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284ae468a7ae29cc/Desktop/DATA/"/>
    </mc:Choice>
  </mc:AlternateContent>
  <xr:revisionPtr revIDLastSave="9" documentId="13_ncr:1_{A2B9FCCB-ABAD-4999-92DF-69A21D4E982E}" xr6:coauthVersionLast="47" xr6:coauthVersionMax="47" xr10:uidLastSave="{4A6748A6-10B1-4A67-BB38-CAFF33944924}"/>
  <bookViews>
    <workbookView xWindow="-110" yWindow="-110" windowWidth="19420" windowHeight="11500" xr2:uid="{00000000-000D-0000-FFFF-FFFF00000000}"/>
  </bookViews>
  <sheets>
    <sheet name="Tableau de Bord" sheetId="1" r:id="rId1"/>
    <sheet name="Registre des Opérations" sheetId="2" r:id="rId2"/>
    <sheet name="Liste" sheetId="3" state="hidden" r:id="rId3"/>
  </sheets>
  <definedNames>
    <definedName name="Banques">Liste!$F$4:$F$8</definedName>
    <definedName name="Liste_Banques">'Registre des Opérations'!$G$2:$G$6</definedName>
    <definedName name="Mode_de_paiement">Liste!$E$4:$E$7</definedName>
    <definedName name="Soldes_Initiaux">'Registre des Opérations'!$H$2:$H$6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1" l="1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0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1706" i="2"/>
  <c r="J1707" i="2"/>
  <c r="J1708" i="2"/>
  <c r="J1709" i="2"/>
  <c r="J1710" i="2"/>
  <c r="J1711" i="2"/>
  <c r="J1712" i="2"/>
  <c r="J1713" i="2"/>
  <c r="J1714" i="2"/>
  <c r="J1715" i="2"/>
  <c r="J1716" i="2"/>
  <c r="J1717" i="2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1733" i="2"/>
  <c r="J1734" i="2"/>
  <c r="J1735" i="2"/>
  <c r="J1736" i="2"/>
  <c r="J1737" i="2"/>
  <c r="J1738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1751" i="2"/>
  <c r="J1752" i="2"/>
  <c r="J1753" i="2"/>
  <c r="J1754" i="2"/>
  <c r="J1755" i="2"/>
  <c r="J1756" i="2"/>
  <c r="J1757" i="2"/>
  <c r="J1758" i="2"/>
  <c r="J1759" i="2"/>
  <c r="J1760" i="2"/>
  <c r="J1761" i="2"/>
  <c r="J1762" i="2"/>
  <c r="J1763" i="2"/>
  <c r="J1764" i="2"/>
  <c r="J1765" i="2"/>
  <c r="J1766" i="2"/>
  <c r="J1767" i="2"/>
  <c r="J1768" i="2"/>
  <c r="J1769" i="2"/>
  <c r="J1770" i="2"/>
  <c r="J1771" i="2"/>
  <c r="J1772" i="2"/>
  <c r="J1773" i="2"/>
  <c r="J1774" i="2"/>
  <c r="J1775" i="2"/>
  <c r="J1776" i="2"/>
  <c r="J1777" i="2"/>
  <c r="J1778" i="2"/>
  <c r="J1779" i="2"/>
  <c r="J1780" i="2"/>
  <c r="J1781" i="2"/>
  <c r="J1782" i="2"/>
  <c r="J1783" i="2"/>
  <c r="J1784" i="2"/>
  <c r="J1785" i="2"/>
  <c r="J1786" i="2"/>
  <c r="J1787" i="2"/>
  <c r="J1788" i="2"/>
  <c r="J1789" i="2"/>
  <c r="J1790" i="2"/>
  <c r="J1791" i="2"/>
  <c r="J1792" i="2"/>
  <c r="J1793" i="2"/>
  <c r="J1794" i="2"/>
  <c r="J1795" i="2"/>
  <c r="J1796" i="2"/>
  <c r="J1797" i="2"/>
  <c r="J1798" i="2"/>
  <c r="J1799" i="2"/>
  <c r="J1800" i="2"/>
  <c r="J1801" i="2"/>
  <c r="J1802" i="2"/>
  <c r="J1803" i="2"/>
  <c r="J1804" i="2"/>
  <c r="J1805" i="2"/>
  <c r="J1806" i="2"/>
  <c r="J1807" i="2"/>
  <c r="J1808" i="2"/>
  <c r="J1809" i="2"/>
  <c r="J1810" i="2"/>
  <c r="J1811" i="2"/>
  <c r="J1812" i="2"/>
  <c r="J1813" i="2"/>
  <c r="J1814" i="2"/>
  <c r="J1815" i="2"/>
  <c r="J1816" i="2"/>
  <c r="J1817" i="2"/>
  <c r="J1818" i="2"/>
  <c r="J1819" i="2"/>
  <c r="J1820" i="2"/>
  <c r="J1821" i="2"/>
  <c r="J1822" i="2"/>
  <c r="J1823" i="2"/>
  <c r="J1824" i="2"/>
  <c r="J1825" i="2"/>
  <c r="J1826" i="2"/>
  <c r="J1827" i="2"/>
  <c r="J1828" i="2"/>
  <c r="J1829" i="2"/>
  <c r="J1830" i="2"/>
  <c r="J1831" i="2"/>
  <c r="J1832" i="2"/>
  <c r="J1833" i="2"/>
  <c r="J1834" i="2"/>
  <c r="J1835" i="2"/>
  <c r="J1836" i="2"/>
  <c r="J1837" i="2"/>
  <c r="J1838" i="2"/>
  <c r="J1839" i="2"/>
  <c r="J1840" i="2"/>
  <c r="J1841" i="2"/>
  <c r="J1842" i="2"/>
  <c r="J1843" i="2"/>
  <c r="J1844" i="2"/>
  <c r="J1845" i="2"/>
  <c r="J1846" i="2"/>
  <c r="J1847" i="2"/>
  <c r="J1848" i="2"/>
  <c r="J1849" i="2"/>
  <c r="J1850" i="2"/>
  <c r="J1851" i="2"/>
  <c r="J1852" i="2"/>
  <c r="J1853" i="2"/>
  <c r="J1854" i="2"/>
  <c r="J1855" i="2"/>
  <c r="J1856" i="2"/>
  <c r="J1857" i="2"/>
  <c r="J1858" i="2"/>
  <c r="J1859" i="2"/>
  <c r="J1860" i="2"/>
  <c r="J1861" i="2"/>
  <c r="J1862" i="2"/>
  <c r="J1863" i="2"/>
  <c r="J1864" i="2"/>
  <c r="J1865" i="2"/>
  <c r="J1866" i="2"/>
  <c r="J1867" i="2"/>
  <c r="J1868" i="2"/>
  <c r="J1869" i="2"/>
  <c r="J1870" i="2"/>
  <c r="J1871" i="2"/>
  <c r="J1872" i="2"/>
  <c r="J1873" i="2"/>
  <c r="J1874" i="2"/>
  <c r="J1875" i="2"/>
  <c r="J1876" i="2"/>
  <c r="J1877" i="2"/>
  <c r="J1878" i="2"/>
  <c r="J1879" i="2"/>
  <c r="J1880" i="2"/>
  <c r="J1881" i="2"/>
  <c r="J1882" i="2"/>
  <c r="J1883" i="2"/>
  <c r="J1884" i="2"/>
  <c r="J1885" i="2"/>
  <c r="J1886" i="2"/>
  <c r="J1887" i="2"/>
  <c r="J1888" i="2"/>
  <c r="J1889" i="2"/>
  <c r="J1890" i="2"/>
  <c r="J1891" i="2"/>
  <c r="J1892" i="2"/>
  <c r="J1893" i="2"/>
  <c r="J1894" i="2"/>
  <c r="J1895" i="2"/>
  <c r="J1896" i="2"/>
  <c r="J1897" i="2"/>
  <c r="J1898" i="2"/>
  <c r="J1899" i="2"/>
  <c r="J1900" i="2"/>
  <c r="J1901" i="2"/>
  <c r="J1902" i="2"/>
  <c r="J1903" i="2"/>
  <c r="J1904" i="2"/>
  <c r="J1905" i="2"/>
  <c r="J1906" i="2"/>
  <c r="J1907" i="2"/>
  <c r="J1908" i="2"/>
  <c r="J1909" i="2"/>
  <c r="J1910" i="2"/>
  <c r="J1911" i="2"/>
  <c r="J1912" i="2"/>
  <c r="J1913" i="2"/>
  <c r="J1914" i="2"/>
  <c r="J1915" i="2"/>
  <c r="J1916" i="2"/>
  <c r="J1917" i="2"/>
  <c r="J1918" i="2"/>
  <c r="J1919" i="2"/>
  <c r="J1920" i="2"/>
  <c r="J1921" i="2"/>
  <c r="J1922" i="2"/>
  <c r="J1923" i="2"/>
  <c r="J1924" i="2"/>
  <c r="J1925" i="2"/>
  <c r="J1926" i="2"/>
  <c r="J1927" i="2"/>
  <c r="J1928" i="2"/>
  <c r="J1929" i="2"/>
  <c r="J1930" i="2"/>
  <c r="J1931" i="2"/>
  <c r="J1932" i="2"/>
  <c r="J1933" i="2"/>
  <c r="J1934" i="2"/>
  <c r="J1935" i="2"/>
  <c r="J1936" i="2"/>
  <c r="J1937" i="2"/>
  <c r="J1938" i="2"/>
  <c r="J1939" i="2"/>
  <c r="J1940" i="2"/>
  <c r="J1941" i="2"/>
  <c r="J1942" i="2"/>
  <c r="J1943" i="2"/>
  <c r="J1944" i="2"/>
  <c r="J1945" i="2"/>
  <c r="J1946" i="2"/>
  <c r="J1947" i="2"/>
  <c r="J1948" i="2"/>
  <c r="J1949" i="2"/>
  <c r="J1950" i="2"/>
  <c r="J1951" i="2"/>
  <c r="J1952" i="2"/>
  <c r="J1953" i="2"/>
  <c r="J1954" i="2"/>
  <c r="J1955" i="2"/>
  <c r="J1956" i="2"/>
  <c r="J1957" i="2"/>
  <c r="J1958" i="2"/>
  <c r="J1959" i="2"/>
  <c r="J1960" i="2"/>
  <c r="J1961" i="2"/>
  <c r="J1962" i="2"/>
  <c r="J1963" i="2"/>
  <c r="J1964" i="2"/>
  <c r="J1965" i="2"/>
  <c r="J1966" i="2"/>
  <c r="J1967" i="2"/>
  <c r="J1968" i="2"/>
  <c r="J1969" i="2"/>
  <c r="J1970" i="2"/>
  <c r="J1971" i="2"/>
  <c r="J1972" i="2"/>
  <c r="J1973" i="2"/>
  <c r="J1974" i="2"/>
  <c r="J1975" i="2"/>
  <c r="J1976" i="2"/>
  <c r="J1977" i="2"/>
  <c r="J1978" i="2"/>
  <c r="J1979" i="2"/>
  <c r="J1980" i="2"/>
  <c r="J1981" i="2"/>
  <c r="J1982" i="2"/>
  <c r="J1983" i="2"/>
  <c r="J1984" i="2"/>
  <c r="J1985" i="2"/>
  <c r="J1986" i="2"/>
  <c r="J1987" i="2"/>
  <c r="J1988" i="2"/>
  <c r="J1989" i="2"/>
  <c r="J1990" i="2"/>
  <c r="J1991" i="2"/>
  <c r="J1992" i="2"/>
  <c r="J1993" i="2"/>
  <c r="J1994" i="2"/>
  <c r="J1995" i="2"/>
  <c r="J1996" i="2"/>
  <c r="J1997" i="2"/>
  <c r="J1998" i="2"/>
  <c r="J1999" i="2"/>
  <c r="J2000" i="2"/>
  <c r="J2001" i="2"/>
  <c r="J2002" i="2"/>
  <c r="J2003" i="2"/>
  <c r="J2004" i="2"/>
  <c r="J2005" i="2"/>
  <c r="J2006" i="2"/>
  <c r="J2007" i="2"/>
  <c r="J2008" i="2"/>
  <c r="J2009" i="2"/>
  <c r="J2010" i="2"/>
  <c r="J2011" i="2"/>
  <c r="J2012" i="2"/>
  <c r="J2013" i="2"/>
  <c r="J2014" i="2"/>
  <c r="J2015" i="2"/>
  <c r="J2016" i="2"/>
  <c r="J2017" i="2"/>
  <c r="J2018" i="2"/>
  <c r="J2019" i="2"/>
  <c r="J2020" i="2"/>
  <c r="J2021" i="2"/>
  <c r="J2022" i="2"/>
  <c r="J2023" i="2"/>
  <c r="J2024" i="2"/>
  <c r="J2025" i="2"/>
  <c r="J2026" i="2"/>
  <c r="J2027" i="2"/>
  <c r="J2028" i="2"/>
  <c r="J2029" i="2"/>
  <c r="J2030" i="2"/>
  <c r="J2031" i="2"/>
  <c r="J2032" i="2"/>
  <c r="J2033" i="2"/>
  <c r="J2034" i="2"/>
  <c r="J2035" i="2"/>
  <c r="J2036" i="2"/>
  <c r="J2037" i="2"/>
  <c r="J2038" i="2"/>
  <c r="J2039" i="2"/>
  <c r="J2040" i="2"/>
  <c r="J2041" i="2"/>
  <c r="J2042" i="2"/>
  <c r="J2043" i="2"/>
  <c r="J2044" i="2"/>
  <c r="J2045" i="2"/>
  <c r="J2046" i="2"/>
  <c r="J2047" i="2"/>
  <c r="J2048" i="2"/>
  <c r="J2049" i="2"/>
  <c r="J2050" i="2"/>
  <c r="J2051" i="2"/>
  <c r="J2052" i="2"/>
  <c r="J2053" i="2"/>
  <c r="J2054" i="2"/>
  <c r="J2055" i="2"/>
  <c r="J2056" i="2"/>
  <c r="J2057" i="2"/>
  <c r="J2058" i="2"/>
  <c r="J2059" i="2"/>
  <c r="J2060" i="2"/>
  <c r="J2061" i="2"/>
  <c r="J2062" i="2"/>
  <c r="J2063" i="2"/>
  <c r="J2064" i="2"/>
  <c r="J2065" i="2"/>
  <c r="J2066" i="2"/>
  <c r="J2067" i="2"/>
  <c r="J2068" i="2"/>
  <c r="J2069" i="2"/>
  <c r="J2070" i="2"/>
  <c r="J2071" i="2"/>
  <c r="J2072" i="2"/>
  <c r="J2073" i="2"/>
  <c r="J2074" i="2"/>
  <c r="J2075" i="2"/>
  <c r="J2076" i="2"/>
  <c r="J2077" i="2"/>
  <c r="J2078" i="2"/>
  <c r="J2079" i="2"/>
  <c r="J2080" i="2"/>
  <c r="J2081" i="2"/>
  <c r="J2082" i="2"/>
  <c r="J2083" i="2"/>
  <c r="J2084" i="2"/>
  <c r="J2085" i="2"/>
  <c r="J2086" i="2"/>
  <c r="J2087" i="2"/>
  <c r="J2088" i="2"/>
  <c r="J2089" i="2"/>
  <c r="J2090" i="2"/>
  <c r="J2091" i="2"/>
  <c r="J2092" i="2"/>
  <c r="J2093" i="2"/>
  <c r="J2094" i="2"/>
  <c r="J2095" i="2"/>
  <c r="J2096" i="2"/>
  <c r="J2097" i="2"/>
  <c r="J2098" i="2"/>
  <c r="J2099" i="2"/>
  <c r="J2100" i="2"/>
  <c r="J2101" i="2"/>
  <c r="J2102" i="2"/>
  <c r="J2103" i="2"/>
  <c r="J2104" i="2"/>
  <c r="J2105" i="2"/>
  <c r="J2106" i="2"/>
  <c r="J2107" i="2"/>
  <c r="J2108" i="2"/>
  <c r="J2109" i="2"/>
  <c r="J2110" i="2"/>
  <c r="J2111" i="2"/>
  <c r="J2112" i="2"/>
  <c r="J2113" i="2"/>
  <c r="J2114" i="2"/>
  <c r="J2115" i="2"/>
  <c r="J2116" i="2"/>
  <c r="J2117" i="2"/>
  <c r="J2118" i="2"/>
  <c r="J2119" i="2"/>
  <c r="J2120" i="2"/>
  <c r="J2121" i="2"/>
  <c r="J2122" i="2"/>
  <c r="J2123" i="2"/>
  <c r="J2124" i="2"/>
  <c r="J2125" i="2"/>
  <c r="J2126" i="2"/>
  <c r="J2127" i="2"/>
  <c r="J2128" i="2"/>
  <c r="J2129" i="2"/>
  <c r="J2130" i="2"/>
  <c r="J2131" i="2"/>
  <c r="J2132" i="2"/>
  <c r="J2133" i="2"/>
  <c r="J2134" i="2"/>
  <c r="J2135" i="2"/>
  <c r="J2136" i="2"/>
  <c r="J2137" i="2"/>
  <c r="J2138" i="2"/>
  <c r="J2139" i="2"/>
  <c r="J2140" i="2"/>
  <c r="J2141" i="2"/>
  <c r="J2142" i="2"/>
  <c r="J2143" i="2"/>
  <c r="J2144" i="2"/>
  <c r="J2145" i="2"/>
  <c r="J2146" i="2"/>
  <c r="J2147" i="2"/>
  <c r="J2148" i="2"/>
  <c r="J2149" i="2"/>
  <c r="J2150" i="2"/>
  <c r="J2151" i="2"/>
  <c r="J2152" i="2"/>
  <c r="J2153" i="2"/>
  <c r="J2154" i="2"/>
  <c r="J2155" i="2"/>
  <c r="J2156" i="2"/>
  <c r="J2157" i="2"/>
  <c r="J2158" i="2"/>
  <c r="J2159" i="2"/>
  <c r="J2160" i="2"/>
  <c r="J2161" i="2"/>
  <c r="J2162" i="2"/>
  <c r="J2163" i="2"/>
  <c r="J2164" i="2"/>
  <c r="J2165" i="2"/>
  <c r="J2166" i="2"/>
  <c r="J2167" i="2"/>
  <c r="J2168" i="2"/>
  <c r="J2169" i="2"/>
  <c r="J2170" i="2"/>
  <c r="J2171" i="2"/>
  <c r="J2172" i="2"/>
  <c r="J2173" i="2"/>
  <c r="J2174" i="2"/>
  <c r="J2175" i="2"/>
  <c r="J2176" i="2"/>
  <c r="J2177" i="2"/>
  <c r="J2178" i="2"/>
  <c r="J2179" i="2"/>
  <c r="J2180" i="2"/>
  <c r="J2181" i="2"/>
  <c r="J2182" i="2"/>
  <c r="J2183" i="2"/>
  <c r="J2184" i="2"/>
  <c r="J2185" i="2"/>
  <c r="J2186" i="2"/>
  <c r="J2187" i="2"/>
  <c r="J2188" i="2"/>
  <c r="J2189" i="2"/>
  <c r="J2190" i="2"/>
  <c r="J2191" i="2"/>
  <c r="J2192" i="2"/>
  <c r="J2193" i="2"/>
  <c r="J2194" i="2"/>
  <c r="J2195" i="2"/>
  <c r="J2196" i="2"/>
  <c r="J2197" i="2"/>
  <c r="J2198" i="2"/>
  <c r="J2199" i="2"/>
  <c r="J2200" i="2"/>
  <c r="J2201" i="2"/>
  <c r="J2202" i="2"/>
  <c r="J2203" i="2"/>
  <c r="J2204" i="2"/>
  <c r="J2205" i="2"/>
  <c r="J2206" i="2"/>
  <c r="J2207" i="2"/>
  <c r="J2208" i="2"/>
  <c r="J2209" i="2"/>
  <c r="J2210" i="2"/>
  <c r="J2211" i="2"/>
  <c r="J2212" i="2"/>
  <c r="J2213" i="2"/>
  <c r="J2214" i="2"/>
  <c r="J2215" i="2"/>
  <c r="J2216" i="2"/>
  <c r="J2217" i="2"/>
  <c r="J2218" i="2"/>
  <c r="J2219" i="2"/>
  <c r="J2220" i="2"/>
  <c r="J2221" i="2"/>
  <c r="J2222" i="2"/>
  <c r="J2223" i="2"/>
  <c r="J2224" i="2"/>
  <c r="J2225" i="2"/>
  <c r="J2226" i="2"/>
  <c r="J2227" i="2"/>
  <c r="J2228" i="2"/>
  <c r="J2229" i="2"/>
  <c r="J2230" i="2"/>
  <c r="J2231" i="2"/>
  <c r="J2232" i="2"/>
  <c r="J2233" i="2"/>
  <c r="J2234" i="2"/>
  <c r="J2235" i="2"/>
  <c r="J2236" i="2"/>
  <c r="J2237" i="2"/>
  <c r="J2238" i="2"/>
  <c r="J2239" i="2"/>
  <c r="J2240" i="2"/>
  <c r="J2241" i="2"/>
  <c r="J2242" i="2"/>
  <c r="J2243" i="2"/>
  <c r="J2244" i="2"/>
  <c r="J2245" i="2"/>
  <c r="J2246" i="2"/>
  <c r="J2247" i="2"/>
  <c r="J2248" i="2"/>
  <c r="J2249" i="2"/>
  <c r="J2250" i="2"/>
  <c r="J2251" i="2"/>
  <c r="J2252" i="2"/>
  <c r="J2253" i="2"/>
  <c r="J2254" i="2"/>
  <c r="J2255" i="2"/>
  <c r="J2256" i="2"/>
  <c r="J2257" i="2"/>
  <c r="J2258" i="2"/>
  <c r="J2259" i="2"/>
  <c r="J2260" i="2"/>
  <c r="J2261" i="2"/>
  <c r="J2262" i="2"/>
  <c r="J2263" i="2"/>
  <c r="J2264" i="2"/>
  <c r="J2265" i="2"/>
  <c r="J2266" i="2"/>
  <c r="J2267" i="2"/>
  <c r="J2268" i="2"/>
  <c r="J2269" i="2"/>
  <c r="J2270" i="2"/>
  <c r="J2271" i="2"/>
  <c r="J2272" i="2"/>
  <c r="J2273" i="2"/>
  <c r="J2274" i="2"/>
  <c r="J2275" i="2"/>
  <c r="J2276" i="2"/>
  <c r="J2277" i="2"/>
  <c r="J2278" i="2"/>
  <c r="J2279" i="2"/>
  <c r="J2280" i="2"/>
  <c r="J2281" i="2"/>
  <c r="J2282" i="2"/>
  <c r="J2283" i="2"/>
  <c r="J2284" i="2"/>
  <c r="J2285" i="2"/>
  <c r="J2286" i="2"/>
  <c r="J2287" i="2"/>
  <c r="J2288" i="2"/>
  <c r="J2289" i="2"/>
  <c r="J2290" i="2"/>
  <c r="J2291" i="2"/>
  <c r="J2292" i="2"/>
  <c r="J2293" i="2"/>
  <c r="J2294" i="2"/>
  <c r="J2295" i="2"/>
  <c r="J2296" i="2"/>
  <c r="J2297" i="2"/>
  <c r="J2298" i="2"/>
  <c r="J2299" i="2"/>
  <c r="J2300" i="2"/>
  <c r="J2301" i="2"/>
  <c r="J2302" i="2"/>
  <c r="J2303" i="2"/>
  <c r="J2304" i="2"/>
  <c r="J2305" i="2"/>
  <c r="J2306" i="2"/>
  <c r="J2307" i="2"/>
  <c r="J2308" i="2"/>
  <c r="J2309" i="2"/>
  <c r="J2310" i="2"/>
  <c r="J2311" i="2"/>
  <c r="J2312" i="2"/>
  <c r="J2313" i="2"/>
  <c r="J2314" i="2"/>
  <c r="J2315" i="2"/>
  <c r="J2316" i="2"/>
  <c r="J2317" i="2"/>
  <c r="J2318" i="2"/>
  <c r="J2319" i="2"/>
  <c r="J2320" i="2"/>
  <c r="J2321" i="2"/>
  <c r="J2322" i="2"/>
  <c r="J2323" i="2"/>
  <c r="J2324" i="2"/>
  <c r="J2325" i="2"/>
  <c r="J2326" i="2"/>
  <c r="J2327" i="2"/>
  <c r="J2328" i="2"/>
  <c r="J2329" i="2"/>
  <c r="J2330" i="2"/>
  <c r="J2331" i="2"/>
  <c r="J2332" i="2"/>
  <c r="J2333" i="2"/>
  <c r="J2334" i="2"/>
  <c r="J2335" i="2"/>
  <c r="J2336" i="2"/>
  <c r="J2337" i="2"/>
  <c r="J2338" i="2"/>
  <c r="J2339" i="2"/>
  <c r="J2340" i="2"/>
  <c r="J2341" i="2"/>
  <c r="J2342" i="2"/>
  <c r="J2343" i="2"/>
  <c r="J2344" i="2"/>
  <c r="J2345" i="2"/>
  <c r="J2346" i="2"/>
  <c r="J2347" i="2"/>
  <c r="J2348" i="2"/>
  <c r="J2349" i="2"/>
  <c r="J2350" i="2"/>
  <c r="J2351" i="2"/>
  <c r="J2352" i="2"/>
  <c r="J2353" i="2"/>
  <c r="J2354" i="2"/>
  <c r="J2355" i="2"/>
  <c r="J2356" i="2"/>
  <c r="J2357" i="2"/>
  <c r="J2358" i="2"/>
  <c r="J2359" i="2"/>
  <c r="J2360" i="2"/>
  <c r="J2361" i="2"/>
  <c r="J2362" i="2"/>
  <c r="J2363" i="2"/>
  <c r="J2364" i="2"/>
  <c r="J2365" i="2"/>
  <c r="J2366" i="2"/>
  <c r="J2367" i="2"/>
  <c r="J2368" i="2"/>
  <c r="J2369" i="2"/>
  <c r="J2370" i="2"/>
  <c r="J2371" i="2"/>
  <c r="J2372" i="2"/>
  <c r="J2373" i="2"/>
  <c r="J2374" i="2"/>
  <c r="J2375" i="2"/>
  <c r="J2376" i="2"/>
  <c r="J2377" i="2"/>
  <c r="J2378" i="2"/>
  <c r="J2379" i="2"/>
  <c r="J2380" i="2"/>
  <c r="J2381" i="2"/>
  <c r="J2382" i="2"/>
  <c r="J2383" i="2"/>
  <c r="J2384" i="2"/>
  <c r="J2385" i="2"/>
  <c r="J2386" i="2"/>
  <c r="J2387" i="2"/>
  <c r="J2388" i="2"/>
  <c r="J2389" i="2"/>
  <c r="J2390" i="2"/>
  <c r="J2391" i="2"/>
  <c r="J2392" i="2"/>
  <c r="J2393" i="2"/>
  <c r="J2394" i="2"/>
  <c r="J2395" i="2"/>
  <c r="J2396" i="2"/>
  <c r="J2397" i="2"/>
  <c r="J2398" i="2"/>
  <c r="J2399" i="2"/>
  <c r="J2400" i="2"/>
  <c r="J2401" i="2"/>
  <c r="J2402" i="2"/>
  <c r="J2403" i="2"/>
  <c r="J2404" i="2"/>
  <c r="J2405" i="2"/>
  <c r="J2406" i="2"/>
  <c r="J2407" i="2"/>
  <c r="J2408" i="2"/>
  <c r="J2409" i="2"/>
  <c r="J2410" i="2"/>
  <c r="J2411" i="2"/>
  <c r="J2412" i="2"/>
  <c r="J2413" i="2"/>
  <c r="J2414" i="2"/>
  <c r="J2415" i="2"/>
  <c r="J2416" i="2"/>
  <c r="J2417" i="2"/>
  <c r="J2418" i="2"/>
  <c r="J2419" i="2"/>
  <c r="J2420" i="2"/>
  <c r="J2421" i="2"/>
  <c r="J2422" i="2"/>
  <c r="J2423" i="2"/>
  <c r="J2424" i="2"/>
  <c r="J2425" i="2"/>
  <c r="J2426" i="2"/>
  <c r="J2427" i="2"/>
  <c r="J2428" i="2"/>
  <c r="J2429" i="2"/>
  <c r="J2430" i="2"/>
  <c r="J2431" i="2"/>
  <c r="J2432" i="2"/>
  <c r="J2433" i="2"/>
  <c r="J2434" i="2"/>
  <c r="J2435" i="2"/>
  <c r="J2436" i="2"/>
  <c r="J2437" i="2"/>
  <c r="J2438" i="2"/>
  <c r="J2439" i="2"/>
  <c r="J2440" i="2"/>
  <c r="J2441" i="2"/>
  <c r="J2442" i="2"/>
  <c r="J2443" i="2"/>
  <c r="J2444" i="2"/>
  <c r="J2445" i="2"/>
  <c r="J2446" i="2"/>
  <c r="J2447" i="2"/>
  <c r="J2448" i="2"/>
  <c r="J2449" i="2"/>
  <c r="J2450" i="2"/>
  <c r="J2451" i="2"/>
  <c r="J2452" i="2"/>
  <c r="J2453" i="2"/>
  <c r="J2454" i="2"/>
  <c r="J2455" i="2"/>
  <c r="J2456" i="2"/>
  <c r="J2457" i="2"/>
  <c r="J2458" i="2"/>
  <c r="J2459" i="2"/>
  <c r="J2460" i="2"/>
  <c r="J2461" i="2"/>
  <c r="J2462" i="2"/>
  <c r="J2463" i="2"/>
  <c r="J2464" i="2"/>
  <c r="J2465" i="2"/>
  <c r="J2466" i="2"/>
  <c r="J2467" i="2"/>
  <c r="J2468" i="2"/>
  <c r="J2469" i="2"/>
  <c r="J2470" i="2"/>
  <c r="J2471" i="2"/>
  <c r="J2472" i="2"/>
  <c r="J2473" i="2"/>
  <c r="J2474" i="2"/>
  <c r="J2475" i="2"/>
  <c r="J2476" i="2"/>
  <c r="J2477" i="2"/>
  <c r="J2478" i="2"/>
  <c r="J2479" i="2"/>
  <c r="J2480" i="2"/>
  <c r="J2481" i="2"/>
  <c r="J2482" i="2"/>
  <c r="J2483" i="2"/>
  <c r="J2484" i="2"/>
  <c r="J2485" i="2"/>
  <c r="J2486" i="2"/>
  <c r="J2487" i="2"/>
  <c r="J2488" i="2"/>
  <c r="J2489" i="2"/>
  <c r="J2490" i="2"/>
  <c r="J2491" i="2"/>
  <c r="J2492" i="2"/>
  <c r="J2493" i="2"/>
  <c r="J2494" i="2"/>
  <c r="J2495" i="2"/>
  <c r="J2496" i="2"/>
  <c r="J2497" i="2"/>
  <c r="J2498" i="2"/>
  <c r="J2499" i="2"/>
  <c r="J2500" i="2"/>
  <c r="J2501" i="2"/>
  <c r="J2502" i="2"/>
  <c r="J2503" i="2"/>
  <c r="J2504" i="2"/>
  <c r="J2505" i="2"/>
  <c r="J2506" i="2"/>
  <c r="J2507" i="2"/>
  <c r="J2508" i="2"/>
  <c r="J2509" i="2"/>
  <c r="J2510" i="2"/>
  <c r="J2511" i="2"/>
  <c r="J2512" i="2"/>
  <c r="J2513" i="2"/>
  <c r="J2514" i="2"/>
  <c r="J2515" i="2"/>
  <c r="J2516" i="2"/>
  <c r="J2517" i="2"/>
  <c r="J2518" i="2"/>
  <c r="J2519" i="2"/>
  <c r="J2520" i="2"/>
  <c r="J2521" i="2"/>
  <c r="J2522" i="2"/>
  <c r="J2523" i="2"/>
  <c r="J2524" i="2"/>
  <c r="J2525" i="2"/>
  <c r="J2526" i="2"/>
  <c r="J2527" i="2"/>
  <c r="J2528" i="2"/>
  <c r="J2529" i="2"/>
  <c r="J2530" i="2"/>
  <c r="J2531" i="2"/>
  <c r="J2532" i="2"/>
  <c r="J2533" i="2"/>
  <c r="J2534" i="2"/>
  <c r="J2535" i="2"/>
  <c r="J2536" i="2"/>
  <c r="J2537" i="2"/>
  <c r="J2538" i="2"/>
  <c r="J2539" i="2"/>
  <c r="J2540" i="2"/>
  <c r="J2541" i="2"/>
  <c r="J2542" i="2"/>
  <c r="J2543" i="2"/>
  <c r="J2544" i="2"/>
  <c r="J2545" i="2"/>
  <c r="J2546" i="2"/>
  <c r="J2547" i="2"/>
  <c r="J2548" i="2"/>
  <c r="J2549" i="2"/>
  <c r="J2550" i="2"/>
  <c r="J2551" i="2"/>
  <c r="J2552" i="2"/>
  <c r="J2553" i="2"/>
  <c r="J2554" i="2"/>
  <c r="J2555" i="2"/>
  <c r="J2556" i="2"/>
  <c r="J2557" i="2"/>
  <c r="J2558" i="2"/>
  <c r="J2559" i="2"/>
  <c r="J2560" i="2"/>
  <c r="J2561" i="2"/>
  <c r="J2562" i="2"/>
  <c r="J2563" i="2"/>
  <c r="J2564" i="2"/>
  <c r="J2565" i="2"/>
  <c r="J2566" i="2"/>
  <c r="J2567" i="2"/>
  <c r="J2568" i="2"/>
  <c r="J2569" i="2"/>
  <c r="J2570" i="2"/>
  <c r="J2571" i="2"/>
  <c r="J2572" i="2"/>
  <c r="J2573" i="2"/>
  <c r="J2574" i="2"/>
  <c r="J2575" i="2"/>
  <c r="J2576" i="2"/>
  <c r="J2577" i="2"/>
  <c r="J2578" i="2"/>
  <c r="J2579" i="2"/>
  <c r="J2580" i="2"/>
  <c r="J2581" i="2"/>
  <c r="J2582" i="2"/>
  <c r="J2583" i="2"/>
  <c r="J2584" i="2"/>
  <c r="J2585" i="2"/>
  <c r="J2586" i="2"/>
  <c r="J2587" i="2"/>
  <c r="J2588" i="2"/>
  <c r="J2589" i="2"/>
  <c r="J2590" i="2"/>
  <c r="J2591" i="2"/>
  <c r="J2592" i="2"/>
  <c r="J2593" i="2"/>
  <c r="J2594" i="2"/>
  <c r="J2595" i="2"/>
  <c r="J2596" i="2"/>
  <c r="J2597" i="2"/>
  <c r="J2598" i="2"/>
  <c r="J2599" i="2"/>
  <c r="J2600" i="2"/>
  <c r="J2601" i="2"/>
  <c r="J2602" i="2"/>
  <c r="J2603" i="2"/>
  <c r="J2604" i="2"/>
  <c r="J2605" i="2"/>
  <c r="J2606" i="2"/>
  <c r="J2607" i="2"/>
  <c r="J2608" i="2"/>
  <c r="J2609" i="2"/>
  <c r="J2610" i="2"/>
  <c r="J2611" i="2"/>
  <c r="J2612" i="2"/>
  <c r="J2613" i="2"/>
  <c r="J2614" i="2"/>
  <c r="J2615" i="2"/>
  <c r="J2616" i="2"/>
  <c r="J2617" i="2"/>
  <c r="J2618" i="2"/>
  <c r="J2619" i="2"/>
  <c r="J2620" i="2"/>
  <c r="J2621" i="2"/>
  <c r="J2622" i="2"/>
  <c r="J2623" i="2"/>
  <c r="J2624" i="2"/>
  <c r="J2625" i="2"/>
  <c r="J2626" i="2"/>
  <c r="J2627" i="2"/>
  <c r="J2628" i="2"/>
  <c r="J2629" i="2"/>
  <c r="J2630" i="2"/>
  <c r="J2631" i="2"/>
  <c r="J2632" i="2"/>
  <c r="J2633" i="2"/>
  <c r="J2634" i="2"/>
  <c r="J2635" i="2"/>
  <c r="J2636" i="2"/>
  <c r="J2637" i="2"/>
  <c r="J2638" i="2"/>
  <c r="J2639" i="2"/>
  <c r="J2640" i="2"/>
  <c r="J2641" i="2"/>
  <c r="J2642" i="2"/>
  <c r="J2643" i="2"/>
  <c r="J2644" i="2"/>
  <c r="J2645" i="2"/>
  <c r="J2646" i="2"/>
  <c r="J2647" i="2"/>
  <c r="J2648" i="2"/>
  <c r="J2649" i="2"/>
  <c r="J2650" i="2"/>
  <c r="J2651" i="2"/>
  <c r="J2652" i="2"/>
  <c r="J2653" i="2"/>
  <c r="J2654" i="2"/>
  <c r="J2655" i="2"/>
  <c r="J2656" i="2"/>
  <c r="J2657" i="2"/>
  <c r="J2658" i="2"/>
  <c r="J2659" i="2"/>
  <c r="J2660" i="2"/>
  <c r="J2661" i="2"/>
  <c r="J2662" i="2"/>
  <c r="J2663" i="2"/>
  <c r="J2664" i="2"/>
  <c r="J2665" i="2"/>
  <c r="J2666" i="2"/>
  <c r="J2667" i="2"/>
  <c r="J2668" i="2"/>
  <c r="J2669" i="2"/>
  <c r="J2670" i="2"/>
  <c r="J2671" i="2"/>
  <c r="J2672" i="2"/>
  <c r="J2673" i="2"/>
  <c r="J2674" i="2"/>
  <c r="J2675" i="2"/>
  <c r="J2676" i="2"/>
  <c r="J2677" i="2"/>
  <c r="J2678" i="2"/>
  <c r="J2679" i="2"/>
  <c r="J2680" i="2"/>
  <c r="J2681" i="2"/>
  <c r="J2682" i="2"/>
  <c r="J2683" i="2"/>
  <c r="J2684" i="2"/>
  <c r="J2685" i="2"/>
  <c r="J2686" i="2"/>
  <c r="J2687" i="2"/>
  <c r="J2688" i="2"/>
  <c r="J2689" i="2"/>
  <c r="J2690" i="2"/>
  <c r="J2691" i="2"/>
  <c r="J2692" i="2"/>
  <c r="J2693" i="2"/>
  <c r="J2694" i="2"/>
  <c r="J2695" i="2"/>
  <c r="J2696" i="2"/>
  <c r="J2697" i="2"/>
  <c r="J2698" i="2"/>
  <c r="J2699" i="2"/>
  <c r="J2700" i="2"/>
  <c r="J2701" i="2"/>
  <c r="J2702" i="2"/>
  <c r="J2703" i="2"/>
  <c r="J2704" i="2"/>
  <c r="J2705" i="2"/>
  <c r="J2706" i="2"/>
  <c r="J2707" i="2"/>
  <c r="J2708" i="2"/>
  <c r="J2709" i="2"/>
  <c r="J2710" i="2"/>
  <c r="J2711" i="2"/>
  <c r="J2712" i="2"/>
  <c r="J2713" i="2"/>
  <c r="J2714" i="2"/>
  <c r="J2715" i="2"/>
  <c r="J2716" i="2"/>
  <c r="J2717" i="2"/>
  <c r="J2718" i="2"/>
  <c r="J2719" i="2"/>
  <c r="J2720" i="2"/>
  <c r="J2721" i="2"/>
  <c r="J2722" i="2"/>
  <c r="J2723" i="2"/>
  <c r="J2724" i="2"/>
  <c r="J2725" i="2"/>
  <c r="J2726" i="2"/>
  <c r="J2727" i="2"/>
  <c r="J2728" i="2"/>
  <c r="J2729" i="2"/>
  <c r="J2730" i="2"/>
  <c r="J2731" i="2"/>
  <c r="J2732" i="2"/>
  <c r="J2733" i="2"/>
  <c r="J2734" i="2"/>
  <c r="J2735" i="2"/>
  <c r="J2736" i="2"/>
  <c r="J2737" i="2"/>
  <c r="J2738" i="2"/>
  <c r="J2739" i="2"/>
  <c r="J2740" i="2"/>
  <c r="J2741" i="2"/>
  <c r="J2742" i="2"/>
  <c r="J2743" i="2"/>
  <c r="J2744" i="2"/>
  <c r="J2745" i="2"/>
  <c r="J2746" i="2"/>
  <c r="J2747" i="2"/>
  <c r="J2748" i="2"/>
  <c r="J2749" i="2"/>
  <c r="J2750" i="2"/>
  <c r="J2751" i="2"/>
  <c r="J2752" i="2"/>
  <c r="J2753" i="2"/>
  <c r="J2754" i="2"/>
  <c r="J2755" i="2"/>
  <c r="J2756" i="2"/>
  <c r="J2757" i="2"/>
  <c r="J2758" i="2"/>
  <c r="J2759" i="2"/>
  <c r="J2760" i="2"/>
  <c r="J2761" i="2"/>
  <c r="J2762" i="2"/>
  <c r="J2763" i="2"/>
  <c r="J2764" i="2"/>
  <c r="J2765" i="2"/>
  <c r="J2766" i="2"/>
  <c r="J2767" i="2"/>
  <c r="J2768" i="2"/>
  <c r="J2769" i="2"/>
  <c r="J2770" i="2"/>
  <c r="J2771" i="2"/>
  <c r="J2772" i="2"/>
  <c r="J2773" i="2"/>
  <c r="J2774" i="2"/>
  <c r="J2775" i="2"/>
  <c r="J2776" i="2"/>
  <c r="J2777" i="2"/>
  <c r="J2778" i="2"/>
  <c r="J2779" i="2"/>
  <c r="J2780" i="2"/>
  <c r="J2781" i="2"/>
  <c r="J2782" i="2"/>
  <c r="J2783" i="2"/>
  <c r="J2784" i="2"/>
  <c r="J2785" i="2"/>
  <c r="J2786" i="2"/>
  <c r="J2787" i="2"/>
  <c r="J2788" i="2"/>
  <c r="J2789" i="2"/>
  <c r="J2790" i="2"/>
  <c r="J2791" i="2"/>
  <c r="J2792" i="2"/>
  <c r="J2793" i="2"/>
  <c r="J2794" i="2"/>
  <c r="J2795" i="2"/>
  <c r="J2796" i="2"/>
  <c r="J2797" i="2"/>
  <c r="J2798" i="2"/>
  <c r="J2799" i="2"/>
  <c r="J2800" i="2"/>
  <c r="J2801" i="2"/>
  <c r="J2802" i="2"/>
  <c r="J2803" i="2"/>
  <c r="J2804" i="2"/>
  <c r="J2805" i="2"/>
  <c r="J2806" i="2"/>
  <c r="J2807" i="2"/>
  <c r="J2808" i="2"/>
  <c r="J2809" i="2"/>
  <c r="J2810" i="2"/>
  <c r="J2811" i="2"/>
  <c r="J2812" i="2"/>
  <c r="J2813" i="2"/>
  <c r="J2814" i="2"/>
  <c r="J2815" i="2"/>
  <c r="J2816" i="2"/>
  <c r="J2817" i="2"/>
  <c r="J2818" i="2"/>
  <c r="J2819" i="2"/>
  <c r="J2820" i="2"/>
  <c r="J2821" i="2"/>
  <c r="J2822" i="2"/>
  <c r="J2823" i="2"/>
  <c r="J2824" i="2"/>
  <c r="J2825" i="2"/>
  <c r="J2826" i="2"/>
  <c r="J2827" i="2"/>
  <c r="J2828" i="2"/>
  <c r="J2829" i="2"/>
  <c r="J2830" i="2"/>
  <c r="J2831" i="2"/>
  <c r="J2832" i="2"/>
  <c r="J2833" i="2"/>
  <c r="J2834" i="2"/>
  <c r="J2835" i="2"/>
  <c r="J2836" i="2"/>
  <c r="J2837" i="2"/>
  <c r="J2838" i="2"/>
  <c r="J2839" i="2"/>
  <c r="J2840" i="2"/>
  <c r="J2841" i="2"/>
  <c r="J2842" i="2"/>
  <c r="J2843" i="2"/>
  <c r="J2844" i="2"/>
  <c r="J2845" i="2"/>
  <c r="J2846" i="2"/>
  <c r="J2847" i="2"/>
  <c r="J2848" i="2"/>
  <c r="J2849" i="2"/>
  <c r="J2850" i="2"/>
  <c r="J2851" i="2"/>
  <c r="J2852" i="2"/>
  <c r="J2853" i="2"/>
  <c r="J2854" i="2"/>
  <c r="J2855" i="2"/>
  <c r="J2856" i="2"/>
  <c r="J2857" i="2"/>
  <c r="J2858" i="2"/>
  <c r="J2859" i="2"/>
  <c r="J2860" i="2"/>
  <c r="J2861" i="2"/>
  <c r="J2862" i="2"/>
  <c r="J2863" i="2"/>
  <c r="J2864" i="2"/>
  <c r="J2865" i="2"/>
  <c r="J2866" i="2"/>
  <c r="J2867" i="2"/>
  <c r="J2868" i="2"/>
  <c r="J2869" i="2"/>
  <c r="J2870" i="2"/>
  <c r="J2871" i="2"/>
  <c r="J2872" i="2"/>
  <c r="J2873" i="2"/>
  <c r="J2874" i="2"/>
  <c r="J2875" i="2"/>
  <c r="J2876" i="2"/>
  <c r="J2877" i="2"/>
  <c r="J2878" i="2"/>
  <c r="J2879" i="2"/>
  <c r="J2880" i="2"/>
  <c r="J2881" i="2"/>
  <c r="J2882" i="2"/>
  <c r="J2883" i="2"/>
  <c r="J2884" i="2"/>
  <c r="J2885" i="2"/>
  <c r="J2886" i="2"/>
  <c r="J2887" i="2"/>
  <c r="J2888" i="2"/>
  <c r="J2889" i="2"/>
  <c r="J2890" i="2"/>
  <c r="J2891" i="2"/>
  <c r="J2892" i="2"/>
  <c r="J2893" i="2"/>
  <c r="J2894" i="2"/>
  <c r="J2895" i="2"/>
  <c r="J2896" i="2"/>
  <c r="J2897" i="2"/>
  <c r="J2898" i="2"/>
  <c r="J2899" i="2"/>
  <c r="J2900" i="2"/>
  <c r="J2901" i="2"/>
  <c r="J2902" i="2"/>
  <c r="J2903" i="2"/>
  <c r="J2904" i="2"/>
  <c r="J2905" i="2"/>
  <c r="J2906" i="2"/>
  <c r="J2907" i="2"/>
  <c r="J2908" i="2"/>
  <c r="J2909" i="2"/>
  <c r="J2910" i="2"/>
  <c r="J2911" i="2"/>
  <c r="J2912" i="2"/>
  <c r="J2913" i="2"/>
  <c r="J2914" i="2"/>
  <c r="J2915" i="2"/>
  <c r="J2916" i="2"/>
  <c r="J2917" i="2"/>
  <c r="J2918" i="2"/>
  <c r="J2919" i="2"/>
  <c r="J2920" i="2"/>
  <c r="J2921" i="2"/>
  <c r="J2922" i="2"/>
  <c r="J2923" i="2"/>
  <c r="J2924" i="2"/>
  <c r="J2925" i="2"/>
  <c r="J2926" i="2"/>
  <c r="J2927" i="2"/>
  <c r="J2928" i="2"/>
  <c r="J2929" i="2"/>
  <c r="J2930" i="2"/>
  <c r="J2931" i="2"/>
  <c r="J2932" i="2"/>
  <c r="J2933" i="2"/>
  <c r="J2934" i="2"/>
  <c r="J2935" i="2"/>
  <c r="J2936" i="2"/>
  <c r="J2937" i="2"/>
  <c r="J2938" i="2"/>
  <c r="J2939" i="2"/>
  <c r="J2940" i="2"/>
  <c r="J2941" i="2"/>
  <c r="J2942" i="2"/>
  <c r="J2943" i="2"/>
  <c r="J2944" i="2"/>
  <c r="J2945" i="2"/>
  <c r="J2946" i="2"/>
  <c r="J2947" i="2"/>
  <c r="J2948" i="2"/>
  <c r="J2949" i="2"/>
  <c r="J2950" i="2"/>
  <c r="J2951" i="2"/>
  <c r="J2952" i="2"/>
  <c r="J2953" i="2"/>
  <c r="J2954" i="2"/>
  <c r="J2955" i="2"/>
  <c r="J2956" i="2"/>
  <c r="J2957" i="2"/>
  <c r="J2958" i="2"/>
  <c r="J2959" i="2"/>
  <c r="J2960" i="2"/>
  <c r="J2961" i="2"/>
  <c r="J2962" i="2"/>
  <c r="J2963" i="2"/>
  <c r="J2964" i="2"/>
  <c r="J2965" i="2"/>
  <c r="J2966" i="2"/>
  <c r="J2967" i="2"/>
  <c r="J2968" i="2"/>
  <c r="J2969" i="2"/>
  <c r="J2970" i="2"/>
  <c r="J2971" i="2"/>
  <c r="J2972" i="2"/>
  <c r="J2973" i="2"/>
  <c r="J2974" i="2"/>
  <c r="J2975" i="2"/>
  <c r="J2976" i="2"/>
  <c r="J2977" i="2"/>
  <c r="J2978" i="2"/>
  <c r="J2979" i="2"/>
  <c r="J2980" i="2"/>
  <c r="J2981" i="2"/>
  <c r="J2982" i="2"/>
  <c r="J2983" i="2"/>
  <c r="J2984" i="2"/>
  <c r="J2985" i="2"/>
  <c r="J2986" i="2"/>
  <c r="J2987" i="2"/>
  <c r="J2988" i="2"/>
  <c r="J2989" i="2"/>
  <c r="J2990" i="2"/>
  <c r="J2991" i="2"/>
  <c r="J2992" i="2"/>
  <c r="J2993" i="2"/>
  <c r="J2994" i="2"/>
  <c r="J2995" i="2"/>
  <c r="J2996" i="2"/>
  <c r="J2997" i="2"/>
  <c r="J2998" i="2"/>
  <c r="J2999" i="2"/>
  <c r="J3000" i="2"/>
  <c r="J3001" i="2"/>
  <c r="J3002" i="2"/>
  <c r="J3003" i="2"/>
  <c r="J3004" i="2"/>
  <c r="J3005" i="2"/>
  <c r="J3006" i="2"/>
  <c r="J3007" i="2"/>
  <c r="J3008" i="2"/>
  <c r="J3009" i="2"/>
  <c r="J3010" i="2"/>
  <c r="J3011" i="2"/>
  <c r="J3012" i="2"/>
  <c r="J3013" i="2"/>
  <c r="J3014" i="2"/>
  <c r="J3015" i="2"/>
  <c r="J3016" i="2"/>
  <c r="J3017" i="2"/>
  <c r="J3018" i="2"/>
  <c r="J3019" i="2"/>
  <c r="J3020" i="2"/>
  <c r="J3021" i="2"/>
  <c r="J3022" i="2"/>
  <c r="J3023" i="2"/>
  <c r="J3024" i="2"/>
  <c r="J3025" i="2"/>
  <c r="J3026" i="2"/>
  <c r="J3027" i="2"/>
  <c r="J3028" i="2"/>
  <c r="J3029" i="2"/>
  <c r="J3030" i="2"/>
  <c r="J3031" i="2"/>
  <c r="J3032" i="2"/>
  <c r="J3033" i="2"/>
  <c r="J3034" i="2"/>
  <c r="J3035" i="2"/>
  <c r="J3036" i="2"/>
  <c r="J3037" i="2"/>
  <c r="J3038" i="2"/>
  <c r="J3039" i="2"/>
  <c r="J3040" i="2"/>
  <c r="J3041" i="2"/>
  <c r="J3042" i="2"/>
  <c r="J3043" i="2"/>
  <c r="J3044" i="2"/>
  <c r="J3045" i="2"/>
  <c r="J3046" i="2"/>
  <c r="J3047" i="2"/>
  <c r="J3048" i="2"/>
  <c r="J3049" i="2"/>
  <c r="J3050" i="2"/>
  <c r="J3051" i="2"/>
  <c r="J3052" i="2"/>
  <c r="J3053" i="2"/>
  <c r="J3054" i="2"/>
  <c r="J3055" i="2"/>
  <c r="J3056" i="2"/>
  <c r="J3057" i="2"/>
  <c r="J3058" i="2"/>
  <c r="J3059" i="2"/>
  <c r="J3060" i="2"/>
  <c r="J3061" i="2"/>
  <c r="J3062" i="2"/>
  <c r="J3063" i="2"/>
  <c r="J3064" i="2"/>
  <c r="J3065" i="2"/>
  <c r="J3066" i="2"/>
  <c r="J3067" i="2"/>
  <c r="J3068" i="2"/>
  <c r="J3069" i="2"/>
  <c r="J3070" i="2"/>
  <c r="J3071" i="2"/>
  <c r="J3072" i="2"/>
  <c r="J3073" i="2"/>
  <c r="J3074" i="2"/>
  <c r="J3075" i="2"/>
  <c r="J3076" i="2"/>
  <c r="J3077" i="2"/>
  <c r="J3078" i="2"/>
  <c r="J3079" i="2"/>
  <c r="J3080" i="2"/>
  <c r="J3081" i="2"/>
  <c r="J3082" i="2"/>
  <c r="J3083" i="2"/>
  <c r="J3084" i="2"/>
  <c r="J3085" i="2"/>
  <c r="J3086" i="2"/>
  <c r="J3087" i="2"/>
  <c r="J3088" i="2"/>
  <c r="J3089" i="2"/>
  <c r="J3090" i="2"/>
  <c r="J3091" i="2"/>
  <c r="J3092" i="2"/>
  <c r="J3093" i="2"/>
  <c r="J3094" i="2"/>
  <c r="J3095" i="2"/>
  <c r="J3096" i="2"/>
  <c r="J3097" i="2"/>
  <c r="J3098" i="2"/>
  <c r="J3099" i="2"/>
  <c r="J3100" i="2"/>
  <c r="J3101" i="2"/>
  <c r="J3102" i="2"/>
  <c r="J3103" i="2"/>
  <c r="J3104" i="2"/>
  <c r="J3105" i="2"/>
  <c r="J3106" i="2"/>
  <c r="J3107" i="2"/>
  <c r="J3108" i="2"/>
  <c r="J3109" i="2"/>
  <c r="J3110" i="2"/>
  <c r="J3111" i="2"/>
  <c r="J3112" i="2"/>
  <c r="J3113" i="2"/>
  <c r="J3114" i="2"/>
  <c r="J3115" i="2"/>
  <c r="J3116" i="2"/>
  <c r="J3117" i="2"/>
  <c r="J3118" i="2"/>
  <c r="J3119" i="2"/>
  <c r="J3120" i="2"/>
  <c r="J3121" i="2"/>
  <c r="J3122" i="2"/>
  <c r="J3123" i="2"/>
  <c r="J3124" i="2"/>
  <c r="J3125" i="2"/>
  <c r="J3126" i="2"/>
  <c r="J3127" i="2"/>
  <c r="J3128" i="2"/>
  <c r="J3129" i="2"/>
  <c r="J3130" i="2"/>
  <c r="J3131" i="2"/>
  <c r="J3132" i="2"/>
  <c r="J3133" i="2"/>
  <c r="J3134" i="2"/>
  <c r="J3135" i="2"/>
  <c r="J3136" i="2"/>
  <c r="J3137" i="2"/>
  <c r="J3138" i="2"/>
  <c r="J3139" i="2"/>
  <c r="J3140" i="2"/>
  <c r="J3141" i="2"/>
  <c r="J3142" i="2"/>
  <c r="J3143" i="2"/>
  <c r="J3144" i="2"/>
  <c r="J3145" i="2"/>
  <c r="J3146" i="2"/>
  <c r="J3147" i="2"/>
  <c r="J3148" i="2"/>
  <c r="J3149" i="2"/>
  <c r="J3150" i="2"/>
  <c r="J3151" i="2"/>
  <c r="J3152" i="2"/>
  <c r="J3153" i="2"/>
  <c r="J3154" i="2"/>
  <c r="J3155" i="2"/>
  <c r="J3156" i="2"/>
  <c r="J3157" i="2"/>
  <c r="J3158" i="2"/>
  <c r="J3159" i="2"/>
  <c r="J3160" i="2"/>
  <c r="J3161" i="2"/>
  <c r="J3162" i="2"/>
  <c r="J3163" i="2"/>
  <c r="J3164" i="2"/>
  <c r="J3165" i="2"/>
  <c r="J3166" i="2"/>
  <c r="J3167" i="2"/>
  <c r="J3168" i="2"/>
  <c r="J3169" i="2"/>
  <c r="J3170" i="2"/>
  <c r="J3171" i="2"/>
  <c r="J3172" i="2"/>
  <c r="J3173" i="2"/>
  <c r="J3174" i="2"/>
  <c r="J3175" i="2"/>
  <c r="J3176" i="2"/>
  <c r="J3177" i="2"/>
  <c r="J3178" i="2"/>
  <c r="J3179" i="2"/>
  <c r="J3180" i="2"/>
  <c r="J3181" i="2"/>
  <c r="J3182" i="2"/>
  <c r="J3183" i="2"/>
  <c r="J3184" i="2"/>
  <c r="J3185" i="2"/>
  <c r="J3186" i="2"/>
  <c r="J3187" i="2"/>
  <c r="J3188" i="2"/>
  <c r="J3189" i="2"/>
  <c r="J3190" i="2"/>
  <c r="J3191" i="2"/>
  <c r="J3192" i="2"/>
  <c r="J3193" i="2"/>
  <c r="J3194" i="2"/>
  <c r="J3195" i="2"/>
  <c r="J3196" i="2"/>
  <c r="J3197" i="2"/>
  <c r="J3198" i="2"/>
  <c r="J3199" i="2"/>
  <c r="J3200" i="2"/>
  <c r="J3201" i="2"/>
  <c r="J3202" i="2"/>
  <c r="J3203" i="2"/>
  <c r="J3204" i="2"/>
  <c r="J3205" i="2"/>
  <c r="J3206" i="2"/>
  <c r="J3207" i="2"/>
  <c r="J3208" i="2"/>
  <c r="J3209" i="2"/>
  <c r="J3210" i="2"/>
  <c r="J3211" i="2"/>
  <c r="J3212" i="2"/>
  <c r="J3213" i="2"/>
  <c r="J3214" i="2"/>
  <c r="J3215" i="2"/>
  <c r="J3216" i="2"/>
  <c r="J3217" i="2"/>
  <c r="J3218" i="2"/>
  <c r="J3219" i="2"/>
  <c r="J3220" i="2"/>
  <c r="J3221" i="2"/>
  <c r="J3222" i="2"/>
  <c r="J3223" i="2"/>
  <c r="J3224" i="2"/>
  <c r="J3225" i="2"/>
  <c r="J3226" i="2"/>
  <c r="J3227" i="2"/>
  <c r="J3228" i="2"/>
  <c r="J3229" i="2"/>
  <c r="J3230" i="2"/>
  <c r="J3231" i="2"/>
  <c r="J3232" i="2"/>
  <c r="J3233" i="2"/>
  <c r="J3234" i="2"/>
  <c r="J3235" i="2"/>
  <c r="J3236" i="2"/>
  <c r="J3237" i="2"/>
  <c r="J3238" i="2"/>
  <c r="J3239" i="2"/>
  <c r="J3240" i="2"/>
  <c r="J3241" i="2"/>
  <c r="J3242" i="2"/>
  <c r="J3243" i="2"/>
  <c r="J3244" i="2"/>
  <c r="J3245" i="2"/>
  <c r="J3246" i="2"/>
  <c r="J3247" i="2"/>
  <c r="J3248" i="2"/>
  <c r="J3249" i="2"/>
  <c r="J3250" i="2"/>
  <c r="J3251" i="2"/>
  <c r="J3252" i="2"/>
  <c r="J3253" i="2"/>
  <c r="J3254" i="2"/>
  <c r="J3255" i="2"/>
  <c r="J3256" i="2"/>
  <c r="J3257" i="2"/>
  <c r="J3258" i="2"/>
  <c r="J3259" i="2"/>
  <c r="J3260" i="2"/>
  <c r="J3261" i="2"/>
  <c r="J3262" i="2"/>
  <c r="J3263" i="2"/>
  <c r="J3264" i="2"/>
  <c r="J3265" i="2"/>
  <c r="J3266" i="2"/>
  <c r="J3267" i="2"/>
  <c r="J3268" i="2"/>
  <c r="J3269" i="2"/>
  <c r="J3270" i="2"/>
  <c r="J3271" i="2"/>
  <c r="J3272" i="2"/>
  <c r="J3273" i="2"/>
  <c r="J3274" i="2"/>
  <c r="J3275" i="2"/>
  <c r="J3276" i="2"/>
  <c r="J3277" i="2"/>
  <c r="J3278" i="2"/>
  <c r="J3279" i="2"/>
  <c r="J3280" i="2"/>
  <c r="J3281" i="2"/>
  <c r="J3282" i="2"/>
  <c r="J3283" i="2"/>
  <c r="J3284" i="2"/>
  <c r="J3285" i="2"/>
  <c r="J3286" i="2"/>
  <c r="J3287" i="2"/>
  <c r="J3288" i="2"/>
  <c r="J3289" i="2"/>
  <c r="J3290" i="2"/>
  <c r="J3291" i="2"/>
  <c r="J3292" i="2"/>
  <c r="J3293" i="2"/>
  <c r="J3294" i="2"/>
  <c r="J3295" i="2"/>
  <c r="J3296" i="2"/>
  <c r="J3297" i="2"/>
  <c r="J3298" i="2"/>
  <c r="J3299" i="2"/>
  <c r="J3300" i="2"/>
  <c r="J3301" i="2"/>
  <c r="J3302" i="2"/>
  <c r="J3303" i="2"/>
  <c r="J3304" i="2"/>
  <c r="J3305" i="2"/>
  <c r="J3306" i="2"/>
  <c r="J3307" i="2"/>
  <c r="J3308" i="2"/>
  <c r="J3309" i="2"/>
  <c r="J3310" i="2"/>
  <c r="J3311" i="2"/>
  <c r="J3312" i="2"/>
  <c r="J3313" i="2"/>
  <c r="J3314" i="2"/>
  <c r="J3315" i="2"/>
  <c r="J3316" i="2"/>
  <c r="J3317" i="2"/>
  <c r="J3318" i="2"/>
  <c r="J3319" i="2"/>
  <c r="J3320" i="2"/>
  <c r="J3321" i="2"/>
  <c r="J3322" i="2"/>
  <c r="J3323" i="2"/>
  <c r="J3324" i="2"/>
  <c r="J3325" i="2"/>
  <c r="J3326" i="2"/>
  <c r="J3327" i="2"/>
  <c r="J3328" i="2"/>
  <c r="J3329" i="2"/>
  <c r="J3330" i="2"/>
  <c r="J3331" i="2"/>
  <c r="J3332" i="2"/>
  <c r="J3333" i="2"/>
  <c r="J3334" i="2"/>
  <c r="J3335" i="2"/>
  <c r="J3336" i="2"/>
  <c r="J3337" i="2"/>
  <c r="J3338" i="2"/>
  <c r="J3339" i="2"/>
  <c r="J3340" i="2"/>
  <c r="J3341" i="2"/>
  <c r="J3342" i="2"/>
  <c r="J3343" i="2"/>
  <c r="J3344" i="2"/>
  <c r="J3345" i="2"/>
  <c r="J3346" i="2"/>
  <c r="J3347" i="2"/>
  <c r="J3348" i="2"/>
  <c r="J3349" i="2"/>
  <c r="J3350" i="2"/>
  <c r="J3351" i="2"/>
  <c r="J3352" i="2"/>
  <c r="J3353" i="2"/>
  <c r="J3354" i="2"/>
  <c r="J3355" i="2"/>
  <c r="J3356" i="2"/>
  <c r="J3357" i="2"/>
  <c r="J3358" i="2"/>
  <c r="J3359" i="2"/>
  <c r="J3360" i="2"/>
  <c r="J3361" i="2"/>
  <c r="J3362" i="2"/>
  <c r="J3363" i="2"/>
  <c r="J3364" i="2"/>
  <c r="J3365" i="2"/>
  <c r="J3366" i="2"/>
  <c r="J3367" i="2"/>
  <c r="J3368" i="2"/>
  <c r="J3369" i="2"/>
  <c r="J3370" i="2"/>
  <c r="J3371" i="2"/>
  <c r="J3372" i="2"/>
  <c r="J3373" i="2"/>
  <c r="J3374" i="2"/>
  <c r="J3375" i="2"/>
  <c r="J3376" i="2"/>
  <c r="J3377" i="2"/>
  <c r="J3378" i="2"/>
  <c r="J3379" i="2"/>
  <c r="J3380" i="2"/>
  <c r="J3381" i="2"/>
  <c r="J3382" i="2"/>
  <c r="J3383" i="2"/>
  <c r="J3384" i="2"/>
  <c r="J3385" i="2"/>
  <c r="J3386" i="2"/>
  <c r="J3387" i="2"/>
  <c r="J3388" i="2"/>
  <c r="J3389" i="2"/>
  <c r="J3390" i="2"/>
  <c r="J3391" i="2"/>
  <c r="J3392" i="2"/>
  <c r="J3393" i="2"/>
  <c r="J3394" i="2"/>
  <c r="J3395" i="2"/>
  <c r="J3396" i="2"/>
  <c r="J3397" i="2"/>
  <c r="J3398" i="2"/>
  <c r="J3399" i="2"/>
  <c r="J3400" i="2"/>
  <c r="J3401" i="2"/>
  <c r="J3402" i="2"/>
  <c r="J3403" i="2"/>
  <c r="J3404" i="2"/>
  <c r="J3405" i="2"/>
  <c r="J3406" i="2"/>
  <c r="J3407" i="2"/>
  <c r="J3408" i="2"/>
  <c r="J3409" i="2"/>
  <c r="J3410" i="2"/>
  <c r="J3411" i="2"/>
  <c r="J3412" i="2"/>
  <c r="J3413" i="2"/>
  <c r="J3414" i="2"/>
  <c r="J3415" i="2"/>
  <c r="J3416" i="2"/>
  <c r="J3417" i="2"/>
  <c r="J3418" i="2"/>
  <c r="J3419" i="2"/>
  <c r="J3420" i="2"/>
  <c r="J3421" i="2"/>
  <c r="J3422" i="2"/>
  <c r="J3423" i="2"/>
  <c r="J3424" i="2"/>
  <c r="J3425" i="2"/>
  <c r="J3426" i="2"/>
  <c r="J3427" i="2"/>
  <c r="J3428" i="2"/>
  <c r="J3429" i="2"/>
  <c r="J3430" i="2"/>
  <c r="J3431" i="2"/>
  <c r="J3432" i="2"/>
  <c r="J3433" i="2"/>
  <c r="J3434" i="2"/>
  <c r="J3435" i="2"/>
  <c r="J3436" i="2"/>
  <c r="J3437" i="2"/>
  <c r="J3438" i="2"/>
  <c r="J3439" i="2"/>
  <c r="J3440" i="2"/>
  <c r="J3441" i="2"/>
  <c r="J3442" i="2"/>
  <c r="J3443" i="2"/>
  <c r="J3444" i="2"/>
  <c r="J3445" i="2"/>
  <c r="J3446" i="2"/>
  <c r="J3447" i="2"/>
  <c r="J3448" i="2"/>
  <c r="J3449" i="2"/>
  <c r="J3450" i="2"/>
  <c r="J3451" i="2"/>
  <c r="J3452" i="2"/>
  <c r="J3453" i="2"/>
  <c r="J3454" i="2"/>
  <c r="J3455" i="2"/>
  <c r="J3456" i="2"/>
  <c r="J3457" i="2"/>
  <c r="J3458" i="2"/>
  <c r="J3459" i="2"/>
  <c r="J3460" i="2"/>
  <c r="J3461" i="2"/>
  <c r="J3462" i="2"/>
  <c r="J3463" i="2"/>
  <c r="J3464" i="2"/>
  <c r="J3465" i="2"/>
  <c r="J3466" i="2"/>
  <c r="J3467" i="2"/>
  <c r="J3468" i="2"/>
  <c r="J3469" i="2"/>
  <c r="J3470" i="2"/>
  <c r="J3471" i="2"/>
  <c r="J3472" i="2"/>
  <c r="J3473" i="2"/>
  <c r="J3474" i="2"/>
  <c r="J3475" i="2"/>
  <c r="J3476" i="2"/>
  <c r="J3477" i="2"/>
  <c r="J3478" i="2"/>
  <c r="J3479" i="2"/>
  <c r="J3480" i="2"/>
  <c r="J3481" i="2"/>
  <c r="J3482" i="2"/>
  <c r="J3483" i="2"/>
  <c r="J3484" i="2"/>
  <c r="J3485" i="2"/>
  <c r="J3486" i="2"/>
  <c r="J3487" i="2"/>
  <c r="J3488" i="2"/>
  <c r="J3489" i="2"/>
  <c r="J3490" i="2"/>
  <c r="J3491" i="2"/>
  <c r="J3492" i="2"/>
  <c r="J3493" i="2"/>
  <c r="J3494" i="2"/>
  <c r="J3495" i="2"/>
  <c r="J3496" i="2"/>
  <c r="J3497" i="2"/>
  <c r="J3498" i="2"/>
  <c r="J3499" i="2"/>
  <c r="J3500" i="2"/>
  <c r="J3501" i="2"/>
  <c r="J3502" i="2"/>
  <c r="J3503" i="2"/>
  <c r="J3504" i="2"/>
  <c r="J3505" i="2"/>
  <c r="J3506" i="2"/>
  <c r="J3507" i="2"/>
  <c r="J3508" i="2"/>
  <c r="J3509" i="2"/>
  <c r="J3510" i="2"/>
  <c r="J3511" i="2"/>
  <c r="J3512" i="2"/>
  <c r="J3513" i="2"/>
  <c r="J3514" i="2"/>
  <c r="J3515" i="2"/>
  <c r="J3516" i="2"/>
  <c r="J3517" i="2"/>
  <c r="J3518" i="2"/>
  <c r="J3519" i="2"/>
  <c r="J3520" i="2"/>
  <c r="J3521" i="2"/>
  <c r="J3522" i="2"/>
  <c r="J3523" i="2"/>
  <c r="J3524" i="2"/>
  <c r="J3525" i="2"/>
  <c r="J3526" i="2"/>
  <c r="J3527" i="2"/>
  <c r="J3528" i="2"/>
  <c r="J3529" i="2"/>
  <c r="J3530" i="2"/>
  <c r="J3531" i="2"/>
  <c r="J3532" i="2"/>
  <c r="J3533" i="2"/>
  <c r="J3534" i="2"/>
  <c r="J3535" i="2"/>
  <c r="J3536" i="2"/>
  <c r="J3537" i="2"/>
  <c r="J3538" i="2"/>
  <c r="J3539" i="2"/>
  <c r="J3540" i="2"/>
  <c r="J3541" i="2"/>
  <c r="J3542" i="2"/>
  <c r="J3543" i="2"/>
  <c r="J3544" i="2"/>
  <c r="J3545" i="2"/>
  <c r="J3546" i="2"/>
  <c r="J3547" i="2"/>
  <c r="J3548" i="2"/>
  <c r="J3549" i="2"/>
  <c r="J3550" i="2"/>
  <c r="J3551" i="2"/>
  <c r="J3552" i="2"/>
  <c r="J3553" i="2"/>
  <c r="J3554" i="2"/>
  <c r="J3555" i="2"/>
  <c r="J3556" i="2"/>
  <c r="J3557" i="2"/>
  <c r="J3558" i="2"/>
  <c r="J3559" i="2"/>
  <c r="J3560" i="2"/>
  <c r="J3561" i="2"/>
  <c r="J3562" i="2"/>
  <c r="J3563" i="2"/>
  <c r="J3564" i="2"/>
  <c r="J3565" i="2"/>
  <c r="J3566" i="2"/>
  <c r="J3567" i="2"/>
  <c r="J3568" i="2"/>
  <c r="J3569" i="2"/>
  <c r="J3570" i="2"/>
  <c r="J3571" i="2"/>
  <c r="J3572" i="2"/>
  <c r="J3573" i="2"/>
  <c r="J3574" i="2"/>
  <c r="J3575" i="2"/>
  <c r="J3576" i="2"/>
  <c r="J3577" i="2"/>
  <c r="J3578" i="2"/>
  <c r="J3579" i="2"/>
  <c r="J3580" i="2"/>
  <c r="J3581" i="2"/>
  <c r="J3582" i="2"/>
  <c r="J3583" i="2"/>
  <c r="J3584" i="2"/>
  <c r="J3585" i="2"/>
  <c r="J3586" i="2"/>
  <c r="J3587" i="2"/>
  <c r="J3588" i="2"/>
  <c r="J3589" i="2"/>
  <c r="J3590" i="2"/>
  <c r="J3591" i="2"/>
  <c r="J3592" i="2"/>
  <c r="J3593" i="2"/>
  <c r="J3594" i="2"/>
  <c r="J3595" i="2"/>
  <c r="J3596" i="2"/>
  <c r="J3597" i="2"/>
  <c r="J3598" i="2"/>
  <c r="J3599" i="2"/>
  <c r="J3600" i="2"/>
  <c r="J3601" i="2"/>
  <c r="J3602" i="2"/>
  <c r="J3603" i="2"/>
  <c r="J3604" i="2"/>
  <c r="J3605" i="2"/>
  <c r="J3606" i="2"/>
  <c r="J3607" i="2"/>
  <c r="J3608" i="2"/>
  <c r="J3609" i="2"/>
  <c r="J3610" i="2"/>
  <c r="J3611" i="2"/>
  <c r="J3612" i="2"/>
  <c r="J3613" i="2"/>
  <c r="J3614" i="2"/>
  <c r="J3615" i="2"/>
  <c r="J3616" i="2"/>
  <c r="J3617" i="2"/>
  <c r="J3618" i="2"/>
  <c r="J3619" i="2"/>
  <c r="J3620" i="2"/>
  <c r="J3621" i="2"/>
  <c r="J3622" i="2"/>
  <c r="J3623" i="2"/>
  <c r="J3624" i="2"/>
  <c r="J3625" i="2"/>
  <c r="J3626" i="2"/>
  <c r="J3627" i="2"/>
  <c r="J3628" i="2"/>
  <c r="J3629" i="2"/>
  <c r="J3630" i="2"/>
  <c r="J3631" i="2"/>
  <c r="J3632" i="2"/>
  <c r="J3633" i="2"/>
  <c r="J3634" i="2"/>
  <c r="J3635" i="2"/>
  <c r="J3636" i="2"/>
  <c r="J3637" i="2"/>
  <c r="J3638" i="2"/>
  <c r="J3639" i="2"/>
  <c r="J3640" i="2"/>
  <c r="J3641" i="2"/>
  <c r="J3642" i="2"/>
  <c r="J3643" i="2"/>
  <c r="J3644" i="2"/>
  <c r="J3645" i="2"/>
  <c r="J3646" i="2"/>
  <c r="J3647" i="2"/>
  <c r="J3648" i="2"/>
  <c r="J3649" i="2"/>
  <c r="J3650" i="2"/>
  <c r="J3651" i="2"/>
  <c r="J3652" i="2"/>
  <c r="J3653" i="2"/>
  <c r="J3654" i="2"/>
  <c r="J3655" i="2"/>
  <c r="J3656" i="2"/>
  <c r="J3657" i="2"/>
  <c r="J3658" i="2"/>
  <c r="J3659" i="2"/>
  <c r="J3660" i="2"/>
  <c r="J3661" i="2"/>
  <c r="J3662" i="2"/>
  <c r="J3663" i="2"/>
  <c r="J3664" i="2"/>
  <c r="J3665" i="2"/>
  <c r="J3666" i="2"/>
  <c r="J3667" i="2"/>
  <c r="J3668" i="2"/>
  <c r="J3669" i="2"/>
  <c r="J3670" i="2"/>
  <c r="J3671" i="2"/>
  <c r="J3672" i="2"/>
  <c r="J3673" i="2"/>
  <c r="J3674" i="2"/>
  <c r="J3675" i="2"/>
  <c r="J3676" i="2"/>
  <c r="J3677" i="2"/>
  <c r="J3678" i="2"/>
  <c r="J3679" i="2"/>
  <c r="J3680" i="2"/>
  <c r="J3681" i="2"/>
  <c r="J3682" i="2"/>
  <c r="J3683" i="2"/>
  <c r="J3684" i="2"/>
  <c r="J3685" i="2"/>
  <c r="J3686" i="2"/>
  <c r="J3687" i="2"/>
  <c r="J3688" i="2"/>
  <c r="J3689" i="2"/>
  <c r="J3690" i="2"/>
  <c r="J3691" i="2"/>
  <c r="J3692" i="2"/>
  <c r="J3693" i="2"/>
  <c r="J3694" i="2"/>
  <c r="J3695" i="2"/>
  <c r="J3696" i="2"/>
  <c r="J3697" i="2"/>
  <c r="J3698" i="2"/>
  <c r="J3699" i="2"/>
  <c r="J3700" i="2"/>
  <c r="J3701" i="2"/>
  <c r="J3702" i="2"/>
  <c r="J3703" i="2"/>
  <c r="J3704" i="2"/>
  <c r="J3705" i="2"/>
  <c r="J3706" i="2"/>
  <c r="J3707" i="2"/>
  <c r="J3708" i="2"/>
  <c r="J3709" i="2"/>
  <c r="J3710" i="2"/>
  <c r="J3711" i="2"/>
  <c r="J3712" i="2"/>
  <c r="J3713" i="2"/>
  <c r="J3714" i="2"/>
  <c r="J3715" i="2"/>
  <c r="J3716" i="2"/>
  <c r="J3717" i="2"/>
  <c r="J3718" i="2"/>
  <c r="J3719" i="2"/>
  <c r="J3720" i="2"/>
  <c r="J3721" i="2"/>
  <c r="J3722" i="2"/>
  <c r="J3723" i="2"/>
  <c r="J3724" i="2"/>
  <c r="J3725" i="2"/>
  <c r="J3726" i="2"/>
  <c r="J3727" i="2"/>
  <c r="J3728" i="2"/>
  <c r="J3729" i="2"/>
  <c r="J3730" i="2"/>
  <c r="J3731" i="2"/>
  <c r="J3732" i="2"/>
  <c r="J3733" i="2"/>
  <c r="J3734" i="2"/>
  <c r="J3735" i="2"/>
  <c r="J3736" i="2"/>
  <c r="J3737" i="2"/>
  <c r="J3738" i="2"/>
  <c r="J3739" i="2"/>
  <c r="J3740" i="2"/>
  <c r="J3741" i="2"/>
  <c r="J3742" i="2"/>
  <c r="J3743" i="2"/>
  <c r="J3744" i="2"/>
  <c r="J3745" i="2"/>
  <c r="J3746" i="2"/>
  <c r="J3747" i="2"/>
  <c r="J3748" i="2"/>
  <c r="J3749" i="2"/>
  <c r="J3750" i="2"/>
  <c r="J3751" i="2"/>
  <c r="J3752" i="2"/>
  <c r="J3753" i="2"/>
  <c r="J3754" i="2"/>
  <c r="J3755" i="2"/>
  <c r="J3756" i="2"/>
  <c r="J3757" i="2"/>
  <c r="J3758" i="2"/>
  <c r="J3759" i="2"/>
  <c r="J3760" i="2"/>
  <c r="J3761" i="2"/>
  <c r="J3762" i="2"/>
  <c r="J3763" i="2"/>
  <c r="J3764" i="2"/>
  <c r="J3765" i="2"/>
  <c r="J3766" i="2"/>
  <c r="J3767" i="2"/>
  <c r="J3768" i="2"/>
  <c r="J3769" i="2"/>
  <c r="J3770" i="2"/>
  <c r="J3771" i="2"/>
  <c r="J3772" i="2"/>
  <c r="J3773" i="2"/>
  <c r="J3774" i="2"/>
  <c r="J3775" i="2"/>
  <c r="J3776" i="2"/>
  <c r="J3777" i="2"/>
  <c r="J3778" i="2"/>
  <c r="J3779" i="2"/>
  <c r="J3780" i="2"/>
  <c r="J3781" i="2"/>
  <c r="J3782" i="2"/>
  <c r="J3783" i="2"/>
  <c r="J3784" i="2"/>
  <c r="J3785" i="2"/>
  <c r="J3786" i="2"/>
  <c r="J3787" i="2"/>
  <c r="J3788" i="2"/>
  <c r="J3789" i="2"/>
  <c r="J3790" i="2"/>
  <c r="J3791" i="2"/>
  <c r="J3792" i="2"/>
  <c r="J3793" i="2"/>
  <c r="J3794" i="2"/>
  <c r="J3795" i="2"/>
  <c r="J3796" i="2"/>
  <c r="J3797" i="2"/>
  <c r="J3798" i="2"/>
  <c r="J3799" i="2"/>
  <c r="J3800" i="2"/>
  <c r="J3801" i="2"/>
  <c r="J3802" i="2"/>
  <c r="J3803" i="2"/>
  <c r="J3804" i="2"/>
  <c r="J3805" i="2"/>
  <c r="J3806" i="2"/>
  <c r="J3807" i="2"/>
  <c r="J3808" i="2"/>
  <c r="J3809" i="2"/>
  <c r="J3810" i="2"/>
  <c r="J3811" i="2"/>
  <c r="J3812" i="2"/>
  <c r="J3813" i="2"/>
  <c r="J3814" i="2"/>
  <c r="J3815" i="2"/>
  <c r="J3816" i="2"/>
  <c r="J3817" i="2"/>
  <c r="J3818" i="2"/>
  <c r="J3819" i="2"/>
  <c r="J3820" i="2"/>
  <c r="J3821" i="2"/>
  <c r="J3822" i="2"/>
  <c r="J3823" i="2"/>
  <c r="J3824" i="2"/>
  <c r="J3825" i="2"/>
  <c r="J3826" i="2"/>
  <c r="J3827" i="2"/>
  <c r="J3828" i="2"/>
  <c r="J3829" i="2"/>
  <c r="J3830" i="2"/>
  <c r="J3831" i="2"/>
  <c r="J3832" i="2"/>
  <c r="J3833" i="2"/>
  <c r="J3834" i="2"/>
  <c r="J3835" i="2"/>
  <c r="J3836" i="2"/>
  <c r="J3837" i="2"/>
  <c r="J3838" i="2"/>
  <c r="J3839" i="2"/>
  <c r="J3840" i="2"/>
  <c r="J3841" i="2"/>
  <c r="J3842" i="2"/>
  <c r="J3843" i="2"/>
  <c r="J3844" i="2"/>
  <c r="J3845" i="2"/>
  <c r="J3846" i="2"/>
  <c r="J3847" i="2"/>
  <c r="J3848" i="2"/>
  <c r="J3849" i="2"/>
  <c r="J3850" i="2"/>
  <c r="J3851" i="2"/>
  <c r="J3852" i="2"/>
  <c r="J3853" i="2"/>
  <c r="J3854" i="2"/>
  <c r="J3855" i="2"/>
  <c r="J3856" i="2"/>
  <c r="J3857" i="2"/>
  <c r="J3858" i="2"/>
  <c r="J3859" i="2"/>
  <c r="J3860" i="2"/>
  <c r="J3861" i="2"/>
  <c r="J3862" i="2"/>
  <c r="J3863" i="2"/>
  <c r="J3864" i="2"/>
  <c r="J3865" i="2"/>
  <c r="J3866" i="2"/>
  <c r="J3867" i="2"/>
  <c r="J3868" i="2"/>
  <c r="J3869" i="2"/>
  <c r="J3870" i="2"/>
  <c r="J3871" i="2"/>
  <c r="J3872" i="2"/>
  <c r="J3873" i="2"/>
  <c r="J3874" i="2"/>
  <c r="J3875" i="2"/>
  <c r="J3876" i="2"/>
  <c r="J3877" i="2"/>
  <c r="J3878" i="2"/>
  <c r="J3879" i="2"/>
  <c r="J3880" i="2"/>
  <c r="J3881" i="2"/>
  <c r="J3882" i="2"/>
  <c r="J3883" i="2"/>
  <c r="J3884" i="2"/>
  <c r="J3885" i="2"/>
  <c r="J3886" i="2"/>
  <c r="J3887" i="2"/>
  <c r="J3888" i="2"/>
  <c r="J3889" i="2"/>
  <c r="J3890" i="2"/>
  <c r="J3891" i="2"/>
  <c r="J3892" i="2"/>
  <c r="J3893" i="2"/>
  <c r="J3894" i="2"/>
  <c r="J3895" i="2"/>
  <c r="J3896" i="2"/>
  <c r="J3897" i="2"/>
  <c r="J3898" i="2"/>
  <c r="J3899" i="2"/>
  <c r="J3900" i="2"/>
  <c r="J3901" i="2"/>
  <c r="J3902" i="2"/>
  <c r="J3903" i="2"/>
  <c r="J3904" i="2"/>
  <c r="J3905" i="2"/>
  <c r="J3906" i="2"/>
  <c r="J3907" i="2"/>
  <c r="J3908" i="2"/>
  <c r="J3909" i="2"/>
  <c r="J3910" i="2"/>
  <c r="J3911" i="2"/>
  <c r="J3912" i="2"/>
  <c r="J3913" i="2"/>
  <c r="J3914" i="2"/>
  <c r="J3915" i="2"/>
  <c r="J3916" i="2"/>
  <c r="J3917" i="2"/>
  <c r="J3918" i="2"/>
  <c r="J3919" i="2"/>
  <c r="J3920" i="2"/>
  <c r="J3921" i="2"/>
  <c r="J3922" i="2"/>
  <c r="J3923" i="2"/>
  <c r="J3924" i="2"/>
  <c r="J3925" i="2"/>
  <c r="J3926" i="2"/>
  <c r="J3927" i="2"/>
  <c r="J3928" i="2"/>
  <c r="J3929" i="2"/>
  <c r="J3930" i="2"/>
  <c r="J3931" i="2"/>
  <c r="J3932" i="2"/>
  <c r="J3933" i="2"/>
  <c r="J3934" i="2"/>
  <c r="J3935" i="2"/>
  <c r="J3936" i="2"/>
  <c r="J3937" i="2"/>
  <c r="J3938" i="2"/>
  <c r="J3939" i="2"/>
  <c r="J3940" i="2"/>
  <c r="J3941" i="2"/>
  <c r="J3942" i="2"/>
  <c r="J3943" i="2"/>
  <c r="J3944" i="2"/>
  <c r="J3945" i="2"/>
  <c r="J3946" i="2"/>
  <c r="J3947" i="2"/>
  <c r="J3948" i="2"/>
  <c r="J3949" i="2"/>
  <c r="J3950" i="2"/>
  <c r="J3951" i="2"/>
  <c r="J3952" i="2"/>
  <c r="J3953" i="2"/>
  <c r="J3954" i="2"/>
  <c r="J3955" i="2"/>
  <c r="J3956" i="2"/>
  <c r="J3957" i="2"/>
  <c r="J3958" i="2"/>
  <c r="J3959" i="2"/>
  <c r="J3960" i="2"/>
  <c r="J3961" i="2"/>
  <c r="J3962" i="2"/>
  <c r="J3963" i="2"/>
  <c r="J3964" i="2"/>
  <c r="J3965" i="2"/>
  <c r="J3966" i="2"/>
  <c r="J3967" i="2"/>
  <c r="J3968" i="2"/>
  <c r="J3969" i="2"/>
  <c r="J3970" i="2"/>
  <c r="J3971" i="2"/>
  <c r="J3972" i="2"/>
  <c r="J3973" i="2"/>
  <c r="J3974" i="2"/>
  <c r="J3975" i="2"/>
  <c r="J3976" i="2"/>
  <c r="J3977" i="2"/>
  <c r="J3978" i="2"/>
  <c r="J3979" i="2"/>
  <c r="J3980" i="2"/>
  <c r="J3981" i="2"/>
  <c r="J3982" i="2"/>
  <c r="J3983" i="2"/>
  <c r="J3984" i="2"/>
  <c r="J3985" i="2"/>
  <c r="J3986" i="2"/>
  <c r="J3987" i="2"/>
  <c r="J3988" i="2"/>
  <c r="J3989" i="2"/>
  <c r="J3990" i="2"/>
  <c r="J3991" i="2"/>
  <c r="J3992" i="2"/>
  <c r="J3993" i="2"/>
  <c r="J3994" i="2"/>
  <c r="J3995" i="2"/>
  <c r="J3996" i="2"/>
  <c r="J3997" i="2"/>
  <c r="J3998" i="2"/>
  <c r="J3999" i="2"/>
  <c r="J4000" i="2"/>
  <c r="J4001" i="2"/>
  <c r="J4002" i="2"/>
  <c r="J4003" i="2"/>
  <c r="J4004" i="2"/>
  <c r="J4005" i="2"/>
  <c r="J4006" i="2"/>
  <c r="J4007" i="2"/>
  <c r="J4008" i="2"/>
  <c r="J4009" i="2"/>
  <c r="J4010" i="2"/>
  <c r="J4011" i="2"/>
  <c r="J4012" i="2"/>
  <c r="J4013" i="2"/>
  <c r="J4014" i="2"/>
  <c r="J4015" i="2"/>
  <c r="J4016" i="2"/>
  <c r="J4017" i="2"/>
  <c r="J4018" i="2"/>
  <c r="J4019" i="2"/>
  <c r="J4020" i="2"/>
  <c r="J4021" i="2"/>
  <c r="J4022" i="2"/>
  <c r="J4023" i="2"/>
  <c r="J4024" i="2"/>
  <c r="J4025" i="2"/>
  <c r="J4026" i="2"/>
  <c r="J4027" i="2"/>
  <c r="J4028" i="2"/>
  <c r="J4029" i="2"/>
  <c r="J4030" i="2"/>
  <c r="J4031" i="2"/>
  <c r="J4032" i="2"/>
  <c r="J4033" i="2"/>
  <c r="J4034" i="2"/>
  <c r="J4035" i="2"/>
  <c r="J4036" i="2"/>
  <c r="J4037" i="2"/>
  <c r="J4038" i="2"/>
  <c r="J4039" i="2"/>
  <c r="J4040" i="2"/>
  <c r="J4041" i="2"/>
  <c r="J4042" i="2"/>
  <c r="J4043" i="2"/>
  <c r="J4044" i="2"/>
  <c r="J4045" i="2"/>
  <c r="J4046" i="2"/>
  <c r="J4047" i="2"/>
  <c r="J4048" i="2"/>
  <c r="J4049" i="2"/>
  <c r="J4050" i="2"/>
  <c r="J4051" i="2"/>
  <c r="J4052" i="2"/>
  <c r="J4053" i="2"/>
  <c r="J4054" i="2"/>
  <c r="J4055" i="2"/>
  <c r="J4056" i="2"/>
  <c r="J4057" i="2"/>
  <c r="J4058" i="2"/>
  <c r="J4059" i="2"/>
  <c r="J4060" i="2"/>
  <c r="J4061" i="2"/>
  <c r="J4062" i="2"/>
  <c r="J4063" i="2"/>
  <c r="J4064" i="2"/>
  <c r="J4065" i="2"/>
  <c r="J4066" i="2"/>
  <c r="J4067" i="2"/>
  <c r="J4068" i="2"/>
  <c r="J4069" i="2"/>
  <c r="J4070" i="2"/>
  <c r="J4071" i="2"/>
  <c r="J4072" i="2"/>
  <c r="J4073" i="2"/>
  <c r="J4074" i="2"/>
  <c r="J4075" i="2"/>
  <c r="J4076" i="2"/>
  <c r="J4077" i="2"/>
  <c r="J4078" i="2"/>
  <c r="J4079" i="2"/>
  <c r="J4080" i="2"/>
  <c r="J4081" i="2"/>
  <c r="J4082" i="2"/>
  <c r="J4083" i="2"/>
  <c r="J4084" i="2"/>
  <c r="J4085" i="2"/>
  <c r="J4086" i="2"/>
  <c r="J4087" i="2"/>
  <c r="J4088" i="2"/>
  <c r="J4089" i="2"/>
  <c r="J4090" i="2"/>
  <c r="J4091" i="2"/>
  <c r="J4092" i="2"/>
  <c r="J4093" i="2"/>
  <c r="J4094" i="2"/>
  <c r="J4095" i="2"/>
  <c r="J4096" i="2"/>
  <c r="J4097" i="2"/>
  <c r="J4098" i="2"/>
  <c r="J4099" i="2"/>
  <c r="J4100" i="2"/>
  <c r="J4101" i="2"/>
  <c r="J4102" i="2"/>
  <c r="J4103" i="2"/>
  <c r="J4104" i="2"/>
  <c r="J4105" i="2"/>
  <c r="J4106" i="2"/>
  <c r="J4107" i="2"/>
  <c r="J4108" i="2"/>
  <c r="J4109" i="2"/>
  <c r="J4110" i="2"/>
  <c r="J4111" i="2"/>
  <c r="J4112" i="2"/>
  <c r="J4113" i="2"/>
  <c r="J4114" i="2"/>
  <c r="J4115" i="2"/>
  <c r="J4116" i="2"/>
  <c r="J4117" i="2"/>
  <c r="J4118" i="2"/>
  <c r="J4119" i="2"/>
  <c r="J4120" i="2"/>
  <c r="J4121" i="2"/>
  <c r="J4122" i="2"/>
  <c r="J4123" i="2"/>
  <c r="J4124" i="2"/>
  <c r="J4125" i="2"/>
  <c r="J4126" i="2"/>
  <c r="J4127" i="2"/>
  <c r="J4128" i="2"/>
  <c r="J4129" i="2"/>
  <c r="J4130" i="2"/>
  <c r="J4131" i="2"/>
  <c r="J4132" i="2"/>
  <c r="J4133" i="2"/>
  <c r="J4134" i="2"/>
  <c r="J4135" i="2"/>
  <c r="J4136" i="2"/>
  <c r="J4137" i="2"/>
  <c r="J4138" i="2"/>
  <c r="J4139" i="2"/>
  <c r="J4140" i="2"/>
  <c r="J4141" i="2"/>
  <c r="J4142" i="2"/>
  <c r="J4143" i="2"/>
  <c r="J4144" i="2"/>
  <c r="J4145" i="2"/>
  <c r="J4146" i="2"/>
  <c r="J4147" i="2"/>
  <c r="J4148" i="2"/>
  <c r="J4149" i="2"/>
  <c r="J4150" i="2"/>
  <c r="J4151" i="2"/>
  <c r="J4152" i="2"/>
  <c r="J4153" i="2"/>
  <c r="J4154" i="2"/>
  <c r="J4155" i="2"/>
  <c r="J4156" i="2"/>
  <c r="J4157" i="2"/>
  <c r="J4158" i="2"/>
  <c r="J4159" i="2"/>
  <c r="J4160" i="2"/>
  <c r="J4161" i="2"/>
  <c r="J4162" i="2"/>
  <c r="J4163" i="2"/>
  <c r="J4164" i="2"/>
  <c r="J4165" i="2"/>
  <c r="J4166" i="2"/>
  <c r="J4167" i="2"/>
  <c r="J4168" i="2"/>
  <c r="J4169" i="2"/>
  <c r="J4170" i="2"/>
  <c r="J4171" i="2"/>
  <c r="J4172" i="2"/>
  <c r="J4173" i="2"/>
  <c r="J4174" i="2"/>
  <c r="J4175" i="2"/>
  <c r="J4176" i="2"/>
  <c r="J4177" i="2"/>
  <c r="J4178" i="2"/>
  <c r="J4179" i="2"/>
  <c r="J4180" i="2"/>
  <c r="J4181" i="2"/>
  <c r="J4182" i="2"/>
  <c r="J4183" i="2"/>
  <c r="J4184" i="2"/>
  <c r="J4185" i="2"/>
  <c r="J4186" i="2"/>
  <c r="J4187" i="2"/>
  <c r="J4188" i="2"/>
  <c r="J4189" i="2"/>
  <c r="J4190" i="2"/>
  <c r="J4191" i="2"/>
  <c r="J4192" i="2"/>
  <c r="J4193" i="2"/>
  <c r="J4194" i="2"/>
  <c r="J4195" i="2"/>
  <c r="J4196" i="2"/>
  <c r="J4197" i="2"/>
  <c r="J4198" i="2"/>
  <c r="J4199" i="2"/>
  <c r="J4200" i="2"/>
  <c r="J4201" i="2"/>
  <c r="J4202" i="2"/>
  <c r="J4203" i="2"/>
  <c r="J4204" i="2"/>
  <c r="J4205" i="2"/>
  <c r="J4206" i="2"/>
  <c r="J4207" i="2"/>
  <c r="J4208" i="2"/>
  <c r="J4209" i="2"/>
  <c r="J4210" i="2"/>
  <c r="J4211" i="2"/>
  <c r="J4212" i="2"/>
  <c r="J4213" i="2"/>
  <c r="J4214" i="2"/>
  <c r="J4215" i="2"/>
  <c r="J4216" i="2"/>
  <c r="J4217" i="2"/>
  <c r="J4218" i="2"/>
  <c r="J4219" i="2"/>
  <c r="J4220" i="2"/>
  <c r="J4221" i="2"/>
  <c r="J4222" i="2"/>
  <c r="J4223" i="2"/>
  <c r="J4224" i="2"/>
  <c r="J4225" i="2"/>
  <c r="J4226" i="2"/>
  <c r="J4227" i="2"/>
  <c r="J4228" i="2"/>
  <c r="J4229" i="2"/>
  <c r="J4230" i="2"/>
  <c r="J4231" i="2"/>
  <c r="J4232" i="2"/>
  <c r="J4233" i="2"/>
  <c r="J4234" i="2"/>
  <c r="J4235" i="2"/>
  <c r="J4236" i="2"/>
  <c r="J4237" i="2"/>
  <c r="J4238" i="2"/>
  <c r="J4239" i="2"/>
  <c r="J4240" i="2"/>
  <c r="J4241" i="2"/>
  <c r="J4242" i="2"/>
  <c r="J4243" i="2"/>
  <c r="J4244" i="2"/>
  <c r="J4245" i="2"/>
  <c r="J4246" i="2"/>
  <c r="J4247" i="2"/>
  <c r="J4248" i="2"/>
  <c r="J4249" i="2"/>
  <c r="J4250" i="2"/>
  <c r="J4251" i="2"/>
  <c r="J4252" i="2"/>
  <c r="J4253" i="2"/>
  <c r="J4254" i="2"/>
  <c r="J4255" i="2"/>
  <c r="J4256" i="2"/>
  <c r="J4257" i="2"/>
  <c r="J4258" i="2"/>
  <c r="J4259" i="2"/>
  <c r="J4260" i="2"/>
  <c r="J4261" i="2"/>
  <c r="J4262" i="2"/>
  <c r="J4263" i="2"/>
  <c r="J4264" i="2"/>
  <c r="J4265" i="2"/>
  <c r="J4266" i="2"/>
  <c r="J4267" i="2"/>
  <c r="J4268" i="2"/>
  <c r="J4269" i="2"/>
  <c r="J4270" i="2"/>
  <c r="J4271" i="2"/>
  <c r="J4272" i="2"/>
  <c r="J4273" i="2"/>
  <c r="J4274" i="2"/>
  <c r="J4275" i="2"/>
  <c r="J4276" i="2"/>
  <c r="J4277" i="2"/>
  <c r="J4278" i="2"/>
  <c r="J4279" i="2"/>
  <c r="J4280" i="2"/>
  <c r="J4281" i="2"/>
  <c r="J4282" i="2"/>
  <c r="J4283" i="2"/>
  <c r="J4284" i="2"/>
  <c r="J4285" i="2"/>
  <c r="J4286" i="2"/>
  <c r="J4287" i="2"/>
  <c r="J4288" i="2"/>
  <c r="J4289" i="2"/>
  <c r="J4290" i="2"/>
  <c r="J4291" i="2"/>
  <c r="J4292" i="2"/>
  <c r="J4293" i="2"/>
  <c r="J4294" i="2"/>
  <c r="J4295" i="2"/>
  <c r="J4296" i="2"/>
  <c r="J4297" i="2"/>
  <c r="J4298" i="2"/>
  <c r="J4299" i="2"/>
  <c r="J4300" i="2"/>
  <c r="J4301" i="2"/>
  <c r="J4302" i="2"/>
  <c r="J4303" i="2"/>
  <c r="J4304" i="2"/>
  <c r="J4305" i="2"/>
  <c r="J4306" i="2"/>
  <c r="J4307" i="2"/>
  <c r="J4308" i="2"/>
  <c r="J4309" i="2"/>
  <c r="J4310" i="2"/>
  <c r="J4311" i="2"/>
  <c r="J4312" i="2"/>
  <c r="J4313" i="2"/>
  <c r="J4314" i="2"/>
  <c r="J4315" i="2"/>
  <c r="J4316" i="2"/>
  <c r="J4317" i="2"/>
  <c r="J4318" i="2"/>
  <c r="J4319" i="2"/>
  <c r="J4320" i="2"/>
  <c r="J4321" i="2"/>
  <c r="J4322" i="2"/>
  <c r="J4323" i="2"/>
  <c r="J4324" i="2"/>
  <c r="J4325" i="2"/>
  <c r="J4326" i="2"/>
  <c r="J4327" i="2"/>
  <c r="J4328" i="2"/>
  <c r="J4329" i="2"/>
  <c r="J4330" i="2"/>
  <c r="J4331" i="2"/>
  <c r="J4332" i="2"/>
  <c r="J4333" i="2"/>
  <c r="J4334" i="2"/>
  <c r="J4335" i="2"/>
  <c r="J4336" i="2"/>
  <c r="J4337" i="2"/>
  <c r="J4338" i="2"/>
  <c r="J4339" i="2"/>
  <c r="J4340" i="2"/>
  <c r="J4341" i="2"/>
  <c r="J4342" i="2"/>
  <c r="J4343" i="2"/>
  <c r="J4344" i="2"/>
  <c r="J4345" i="2"/>
  <c r="J4346" i="2"/>
  <c r="J4347" i="2"/>
  <c r="J4348" i="2"/>
  <c r="J4349" i="2"/>
  <c r="J4350" i="2"/>
  <c r="J4351" i="2"/>
  <c r="J4352" i="2"/>
  <c r="J4353" i="2"/>
  <c r="J4354" i="2"/>
  <c r="J4355" i="2"/>
  <c r="J4356" i="2"/>
  <c r="J4357" i="2"/>
  <c r="J4358" i="2"/>
  <c r="J4359" i="2"/>
  <c r="J4360" i="2"/>
  <c r="J4361" i="2"/>
  <c r="J4362" i="2"/>
  <c r="J4363" i="2"/>
  <c r="J4364" i="2"/>
  <c r="J4365" i="2"/>
  <c r="J4366" i="2"/>
  <c r="J4367" i="2"/>
  <c r="J4368" i="2"/>
  <c r="J4369" i="2"/>
  <c r="J4370" i="2"/>
  <c r="J4371" i="2"/>
  <c r="J4372" i="2"/>
  <c r="J4373" i="2"/>
  <c r="J4374" i="2"/>
  <c r="J4375" i="2"/>
  <c r="J4376" i="2"/>
  <c r="J4377" i="2"/>
  <c r="J4378" i="2"/>
  <c r="J4379" i="2"/>
  <c r="J4380" i="2"/>
  <c r="J4381" i="2"/>
  <c r="J4382" i="2"/>
  <c r="J4383" i="2"/>
  <c r="J4384" i="2"/>
  <c r="J4385" i="2"/>
  <c r="J4386" i="2"/>
  <c r="J4387" i="2"/>
  <c r="J4388" i="2"/>
  <c r="J4389" i="2"/>
  <c r="J4390" i="2"/>
  <c r="J4391" i="2"/>
  <c r="J4392" i="2"/>
  <c r="J4393" i="2"/>
  <c r="J4394" i="2"/>
  <c r="J4395" i="2"/>
  <c r="J4396" i="2"/>
  <c r="J4397" i="2"/>
  <c r="J4398" i="2"/>
  <c r="J4399" i="2"/>
  <c r="J4400" i="2"/>
  <c r="J4401" i="2"/>
  <c r="J4402" i="2"/>
  <c r="J4403" i="2"/>
  <c r="J4404" i="2"/>
  <c r="J4405" i="2"/>
  <c r="J4406" i="2"/>
  <c r="J4407" i="2"/>
  <c r="J4408" i="2"/>
  <c r="J4409" i="2"/>
  <c r="J4410" i="2"/>
  <c r="J4411" i="2"/>
  <c r="J4412" i="2"/>
  <c r="J4413" i="2"/>
  <c r="J4414" i="2"/>
  <c r="J4415" i="2"/>
  <c r="J4416" i="2"/>
  <c r="J4417" i="2"/>
  <c r="J4418" i="2"/>
  <c r="J4419" i="2"/>
  <c r="J4420" i="2"/>
  <c r="J4421" i="2"/>
  <c r="J4422" i="2"/>
  <c r="J4423" i="2"/>
  <c r="J4424" i="2"/>
  <c r="J4425" i="2"/>
  <c r="J4426" i="2"/>
  <c r="J4427" i="2"/>
  <c r="J4428" i="2"/>
  <c r="J4429" i="2"/>
  <c r="J4430" i="2"/>
  <c r="J4431" i="2"/>
  <c r="J4432" i="2"/>
  <c r="J4433" i="2"/>
  <c r="J4434" i="2"/>
  <c r="J4435" i="2"/>
  <c r="J4436" i="2"/>
  <c r="J4437" i="2"/>
  <c r="J4438" i="2"/>
  <c r="J4439" i="2"/>
  <c r="J4440" i="2"/>
  <c r="J4441" i="2"/>
  <c r="J4442" i="2"/>
  <c r="J4443" i="2"/>
  <c r="J4444" i="2"/>
  <c r="J4445" i="2"/>
  <c r="J4446" i="2"/>
  <c r="J4447" i="2"/>
  <c r="J4448" i="2"/>
  <c r="J4449" i="2"/>
  <c r="J4450" i="2"/>
  <c r="J4451" i="2"/>
  <c r="J4452" i="2"/>
  <c r="J4453" i="2"/>
  <c r="J4454" i="2"/>
  <c r="J4455" i="2"/>
  <c r="J4456" i="2"/>
  <c r="J4457" i="2"/>
  <c r="J4458" i="2"/>
  <c r="J4459" i="2"/>
  <c r="J4460" i="2"/>
  <c r="J4461" i="2"/>
  <c r="J4462" i="2"/>
  <c r="J4463" i="2"/>
  <c r="J4464" i="2"/>
  <c r="J4465" i="2"/>
  <c r="J4466" i="2"/>
  <c r="J4467" i="2"/>
  <c r="J4468" i="2"/>
  <c r="J4469" i="2"/>
  <c r="J4470" i="2"/>
  <c r="J4471" i="2"/>
  <c r="J4472" i="2"/>
  <c r="J4473" i="2"/>
  <c r="J4474" i="2"/>
  <c r="J4475" i="2"/>
  <c r="J4476" i="2"/>
  <c r="J4477" i="2"/>
  <c r="J4478" i="2"/>
  <c r="J4479" i="2"/>
  <c r="J4480" i="2"/>
  <c r="J4481" i="2"/>
  <c r="J4482" i="2"/>
  <c r="J4483" i="2"/>
  <c r="J4484" i="2"/>
  <c r="J4485" i="2"/>
  <c r="J4486" i="2"/>
  <c r="J4487" i="2"/>
  <c r="J4488" i="2"/>
  <c r="J4489" i="2"/>
  <c r="J4490" i="2"/>
  <c r="J4491" i="2"/>
  <c r="J4492" i="2"/>
  <c r="J4493" i="2"/>
  <c r="J4494" i="2"/>
  <c r="J4495" i="2"/>
  <c r="J4496" i="2"/>
  <c r="J4497" i="2"/>
  <c r="J4498" i="2"/>
  <c r="J4499" i="2"/>
  <c r="J4500" i="2"/>
  <c r="J4501" i="2"/>
  <c r="J4502" i="2"/>
  <c r="J4503" i="2"/>
  <c r="J4504" i="2"/>
  <c r="J4505" i="2"/>
  <c r="J4506" i="2"/>
  <c r="J4507" i="2"/>
  <c r="J4508" i="2"/>
  <c r="J4509" i="2"/>
  <c r="J4510" i="2"/>
  <c r="J4511" i="2"/>
  <c r="J4512" i="2"/>
  <c r="J4513" i="2"/>
  <c r="J4514" i="2"/>
  <c r="J4515" i="2"/>
  <c r="J4516" i="2"/>
  <c r="J4517" i="2"/>
  <c r="J4518" i="2"/>
  <c r="J4519" i="2"/>
  <c r="J4520" i="2"/>
  <c r="J4521" i="2"/>
  <c r="J4522" i="2"/>
  <c r="J4523" i="2"/>
  <c r="J4524" i="2"/>
  <c r="J4525" i="2"/>
  <c r="J4526" i="2"/>
  <c r="J4527" i="2"/>
  <c r="J4528" i="2"/>
  <c r="J4529" i="2"/>
  <c r="J4530" i="2"/>
  <c r="J4531" i="2"/>
  <c r="J4532" i="2"/>
  <c r="J4533" i="2"/>
  <c r="J4534" i="2"/>
  <c r="J4535" i="2"/>
  <c r="J4536" i="2"/>
  <c r="J4537" i="2"/>
  <c r="J4538" i="2"/>
  <c r="J4539" i="2"/>
  <c r="J4540" i="2"/>
  <c r="J4541" i="2"/>
  <c r="J4542" i="2"/>
  <c r="J4543" i="2"/>
  <c r="J4544" i="2"/>
  <c r="J4545" i="2"/>
  <c r="J4546" i="2"/>
  <c r="J4547" i="2"/>
  <c r="J4548" i="2"/>
  <c r="J4549" i="2"/>
  <c r="J4550" i="2"/>
  <c r="J4551" i="2"/>
  <c r="J4552" i="2"/>
  <c r="J4553" i="2"/>
  <c r="J4554" i="2"/>
  <c r="J4555" i="2"/>
  <c r="J4556" i="2"/>
  <c r="J4557" i="2"/>
  <c r="J4558" i="2"/>
  <c r="J4559" i="2"/>
  <c r="J4560" i="2"/>
  <c r="J4561" i="2"/>
  <c r="J4562" i="2"/>
  <c r="J4563" i="2"/>
  <c r="J4564" i="2"/>
  <c r="J4565" i="2"/>
  <c r="J4566" i="2"/>
  <c r="J4567" i="2"/>
  <c r="J4568" i="2"/>
  <c r="J4569" i="2"/>
  <c r="J4570" i="2"/>
  <c r="J4571" i="2"/>
  <c r="J4572" i="2"/>
  <c r="J4573" i="2"/>
  <c r="J4574" i="2"/>
  <c r="J4575" i="2"/>
  <c r="J4576" i="2"/>
  <c r="J4577" i="2"/>
  <c r="J4578" i="2"/>
  <c r="J4579" i="2"/>
  <c r="J4580" i="2"/>
  <c r="J4581" i="2"/>
  <c r="J4582" i="2"/>
  <c r="J4583" i="2"/>
  <c r="J4584" i="2"/>
  <c r="J4585" i="2"/>
  <c r="J4586" i="2"/>
  <c r="J4587" i="2"/>
  <c r="J4588" i="2"/>
  <c r="J4589" i="2"/>
  <c r="J4590" i="2"/>
  <c r="J4591" i="2"/>
  <c r="J4592" i="2"/>
  <c r="J4593" i="2"/>
  <c r="J4594" i="2"/>
  <c r="J4595" i="2"/>
  <c r="J4596" i="2"/>
  <c r="J4597" i="2"/>
  <c r="J4598" i="2"/>
  <c r="J4599" i="2"/>
  <c r="J4600" i="2"/>
  <c r="J4601" i="2"/>
  <c r="J4602" i="2"/>
  <c r="J4603" i="2"/>
  <c r="J4604" i="2"/>
  <c r="J4605" i="2"/>
  <c r="J4606" i="2"/>
  <c r="J4607" i="2"/>
  <c r="J4608" i="2"/>
  <c r="J4609" i="2"/>
  <c r="J4610" i="2"/>
  <c r="J4611" i="2"/>
  <c r="J4612" i="2"/>
  <c r="J4613" i="2"/>
  <c r="J4614" i="2"/>
  <c r="J4615" i="2"/>
  <c r="J4616" i="2"/>
  <c r="J4617" i="2"/>
  <c r="J4618" i="2"/>
  <c r="J4619" i="2"/>
  <c r="J4620" i="2"/>
  <c r="J4621" i="2"/>
  <c r="J4622" i="2"/>
  <c r="J4623" i="2"/>
  <c r="J4624" i="2"/>
  <c r="J4625" i="2"/>
  <c r="J4626" i="2"/>
  <c r="J4627" i="2"/>
  <c r="J4628" i="2"/>
  <c r="J4629" i="2"/>
  <c r="J4630" i="2"/>
  <c r="J4631" i="2"/>
  <c r="J4632" i="2"/>
  <c r="J4633" i="2"/>
  <c r="J4634" i="2"/>
  <c r="J4635" i="2"/>
  <c r="J4636" i="2"/>
  <c r="J4637" i="2"/>
  <c r="J4638" i="2"/>
  <c r="J4639" i="2"/>
  <c r="J4640" i="2"/>
  <c r="J4641" i="2"/>
  <c r="J4642" i="2"/>
  <c r="J4643" i="2"/>
  <c r="J4644" i="2"/>
  <c r="J4645" i="2"/>
  <c r="J4646" i="2"/>
  <c r="J4647" i="2"/>
  <c r="J4648" i="2"/>
  <c r="J4649" i="2"/>
  <c r="J4650" i="2"/>
  <c r="J4651" i="2"/>
  <c r="J4652" i="2"/>
  <c r="J4653" i="2"/>
  <c r="J4654" i="2"/>
  <c r="J4655" i="2"/>
  <c r="J4656" i="2"/>
  <c r="J4657" i="2"/>
  <c r="J4658" i="2"/>
  <c r="J4659" i="2"/>
  <c r="J4660" i="2"/>
  <c r="J4661" i="2"/>
  <c r="J4662" i="2"/>
  <c r="J4663" i="2"/>
  <c r="J4664" i="2"/>
  <c r="J4665" i="2"/>
  <c r="J4666" i="2"/>
  <c r="J4667" i="2"/>
  <c r="J4668" i="2"/>
  <c r="J4669" i="2"/>
  <c r="J4670" i="2"/>
  <c r="J4671" i="2"/>
  <c r="J4672" i="2"/>
  <c r="J4673" i="2"/>
  <c r="J4674" i="2"/>
  <c r="J4675" i="2"/>
  <c r="J4676" i="2"/>
  <c r="J4677" i="2"/>
  <c r="J4678" i="2"/>
  <c r="J4679" i="2"/>
  <c r="J4680" i="2"/>
  <c r="J4681" i="2"/>
  <c r="J4682" i="2"/>
  <c r="J4683" i="2"/>
  <c r="J4684" i="2"/>
  <c r="J4685" i="2"/>
  <c r="J4686" i="2"/>
  <c r="J4687" i="2"/>
  <c r="J4688" i="2"/>
  <c r="J4689" i="2"/>
  <c r="J4690" i="2"/>
  <c r="J4691" i="2"/>
  <c r="J4692" i="2"/>
  <c r="J4693" i="2"/>
  <c r="J4694" i="2"/>
  <c r="J4695" i="2"/>
  <c r="J4696" i="2"/>
  <c r="J4697" i="2"/>
  <c r="J4698" i="2"/>
  <c r="J4699" i="2"/>
  <c r="J4700" i="2"/>
  <c r="J4701" i="2"/>
  <c r="J4702" i="2"/>
  <c r="J4703" i="2"/>
  <c r="J4704" i="2"/>
  <c r="J4705" i="2"/>
  <c r="J4706" i="2"/>
  <c r="J4707" i="2"/>
  <c r="J4708" i="2"/>
  <c r="J4709" i="2"/>
  <c r="J4710" i="2"/>
  <c r="J4711" i="2"/>
  <c r="J4712" i="2"/>
  <c r="J4713" i="2"/>
  <c r="J4714" i="2"/>
  <c r="J4715" i="2"/>
  <c r="J4716" i="2"/>
  <c r="J4717" i="2"/>
  <c r="J4718" i="2"/>
  <c r="J4719" i="2"/>
  <c r="J4720" i="2"/>
  <c r="J4721" i="2"/>
  <c r="J4722" i="2"/>
  <c r="J4723" i="2"/>
  <c r="J4724" i="2"/>
  <c r="J4725" i="2"/>
  <c r="J4726" i="2"/>
  <c r="J4727" i="2"/>
  <c r="J4728" i="2"/>
  <c r="J4729" i="2"/>
  <c r="J4730" i="2"/>
  <c r="J4731" i="2"/>
  <c r="J4732" i="2"/>
  <c r="J4733" i="2"/>
  <c r="J4734" i="2"/>
  <c r="J4735" i="2"/>
  <c r="J4736" i="2"/>
  <c r="J4737" i="2"/>
  <c r="J4738" i="2"/>
  <c r="J4739" i="2"/>
  <c r="J4740" i="2"/>
  <c r="J4741" i="2"/>
  <c r="J4742" i="2"/>
  <c r="J4743" i="2"/>
  <c r="J4744" i="2"/>
  <c r="J4745" i="2"/>
  <c r="J4746" i="2"/>
  <c r="J4747" i="2"/>
  <c r="J4748" i="2"/>
  <c r="J4749" i="2"/>
  <c r="J4750" i="2"/>
  <c r="J4751" i="2"/>
  <c r="J4752" i="2"/>
  <c r="J4753" i="2"/>
  <c r="J4754" i="2"/>
  <c r="J4755" i="2"/>
  <c r="J4756" i="2"/>
  <c r="J4757" i="2"/>
  <c r="J4758" i="2"/>
  <c r="J4759" i="2"/>
  <c r="J4760" i="2"/>
  <c r="J4761" i="2"/>
  <c r="J4762" i="2"/>
  <c r="J4763" i="2"/>
  <c r="J4764" i="2"/>
  <c r="J4765" i="2"/>
  <c r="J4766" i="2"/>
  <c r="J4767" i="2"/>
  <c r="J4768" i="2"/>
  <c r="J4769" i="2"/>
  <c r="J4770" i="2"/>
  <c r="J4771" i="2"/>
  <c r="J4772" i="2"/>
  <c r="J4773" i="2"/>
  <c r="J4774" i="2"/>
  <c r="J4775" i="2"/>
  <c r="J4776" i="2"/>
  <c r="J4777" i="2"/>
  <c r="J4778" i="2"/>
  <c r="J4779" i="2"/>
  <c r="J4780" i="2"/>
  <c r="J4781" i="2"/>
  <c r="J4782" i="2"/>
  <c r="J4783" i="2"/>
  <c r="J4784" i="2"/>
  <c r="J4785" i="2"/>
  <c r="J4786" i="2"/>
  <c r="J4787" i="2"/>
  <c r="J4788" i="2"/>
  <c r="J4789" i="2"/>
  <c r="J4790" i="2"/>
  <c r="J4791" i="2"/>
  <c r="J4792" i="2"/>
  <c r="J4793" i="2"/>
  <c r="J4794" i="2"/>
  <c r="J4795" i="2"/>
  <c r="J4796" i="2"/>
  <c r="J4797" i="2"/>
  <c r="J4798" i="2"/>
  <c r="J4799" i="2"/>
  <c r="J4800" i="2"/>
  <c r="J4801" i="2"/>
  <c r="J4802" i="2"/>
  <c r="J4803" i="2"/>
  <c r="J4804" i="2"/>
  <c r="J4805" i="2"/>
  <c r="J4806" i="2"/>
  <c r="J4807" i="2"/>
  <c r="J4808" i="2"/>
  <c r="J4809" i="2"/>
  <c r="J4810" i="2"/>
  <c r="J4811" i="2"/>
  <c r="J4812" i="2"/>
  <c r="J4813" i="2"/>
  <c r="J4814" i="2"/>
  <c r="J4815" i="2"/>
  <c r="J4816" i="2"/>
  <c r="J4817" i="2"/>
  <c r="J4818" i="2"/>
  <c r="J4819" i="2"/>
  <c r="J4820" i="2"/>
  <c r="J4821" i="2"/>
  <c r="J4822" i="2"/>
  <c r="J4823" i="2"/>
  <c r="J4824" i="2"/>
  <c r="J4825" i="2"/>
  <c r="J4826" i="2"/>
  <c r="J4827" i="2"/>
  <c r="J4828" i="2"/>
  <c r="J4829" i="2"/>
  <c r="J4830" i="2"/>
  <c r="J4831" i="2"/>
  <c r="J4832" i="2"/>
  <c r="J4833" i="2"/>
  <c r="J4834" i="2"/>
  <c r="J4835" i="2"/>
  <c r="J4836" i="2"/>
  <c r="J4837" i="2"/>
  <c r="J4838" i="2"/>
  <c r="J4839" i="2"/>
  <c r="J4840" i="2"/>
  <c r="J4841" i="2"/>
  <c r="J4842" i="2"/>
  <c r="J4843" i="2"/>
  <c r="J4844" i="2"/>
  <c r="J4845" i="2"/>
  <c r="J4846" i="2"/>
  <c r="J4847" i="2"/>
  <c r="J4848" i="2"/>
  <c r="J4849" i="2"/>
  <c r="J4850" i="2"/>
  <c r="J4851" i="2"/>
  <c r="J4852" i="2"/>
  <c r="J4853" i="2"/>
  <c r="J4854" i="2"/>
  <c r="J4855" i="2"/>
  <c r="J4856" i="2"/>
  <c r="J4857" i="2"/>
  <c r="J4858" i="2"/>
  <c r="J4859" i="2"/>
  <c r="J4860" i="2"/>
  <c r="J4861" i="2"/>
  <c r="J4862" i="2"/>
  <c r="J4863" i="2"/>
  <c r="J4864" i="2"/>
  <c r="J4865" i="2"/>
  <c r="J4866" i="2"/>
  <c r="J4867" i="2"/>
  <c r="J4868" i="2"/>
  <c r="J4869" i="2"/>
  <c r="J4870" i="2"/>
  <c r="J4871" i="2"/>
  <c r="J4872" i="2"/>
  <c r="J4873" i="2"/>
  <c r="J4874" i="2"/>
  <c r="J4875" i="2"/>
  <c r="J4876" i="2"/>
  <c r="J4877" i="2"/>
  <c r="J4878" i="2"/>
  <c r="J4879" i="2"/>
  <c r="J4880" i="2"/>
  <c r="J4881" i="2"/>
  <c r="J4882" i="2"/>
  <c r="J4883" i="2"/>
  <c r="J4884" i="2"/>
  <c r="J4885" i="2"/>
  <c r="J4886" i="2"/>
  <c r="J4887" i="2"/>
  <c r="J4888" i="2"/>
  <c r="J4889" i="2"/>
  <c r="J4890" i="2"/>
  <c r="J4891" i="2"/>
  <c r="J4892" i="2"/>
  <c r="J4893" i="2"/>
  <c r="J4894" i="2"/>
  <c r="J4895" i="2"/>
  <c r="J4896" i="2"/>
  <c r="J4897" i="2"/>
  <c r="J4898" i="2"/>
  <c r="J4899" i="2"/>
  <c r="J4900" i="2"/>
  <c r="J4901" i="2"/>
  <c r="J4902" i="2"/>
  <c r="J4903" i="2"/>
  <c r="J4904" i="2"/>
  <c r="J4905" i="2"/>
  <c r="J4906" i="2"/>
  <c r="J4907" i="2"/>
  <c r="J4908" i="2"/>
  <c r="J4909" i="2"/>
  <c r="J4910" i="2"/>
  <c r="J4911" i="2"/>
  <c r="J4912" i="2"/>
  <c r="J4913" i="2"/>
  <c r="J4914" i="2"/>
  <c r="J4915" i="2"/>
  <c r="J4916" i="2"/>
  <c r="J4917" i="2"/>
  <c r="J4918" i="2"/>
  <c r="J4919" i="2"/>
  <c r="J4920" i="2"/>
  <c r="J4921" i="2"/>
  <c r="J4922" i="2"/>
  <c r="J4923" i="2"/>
  <c r="J4924" i="2"/>
  <c r="J4925" i="2"/>
  <c r="J4926" i="2"/>
  <c r="J4927" i="2"/>
  <c r="J4928" i="2"/>
  <c r="J4929" i="2"/>
  <c r="J4930" i="2"/>
  <c r="J4931" i="2"/>
  <c r="J4932" i="2"/>
  <c r="J4933" i="2"/>
  <c r="J4934" i="2"/>
  <c r="J4935" i="2"/>
  <c r="J4936" i="2"/>
  <c r="J4937" i="2"/>
  <c r="J4938" i="2"/>
  <c r="J4939" i="2"/>
  <c r="J4940" i="2"/>
  <c r="J4941" i="2"/>
  <c r="J4942" i="2"/>
  <c r="J4943" i="2"/>
  <c r="J4944" i="2"/>
  <c r="J4945" i="2"/>
  <c r="J4946" i="2"/>
  <c r="J4947" i="2"/>
  <c r="J4948" i="2"/>
  <c r="J4949" i="2"/>
  <c r="J4950" i="2"/>
  <c r="J4951" i="2"/>
  <c r="J4952" i="2"/>
  <c r="J4953" i="2"/>
  <c r="J4954" i="2"/>
  <c r="J4955" i="2"/>
  <c r="J4956" i="2"/>
  <c r="J4957" i="2"/>
  <c r="J4958" i="2"/>
  <c r="J4959" i="2"/>
  <c r="J4960" i="2"/>
  <c r="J4961" i="2"/>
  <c r="J4962" i="2"/>
  <c r="J4963" i="2"/>
  <c r="J4964" i="2"/>
  <c r="J4965" i="2"/>
  <c r="J4966" i="2"/>
  <c r="J4967" i="2"/>
  <c r="J4968" i="2"/>
  <c r="J4969" i="2"/>
  <c r="J4970" i="2"/>
  <c r="J4971" i="2"/>
  <c r="J4972" i="2"/>
  <c r="J4973" i="2"/>
  <c r="J4974" i="2"/>
  <c r="J4975" i="2"/>
  <c r="J4976" i="2"/>
  <c r="J4977" i="2"/>
  <c r="J4978" i="2"/>
  <c r="J4979" i="2"/>
  <c r="J4980" i="2"/>
  <c r="J4981" i="2"/>
  <c r="J4982" i="2"/>
  <c r="J4983" i="2"/>
  <c r="J4984" i="2"/>
  <c r="J4985" i="2"/>
  <c r="J4986" i="2"/>
  <c r="J4987" i="2"/>
  <c r="J4988" i="2"/>
  <c r="J4989" i="2"/>
  <c r="J4990" i="2"/>
  <c r="J4991" i="2"/>
  <c r="J4992" i="2"/>
  <c r="J4993" i="2"/>
  <c r="J4994" i="2"/>
  <c r="J4995" i="2"/>
  <c r="J4996" i="2"/>
  <c r="J4997" i="2"/>
  <c r="J4998" i="2"/>
  <c r="J4999" i="2"/>
  <c r="J5000" i="2"/>
  <c r="J5001" i="2"/>
  <c r="J5002" i="2"/>
  <c r="J5003" i="2"/>
  <c r="J5004" i="2"/>
  <c r="J5005" i="2"/>
  <c r="J5006" i="2"/>
  <c r="J5007" i="2"/>
  <c r="J5008" i="2"/>
  <c r="J5009" i="2"/>
  <c r="J5010" i="2"/>
  <c r="J5011" i="2"/>
  <c r="J5012" i="2"/>
  <c r="J5013" i="2"/>
  <c r="J5014" i="2"/>
  <c r="J5015" i="2"/>
  <c r="J5016" i="2"/>
  <c r="J5017" i="2"/>
  <c r="J5018" i="2"/>
  <c r="J5019" i="2"/>
  <c r="J5020" i="2"/>
  <c r="J5021" i="2"/>
  <c r="J5022" i="2"/>
  <c r="J5023" i="2"/>
  <c r="J5024" i="2"/>
  <c r="J5025" i="2"/>
  <c r="J5026" i="2"/>
  <c r="J5027" i="2"/>
  <c r="J5028" i="2"/>
  <c r="J5029" i="2"/>
  <c r="J5030" i="2"/>
  <c r="J5031" i="2"/>
  <c r="J5032" i="2"/>
  <c r="J5033" i="2"/>
  <c r="J5034" i="2"/>
  <c r="J5035" i="2"/>
  <c r="J5036" i="2"/>
  <c r="J5037" i="2"/>
  <c r="J5038" i="2"/>
  <c r="J5039" i="2"/>
  <c r="J5040" i="2"/>
  <c r="J5041" i="2"/>
  <c r="J5042" i="2"/>
  <c r="J5043" i="2"/>
  <c r="J5044" i="2"/>
  <c r="J5045" i="2"/>
  <c r="J5046" i="2"/>
  <c r="J5047" i="2"/>
  <c r="J5048" i="2"/>
  <c r="J5049" i="2"/>
  <c r="J5050" i="2"/>
  <c r="J5051" i="2"/>
  <c r="J5052" i="2"/>
  <c r="J5053" i="2"/>
  <c r="J5054" i="2"/>
  <c r="J5055" i="2"/>
  <c r="J5056" i="2"/>
  <c r="J5057" i="2"/>
  <c r="J5058" i="2"/>
  <c r="J5059" i="2"/>
  <c r="J5060" i="2"/>
  <c r="J5061" i="2"/>
  <c r="J5062" i="2"/>
  <c r="J5063" i="2"/>
  <c r="J5064" i="2"/>
  <c r="J5065" i="2"/>
  <c r="J5066" i="2"/>
  <c r="J5067" i="2"/>
  <c r="J5068" i="2"/>
  <c r="J5069" i="2"/>
  <c r="J5070" i="2"/>
  <c r="J5071" i="2"/>
  <c r="J5072" i="2"/>
  <c r="J5073" i="2"/>
  <c r="J5074" i="2"/>
  <c r="J5075" i="2"/>
  <c r="J5076" i="2"/>
  <c r="J5077" i="2"/>
  <c r="J5078" i="2"/>
  <c r="J5079" i="2"/>
  <c r="J5080" i="2"/>
  <c r="J5081" i="2"/>
  <c r="J5082" i="2"/>
  <c r="J5083" i="2"/>
  <c r="J5084" i="2"/>
  <c r="J5085" i="2"/>
  <c r="J5086" i="2"/>
  <c r="J5087" i="2"/>
  <c r="J5088" i="2"/>
  <c r="J5089" i="2"/>
  <c r="J5090" i="2"/>
  <c r="J5091" i="2"/>
  <c r="J5092" i="2"/>
  <c r="J5093" i="2"/>
  <c r="J5094" i="2"/>
  <c r="J5095" i="2"/>
  <c r="J5096" i="2"/>
  <c r="J5097" i="2"/>
  <c r="J5098" i="2"/>
  <c r="J5099" i="2"/>
  <c r="J5100" i="2"/>
  <c r="J5101" i="2"/>
  <c r="J5102" i="2"/>
  <c r="J5103" i="2"/>
  <c r="J5104" i="2"/>
  <c r="J5105" i="2"/>
  <c r="J5106" i="2"/>
  <c r="J5107" i="2"/>
  <c r="J5108" i="2"/>
  <c r="J5109" i="2"/>
  <c r="J5110" i="2"/>
  <c r="J5111" i="2"/>
  <c r="J5112" i="2"/>
  <c r="J5113" i="2"/>
  <c r="J5114" i="2"/>
  <c r="J5115" i="2"/>
  <c r="J5116" i="2"/>
  <c r="J5117" i="2"/>
  <c r="J5118" i="2"/>
  <c r="J5119" i="2"/>
  <c r="J5120" i="2"/>
  <c r="J5121" i="2"/>
  <c r="J5122" i="2"/>
  <c r="J5123" i="2"/>
  <c r="J5124" i="2"/>
  <c r="J5125" i="2"/>
  <c r="J5126" i="2"/>
  <c r="J5127" i="2"/>
  <c r="J5128" i="2"/>
  <c r="J5129" i="2"/>
  <c r="J5130" i="2"/>
  <c r="J5131" i="2"/>
  <c r="J5132" i="2"/>
  <c r="J5133" i="2"/>
  <c r="J5134" i="2"/>
  <c r="J5135" i="2"/>
  <c r="J5136" i="2"/>
  <c r="J5137" i="2"/>
  <c r="J5138" i="2"/>
  <c r="J5139" i="2"/>
  <c r="J5140" i="2"/>
  <c r="J5141" i="2"/>
  <c r="J5142" i="2"/>
  <c r="J5143" i="2"/>
  <c r="J5144" i="2"/>
  <c r="J5145" i="2"/>
  <c r="J5146" i="2"/>
  <c r="J5147" i="2"/>
  <c r="J5148" i="2"/>
  <c r="J5149" i="2"/>
  <c r="J5150" i="2"/>
  <c r="J5151" i="2"/>
  <c r="J5152" i="2"/>
  <c r="J5153" i="2"/>
  <c r="J5154" i="2"/>
  <c r="J5155" i="2"/>
  <c r="J5156" i="2"/>
  <c r="J5157" i="2"/>
  <c r="J5158" i="2"/>
  <c r="J5159" i="2"/>
  <c r="J5160" i="2"/>
  <c r="J5161" i="2"/>
  <c r="J5162" i="2"/>
  <c r="J5163" i="2"/>
  <c r="J5164" i="2"/>
  <c r="J5165" i="2"/>
  <c r="J5166" i="2"/>
  <c r="J5167" i="2"/>
  <c r="J5168" i="2"/>
  <c r="J5169" i="2"/>
  <c r="J5170" i="2"/>
  <c r="J5171" i="2"/>
  <c r="J5172" i="2"/>
  <c r="J5173" i="2"/>
  <c r="J5174" i="2"/>
  <c r="J5175" i="2"/>
  <c r="J5176" i="2"/>
  <c r="J5177" i="2"/>
  <c r="J5178" i="2"/>
  <c r="J5179" i="2"/>
  <c r="J5180" i="2"/>
  <c r="J5181" i="2"/>
  <c r="J5182" i="2"/>
  <c r="J5183" i="2"/>
  <c r="J5184" i="2"/>
  <c r="J5185" i="2"/>
  <c r="J5186" i="2"/>
  <c r="J5187" i="2"/>
  <c r="J5188" i="2"/>
  <c r="J5189" i="2"/>
  <c r="J5190" i="2"/>
  <c r="J5191" i="2"/>
  <c r="J5192" i="2"/>
  <c r="J5193" i="2"/>
  <c r="J5194" i="2"/>
  <c r="J5195" i="2"/>
  <c r="J5196" i="2"/>
  <c r="J5197" i="2"/>
  <c r="J5198" i="2"/>
  <c r="J5199" i="2"/>
  <c r="J5200" i="2"/>
  <c r="J5201" i="2"/>
  <c r="J5202" i="2"/>
  <c r="J5203" i="2"/>
  <c r="J5204" i="2"/>
  <c r="J5205" i="2"/>
  <c r="J5206" i="2"/>
  <c r="J5207" i="2"/>
  <c r="J5208" i="2"/>
  <c r="J5209" i="2"/>
  <c r="J5210" i="2"/>
  <c r="J5211" i="2"/>
  <c r="J5212" i="2"/>
  <c r="J5213" i="2"/>
  <c r="J5214" i="2"/>
  <c r="J5215" i="2"/>
  <c r="J5216" i="2"/>
  <c r="J5217" i="2"/>
  <c r="J5218" i="2"/>
  <c r="J5219" i="2"/>
  <c r="J5220" i="2"/>
  <c r="J5221" i="2"/>
  <c r="J5222" i="2"/>
  <c r="J5223" i="2"/>
  <c r="J5224" i="2"/>
  <c r="J5225" i="2"/>
  <c r="J5226" i="2"/>
  <c r="J5227" i="2"/>
  <c r="J5228" i="2"/>
  <c r="J5229" i="2"/>
  <c r="J5230" i="2"/>
  <c r="J5231" i="2"/>
  <c r="J5232" i="2"/>
  <c r="J5233" i="2"/>
  <c r="J5234" i="2"/>
  <c r="J5235" i="2"/>
  <c r="J5236" i="2"/>
  <c r="J5237" i="2"/>
  <c r="J5238" i="2"/>
  <c r="J5239" i="2"/>
  <c r="J5240" i="2"/>
  <c r="J5241" i="2"/>
  <c r="J5242" i="2"/>
  <c r="J5243" i="2"/>
  <c r="J5244" i="2"/>
  <c r="J5245" i="2"/>
  <c r="J5246" i="2"/>
  <c r="J5247" i="2"/>
  <c r="J5248" i="2"/>
  <c r="J5249" i="2"/>
  <c r="J5250" i="2"/>
  <c r="J5251" i="2"/>
  <c r="J5252" i="2"/>
  <c r="J5253" i="2"/>
  <c r="J5254" i="2"/>
  <c r="J5255" i="2"/>
  <c r="J5256" i="2"/>
  <c r="J5257" i="2"/>
  <c r="J5258" i="2"/>
  <c r="J5259" i="2"/>
  <c r="J5260" i="2"/>
  <c r="J5261" i="2"/>
  <c r="J5262" i="2"/>
  <c r="J5263" i="2"/>
  <c r="J5264" i="2"/>
  <c r="J5265" i="2"/>
  <c r="J5266" i="2"/>
  <c r="J5267" i="2"/>
  <c r="J5268" i="2"/>
  <c r="J5269" i="2"/>
  <c r="J5270" i="2"/>
  <c r="J5271" i="2"/>
  <c r="J5272" i="2"/>
  <c r="J5273" i="2"/>
  <c r="J5274" i="2"/>
  <c r="J5275" i="2"/>
  <c r="J5276" i="2"/>
  <c r="J5277" i="2"/>
  <c r="J5278" i="2"/>
  <c r="J5279" i="2"/>
  <c r="J5280" i="2"/>
  <c r="J5281" i="2"/>
  <c r="J5282" i="2"/>
  <c r="J5283" i="2"/>
  <c r="J5284" i="2"/>
  <c r="J5285" i="2"/>
  <c r="J5286" i="2"/>
  <c r="J5287" i="2"/>
  <c r="J5288" i="2"/>
  <c r="J5289" i="2"/>
  <c r="J5290" i="2"/>
  <c r="J5291" i="2"/>
  <c r="J5292" i="2"/>
  <c r="J5293" i="2"/>
  <c r="J5294" i="2"/>
  <c r="J5295" i="2"/>
  <c r="J5296" i="2"/>
  <c r="J5297" i="2"/>
  <c r="J5298" i="2"/>
  <c r="J5299" i="2"/>
  <c r="J5300" i="2"/>
  <c r="J5301" i="2"/>
  <c r="J5302" i="2"/>
  <c r="J5303" i="2"/>
  <c r="J5304" i="2"/>
  <c r="J5305" i="2"/>
  <c r="J5306" i="2"/>
  <c r="J5307" i="2"/>
  <c r="J5308" i="2"/>
  <c r="J5309" i="2"/>
  <c r="J5310" i="2"/>
  <c r="J5311" i="2"/>
  <c r="J5312" i="2"/>
  <c r="J5313" i="2"/>
  <c r="J5314" i="2"/>
  <c r="J5315" i="2"/>
  <c r="J5316" i="2"/>
  <c r="J5317" i="2"/>
  <c r="J5318" i="2"/>
  <c r="J5319" i="2"/>
  <c r="J5320" i="2"/>
  <c r="J5321" i="2"/>
  <c r="J5322" i="2"/>
  <c r="J5323" i="2"/>
  <c r="J5324" i="2"/>
  <c r="J5325" i="2"/>
  <c r="J5326" i="2"/>
  <c r="J5327" i="2"/>
  <c r="J5328" i="2"/>
  <c r="J5329" i="2"/>
  <c r="J5330" i="2"/>
  <c r="J5331" i="2"/>
  <c r="J5332" i="2"/>
  <c r="J5333" i="2"/>
  <c r="J5334" i="2"/>
  <c r="J5335" i="2"/>
  <c r="J5336" i="2"/>
  <c r="J5337" i="2"/>
  <c r="J5338" i="2"/>
  <c r="J5339" i="2"/>
  <c r="J5340" i="2"/>
  <c r="J5341" i="2"/>
  <c r="J5342" i="2"/>
  <c r="J5343" i="2"/>
  <c r="J5344" i="2"/>
  <c r="J5345" i="2"/>
  <c r="J5346" i="2"/>
  <c r="J5347" i="2"/>
  <c r="J5348" i="2"/>
  <c r="J5349" i="2"/>
  <c r="J5350" i="2"/>
  <c r="J5351" i="2"/>
  <c r="J5352" i="2"/>
  <c r="J5353" i="2"/>
  <c r="J5354" i="2"/>
  <c r="J5355" i="2"/>
  <c r="J5356" i="2"/>
  <c r="J5357" i="2"/>
  <c r="J5358" i="2"/>
  <c r="J5359" i="2"/>
  <c r="J5360" i="2"/>
  <c r="J5361" i="2"/>
  <c r="J5362" i="2"/>
  <c r="J5363" i="2"/>
  <c r="J5364" i="2"/>
  <c r="J5365" i="2"/>
  <c r="J5366" i="2"/>
  <c r="J5367" i="2"/>
  <c r="J5368" i="2"/>
  <c r="J5369" i="2"/>
  <c r="J5370" i="2"/>
  <c r="J5371" i="2"/>
  <c r="J5372" i="2"/>
  <c r="J5373" i="2"/>
  <c r="J5374" i="2"/>
  <c r="J5375" i="2"/>
  <c r="J5376" i="2"/>
  <c r="J5377" i="2"/>
  <c r="J5378" i="2"/>
  <c r="J5379" i="2"/>
  <c r="J5380" i="2"/>
  <c r="J5381" i="2"/>
  <c r="J5382" i="2"/>
  <c r="J5383" i="2"/>
  <c r="J5384" i="2"/>
  <c r="J5385" i="2"/>
  <c r="J5386" i="2"/>
  <c r="J5387" i="2"/>
  <c r="J5388" i="2"/>
  <c r="J5389" i="2"/>
  <c r="J5390" i="2"/>
  <c r="J5391" i="2"/>
  <c r="J5392" i="2"/>
  <c r="J5393" i="2"/>
  <c r="J5394" i="2"/>
  <c r="J5395" i="2"/>
  <c r="J5396" i="2"/>
  <c r="J5397" i="2"/>
  <c r="J5398" i="2"/>
  <c r="J5399" i="2"/>
  <c r="J5400" i="2"/>
  <c r="J5401" i="2"/>
  <c r="J5402" i="2"/>
  <c r="J5403" i="2"/>
  <c r="J5404" i="2"/>
  <c r="J5405" i="2"/>
  <c r="J5406" i="2"/>
  <c r="J5407" i="2"/>
  <c r="J5408" i="2"/>
  <c r="J5409" i="2"/>
  <c r="J5410" i="2"/>
  <c r="J5411" i="2"/>
  <c r="J5412" i="2"/>
  <c r="J5413" i="2"/>
  <c r="J5414" i="2"/>
  <c r="J5415" i="2"/>
  <c r="J5416" i="2"/>
  <c r="J5417" i="2"/>
  <c r="J5418" i="2"/>
  <c r="J5419" i="2"/>
  <c r="J5420" i="2"/>
  <c r="J5421" i="2"/>
  <c r="J5422" i="2"/>
  <c r="J5423" i="2"/>
  <c r="J5424" i="2"/>
  <c r="J5425" i="2"/>
  <c r="J5426" i="2"/>
  <c r="J5427" i="2"/>
  <c r="J5428" i="2"/>
  <c r="J5429" i="2"/>
  <c r="J5430" i="2"/>
  <c r="J5431" i="2"/>
  <c r="J5432" i="2"/>
  <c r="J5433" i="2"/>
  <c r="J5434" i="2"/>
  <c r="J5435" i="2"/>
  <c r="J5436" i="2"/>
  <c r="J5437" i="2"/>
  <c r="J5438" i="2"/>
  <c r="J5439" i="2"/>
  <c r="J5440" i="2"/>
  <c r="J5441" i="2"/>
  <c r="J5442" i="2"/>
  <c r="J5443" i="2"/>
  <c r="J5444" i="2"/>
  <c r="J5445" i="2"/>
  <c r="J5446" i="2"/>
  <c r="J5447" i="2"/>
  <c r="J5448" i="2"/>
  <c r="J5449" i="2"/>
  <c r="J5450" i="2"/>
  <c r="J5451" i="2"/>
  <c r="J5452" i="2"/>
  <c r="J5453" i="2"/>
  <c r="J5454" i="2"/>
  <c r="J5455" i="2"/>
  <c r="J5456" i="2"/>
  <c r="J5457" i="2"/>
  <c r="J5458" i="2"/>
  <c r="J5459" i="2"/>
  <c r="J5460" i="2"/>
  <c r="J5461" i="2"/>
  <c r="J5462" i="2"/>
  <c r="J5463" i="2"/>
  <c r="J5464" i="2"/>
  <c r="J5465" i="2"/>
  <c r="J5466" i="2"/>
  <c r="J5467" i="2"/>
  <c r="J5468" i="2"/>
  <c r="J5469" i="2"/>
  <c r="J5470" i="2"/>
  <c r="J5471" i="2"/>
  <c r="J5472" i="2"/>
  <c r="J5473" i="2"/>
  <c r="J5474" i="2"/>
  <c r="J5475" i="2"/>
  <c r="J5476" i="2"/>
  <c r="J5477" i="2"/>
  <c r="J5478" i="2"/>
  <c r="J5479" i="2"/>
  <c r="J5480" i="2"/>
  <c r="J5481" i="2"/>
  <c r="J5482" i="2"/>
  <c r="J5483" i="2"/>
  <c r="J5484" i="2"/>
  <c r="J5485" i="2"/>
  <c r="J5486" i="2"/>
  <c r="J5487" i="2"/>
  <c r="J5488" i="2"/>
  <c r="J5489" i="2"/>
  <c r="J5490" i="2"/>
  <c r="J5491" i="2"/>
  <c r="J5492" i="2"/>
  <c r="J5493" i="2"/>
  <c r="J5494" i="2"/>
  <c r="J5495" i="2"/>
  <c r="J5496" i="2"/>
  <c r="J5497" i="2"/>
  <c r="J5498" i="2"/>
  <c r="J5499" i="2"/>
  <c r="J5500" i="2"/>
  <c r="J5501" i="2"/>
  <c r="J5502" i="2"/>
  <c r="J5503" i="2"/>
  <c r="J5504" i="2"/>
  <c r="J5505" i="2"/>
  <c r="J5506" i="2"/>
  <c r="J5507" i="2"/>
  <c r="J5508" i="2"/>
  <c r="J5509" i="2"/>
  <c r="J5510" i="2"/>
  <c r="J5511" i="2"/>
  <c r="J5512" i="2"/>
  <c r="J5513" i="2"/>
  <c r="J5514" i="2"/>
  <c r="J5515" i="2"/>
  <c r="J5516" i="2"/>
  <c r="J5517" i="2"/>
  <c r="J5518" i="2"/>
  <c r="J5519" i="2"/>
  <c r="J5520" i="2"/>
  <c r="J5521" i="2"/>
  <c r="J5522" i="2"/>
  <c r="J5523" i="2"/>
  <c r="J5524" i="2"/>
  <c r="J5525" i="2"/>
  <c r="J5526" i="2"/>
  <c r="J5527" i="2"/>
  <c r="J5528" i="2"/>
  <c r="J5529" i="2"/>
  <c r="J5530" i="2"/>
  <c r="J5531" i="2"/>
  <c r="J5532" i="2"/>
  <c r="J5533" i="2"/>
  <c r="J5534" i="2"/>
  <c r="J5535" i="2"/>
  <c r="J5536" i="2"/>
  <c r="J5537" i="2"/>
  <c r="J5538" i="2"/>
  <c r="J5539" i="2"/>
  <c r="J5540" i="2"/>
  <c r="J5541" i="2"/>
  <c r="J5542" i="2"/>
  <c r="J5543" i="2"/>
  <c r="J5544" i="2"/>
  <c r="J5545" i="2"/>
  <c r="J5546" i="2"/>
  <c r="J5547" i="2"/>
  <c r="J5548" i="2"/>
  <c r="J5549" i="2"/>
  <c r="J5550" i="2"/>
  <c r="J5551" i="2"/>
  <c r="J5552" i="2"/>
  <c r="J5553" i="2"/>
  <c r="J5554" i="2"/>
  <c r="J5555" i="2"/>
  <c r="J5556" i="2"/>
  <c r="J5557" i="2"/>
  <c r="J5558" i="2"/>
  <c r="J5559" i="2"/>
  <c r="J5560" i="2"/>
  <c r="J5561" i="2"/>
  <c r="J5562" i="2"/>
  <c r="J5563" i="2"/>
  <c r="J5564" i="2"/>
  <c r="J5565" i="2"/>
  <c r="J5566" i="2"/>
  <c r="J5567" i="2"/>
  <c r="J5568" i="2"/>
  <c r="J5569" i="2"/>
  <c r="J5570" i="2"/>
  <c r="J5571" i="2"/>
  <c r="J5572" i="2"/>
  <c r="J5573" i="2"/>
  <c r="J5574" i="2"/>
  <c r="J5575" i="2"/>
  <c r="J5576" i="2"/>
  <c r="J5577" i="2"/>
  <c r="J5578" i="2"/>
  <c r="J5579" i="2"/>
  <c r="J5580" i="2"/>
  <c r="J5581" i="2"/>
  <c r="J5582" i="2"/>
  <c r="J5583" i="2"/>
  <c r="J5584" i="2"/>
  <c r="J5585" i="2"/>
  <c r="J5586" i="2"/>
  <c r="J5587" i="2"/>
  <c r="J5588" i="2"/>
  <c r="J5589" i="2"/>
  <c r="J5590" i="2"/>
  <c r="J5591" i="2"/>
  <c r="J5592" i="2"/>
  <c r="J5593" i="2"/>
  <c r="J5594" i="2"/>
  <c r="J5595" i="2"/>
  <c r="J5596" i="2"/>
  <c r="J5597" i="2"/>
  <c r="J5598" i="2"/>
  <c r="J5599" i="2"/>
  <c r="J5600" i="2"/>
  <c r="J5601" i="2"/>
  <c r="J5602" i="2"/>
  <c r="J5603" i="2"/>
  <c r="J5604" i="2"/>
  <c r="J5605" i="2"/>
  <c r="J5606" i="2"/>
  <c r="J5607" i="2"/>
  <c r="J5608" i="2"/>
  <c r="J5609" i="2"/>
  <c r="J5610" i="2"/>
  <c r="J5611" i="2"/>
  <c r="J5612" i="2"/>
  <c r="J5613" i="2"/>
  <c r="J5614" i="2"/>
  <c r="J5615" i="2"/>
  <c r="J5616" i="2"/>
  <c r="J5617" i="2"/>
  <c r="J5618" i="2"/>
  <c r="J5619" i="2"/>
  <c r="J5620" i="2"/>
  <c r="J5621" i="2"/>
  <c r="J5622" i="2"/>
  <c r="J5623" i="2"/>
  <c r="J5624" i="2"/>
  <c r="J5625" i="2"/>
  <c r="J5626" i="2"/>
  <c r="J5627" i="2"/>
  <c r="J5628" i="2"/>
  <c r="J5629" i="2"/>
  <c r="J5630" i="2"/>
  <c r="J5631" i="2"/>
  <c r="J5632" i="2"/>
  <c r="J5633" i="2"/>
  <c r="J5634" i="2"/>
  <c r="J5635" i="2"/>
  <c r="J5636" i="2"/>
  <c r="J5637" i="2"/>
  <c r="J5638" i="2"/>
  <c r="J5639" i="2"/>
  <c r="J5640" i="2"/>
  <c r="J5641" i="2"/>
  <c r="J5642" i="2"/>
  <c r="J5643" i="2"/>
  <c r="J5644" i="2"/>
  <c r="J5645" i="2"/>
  <c r="J5646" i="2"/>
  <c r="J5647" i="2"/>
  <c r="J5648" i="2"/>
  <c r="J5649" i="2"/>
  <c r="J5650" i="2"/>
  <c r="J5651" i="2"/>
  <c r="J5652" i="2"/>
  <c r="J5653" i="2"/>
  <c r="J5654" i="2"/>
  <c r="J5655" i="2"/>
  <c r="J5656" i="2"/>
  <c r="J5657" i="2"/>
  <c r="J5658" i="2"/>
  <c r="J5659" i="2"/>
  <c r="J5660" i="2"/>
  <c r="J5661" i="2"/>
  <c r="J5662" i="2"/>
  <c r="J5663" i="2"/>
  <c r="J5664" i="2"/>
  <c r="J5665" i="2"/>
  <c r="J5666" i="2"/>
  <c r="J5667" i="2"/>
  <c r="J5668" i="2"/>
  <c r="J5669" i="2"/>
  <c r="J5670" i="2"/>
  <c r="J5671" i="2"/>
  <c r="J5672" i="2"/>
  <c r="J5673" i="2"/>
  <c r="J5674" i="2"/>
  <c r="J5675" i="2"/>
  <c r="J5676" i="2"/>
  <c r="J5677" i="2"/>
  <c r="J5678" i="2"/>
  <c r="J5679" i="2"/>
  <c r="J5680" i="2"/>
  <c r="J5681" i="2"/>
  <c r="J5682" i="2"/>
  <c r="J5683" i="2"/>
  <c r="J5684" i="2"/>
  <c r="J5685" i="2"/>
  <c r="J5686" i="2"/>
  <c r="J5687" i="2"/>
  <c r="J5688" i="2"/>
  <c r="J5689" i="2"/>
  <c r="J5690" i="2"/>
  <c r="J5691" i="2"/>
  <c r="J5692" i="2"/>
  <c r="J5693" i="2"/>
  <c r="J5694" i="2"/>
  <c r="J5695" i="2"/>
  <c r="J5696" i="2"/>
  <c r="J5697" i="2"/>
  <c r="J5698" i="2"/>
  <c r="J5699" i="2"/>
  <c r="J5700" i="2"/>
  <c r="J5701" i="2"/>
  <c r="J5702" i="2"/>
  <c r="J5703" i="2"/>
  <c r="J5704" i="2"/>
  <c r="J5705" i="2"/>
  <c r="J5706" i="2"/>
  <c r="J5707" i="2"/>
  <c r="J5708" i="2"/>
  <c r="J5709" i="2"/>
  <c r="J5710" i="2"/>
  <c r="J5711" i="2"/>
  <c r="J5712" i="2"/>
  <c r="J5713" i="2"/>
  <c r="J5714" i="2"/>
  <c r="J5715" i="2"/>
  <c r="J5716" i="2"/>
  <c r="J5717" i="2"/>
  <c r="J5718" i="2"/>
  <c r="J5719" i="2"/>
  <c r="J5720" i="2"/>
  <c r="J5721" i="2"/>
  <c r="J5722" i="2"/>
  <c r="J5723" i="2"/>
  <c r="J5724" i="2"/>
  <c r="J5725" i="2"/>
  <c r="J5726" i="2"/>
  <c r="J5727" i="2"/>
  <c r="J5728" i="2"/>
  <c r="J5729" i="2"/>
  <c r="J5730" i="2"/>
  <c r="J5731" i="2"/>
  <c r="J5732" i="2"/>
  <c r="J5733" i="2"/>
  <c r="J5734" i="2"/>
  <c r="J5735" i="2"/>
  <c r="J5736" i="2"/>
  <c r="J5737" i="2"/>
  <c r="J5738" i="2"/>
  <c r="J5739" i="2"/>
  <c r="J5740" i="2"/>
  <c r="J5741" i="2"/>
  <c r="J5742" i="2"/>
  <c r="J5743" i="2"/>
  <c r="J5744" i="2"/>
  <c r="J5745" i="2"/>
  <c r="J5746" i="2"/>
  <c r="J5747" i="2"/>
  <c r="J5748" i="2"/>
  <c r="J5749" i="2"/>
  <c r="J5750" i="2"/>
  <c r="J5751" i="2"/>
  <c r="J5752" i="2"/>
  <c r="J5753" i="2"/>
  <c r="J5754" i="2"/>
  <c r="J5755" i="2"/>
  <c r="J5756" i="2"/>
  <c r="J5757" i="2"/>
  <c r="J5758" i="2"/>
  <c r="J5759" i="2"/>
  <c r="J5760" i="2"/>
  <c r="J5761" i="2"/>
  <c r="J5762" i="2"/>
  <c r="J5763" i="2"/>
  <c r="J5764" i="2"/>
  <c r="J5765" i="2"/>
  <c r="J5766" i="2"/>
  <c r="J5767" i="2"/>
  <c r="J5768" i="2"/>
  <c r="J5769" i="2"/>
  <c r="J5770" i="2"/>
  <c r="J5771" i="2"/>
  <c r="J5772" i="2"/>
  <c r="J5773" i="2"/>
  <c r="J5774" i="2"/>
  <c r="J5775" i="2"/>
  <c r="J5776" i="2"/>
  <c r="J5777" i="2"/>
  <c r="J5778" i="2"/>
  <c r="J5779" i="2"/>
  <c r="J5780" i="2"/>
  <c r="J5781" i="2"/>
  <c r="J5782" i="2"/>
  <c r="J5783" i="2"/>
  <c r="J5784" i="2"/>
  <c r="J5785" i="2"/>
  <c r="J5786" i="2"/>
  <c r="J5787" i="2"/>
  <c r="J5788" i="2"/>
  <c r="J5789" i="2"/>
  <c r="J5790" i="2"/>
  <c r="J5791" i="2"/>
  <c r="J5792" i="2"/>
  <c r="J5793" i="2"/>
  <c r="J5794" i="2"/>
  <c r="J5795" i="2"/>
  <c r="J5796" i="2"/>
  <c r="J5797" i="2"/>
  <c r="J5798" i="2"/>
  <c r="J5799" i="2"/>
  <c r="J5800" i="2"/>
  <c r="J5801" i="2"/>
  <c r="J5802" i="2"/>
  <c r="J5803" i="2"/>
  <c r="J5804" i="2"/>
  <c r="J5805" i="2"/>
  <c r="J5806" i="2"/>
  <c r="J5807" i="2"/>
  <c r="J5808" i="2"/>
  <c r="J5809" i="2"/>
  <c r="J5810" i="2"/>
  <c r="J5811" i="2"/>
  <c r="J5812" i="2"/>
  <c r="J5813" i="2"/>
  <c r="J5814" i="2"/>
  <c r="J5815" i="2"/>
  <c r="J5816" i="2"/>
  <c r="J5817" i="2"/>
  <c r="J5818" i="2"/>
  <c r="J5819" i="2"/>
  <c r="J5820" i="2"/>
  <c r="J5821" i="2"/>
  <c r="J5822" i="2"/>
  <c r="J5823" i="2"/>
  <c r="J5824" i="2"/>
  <c r="J5825" i="2"/>
  <c r="J5826" i="2"/>
  <c r="J5827" i="2"/>
  <c r="J5828" i="2"/>
  <c r="J5829" i="2"/>
  <c r="J5830" i="2"/>
  <c r="J5831" i="2"/>
  <c r="J5832" i="2"/>
  <c r="J5833" i="2"/>
  <c r="J5834" i="2"/>
  <c r="J5835" i="2"/>
  <c r="J5836" i="2"/>
  <c r="J5837" i="2"/>
  <c r="J5838" i="2"/>
  <c r="J5839" i="2"/>
  <c r="J5840" i="2"/>
  <c r="J5841" i="2"/>
  <c r="J5842" i="2"/>
  <c r="J5843" i="2"/>
  <c r="J5844" i="2"/>
  <c r="J5845" i="2"/>
  <c r="J5846" i="2"/>
  <c r="J5847" i="2"/>
  <c r="J5848" i="2"/>
  <c r="J5849" i="2"/>
  <c r="J5850" i="2"/>
  <c r="J5851" i="2"/>
  <c r="J5852" i="2"/>
  <c r="J5853" i="2"/>
  <c r="J5854" i="2"/>
  <c r="J5855" i="2"/>
  <c r="J5856" i="2"/>
  <c r="J5857" i="2"/>
  <c r="J5858" i="2"/>
  <c r="J5859" i="2"/>
  <c r="J5860" i="2"/>
  <c r="J5861" i="2"/>
  <c r="J5862" i="2"/>
  <c r="J5863" i="2"/>
  <c r="J5864" i="2"/>
  <c r="J5865" i="2"/>
  <c r="J5866" i="2"/>
  <c r="J5867" i="2"/>
  <c r="J5868" i="2"/>
  <c r="J5869" i="2"/>
  <c r="J5870" i="2"/>
  <c r="J5871" i="2"/>
  <c r="J5872" i="2"/>
  <c r="J5873" i="2"/>
  <c r="J5874" i="2"/>
  <c r="J5875" i="2"/>
  <c r="J5876" i="2"/>
  <c r="J5877" i="2"/>
  <c r="J5878" i="2"/>
  <c r="J5879" i="2"/>
  <c r="J5880" i="2"/>
  <c r="J5881" i="2"/>
  <c r="J5882" i="2"/>
  <c r="J5883" i="2"/>
  <c r="J5884" i="2"/>
  <c r="J5885" i="2"/>
  <c r="J5886" i="2"/>
  <c r="J5887" i="2"/>
  <c r="J5888" i="2"/>
  <c r="J5889" i="2"/>
  <c r="J5890" i="2"/>
  <c r="J5891" i="2"/>
  <c r="J5892" i="2"/>
  <c r="J5893" i="2"/>
  <c r="J5894" i="2"/>
  <c r="J5895" i="2"/>
  <c r="J5896" i="2"/>
  <c r="J5897" i="2"/>
  <c r="J5898" i="2"/>
  <c r="J5899" i="2"/>
  <c r="J5900" i="2"/>
  <c r="J5901" i="2"/>
  <c r="J5902" i="2"/>
  <c r="J5903" i="2"/>
  <c r="J5904" i="2"/>
  <c r="J5905" i="2"/>
  <c r="J5906" i="2"/>
  <c r="J5907" i="2"/>
  <c r="J5908" i="2"/>
  <c r="J5909" i="2"/>
  <c r="J5910" i="2"/>
  <c r="J5911" i="2"/>
  <c r="J5912" i="2"/>
  <c r="J5913" i="2"/>
  <c r="J5914" i="2"/>
  <c r="J5915" i="2"/>
  <c r="J5916" i="2"/>
  <c r="J5917" i="2"/>
  <c r="J5918" i="2"/>
  <c r="J5919" i="2"/>
  <c r="J5920" i="2"/>
  <c r="J5921" i="2"/>
  <c r="J5922" i="2"/>
  <c r="J5923" i="2"/>
  <c r="J5924" i="2"/>
  <c r="J5925" i="2"/>
  <c r="J5926" i="2"/>
  <c r="J5927" i="2"/>
  <c r="J5928" i="2"/>
  <c r="J5929" i="2"/>
  <c r="J5930" i="2"/>
  <c r="J5931" i="2"/>
  <c r="J5932" i="2"/>
  <c r="J5933" i="2"/>
  <c r="J5934" i="2"/>
  <c r="J5935" i="2"/>
  <c r="J5936" i="2"/>
  <c r="J5937" i="2"/>
  <c r="J5938" i="2"/>
  <c r="J5939" i="2"/>
  <c r="J5940" i="2"/>
  <c r="J5941" i="2"/>
  <c r="J5942" i="2"/>
  <c r="J5943" i="2"/>
  <c r="J5944" i="2"/>
  <c r="J5945" i="2"/>
  <c r="J5946" i="2"/>
  <c r="J5947" i="2"/>
  <c r="J5948" i="2"/>
  <c r="J5949" i="2"/>
  <c r="J5950" i="2"/>
  <c r="J5951" i="2"/>
  <c r="J5952" i="2"/>
  <c r="J5953" i="2"/>
  <c r="J5954" i="2"/>
  <c r="J5955" i="2"/>
  <c r="J5956" i="2"/>
  <c r="J5957" i="2"/>
  <c r="J5958" i="2"/>
  <c r="J5959" i="2"/>
  <c r="J5960" i="2"/>
  <c r="J5961" i="2"/>
  <c r="J5962" i="2"/>
  <c r="J5963" i="2"/>
  <c r="J5964" i="2"/>
  <c r="J5965" i="2"/>
  <c r="J5966" i="2"/>
  <c r="J5967" i="2"/>
  <c r="J5968" i="2"/>
  <c r="J5969" i="2"/>
  <c r="J5970" i="2"/>
  <c r="J5971" i="2"/>
  <c r="J5972" i="2"/>
  <c r="J5973" i="2"/>
  <c r="J5974" i="2"/>
  <c r="J5975" i="2"/>
  <c r="J5976" i="2"/>
  <c r="J5977" i="2"/>
  <c r="J5978" i="2"/>
  <c r="J5979" i="2"/>
  <c r="J5980" i="2"/>
  <c r="J5981" i="2"/>
  <c r="J5982" i="2"/>
  <c r="J5983" i="2"/>
  <c r="J5984" i="2"/>
  <c r="J5985" i="2"/>
  <c r="J5986" i="2"/>
  <c r="J5987" i="2"/>
  <c r="J5988" i="2"/>
  <c r="J5989" i="2"/>
  <c r="J5990" i="2"/>
  <c r="J5991" i="2"/>
  <c r="J5992" i="2"/>
  <c r="J5993" i="2"/>
  <c r="J5994" i="2"/>
  <c r="J5995" i="2"/>
  <c r="J5996" i="2"/>
  <c r="J5997" i="2"/>
  <c r="J5998" i="2"/>
  <c r="J5999" i="2"/>
  <c r="J6000" i="2"/>
  <c r="J6001" i="2"/>
  <c r="J6002" i="2"/>
  <c r="J6003" i="2"/>
  <c r="J6004" i="2"/>
  <c r="J6005" i="2"/>
  <c r="J6006" i="2"/>
  <c r="J6007" i="2"/>
  <c r="J6008" i="2"/>
  <c r="J6009" i="2"/>
  <c r="J6010" i="2"/>
  <c r="J6011" i="2"/>
  <c r="J6012" i="2"/>
  <c r="J6013" i="2"/>
  <c r="J6014" i="2"/>
  <c r="J6015" i="2"/>
  <c r="J6016" i="2"/>
  <c r="J6017" i="2"/>
  <c r="J6018" i="2"/>
  <c r="J6019" i="2"/>
  <c r="J6020" i="2"/>
  <c r="J6021" i="2"/>
  <c r="J6022" i="2"/>
  <c r="J6023" i="2"/>
  <c r="J6024" i="2"/>
  <c r="J6025" i="2"/>
  <c r="J6026" i="2"/>
  <c r="J6027" i="2"/>
  <c r="J6028" i="2"/>
  <c r="J6029" i="2"/>
  <c r="J6030" i="2"/>
  <c r="J6031" i="2"/>
  <c r="J6032" i="2"/>
  <c r="J6033" i="2"/>
  <c r="J6034" i="2"/>
  <c r="J6035" i="2"/>
  <c r="J6036" i="2"/>
  <c r="J6037" i="2"/>
  <c r="J6038" i="2"/>
  <c r="J6039" i="2"/>
  <c r="J6040" i="2"/>
  <c r="J6041" i="2"/>
  <c r="J6042" i="2"/>
  <c r="J6043" i="2"/>
  <c r="J6044" i="2"/>
  <c r="J6045" i="2"/>
  <c r="J6046" i="2"/>
  <c r="J6047" i="2"/>
  <c r="J6048" i="2"/>
  <c r="J6049" i="2"/>
  <c r="J6050" i="2"/>
  <c r="J6051" i="2"/>
  <c r="J6052" i="2"/>
  <c r="J6053" i="2"/>
  <c r="J6054" i="2"/>
  <c r="J6055" i="2"/>
  <c r="J6056" i="2"/>
  <c r="J6057" i="2"/>
  <c r="J6058" i="2"/>
  <c r="J6059" i="2"/>
  <c r="J6060" i="2"/>
  <c r="J6061" i="2"/>
  <c r="J6062" i="2"/>
  <c r="J6063" i="2"/>
  <c r="J6064" i="2"/>
  <c r="J6065" i="2"/>
  <c r="J6066" i="2"/>
  <c r="J6067" i="2"/>
  <c r="J6068" i="2"/>
  <c r="J6069" i="2"/>
  <c r="J6070" i="2"/>
  <c r="J6071" i="2"/>
  <c r="J6072" i="2"/>
  <c r="J6073" i="2"/>
  <c r="J6074" i="2"/>
  <c r="J6075" i="2"/>
  <c r="J6076" i="2"/>
  <c r="J6077" i="2"/>
  <c r="J6078" i="2"/>
  <c r="J6079" i="2"/>
  <c r="J6080" i="2"/>
  <c r="J6081" i="2"/>
  <c r="J6082" i="2"/>
  <c r="J6083" i="2"/>
  <c r="J6084" i="2"/>
  <c r="J6085" i="2"/>
  <c r="J6086" i="2"/>
  <c r="J6087" i="2"/>
  <c r="J6088" i="2"/>
  <c r="J6089" i="2"/>
  <c r="J6090" i="2"/>
  <c r="J6091" i="2"/>
  <c r="J6092" i="2"/>
  <c r="J6093" i="2"/>
  <c r="J6094" i="2"/>
  <c r="J6095" i="2"/>
  <c r="J6096" i="2"/>
  <c r="J6097" i="2"/>
  <c r="J6098" i="2"/>
  <c r="J6099" i="2"/>
  <c r="J6100" i="2"/>
  <c r="J6101" i="2"/>
  <c r="J6102" i="2"/>
  <c r="J6103" i="2"/>
  <c r="J6104" i="2"/>
  <c r="J6105" i="2"/>
  <c r="J6106" i="2"/>
  <c r="J6107" i="2"/>
  <c r="J6108" i="2"/>
  <c r="J6109" i="2"/>
  <c r="J6110" i="2"/>
  <c r="J6111" i="2"/>
  <c r="J6112" i="2"/>
  <c r="J6113" i="2"/>
  <c r="J6114" i="2"/>
  <c r="J6115" i="2"/>
  <c r="J6116" i="2"/>
  <c r="J6117" i="2"/>
  <c r="J6118" i="2"/>
  <c r="J6119" i="2"/>
  <c r="J6120" i="2"/>
  <c r="J6121" i="2"/>
  <c r="J6122" i="2"/>
  <c r="J6123" i="2"/>
  <c r="J6124" i="2"/>
  <c r="J6125" i="2"/>
  <c r="J6126" i="2"/>
  <c r="J6127" i="2"/>
  <c r="J6128" i="2"/>
  <c r="J6129" i="2"/>
  <c r="J6130" i="2"/>
  <c r="J6131" i="2"/>
  <c r="J6132" i="2"/>
  <c r="J6133" i="2"/>
  <c r="J6134" i="2"/>
  <c r="J6135" i="2"/>
  <c r="J6136" i="2"/>
  <c r="J6137" i="2"/>
  <c r="J6138" i="2"/>
  <c r="J6139" i="2"/>
  <c r="J6140" i="2"/>
  <c r="J6141" i="2"/>
  <c r="J6142" i="2"/>
  <c r="J6143" i="2"/>
  <c r="J6144" i="2"/>
  <c r="J6145" i="2"/>
  <c r="J6146" i="2"/>
  <c r="J6147" i="2"/>
  <c r="J6148" i="2"/>
  <c r="J6149" i="2"/>
  <c r="J6150" i="2"/>
  <c r="J6151" i="2"/>
  <c r="J6152" i="2"/>
  <c r="J6153" i="2"/>
  <c r="J6154" i="2"/>
  <c r="J6155" i="2"/>
  <c r="J6156" i="2"/>
  <c r="J6157" i="2"/>
  <c r="J6158" i="2"/>
  <c r="J6159" i="2"/>
  <c r="J6160" i="2"/>
  <c r="J6161" i="2"/>
  <c r="J6162" i="2"/>
  <c r="J6163" i="2"/>
  <c r="J6164" i="2"/>
  <c r="J6165" i="2"/>
  <c r="J6166" i="2"/>
  <c r="J6167" i="2"/>
  <c r="J6168" i="2"/>
  <c r="J6169" i="2"/>
  <c r="J6170" i="2"/>
  <c r="J6171" i="2"/>
  <c r="J6172" i="2"/>
  <c r="J6173" i="2"/>
  <c r="J6174" i="2"/>
  <c r="J6175" i="2"/>
  <c r="J6176" i="2"/>
  <c r="J6177" i="2"/>
  <c r="J6178" i="2"/>
  <c r="J6179" i="2"/>
  <c r="J6180" i="2"/>
  <c r="J6181" i="2"/>
  <c r="J6182" i="2"/>
  <c r="J6183" i="2"/>
  <c r="J6184" i="2"/>
  <c r="J6185" i="2"/>
  <c r="J6186" i="2"/>
  <c r="J6187" i="2"/>
  <c r="J6188" i="2"/>
  <c r="J6189" i="2"/>
  <c r="J6190" i="2"/>
  <c r="J6191" i="2"/>
  <c r="J6192" i="2"/>
  <c r="J6193" i="2"/>
  <c r="J6194" i="2"/>
  <c r="J6195" i="2"/>
  <c r="J6196" i="2"/>
  <c r="J6197" i="2"/>
  <c r="J6198" i="2"/>
  <c r="J6199" i="2"/>
  <c r="J6200" i="2"/>
  <c r="J6201" i="2"/>
  <c r="J6202" i="2"/>
  <c r="J6203" i="2"/>
  <c r="J6204" i="2"/>
  <c r="J6205" i="2"/>
  <c r="J6206" i="2"/>
  <c r="J6207" i="2"/>
  <c r="J6208" i="2"/>
  <c r="J6209" i="2"/>
  <c r="J6210" i="2"/>
  <c r="J6211" i="2"/>
  <c r="J6212" i="2"/>
  <c r="J6213" i="2"/>
  <c r="J6214" i="2"/>
  <c r="J6215" i="2"/>
  <c r="J6216" i="2"/>
  <c r="J6217" i="2"/>
  <c r="J6218" i="2"/>
  <c r="J6219" i="2"/>
  <c r="J6220" i="2"/>
  <c r="J6221" i="2"/>
  <c r="J6222" i="2"/>
  <c r="J6223" i="2"/>
  <c r="J6224" i="2"/>
  <c r="J6225" i="2"/>
  <c r="J6226" i="2"/>
  <c r="J6227" i="2"/>
  <c r="J6228" i="2"/>
  <c r="J6229" i="2"/>
  <c r="J6230" i="2"/>
  <c r="J6231" i="2"/>
  <c r="J6232" i="2"/>
  <c r="J6233" i="2"/>
  <c r="J6234" i="2"/>
  <c r="J6235" i="2"/>
  <c r="J6236" i="2"/>
  <c r="J6237" i="2"/>
  <c r="J6238" i="2"/>
  <c r="J6239" i="2"/>
  <c r="J6240" i="2"/>
  <c r="J6241" i="2"/>
  <c r="J6242" i="2"/>
  <c r="J6243" i="2"/>
  <c r="J6244" i="2"/>
  <c r="J6245" i="2"/>
  <c r="J6246" i="2"/>
  <c r="J6247" i="2"/>
  <c r="J6248" i="2"/>
  <c r="J6249" i="2"/>
  <c r="J6250" i="2"/>
  <c r="J6251" i="2"/>
  <c r="J6252" i="2"/>
  <c r="J6253" i="2"/>
  <c r="J6254" i="2"/>
  <c r="J6255" i="2"/>
  <c r="J6256" i="2"/>
  <c r="J6257" i="2"/>
  <c r="J6258" i="2"/>
  <c r="J6259" i="2"/>
  <c r="J6260" i="2"/>
  <c r="J6261" i="2"/>
  <c r="J6262" i="2"/>
  <c r="J6263" i="2"/>
  <c r="J6264" i="2"/>
  <c r="J6265" i="2"/>
  <c r="J6266" i="2"/>
  <c r="J6267" i="2"/>
  <c r="J6268" i="2"/>
  <c r="J6269" i="2"/>
  <c r="J6270" i="2"/>
  <c r="J6271" i="2"/>
  <c r="J6272" i="2"/>
  <c r="J6273" i="2"/>
  <c r="J6274" i="2"/>
  <c r="J6275" i="2"/>
  <c r="J6276" i="2"/>
  <c r="J6277" i="2"/>
  <c r="J6278" i="2"/>
  <c r="J6279" i="2"/>
  <c r="J6280" i="2"/>
  <c r="J6281" i="2"/>
  <c r="J6282" i="2"/>
  <c r="J6283" i="2"/>
  <c r="J6284" i="2"/>
  <c r="J6285" i="2"/>
  <c r="J6286" i="2"/>
  <c r="J6287" i="2"/>
  <c r="J6288" i="2"/>
  <c r="J6289" i="2"/>
  <c r="J6290" i="2"/>
  <c r="J6291" i="2"/>
  <c r="J6292" i="2"/>
  <c r="J6293" i="2"/>
  <c r="J6294" i="2"/>
  <c r="J6295" i="2"/>
  <c r="J6296" i="2"/>
  <c r="J6297" i="2"/>
  <c r="J6298" i="2"/>
  <c r="J6299" i="2"/>
  <c r="J6300" i="2"/>
  <c r="J6301" i="2"/>
  <c r="J6302" i="2"/>
  <c r="J6303" i="2"/>
  <c r="J6304" i="2"/>
  <c r="J6305" i="2"/>
  <c r="J6306" i="2"/>
  <c r="J6307" i="2"/>
  <c r="J6308" i="2"/>
  <c r="J6309" i="2"/>
  <c r="J6310" i="2"/>
  <c r="J6311" i="2"/>
  <c r="J6312" i="2"/>
  <c r="J6313" i="2"/>
  <c r="J6314" i="2"/>
  <c r="J6315" i="2"/>
  <c r="J6316" i="2"/>
  <c r="J6317" i="2"/>
  <c r="J6318" i="2"/>
  <c r="J6319" i="2"/>
  <c r="J6320" i="2"/>
  <c r="J6321" i="2"/>
  <c r="J6322" i="2"/>
  <c r="J6323" i="2"/>
  <c r="J6324" i="2"/>
  <c r="J6325" i="2"/>
  <c r="J6326" i="2"/>
  <c r="J6327" i="2"/>
  <c r="J6328" i="2"/>
  <c r="J6329" i="2"/>
  <c r="J6330" i="2"/>
  <c r="J6331" i="2"/>
  <c r="J6332" i="2"/>
  <c r="J6333" i="2"/>
  <c r="J6334" i="2"/>
  <c r="J6335" i="2"/>
  <c r="J6336" i="2"/>
  <c r="J6337" i="2"/>
  <c r="J6338" i="2"/>
  <c r="J6339" i="2"/>
  <c r="J6340" i="2"/>
  <c r="J6341" i="2"/>
  <c r="J6342" i="2"/>
  <c r="J6343" i="2"/>
  <c r="J6344" i="2"/>
  <c r="J6345" i="2"/>
  <c r="J6346" i="2"/>
  <c r="J6347" i="2"/>
  <c r="J6348" i="2"/>
  <c r="J6349" i="2"/>
  <c r="J6350" i="2"/>
  <c r="J6351" i="2"/>
  <c r="J6352" i="2"/>
  <c r="J6353" i="2"/>
  <c r="J6354" i="2"/>
  <c r="J6355" i="2"/>
  <c r="J6356" i="2"/>
  <c r="J6357" i="2"/>
  <c r="J6358" i="2"/>
  <c r="J6359" i="2"/>
  <c r="J6360" i="2"/>
  <c r="J6361" i="2"/>
  <c r="J6362" i="2"/>
  <c r="J6363" i="2"/>
  <c r="J6364" i="2"/>
  <c r="J6365" i="2"/>
  <c r="J6366" i="2"/>
  <c r="J6367" i="2"/>
  <c r="J6368" i="2"/>
  <c r="J6369" i="2"/>
  <c r="J6370" i="2"/>
  <c r="J6371" i="2"/>
  <c r="J6372" i="2"/>
  <c r="J6373" i="2"/>
  <c r="J6374" i="2"/>
  <c r="J6375" i="2"/>
  <c r="J6376" i="2"/>
  <c r="J6377" i="2"/>
  <c r="J6378" i="2"/>
  <c r="J6379" i="2"/>
  <c r="J6380" i="2"/>
  <c r="J6381" i="2"/>
  <c r="J6382" i="2"/>
  <c r="J6383" i="2"/>
  <c r="J6384" i="2"/>
  <c r="J6385" i="2"/>
  <c r="J6386" i="2"/>
  <c r="J6387" i="2"/>
  <c r="J6388" i="2"/>
  <c r="J6389" i="2"/>
  <c r="J6390" i="2"/>
  <c r="J6391" i="2"/>
  <c r="J6392" i="2"/>
  <c r="J6393" i="2"/>
  <c r="J6394" i="2"/>
  <c r="J6395" i="2"/>
  <c r="J6396" i="2"/>
  <c r="J6397" i="2"/>
  <c r="J6398" i="2"/>
  <c r="J6399" i="2"/>
  <c r="J6400" i="2"/>
  <c r="J6401" i="2"/>
  <c r="J6402" i="2"/>
  <c r="J6403" i="2"/>
  <c r="J6404" i="2"/>
  <c r="J6405" i="2"/>
  <c r="J6406" i="2"/>
  <c r="J6407" i="2"/>
  <c r="J6408" i="2"/>
  <c r="J6409" i="2"/>
  <c r="J6410" i="2"/>
  <c r="J6411" i="2"/>
  <c r="J6412" i="2"/>
  <c r="J6413" i="2"/>
  <c r="J6414" i="2"/>
  <c r="J6415" i="2"/>
  <c r="J6416" i="2"/>
  <c r="J6417" i="2"/>
  <c r="J6418" i="2"/>
  <c r="J6419" i="2"/>
  <c r="J6420" i="2"/>
  <c r="J6421" i="2"/>
  <c r="J6422" i="2"/>
  <c r="J6423" i="2"/>
  <c r="J6424" i="2"/>
  <c r="J6425" i="2"/>
  <c r="J6426" i="2"/>
  <c r="J6427" i="2"/>
  <c r="J6428" i="2"/>
  <c r="J6429" i="2"/>
  <c r="J6430" i="2"/>
  <c r="J6431" i="2"/>
  <c r="J6432" i="2"/>
  <c r="J6433" i="2"/>
  <c r="J6434" i="2"/>
  <c r="J6435" i="2"/>
  <c r="J6436" i="2"/>
  <c r="J6437" i="2"/>
  <c r="J6438" i="2"/>
  <c r="J6439" i="2"/>
  <c r="J6440" i="2"/>
  <c r="J6441" i="2"/>
  <c r="J6442" i="2"/>
  <c r="J6443" i="2"/>
  <c r="J6444" i="2"/>
  <c r="J6445" i="2"/>
  <c r="J6446" i="2"/>
  <c r="J6447" i="2"/>
  <c r="J6448" i="2"/>
  <c r="J6449" i="2"/>
  <c r="J6450" i="2"/>
  <c r="J6451" i="2"/>
  <c r="J6452" i="2"/>
  <c r="J6453" i="2"/>
  <c r="J6454" i="2"/>
  <c r="J6455" i="2"/>
  <c r="J6456" i="2"/>
  <c r="J6457" i="2"/>
  <c r="J6458" i="2"/>
  <c r="J6459" i="2"/>
  <c r="J6460" i="2"/>
  <c r="J6461" i="2"/>
  <c r="J6462" i="2"/>
  <c r="J6463" i="2"/>
  <c r="J6464" i="2"/>
  <c r="J6465" i="2"/>
  <c r="J6466" i="2"/>
  <c r="J6467" i="2"/>
  <c r="J6468" i="2"/>
  <c r="J6469" i="2"/>
  <c r="J6470" i="2"/>
  <c r="J6471" i="2"/>
  <c r="J6472" i="2"/>
  <c r="J6473" i="2"/>
  <c r="J6474" i="2"/>
  <c r="J6475" i="2"/>
  <c r="J6476" i="2"/>
  <c r="J6477" i="2"/>
  <c r="J6478" i="2"/>
  <c r="J6479" i="2"/>
  <c r="J6480" i="2"/>
  <c r="J6481" i="2"/>
  <c r="J6482" i="2"/>
  <c r="J6483" i="2"/>
  <c r="J6484" i="2"/>
  <c r="J6485" i="2"/>
  <c r="J6486" i="2"/>
  <c r="J6487" i="2"/>
  <c r="J6488" i="2"/>
  <c r="J6489" i="2"/>
  <c r="J6490" i="2"/>
  <c r="J6491" i="2"/>
  <c r="J6492" i="2"/>
  <c r="J6493" i="2"/>
  <c r="J6494" i="2"/>
  <c r="J6495" i="2"/>
  <c r="J6496" i="2"/>
  <c r="J6497" i="2"/>
  <c r="J6498" i="2"/>
  <c r="J6499" i="2"/>
  <c r="J6500" i="2"/>
  <c r="J6501" i="2"/>
  <c r="J6502" i="2"/>
  <c r="J6503" i="2"/>
  <c r="J6504" i="2"/>
  <c r="J6505" i="2"/>
  <c r="J6506" i="2"/>
  <c r="J6507" i="2"/>
  <c r="J6508" i="2"/>
  <c r="J6509" i="2"/>
  <c r="J6510" i="2"/>
  <c r="J6511" i="2"/>
  <c r="J6512" i="2"/>
  <c r="J6513" i="2"/>
  <c r="J6514" i="2"/>
  <c r="J6515" i="2"/>
  <c r="J6516" i="2"/>
  <c r="J6517" i="2"/>
  <c r="J6518" i="2"/>
  <c r="J6519" i="2"/>
  <c r="J6520" i="2"/>
  <c r="J6521" i="2"/>
  <c r="J6522" i="2"/>
  <c r="J6523" i="2"/>
  <c r="J6524" i="2"/>
  <c r="J6525" i="2"/>
  <c r="J6526" i="2"/>
  <c r="J6527" i="2"/>
  <c r="J6528" i="2"/>
  <c r="J6529" i="2"/>
  <c r="J6530" i="2"/>
  <c r="J6531" i="2"/>
  <c r="J6532" i="2"/>
  <c r="J6533" i="2"/>
  <c r="J6534" i="2"/>
  <c r="J6535" i="2"/>
  <c r="J6536" i="2"/>
  <c r="J6537" i="2"/>
  <c r="J6538" i="2"/>
  <c r="J6539" i="2"/>
  <c r="J6540" i="2"/>
  <c r="J6541" i="2"/>
  <c r="J6542" i="2"/>
  <c r="J6543" i="2"/>
  <c r="J6544" i="2"/>
  <c r="J6545" i="2"/>
  <c r="J6546" i="2"/>
  <c r="J6547" i="2"/>
  <c r="J6548" i="2"/>
  <c r="J6549" i="2"/>
  <c r="J6550" i="2"/>
  <c r="J6551" i="2"/>
  <c r="J6552" i="2"/>
  <c r="J6553" i="2"/>
  <c r="J6554" i="2"/>
  <c r="J6555" i="2"/>
  <c r="J6556" i="2"/>
  <c r="J6557" i="2"/>
  <c r="J6558" i="2"/>
  <c r="J6559" i="2"/>
  <c r="J6560" i="2"/>
  <c r="J6561" i="2"/>
  <c r="J6562" i="2"/>
  <c r="J6563" i="2"/>
  <c r="J6564" i="2"/>
  <c r="J6565" i="2"/>
  <c r="J6566" i="2"/>
  <c r="J6567" i="2"/>
  <c r="J6568" i="2"/>
  <c r="J6569" i="2"/>
  <c r="J6570" i="2"/>
  <c r="J6571" i="2"/>
  <c r="J6572" i="2"/>
  <c r="J6573" i="2"/>
  <c r="J6574" i="2"/>
  <c r="J6575" i="2"/>
  <c r="J6576" i="2"/>
  <c r="J6577" i="2"/>
  <c r="J6578" i="2"/>
  <c r="J6579" i="2"/>
  <c r="J6580" i="2"/>
  <c r="J6581" i="2"/>
  <c r="J6582" i="2"/>
  <c r="J6583" i="2"/>
  <c r="J6584" i="2"/>
  <c r="J6585" i="2"/>
  <c r="J6586" i="2"/>
  <c r="J6587" i="2"/>
  <c r="J6588" i="2"/>
  <c r="J6589" i="2"/>
  <c r="J6590" i="2"/>
  <c r="J6591" i="2"/>
  <c r="J6592" i="2"/>
  <c r="J6593" i="2"/>
  <c r="J6594" i="2"/>
  <c r="J6595" i="2"/>
  <c r="J6596" i="2"/>
  <c r="J6597" i="2"/>
  <c r="J6598" i="2"/>
  <c r="J6599" i="2"/>
  <c r="J6600" i="2"/>
  <c r="J6601" i="2"/>
  <c r="J6602" i="2"/>
  <c r="J6603" i="2"/>
  <c r="J6604" i="2"/>
  <c r="J6605" i="2"/>
  <c r="J6606" i="2"/>
  <c r="J6607" i="2"/>
  <c r="J6608" i="2"/>
  <c r="J6609" i="2"/>
  <c r="J6610" i="2"/>
  <c r="J6611" i="2"/>
  <c r="J6612" i="2"/>
  <c r="J6613" i="2"/>
  <c r="J6614" i="2"/>
  <c r="J6615" i="2"/>
  <c r="J6616" i="2"/>
  <c r="J6617" i="2"/>
  <c r="J6618" i="2"/>
  <c r="J6619" i="2"/>
  <c r="J6620" i="2"/>
  <c r="J6621" i="2"/>
  <c r="J6622" i="2"/>
  <c r="J6623" i="2"/>
  <c r="J6624" i="2"/>
  <c r="J6625" i="2"/>
  <c r="J6626" i="2"/>
  <c r="J6627" i="2"/>
  <c r="J6628" i="2"/>
  <c r="J6629" i="2"/>
  <c r="J6630" i="2"/>
  <c r="J6631" i="2"/>
  <c r="J6632" i="2"/>
  <c r="J6633" i="2"/>
  <c r="J6634" i="2"/>
  <c r="J6635" i="2"/>
  <c r="J6636" i="2"/>
  <c r="J6637" i="2"/>
  <c r="J6638" i="2"/>
  <c r="J6639" i="2"/>
  <c r="J6640" i="2"/>
  <c r="J6641" i="2"/>
  <c r="J6642" i="2"/>
  <c r="J6643" i="2"/>
  <c r="J6644" i="2"/>
  <c r="J6645" i="2"/>
  <c r="J6646" i="2"/>
  <c r="J6647" i="2"/>
  <c r="J6648" i="2"/>
  <c r="J6649" i="2"/>
  <c r="J6650" i="2"/>
  <c r="J6651" i="2"/>
  <c r="J6652" i="2"/>
  <c r="J6653" i="2"/>
  <c r="J6654" i="2"/>
  <c r="J6655" i="2"/>
  <c r="J6656" i="2"/>
  <c r="J6657" i="2"/>
  <c r="J6658" i="2"/>
  <c r="J6659" i="2"/>
  <c r="J6660" i="2"/>
  <c r="J6661" i="2"/>
  <c r="J6662" i="2"/>
  <c r="J6663" i="2"/>
  <c r="J6664" i="2"/>
  <c r="J6665" i="2"/>
  <c r="J6666" i="2"/>
  <c r="J6667" i="2"/>
  <c r="J6668" i="2"/>
  <c r="J6669" i="2"/>
  <c r="J6670" i="2"/>
  <c r="J6671" i="2"/>
  <c r="J6672" i="2"/>
  <c r="J6673" i="2"/>
  <c r="J6674" i="2"/>
  <c r="J6675" i="2"/>
  <c r="J6676" i="2"/>
  <c r="J6677" i="2"/>
  <c r="J6678" i="2"/>
  <c r="J6679" i="2"/>
  <c r="J6680" i="2"/>
  <c r="J6681" i="2"/>
  <c r="J6682" i="2"/>
  <c r="J6683" i="2"/>
  <c r="J6684" i="2"/>
  <c r="J6685" i="2"/>
  <c r="J6686" i="2"/>
  <c r="J6687" i="2"/>
  <c r="J6688" i="2"/>
  <c r="J6689" i="2"/>
  <c r="J6690" i="2"/>
  <c r="J6691" i="2"/>
  <c r="J6692" i="2"/>
  <c r="J6693" i="2"/>
  <c r="J6694" i="2"/>
  <c r="J6695" i="2"/>
  <c r="J6696" i="2"/>
  <c r="J6697" i="2"/>
  <c r="J6698" i="2"/>
  <c r="J6699" i="2"/>
  <c r="J6700" i="2"/>
  <c r="J6701" i="2"/>
  <c r="J6702" i="2"/>
  <c r="J6703" i="2"/>
  <c r="J6704" i="2"/>
  <c r="J6705" i="2"/>
  <c r="J6706" i="2"/>
  <c r="J6707" i="2"/>
  <c r="J6708" i="2"/>
  <c r="J6709" i="2"/>
  <c r="J6710" i="2"/>
  <c r="J6711" i="2"/>
  <c r="J6712" i="2"/>
  <c r="J6713" i="2"/>
  <c r="J6714" i="2"/>
  <c r="J6715" i="2"/>
  <c r="J6716" i="2"/>
  <c r="J6717" i="2"/>
  <c r="J6718" i="2"/>
  <c r="J6719" i="2"/>
  <c r="J6720" i="2"/>
  <c r="J6721" i="2"/>
  <c r="J6722" i="2"/>
  <c r="J6723" i="2"/>
  <c r="J6724" i="2"/>
  <c r="J6725" i="2"/>
  <c r="J6726" i="2"/>
  <c r="J6727" i="2"/>
  <c r="J6728" i="2"/>
  <c r="J6729" i="2"/>
  <c r="J6730" i="2"/>
  <c r="J6731" i="2"/>
  <c r="J6732" i="2"/>
  <c r="J6733" i="2"/>
  <c r="J6734" i="2"/>
  <c r="J6735" i="2"/>
  <c r="J6736" i="2"/>
  <c r="J6737" i="2"/>
  <c r="J6738" i="2"/>
  <c r="J6739" i="2"/>
  <c r="J6740" i="2"/>
  <c r="J6741" i="2"/>
  <c r="J6742" i="2"/>
  <c r="J6743" i="2"/>
  <c r="J6744" i="2"/>
  <c r="J6745" i="2"/>
  <c r="J6746" i="2"/>
  <c r="J6747" i="2"/>
  <c r="J6748" i="2"/>
  <c r="J6749" i="2"/>
  <c r="J6750" i="2"/>
  <c r="J6751" i="2"/>
  <c r="J6752" i="2"/>
  <c r="J6753" i="2"/>
  <c r="J6754" i="2"/>
  <c r="J6755" i="2"/>
  <c r="J6756" i="2"/>
  <c r="J6757" i="2"/>
  <c r="J6758" i="2"/>
  <c r="J6759" i="2"/>
  <c r="J6760" i="2"/>
  <c r="J6761" i="2"/>
  <c r="J6762" i="2"/>
  <c r="J6763" i="2"/>
  <c r="J6764" i="2"/>
  <c r="J6765" i="2"/>
  <c r="J6766" i="2"/>
  <c r="J6767" i="2"/>
  <c r="J6768" i="2"/>
  <c r="J6769" i="2"/>
  <c r="J6770" i="2"/>
  <c r="J6771" i="2"/>
  <c r="J6772" i="2"/>
  <c r="J6773" i="2"/>
  <c r="J6774" i="2"/>
  <c r="J6775" i="2"/>
  <c r="J6776" i="2"/>
  <c r="J6777" i="2"/>
  <c r="J6778" i="2"/>
  <c r="J6779" i="2"/>
  <c r="J6780" i="2"/>
  <c r="J6781" i="2"/>
  <c r="J6782" i="2"/>
  <c r="J6783" i="2"/>
  <c r="J6784" i="2"/>
  <c r="J6785" i="2"/>
  <c r="J6786" i="2"/>
  <c r="J6787" i="2"/>
  <c r="J6788" i="2"/>
  <c r="J6789" i="2"/>
  <c r="J6790" i="2"/>
  <c r="J6791" i="2"/>
  <c r="J6792" i="2"/>
  <c r="J6793" i="2"/>
  <c r="J6794" i="2"/>
  <c r="J6795" i="2"/>
  <c r="J6796" i="2"/>
  <c r="J6797" i="2"/>
  <c r="J6798" i="2"/>
  <c r="J6799" i="2"/>
  <c r="J6800" i="2"/>
  <c r="J6801" i="2"/>
  <c r="J6802" i="2"/>
  <c r="J6803" i="2"/>
  <c r="J6804" i="2"/>
  <c r="J6805" i="2"/>
  <c r="J6806" i="2"/>
  <c r="J6807" i="2"/>
  <c r="J6808" i="2"/>
  <c r="J6809" i="2"/>
  <c r="J6810" i="2"/>
  <c r="J6811" i="2"/>
  <c r="J6812" i="2"/>
  <c r="J6813" i="2"/>
  <c r="J6814" i="2"/>
  <c r="J6815" i="2"/>
  <c r="J6816" i="2"/>
  <c r="J6817" i="2"/>
  <c r="J6818" i="2"/>
  <c r="J6819" i="2"/>
  <c r="J6820" i="2"/>
  <c r="J6821" i="2"/>
  <c r="J6822" i="2"/>
  <c r="J6823" i="2"/>
  <c r="J6824" i="2"/>
  <c r="J6825" i="2"/>
  <c r="J6826" i="2"/>
  <c r="J6827" i="2"/>
  <c r="J6828" i="2"/>
  <c r="J6829" i="2"/>
  <c r="J6830" i="2"/>
  <c r="J6831" i="2"/>
  <c r="J6832" i="2"/>
  <c r="J6833" i="2"/>
  <c r="J6834" i="2"/>
  <c r="J6835" i="2"/>
  <c r="J6836" i="2"/>
  <c r="J6837" i="2"/>
  <c r="J6838" i="2"/>
  <c r="J6839" i="2"/>
  <c r="J6840" i="2"/>
  <c r="J6841" i="2"/>
  <c r="J6842" i="2"/>
  <c r="J6843" i="2"/>
  <c r="J6844" i="2"/>
  <c r="J6845" i="2"/>
  <c r="J6846" i="2"/>
  <c r="J6847" i="2"/>
  <c r="J6848" i="2"/>
  <c r="J6849" i="2"/>
  <c r="J6850" i="2"/>
  <c r="J6851" i="2"/>
  <c r="J6852" i="2"/>
  <c r="J6853" i="2"/>
  <c r="J6854" i="2"/>
  <c r="J6855" i="2"/>
  <c r="J6856" i="2"/>
  <c r="J6857" i="2"/>
  <c r="J6858" i="2"/>
  <c r="J6859" i="2"/>
  <c r="J6860" i="2"/>
  <c r="J6861" i="2"/>
  <c r="J6862" i="2"/>
  <c r="J6863" i="2"/>
  <c r="J6864" i="2"/>
  <c r="J6865" i="2"/>
  <c r="J6866" i="2"/>
  <c r="J6867" i="2"/>
  <c r="J6868" i="2"/>
  <c r="J6869" i="2"/>
  <c r="J6870" i="2"/>
  <c r="J6871" i="2"/>
  <c r="J6872" i="2"/>
  <c r="J6873" i="2"/>
  <c r="J6874" i="2"/>
  <c r="J6875" i="2"/>
  <c r="J6876" i="2"/>
  <c r="J6877" i="2"/>
  <c r="J6878" i="2"/>
  <c r="J6879" i="2"/>
  <c r="J6880" i="2"/>
  <c r="J6881" i="2"/>
  <c r="J6882" i="2"/>
  <c r="J6883" i="2"/>
  <c r="J6884" i="2"/>
  <c r="J6885" i="2"/>
  <c r="J6886" i="2"/>
  <c r="J6887" i="2"/>
  <c r="J6888" i="2"/>
  <c r="J6889" i="2"/>
  <c r="J6890" i="2"/>
  <c r="J6891" i="2"/>
  <c r="J6892" i="2"/>
  <c r="J6893" i="2"/>
  <c r="J6894" i="2"/>
  <c r="J6895" i="2"/>
  <c r="J6896" i="2"/>
  <c r="J6897" i="2"/>
  <c r="J6898" i="2"/>
  <c r="J6899" i="2"/>
  <c r="J6900" i="2"/>
  <c r="J6901" i="2"/>
  <c r="J6902" i="2"/>
  <c r="J6903" i="2"/>
  <c r="J6904" i="2"/>
  <c r="J6905" i="2"/>
  <c r="J6906" i="2"/>
  <c r="J6907" i="2"/>
  <c r="J6908" i="2"/>
  <c r="J6909" i="2"/>
  <c r="J6910" i="2"/>
  <c r="J6911" i="2"/>
  <c r="J6912" i="2"/>
  <c r="J6913" i="2"/>
  <c r="J6914" i="2"/>
  <c r="J6915" i="2"/>
  <c r="J6916" i="2"/>
  <c r="J6917" i="2"/>
  <c r="J6918" i="2"/>
  <c r="J6919" i="2"/>
  <c r="J6920" i="2"/>
  <c r="J6921" i="2"/>
  <c r="J6922" i="2"/>
  <c r="J6923" i="2"/>
  <c r="J6924" i="2"/>
  <c r="J6925" i="2"/>
  <c r="J6926" i="2"/>
  <c r="J6927" i="2"/>
  <c r="J6928" i="2"/>
  <c r="J6929" i="2"/>
  <c r="J6930" i="2"/>
  <c r="J6931" i="2"/>
  <c r="J6932" i="2"/>
  <c r="J6933" i="2"/>
  <c r="J6934" i="2"/>
  <c r="J6935" i="2"/>
  <c r="J6936" i="2"/>
  <c r="J6937" i="2"/>
  <c r="J6938" i="2"/>
  <c r="J6939" i="2"/>
  <c r="J6940" i="2"/>
  <c r="J6941" i="2"/>
  <c r="J6942" i="2"/>
  <c r="J6943" i="2"/>
  <c r="J6944" i="2"/>
  <c r="J6945" i="2"/>
  <c r="J6946" i="2"/>
  <c r="J6947" i="2"/>
  <c r="J6948" i="2"/>
  <c r="J6949" i="2"/>
  <c r="J6950" i="2"/>
  <c r="J6951" i="2"/>
  <c r="J6952" i="2"/>
  <c r="J6953" i="2"/>
  <c r="J6954" i="2"/>
  <c r="J6955" i="2"/>
  <c r="J6956" i="2"/>
  <c r="J6957" i="2"/>
  <c r="J6958" i="2"/>
  <c r="J6959" i="2"/>
  <c r="J6960" i="2"/>
  <c r="J6961" i="2"/>
  <c r="J6962" i="2"/>
  <c r="J6963" i="2"/>
  <c r="J6964" i="2"/>
  <c r="J6965" i="2"/>
  <c r="J6966" i="2"/>
  <c r="J6967" i="2"/>
  <c r="J6968" i="2"/>
  <c r="J6969" i="2"/>
  <c r="J6970" i="2"/>
  <c r="J6971" i="2"/>
  <c r="J6972" i="2"/>
  <c r="J6973" i="2"/>
  <c r="J6974" i="2"/>
  <c r="J6975" i="2"/>
  <c r="J6976" i="2"/>
  <c r="J6977" i="2"/>
  <c r="J6978" i="2"/>
  <c r="J6979" i="2"/>
  <c r="J6980" i="2"/>
  <c r="J6981" i="2"/>
  <c r="J6982" i="2"/>
  <c r="J6983" i="2"/>
  <c r="J6984" i="2"/>
  <c r="J6985" i="2"/>
  <c r="J6986" i="2"/>
  <c r="J6987" i="2"/>
  <c r="J6988" i="2"/>
  <c r="J6989" i="2"/>
  <c r="J6990" i="2"/>
  <c r="J6991" i="2"/>
  <c r="J6992" i="2"/>
  <c r="J6993" i="2"/>
  <c r="J6994" i="2"/>
  <c r="J6995" i="2"/>
  <c r="J6996" i="2"/>
  <c r="J6997" i="2"/>
  <c r="J6998" i="2"/>
  <c r="J6999" i="2"/>
  <c r="J7000" i="2"/>
  <c r="J7001" i="2"/>
  <c r="J7002" i="2"/>
  <c r="J7003" i="2"/>
  <c r="J7004" i="2"/>
  <c r="J7005" i="2"/>
  <c r="J7006" i="2"/>
  <c r="J7007" i="2"/>
  <c r="J7008" i="2"/>
  <c r="J7009" i="2"/>
  <c r="J7010" i="2"/>
  <c r="J7011" i="2"/>
  <c r="J7012" i="2"/>
  <c r="J7013" i="2"/>
  <c r="J7014" i="2"/>
  <c r="J7015" i="2"/>
  <c r="J7016" i="2"/>
  <c r="J7017" i="2"/>
  <c r="J7018" i="2"/>
  <c r="J7019" i="2"/>
  <c r="J7020" i="2"/>
  <c r="J7021" i="2"/>
  <c r="J7022" i="2"/>
  <c r="J7023" i="2"/>
  <c r="J7024" i="2"/>
  <c r="J7025" i="2"/>
  <c r="J7026" i="2"/>
  <c r="J7027" i="2"/>
  <c r="J7028" i="2"/>
  <c r="J7029" i="2"/>
  <c r="J7030" i="2"/>
  <c r="J7031" i="2"/>
  <c r="J7032" i="2"/>
  <c r="J7033" i="2"/>
  <c r="J7034" i="2"/>
  <c r="J7035" i="2"/>
  <c r="J7036" i="2"/>
  <c r="J7037" i="2"/>
  <c r="J7038" i="2"/>
  <c r="J7039" i="2"/>
  <c r="J7040" i="2"/>
  <c r="J7041" i="2"/>
  <c r="J7042" i="2"/>
  <c r="J7043" i="2"/>
  <c r="J7044" i="2"/>
  <c r="J7045" i="2"/>
  <c r="J7046" i="2"/>
  <c r="J7047" i="2"/>
  <c r="J7048" i="2"/>
  <c r="J7049" i="2"/>
  <c r="J7050" i="2"/>
  <c r="J7051" i="2"/>
  <c r="J7052" i="2"/>
  <c r="J7053" i="2"/>
  <c r="J7054" i="2"/>
  <c r="J7055" i="2"/>
  <c r="J7056" i="2"/>
  <c r="J7057" i="2"/>
  <c r="J7058" i="2"/>
  <c r="J7059" i="2"/>
  <c r="J7060" i="2"/>
  <c r="J7061" i="2"/>
  <c r="J7062" i="2"/>
  <c r="J7063" i="2"/>
  <c r="J7064" i="2"/>
  <c r="J7065" i="2"/>
  <c r="J7066" i="2"/>
  <c r="J7067" i="2"/>
  <c r="J7068" i="2"/>
  <c r="J7069" i="2"/>
  <c r="J7070" i="2"/>
  <c r="J7071" i="2"/>
  <c r="J7072" i="2"/>
  <c r="J7073" i="2"/>
  <c r="J7074" i="2"/>
  <c r="J7075" i="2"/>
  <c r="J7076" i="2"/>
  <c r="J7077" i="2"/>
  <c r="J7078" i="2"/>
  <c r="J7079" i="2"/>
  <c r="J7080" i="2"/>
  <c r="J7081" i="2"/>
  <c r="J7082" i="2"/>
  <c r="J7083" i="2"/>
  <c r="J7084" i="2"/>
  <c r="J7085" i="2"/>
  <c r="J7086" i="2"/>
  <c r="J7087" i="2"/>
  <c r="J7088" i="2"/>
  <c r="J7089" i="2"/>
  <c r="J7090" i="2"/>
  <c r="J7091" i="2"/>
  <c r="J7092" i="2"/>
  <c r="J7093" i="2"/>
  <c r="J7094" i="2"/>
  <c r="J7095" i="2"/>
  <c r="J7096" i="2"/>
  <c r="J7097" i="2"/>
  <c r="J7098" i="2"/>
  <c r="J7099" i="2"/>
  <c r="J7100" i="2"/>
  <c r="J7101" i="2"/>
  <c r="J7102" i="2"/>
  <c r="J7103" i="2"/>
  <c r="J7104" i="2"/>
  <c r="J7105" i="2"/>
  <c r="J7106" i="2"/>
  <c r="J7107" i="2"/>
  <c r="J7108" i="2"/>
  <c r="J7109" i="2"/>
  <c r="J7110" i="2"/>
  <c r="J7111" i="2"/>
  <c r="J7112" i="2"/>
  <c r="J7113" i="2"/>
  <c r="J7114" i="2"/>
  <c r="J7115" i="2"/>
  <c r="J7116" i="2"/>
  <c r="J7117" i="2"/>
  <c r="J7118" i="2"/>
  <c r="J7119" i="2"/>
  <c r="J7120" i="2"/>
  <c r="J7121" i="2"/>
  <c r="J7122" i="2"/>
  <c r="J7123" i="2"/>
  <c r="J7124" i="2"/>
  <c r="J7125" i="2"/>
  <c r="J7126" i="2"/>
  <c r="J7127" i="2"/>
  <c r="J7128" i="2"/>
  <c r="J7129" i="2"/>
  <c r="J7130" i="2"/>
  <c r="J7131" i="2"/>
  <c r="J7132" i="2"/>
  <c r="J7133" i="2"/>
  <c r="J7134" i="2"/>
  <c r="J7135" i="2"/>
  <c r="J7136" i="2"/>
  <c r="J7137" i="2"/>
  <c r="J7138" i="2"/>
  <c r="J7139" i="2"/>
  <c r="J7140" i="2"/>
  <c r="J7141" i="2"/>
  <c r="J7142" i="2"/>
  <c r="J7143" i="2"/>
  <c r="J7144" i="2"/>
  <c r="J7145" i="2"/>
  <c r="J7146" i="2"/>
  <c r="J7147" i="2"/>
  <c r="J7148" i="2"/>
  <c r="J7149" i="2"/>
  <c r="J7150" i="2"/>
  <c r="J7151" i="2"/>
  <c r="J7152" i="2"/>
  <c r="J7153" i="2"/>
  <c r="J7154" i="2"/>
  <c r="J7155" i="2"/>
  <c r="J7156" i="2"/>
  <c r="J7157" i="2"/>
  <c r="J7158" i="2"/>
  <c r="J7159" i="2"/>
  <c r="J7160" i="2"/>
  <c r="J7161" i="2"/>
  <c r="J7162" i="2"/>
  <c r="J7163" i="2"/>
  <c r="J7164" i="2"/>
  <c r="J7165" i="2"/>
  <c r="J7166" i="2"/>
  <c r="J7167" i="2"/>
  <c r="J7168" i="2"/>
  <c r="J7169" i="2"/>
  <c r="J7170" i="2"/>
  <c r="J7171" i="2"/>
  <c r="J7172" i="2"/>
  <c r="J7173" i="2"/>
  <c r="J7174" i="2"/>
  <c r="J7175" i="2"/>
  <c r="J7176" i="2"/>
  <c r="J7177" i="2"/>
  <c r="J7178" i="2"/>
  <c r="J7179" i="2"/>
  <c r="J7180" i="2"/>
  <c r="J7181" i="2"/>
  <c r="J7182" i="2"/>
  <c r="J7183" i="2"/>
  <c r="J7184" i="2"/>
  <c r="J7185" i="2"/>
  <c r="J7186" i="2"/>
  <c r="J7187" i="2"/>
  <c r="J7188" i="2"/>
  <c r="J7189" i="2"/>
  <c r="J7190" i="2"/>
  <c r="J7191" i="2"/>
  <c r="J7192" i="2"/>
  <c r="J7193" i="2"/>
  <c r="J7194" i="2"/>
  <c r="J7195" i="2"/>
  <c r="J7196" i="2"/>
  <c r="J7197" i="2"/>
  <c r="J7198" i="2"/>
  <c r="J7199" i="2"/>
  <c r="J7200" i="2"/>
  <c r="J7201" i="2"/>
  <c r="J7202" i="2"/>
  <c r="J7203" i="2"/>
  <c r="J7204" i="2"/>
  <c r="J7205" i="2"/>
  <c r="J7206" i="2"/>
  <c r="J7207" i="2"/>
  <c r="J7208" i="2"/>
  <c r="J7209" i="2"/>
  <c r="J7210" i="2"/>
  <c r="J7211" i="2"/>
  <c r="J7212" i="2"/>
  <c r="J7213" i="2"/>
  <c r="J7214" i="2"/>
  <c r="J7215" i="2"/>
  <c r="J7216" i="2"/>
  <c r="J7217" i="2"/>
  <c r="J7218" i="2"/>
  <c r="J7219" i="2"/>
  <c r="J7220" i="2"/>
  <c r="J7221" i="2"/>
  <c r="J7222" i="2"/>
  <c r="J7223" i="2"/>
  <c r="J7224" i="2"/>
  <c r="J7225" i="2"/>
  <c r="J7226" i="2"/>
  <c r="J7227" i="2"/>
  <c r="J7228" i="2"/>
  <c r="J7229" i="2"/>
  <c r="J7230" i="2"/>
  <c r="J7231" i="2"/>
  <c r="J7232" i="2"/>
  <c r="J7233" i="2"/>
  <c r="J7234" i="2"/>
  <c r="J7235" i="2"/>
  <c r="J7236" i="2"/>
  <c r="J7237" i="2"/>
  <c r="J7238" i="2"/>
  <c r="J7239" i="2"/>
  <c r="J7240" i="2"/>
  <c r="J7241" i="2"/>
  <c r="J7242" i="2"/>
  <c r="J7243" i="2"/>
  <c r="J7244" i="2"/>
  <c r="J7245" i="2"/>
  <c r="J7246" i="2"/>
  <c r="J7247" i="2"/>
  <c r="J7248" i="2"/>
  <c r="J7249" i="2"/>
  <c r="J7250" i="2"/>
  <c r="J7251" i="2"/>
  <c r="J7252" i="2"/>
  <c r="J7253" i="2"/>
  <c r="J7254" i="2"/>
  <c r="J7255" i="2"/>
  <c r="J7256" i="2"/>
  <c r="J7257" i="2"/>
  <c r="J7258" i="2"/>
  <c r="J7259" i="2"/>
  <c r="J7260" i="2"/>
  <c r="J7261" i="2"/>
  <c r="J7262" i="2"/>
  <c r="J7263" i="2"/>
  <c r="J7264" i="2"/>
  <c r="J7265" i="2"/>
  <c r="J7266" i="2"/>
  <c r="J7267" i="2"/>
  <c r="J7268" i="2"/>
  <c r="J7269" i="2"/>
  <c r="J7270" i="2"/>
  <c r="J7271" i="2"/>
  <c r="J7272" i="2"/>
  <c r="J7273" i="2"/>
  <c r="J7274" i="2"/>
  <c r="J7275" i="2"/>
  <c r="J7276" i="2"/>
  <c r="J7277" i="2"/>
  <c r="J7278" i="2"/>
  <c r="J7279" i="2"/>
  <c r="J7280" i="2"/>
  <c r="J7281" i="2"/>
  <c r="J7282" i="2"/>
  <c r="J7283" i="2"/>
  <c r="J7284" i="2"/>
  <c r="J7285" i="2"/>
  <c r="J7286" i="2"/>
  <c r="J7287" i="2"/>
  <c r="J7288" i="2"/>
  <c r="J7289" i="2"/>
  <c r="J7290" i="2"/>
  <c r="J7291" i="2"/>
  <c r="J7292" i="2"/>
  <c r="J7293" i="2"/>
  <c r="J7294" i="2"/>
  <c r="J7295" i="2"/>
  <c r="J7296" i="2"/>
  <c r="J7297" i="2"/>
  <c r="J7298" i="2"/>
  <c r="J7299" i="2"/>
  <c r="J7300" i="2"/>
  <c r="J7301" i="2"/>
  <c r="J7302" i="2"/>
  <c r="J7303" i="2"/>
  <c r="J7304" i="2"/>
  <c r="J7305" i="2"/>
  <c r="J7306" i="2"/>
  <c r="J7307" i="2"/>
  <c r="J7308" i="2"/>
  <c r="J7309" i="2"/>
  <c r="J7310" i="2"/>
  <c r="J7311" i="2"/>
  <c r="J7312" i="2"/>
  <c r="J7313" i="2"/>
  <c r="J7314" i="2"/>
  <c r="J7315" i="2"/>
  <c r="J7316" i="2"/>
  <c r="J7317" i="2"/>
  <c r="J7318" i="2"/>
  <c r="J7319" i="2"/>
  <c r="J7320" i="2"/>
  <c r="J7321" i="2"/>
  <c r="J7322" i="2"/>
  <c r="J7323" i="2"/>
  <c r="J7324" i="2"/>
  <c r="J7325" i="2"/>
  <c r="J7326" i="2"/>
  <c r="J7327" i="2"/>
  <c r="J7328" i="2"/>
  <c r="J7329" i="2"/>
  <c r="J7330" i="2"/>
  <c r="J7331" i="2"/>
  <c r="J7332" i="2"/>
  <c r="J7333" i="2"/>
  <c r="J7334" i="2"/>
  <c r="J7335" i="2"/>
  <c r="J7336" i="2"/>
  <c r="J7337" i="2"/>
  <c r="J7338" i="2"/>
  <c r="J7339" i="2"/>
  <c r="J7340" i="2"/>
  <c r="J7341" i="2"/>
  <c r="J7342" i="2"/>
  <c r="J7343" i="2"/>
  <c r="J7344" i="2"/>
  <c r="J7345" i="2"/>
  <c r="J7346" i="2"/>
  <c r="J7347" i="2"/>
  <c r="J7348" i="2"/>
  <c r="J7349" i="2"/>
  <c r="J7350" i="2"/>
  <c r="J7351" i="2"/>
  <c r="J7352" i="2"/>
  <c r="J7353" i="2"/>
  <c r="J7354" i="2"/>
  <c r="J7355" i="2"/>
  <c r="J7356" i="2"/>
  <c r="J7357" i="2"/>
  <c r="J7358" i="2"/>
  <c r="J7359" i="2"/>
  <c r="J7360" i="2"/>
  <c r="J7361" i="2"/>
  <c r="J7362" i="2"/>
  <c r="J7363" i="2"/>
  <c r="J7364" i="2"/>
  <c r="J7365" i="2"/>
  <c r="J7366" i="2"/>
  <c r="J7367" i="2"/>
  <c r="J7368" i="2"/>
  <c r="J7369" i="2"/>
  <c r="J7370" i="2"/>
  <c r="J7371" i="2"/>
  <c r="J7372" i="2"/>
  <c r="J7373" i="2"/>
  <c r="J7374" i="2"/>
  <c r="J7375" i="2"/>
  <c r="J7376" i="2"/>
  <c r="J7377" i="2"/>
  <c r="J7378" i="2"/>
  <c r="J7379" i="2"/>
  <c r="J7380" i="2"/>
  <c r="J7381" i="2"/>
  <c r="J7382" i="2"/>
  <c r="J7383" i="2"/>
  <c r="J7384" i="2"/>
  <c r="J7385" i="2"/>
  <c r="J7386" i="2"/>
  <c r="J7387" i="2"/>
  <c r="J7388" i="2"/>
  <c r="J7389" i="2"/>
  <c r="J7390" i="2"/>
  <c r="J7391" i="2"/>
  <c r="J7392" i="2"/>
  <c r="J7393" i="2"/>
  <c r="J7394" i="2"/>
  <c r="J7395" i="2"/>
  <c r="J7396" i="2"/>
  <c r="J7397" i="2"/>
  <c r="J7398" i="2"/>
  <c r="J7399" i="2"/>
  <c r="J7400" i="2"/>
  <c r="J7401" i="2"/>
  <c r="J7402" i="2"/>
  <c r="J7403" i="2"/>
  <c r="J7404" i="2"/>
  <c r="J7405" i="2"/>
  <c r="J7406" i="2"/>
  <c r="J7407" i="2"/>
  <c r="J7408" i="2"/>
  <c r="J7409" i="2"/>
  <c r="J7410" i="2"/>
  <c r="J7411" i="2"/>
  <c r="J7412" i="2"/>
  <c r="J7413" i="2"/>
  <c r="J7414" i="2"/>
  <c r="J7415" i="2"/>
  <c r="J7416" i="2"/>
  <c r="J7417" i="2"/>
  <c r="J7418" i="2"/>
  <c r="J7419" i="2"/>
  <c r="J7420" i="2"/>
  <c r="J7421" i="2"/>
  <c r="J7422" i="2"/>
  <c r="J7423" i="2"/>
  <c r="J7424" i="2"/>
  <c r="J7425" i="2"/>
  <c r="J7426" i="2"/>
  <c r="J7427" i="2"/>
  <c r="J7428" i="2"/>
  <c r="J7429" i="2"/>
  <c r="J7430" i="2"/>
  <c r="J7431" i="2"/>
  <c r="J7432" i="2"/>
  <c r="J7433" i="2"/>
  <c r="J7434" i="2"/>
  <c r="J7435" i="2"/>
  <c r="J7436" i="2"/>
  <c r="J7437" i="2"/>
  <c r="J7438" i="2"/>
  <c r="J7439" i="2"/>
  <c r="J7440" i="2"/>
  <c r="J7441" i="2"/>
  <c r="J7442" i="2"/>
  <c r="J7443" i="2"/>
  <c r="J7444" i="2"/>
  <c r="J7445" i="2"/>
  <c r="J7446" i="2"/>
  <c r="J7447" i="2"/>
  <c r="J7448" i="2"/>
  <c r="J7449" i="2"/>
  <c r="J7450" i="2"/>
  <c r="J7451" i="2"/>
  <c r="J7452" i="2"/>
  <c r="J7453" i="2"/>
  <c r="J7454" i="2"/>
  <c r="J7455" i="2"/>
  <c r="J7456" i="2"/>
  <c r="J7457" i="2"/>
  <c r="J7458" i="2"/>
  <c r="J7459" i="2"/>
  <c r="J7460" i="2"/>
  <c r="J7461" i="2"/>
  <c r="J7462" i="2"/>
  <c r="J7463" i="2"/>
  <c r="J7464" i="2"/>
  <c r="J7465" i="2"/>
  <c r="J7466" i="2"/>
  <c r="J7467" i="2"/>
  <c r="J7468" i="2"/>
  <c r="J7469" i="2"/>
  <c r="J7470" i="2"/>
  <c r="J7471" i="2"/>
  <c r="J7472" i="2"/>
  <c r="J7473" i="2"/>
  <c r="J7474" i="2"/>
  <c r="J7475" i="2"/>
  <c r="J7476" i="2"/>
  <c r="J7477" i="2"/>
  <c r="J7478" i="2"/>
  <c r="J7479" i="2"/>
  <c r="J7480" i="2"/>
  <c r="J7481" i="2"/>
  <c r="J7482" i="2"/>
  <c r="J7483" i="2"/>
  <c r="J7484" i="2"/>
  <c r="J7485" i="2"/>
  <c r="J7486" i="2"/>
  <c r="J7487" i="2"/>
  <c r="J7488" i="2"/>
  <c r="J7489" i="2"/>
  <c r="J7490" i="2"/>
  <c r="J7491" i="2"/>
  <c r="J7492" i="2"/>
  <c r="J7493" i="2"/>
  <c r="J7494" i="2"/>
  <c r="J7495" i="2"/>
  <c r="J7496" i="2"/>
  <c r="J7497" i="2"/>
  <c r="J7498" i="2"/>
  <c r="J7499" i="2"/>
  <c r="J7500" i="2"/>
  <c r="J7501" i="2"/>
  <c r="J7502" i="2"/>
  <c r="J7503" i="2"/>
  <c r="J7504" i="2"/>
  <c r="J7505" i="2"/>
  <c r="J7506" i="2"/>
  <c r="J7507" i="2"/>
  <c r="J7508" i="2"/>
  <c r="J7509" i="2"/>
  <c r="J7510" i="2"/>
  <c r="J7511" i="2"/>
  <c r="J7512" i="2"/>
  <c r="J7513" i="2"/>
  <c r="J7514" i="2"/>
  <c r="J7515" i="2"/>
  <c r="J7516" i="2"/>
  <c r="J7517" i="2"/>
  <c r="J7518" i="2"/>
  <c r="J7519" i="2"/>
  <c r="J7520" i="2"/>
  <c r="J7521" i="2"/>
  <c r="J7522" i="2"/>
  <c r="J7523" i="2"/>
  <c r="J7524" i="2"/>
  <c r="J7525" i="2"/>
  <c r="J7526" i="2"/>
  <c r="J7527" i="2"/>
  <c r="J7528" i="2"/>
  <c r="J7529" i="2"/>
  <c r="J7530" i="2"/>
  <c r="J7531" i="2"/>
  <c r="J7532" i="2"/>
  <c r="J7533" i="2"/>
  <c r="J7534" i="2"/>
  <c r="J7535" i="2"/>
  <c r="J7536" i="2"/>
  <c r="J7537" i="2"/>
  <c r="J7538" i="2"/>
  <c r="J7539" i="2"/>
  <c r="J7540" i="2"/>
  <c r="J7541" i="2"/>
  <c r="J7542" i="2"/>
  <c r="J7543" i="2"/>
  <c r="J7544" i="2"/>
  <c r="J7545" i="2"/>
  <c r="J7546" i="2"/>
  <c r="J7547" i="2"/>
  <c r="J7548" i="2"/>
  <c r="J7549" i="2"/>
  <c r="J7550" i="2"/>
  <c r="J7551" i="2"/>
  <c r="J7552" i="2"/>
  <c r="J7553" i="2"/>
  <c r="J7554" i="2"/>
  <c r="J7555" i="2"/>
  <c r="J7556" i="2"/>
  <c r="J7557" i="2"/>
  <c r="J7558" i="2"/>
  <c r="J7559" i="2"/>
  <c r="J7560" i="2"/>
  <c r="J7561" i="2"/>
  <c r="J7562" i="2"/>
  <c r="J7563" i="2"/>
  <c r="J7564" i="2"/>
  <c r="J7565" i="2"/>
  <c r="J7566" i="2"/>
  <c r="J7567" i="2"/>
  <c r="J7568" i="2"/>
  <c r="J7569" i="2"/>
  <c r="J7570" i="2"/>
  <c r="J7571" i="2"/>
  <c r="J7572" i="2"/>
  <c r="J7573" i="2"/>
  <c r="J7574" i="2"/>
  <c r="J7575" i="2"/>
  <c r="J7576" i="2"/>
  <c r="J7577" i="2"/>
  <c r="J7578" i="2"/>
  <c r="J7579" i="2"/>
  <c r="J7580" i="2"/>
  <c r="J7581" i="2"/>
  <c r="J7582" i="2"/>
  <c r="J7583" i="2"/>
  <c r="J7584" i="2"/>
  <c r="J7585" i="2"/>
  <c r="J7586" i="2"/>
  <c r="J7587" i="2"/>
  <c r="J7588" i="2"/>
  <c r="J7589" i="2"/>
  <c r="J7590" i="2"/>
  <c r="J7591" i="2"/>
  <c r="J7592" i="2"/>
  <c r="J7593" i="2"/>
  <c r="J7594" i="2"/>
  <c r="J7595" i="2"/>
  <c r="J7596" i="2"/>
  <c r="J7597" i="2"/>
  <c r="J7598" i="2"/>
  <c r="J7599" i="2"/>
  <c r="J7600" i="2"/>
  <c r="J7601" i="2"/>
  <c r="J7602" i="2"/>
  <c r="J7603" i="2"/>
  <c r="J7604" i="2"/>
  <c r="J7605" i="2"/>
  <c r="J7606" i="2"/>
  <c r="J7607" i="2"/>
  <c r="J7608" i="2"/>
  <c r="J7609" i="2"/>
  <c r="J7610" i="2"/>
  <c r="J7611" i="2"/>
  <c r="J7612" i="2"/>
  <c r="J7613" i="2"/>
  <c r="J7614" i="2"/>
  <c r="J7615" i="2"/>
  <c r="J7616" i="2"/>
  <c r="J7617" i="2"/>
  <c r="J7618" i="2"/>
  <c r="J7619" i="2"/>
  <c r="J7620" i="2"/>
  <c r="J7621" i="2"/>
  <c r="J7622" i="2"/>
  <c r="J7623" i="2"/>
  <c r="J7624" i="2"/>
  <c r="J7625" i="2"/>
  <c r="J7626" i="2"/>
  <c r="J7627" i="2"/>
  <c r="J7628" i="2"/>
  <c r="J7629" i="2"/>
  <c r="J7630" i="2"/>
  <c r="J7631" i="2"/>
  <c r="J7632" i="2"/>
  <c r="J7633" i="2"/>
  <c r="J7634" i="2"/>
  <c r="J7635" i="2"/>
  <c r="J7636" i="2"/>
  <c r="J7637" i="2"/>
  <c r="J7638" i="2"/>
  <c r="J7639" i="2"/>
  <c r="J7640" i="2"/>
  <c r="J7641" i="2"/>
  <c r="J7642" i="2"/>
  <c r="J7643" i="2"/>
  <c r="J7644" i="2"/>
  <c r="J7645" i="2"/>
  <c r="J7646" i="2"/>
  <c r="J7647" i="2"/>
  <c r="J7648" i="2"/>
  <c r="J7649" i="2"/>
  <c r="J7650" i="2"/>
  <c r="J7651" i="2"/>
  <c r="J7652" i="2"/>
  <c r="J7653" i="2"/>
  <c r="J7654" i="2"/>
  <c r="J7655" i="2"/>
  <c r="J7656" i="2"/>
  <c r="J7657" i="2"/>
  <c r="J7658" i="2"/>
  <c r="J7659" i="2"/>
  <c r="J7660" i="2"/>
  <c r="J7661" i="2"/>
  <c r="J7662" i="2"/>
  <c r="J7663" i="2"/>
  <c r="J7664" i="2"/>
  <c r="J7665" i="2"/>
  <c r="J7666" i="2"/>
  <c r="J7667" i="2"/>
  <c r="J7668" i="2"/>
  <c r="J7669" i="2"/>
  <c r="J7670" i="2"/>
  <c r="J7671" i="2"/>
  <c r="J7672" i="2"/>
  <c r="J7673" i="2"/>
  <c r="J7674" i="2"/>
  <c r="J7675" i="2"/>
  <c r="J7676" i="2"/>
  <c r="J7677" i="2"/>
  <c r="J7678" i="2"/>
  <c r="J7679" i="2"/>
  <c r="J7680" i="2"/>
  <c r="J7681" i="2"/>
  <c r="J7682" i="2"/>
  <c r="J7683" i="2"/>
  <c r="J7684" i="2"/>
  <c r="J7685" i="2"/>
  <c r="J7686" i="2"/>
  <c r="J7687" i="2"/>
  <c r="J7688" i="2"/>
  <c r="J7689" i="2"/>
  <c r="J7690" i="2"/>
  <c r="J7691" i="2"/>
  <c r="J7692" i="2"/>
  <c r="J7693" i="2"/>
  <c r="J7694" i="2"/>
  <c r="J7695" i="2"/>
  <c r="J7696" i="2"/>
  <c r="J7697" i="2"/>
  <c r="J7698" i="2"/>
  <c r="J7699" i="2"/>
  <c r="J7700" i="2"/>
  <c r="J7701" i="2"/>
  <c r="J7702" i="2"/>
  <c r="J7703" i="2"/>
  <c r="J7704" i="2"/>
  <c r="J7705" i="2"/>
  <c r="J7706" i="2"/>
  <c r="J7707" i="2"/>
  <c r="J7708" i="2"/>
  <c r="J7709" i="2"/>
  <c r="J7710" i="2"/>
  <c r="J7711" i="2"/>
  <c r="J7712" i="2"/>
  <c r="J7713" i="2"/>
  <c r="J7714" i="2"/>
  <c r="J7715" i="2"/>
  <c r="J7716" i="2"/>
  <c r="J7717" i="2"/>
  <c r="J7718" i="2"/>
  <c r="J7719" i="2"/>
  <c r="J7720" i="2"/>
  <c r="J7721" i="2"/>
  <c r="J7722" i="2"/>
  <c r="J7723" i="2"/>
  <c r="J7724" i="2"/>
  <c r="J7725" i="2"/>
  <c r="J7726" i="2"/>
  <c r="J7727" i="2"/>
  <c r="J7728" i="2"/>
  <c r="J7729" i="2"/>
  <c r="J7730" i="2"/>
  <c r="J7731" i="2"/>
  <c r="J7732" i="2"/>
  <c r="J7733" i="2"/>
  <c r="J7734" i="2"/>
  <c r="J7735" i="2"/>
  <c r="J7736" i="2"/>
  <c r="J7737" i="2"/>
  <c r="J7738" i="2"/>
  <c r="J7739" i="2"/>
  <c r="J7740" i="2"/>
  <c r="J7741" i="2"/>
  <c r="J7742" i="2"/>
  <c r="J7743" i="2"/>
  <c r="J7744" i="2"/>
  <c r="J7745" i="2"/>
  <c r="J7746" i="2"/>
  <c r="J7747" i="2"/>
  <c r="J7748" i="2"/>
  <c r="J7749" i="2"/>
  <c r="J7750" i="2"/>
  <c r="J7751" i="2"/>
  <c r="J7752" i="2"/>
  <c r="J7753" i="2"/>
  <c r="J7754" i="2"/>
  <c r="J7755" i="2"/>
  <c r="J7756" i="2"/>
  <c r="J7757" i="2"/>
  <c r="J7758" i="2"/>
  <c r="J7759" i="2"/>
  <c r="J7760" i="2"/>
  <c r="J7761" i="2"/>
  <c r="J7762" i="2"/>
  <c r="J7763" i="2"/>
  <c r="J7764" i="2"/>
  <c r="J7765" i="2"/>
  <c r="J7766" i="2"/>
  <c r="J7767" i="2"/>
  <c r="J7768" i="2"/>
  <c r="J7769" i="2"/>
  <c r="J7770" i="2"/>
  <c r="J7771" i="2"/>
  <c r="J7772" i="2"/>
  <c r="J7773" i="2"/>
  <c r="J7774" i="2"/>
  <c r="J7775" i="2"/>
  <c r="J7776" i="2"/>
  <c r="J7777" i="2"/>
  <c r="J7778" i="2"/>
  <c r="J7779" i="2"/>
  <c r="J7780" i="2"/>
  <c r="J7781" i="2"/>
  <c r="J7782" i="2"/>
  <c r="J7783" i="2"/>
  <c r="J7784" i="2"/>
  <c r="J7785" i="2"/>
  <c r="J7786" i="2"/>
  <c r="J7787" i="2"/>
  <c r="J7788" i="2"/>
  <c r="J7789" i="2"/>
  <c r="J7790" i="2"/>
  <c r="J7791" i="2"/>
  <c r="J7792" i="2"/>
  <c r="J7793" i="2"/>
  <c r="J7794" i="2"/>
  <c r="J7795" i="2"/>
  <c r="J7796" i="2"/>
  <c r="J7797" i="2"/>
  <c r="J7798" i="2"/>
  <c r="J7799" i="2"/>
  <c r="J7800" i="2"/>
  <c r="J7801" i="2"/>
  <c r="J7802" i="2"/>
  <c r="J7803" i="2"/>
  <c r="J7804" i="2"/>
  <c r="J7805" i="2"/>
  <c r="J7806" i="2"/>
  <c r="J7807" i="2"/>
  <c r="J7808" i="2"/>
  <c r="J7809" i="2"/>
  <c r="J7810" i="2"/>
  <c r="J7811" i="2"/>
  <c r="J7812" i="2"/>
  <c r="J7813" i="2"/>
  <c r="J7814" i="2"/>
  <c r="J7815" i="2"/>
  <c r="J7816" i="2"/>
  <c r="J7817" i="2"/>
  <c r="J7818" i="2"/>
  <c r="J7819" i="2"/>
  <c r="J7820" i="2"/>
  <c r="J7821" i="2"/>
  <c r="J7822" i="2"/>
  <c r="J7823" i="2"/>
  <c r="J7824" i="2"/>
  <c r="J7825" i="2"/>
  <c r="J7826" i="2"/>
  <c r="J7827" i="2"/>
  <c r="J7828" i="2"/>
  <c r="J7829" i="2"/>
  <c r="J7830" i="2"/>
  <c r="J7831" i="2"/>
  <c r="J7832" i="2"/>
  <c r="J7833" i="2"/>
  <c r="J7834" i="2"/>
  <c r="J7835" i="2"/>
  <c r="J7836" i="2"/>
  <c r="J7837" i="2"/>
  <c r="J7838" i="2"/>
  <c r="J7839" i="2"/>
  <c r="J7840" i="2"/>
  <c r="J7841" i="2"/>
  <c r="J7842" i="2"/>
  <c r="J7843" i="2"/>
  <c r="J7844" i="2"/>
  <c r="J7845" i="2"/>
  <c r="J7846" i="2"/>
  <c r="J7847" i="2"/>
  <c r="J7848" i="2"/>
  <c r="J7849" i="2"/>
  <c r="J7850" i="2"/>
  <c r="J7851" i="2"/>
  <c r="J7852" i="2"/>
  <c r="J7853" i="2"/>
  <c r="J7854" i="2"/>
  <c r="J7855" i="2"/>
  <c r="J7856" i="2"/>
  <c r="J7857" i="2"/>
  <c r="J7858" i="2"/>
  <c r="J7859" i="2"/>
  <c r="J7860" i="2"/>
  <c r="J7861" i="2"/>
  <c r="J7862" i="2"/>
  <c r="J7863" i="2"/>
  <c r="J7864" i="2"/>
  <c r="J7865" i="2"/>
  <c r="J7866" i="2"/>
  <c r="J7867" i="2"/>
  <c r="J7868" i="2"/>
  <c r="J7869" i="2"/>
  <c r="J7870" i="2"/>
  <c r="J7871" i="2"/>
  <c r="J7872" i="2"/>
  <c r="J7873" i="2"/>
  <c r="J7874" i="2"/>
  <c r="J7875" i="2"/>
  <c r="J7876" i="2"/>
  <c r="J7877" i="2"/>
  <c r="J7878" i="2"/>
  <c r="J7879" i="2"/>
  <c r="J7880" i="2"/>
  <c r="J7881" i="2"/>
  <c r="J7882" i="2"/>
  <c r="J7883" i="2"/>
  <c r="J7884" i="2"/>
  <c r="J7885" i="2"/>
  <c r="J7886" i="2"/>
  <c r="J7887" i="2"/>
  <c r="J7888" i="2"/>
  <c r="J7889" i="2"/>
  <c r="J7890" i="2"/>
  <c r="J7891" i="2"/>
  <c r="J7892" i="2"/>
  <c r="J7893" i="2"/>
  <c r="J7894" i="2"/>
  <c r="J7895" i="2"/>
  <c r="J7896" i="2"/>
  <c r="J7897" i="2"/>
  <c r="J7898" i="2"/>
  <c r="J7899" i="2"/>
  <c r="J7900" i="2"/>
  <c r="J7901" i="2"/>
  <c r="J7902" i="2"/>
  <c r="J7903" i="2"/>
  <c r="J7904" i="2"/>
  <c r="J7905" i="2"/>
  <c r="J7906" i="2"/>
  <c r="J7907" i="2"/>
  <c r="J7908" i="2"/>
  <c r="J7909" i="2"/>
  <c r="J7910" i="2"/>
  <c r="J7911" i="2"/>
  <c r="J7912" i="2"/>
  <c r="J7913" i="2"/>
  <c r="J7914" i="2"/>
  <c r="J7915" i="2"/>
  <c r="J7916" i="2"/>
  <c r="J7917" i="2"/>
  <c r="J7918" i="2"/>
  <c r="J7919" i="2"/>
  <c r="J7920" i="2"/>
  <c r="J7921" i="2"/>
  <c r="J7922" i="2"/>
  <c r="J7923" i="2"/>
  <c r="J7924" i="2"/>
  <c r="J7925" i="2"/>
  <c r="J7926" i="2"/>
  <c r="J7927" i="2"/>
  <c r="J7928" i="2"/>
  <c r="J7929" i="2"/>
  <c r="J7930" i="2"/>
  <c r="J7931" i="2"/>
  <c r="J7932" i="2"/>
  <c r="J7933" i="2"/>
  <c r="J7934" i="2"/>
  <c r="J7935" i="2"/>
  <c r="J7936" i="2"/>
  <c r="J7937" i="2"/>
  <c r="J7938" i="2"/>
  <c r="J7939" i="2"/>
  <c r="J7940" i="2"/>
  <c r="J7941" i="2"/>
  <c r="J7942" i="2"/>
  <c r="J7943" i="2"/>
  <c r="J7944" i="2"/>
  <c r="J7945" i="2"/>
  <c r="J7946" i="2"/>
  <c r="J7947" i="2"/>
  <c r="J7948" i="2"/>
  <c r="J7949" i="2"/>
  <c r="J7950" i="2"/>
  <c r="J7951" i="2"/>
  <c r="J7952" i="2"/>
  <c r="J7953" i="2"/>
  <c r="J7954" i="2"/>
  <c r="J7955" i="2"/>
  <c r="J7956" i="2"/>
  <c r="J7957" i="2"/>
  <c r="J7958" i="2"/>
  <c r="J7959" i="2"/>
  <c r="J7960" i="2"/>
  <c r="J7961" i="2"/>
  <c r="J7962" i="2"/>
  <c r="J7963" i="2"/>
  <c r="J7964" i="2"/>
  <c r="J7965" i="2"/>
  <c r="J7966" i="2"/>
  <c r="J7967" i="2"/>
  <c r="J7968" i="2"/>
  <c r="J7969" i="2"/>
  <c r="J7970" i="2"/>
  <c r="J7971" i="2"/>
  <c r="J7972" i="2"/>
  <c r="J7973" i="2"/>
  <c r="J7974" i="2"/>
  <c r="J7975" i="2"/>
  <c r="J7976" i="2"/>
  <c r="J7977" i="2"/>
  <c r="J7978" i="2"/>
  <c r="J7979" i="2"/>
  <c r="J7980" i="2"/>
  <c r="J7981" i="2"/>
  <c r="J7982" i="2"/>
  <c r="J7983" i="2"/>
  <c r="J7984" i="2"/>
  <c r="J7985" i="2"/>
  <c r="J7986" i="2"/>
  <c r="J7987" i="2"/>
  <c r="J7988" i="2"/>
  <c r="J7989" i="2"/>
  <c r="J7990" i="2"/>
  <c r="J7991" i="2"/>
  <c r="J7992" i="2"/>
  <c r="J7993" i="2"/>
  <c r="J7994" i="2"/>
  <c r="J7995" i="2"/>
  <c r="J7996" i="2"/>
  <c r="J7997" i="2"/>
  <c r="J7998" i="2"/>
  <c r="J7999" i="2"/>
  <c r="J8000" i="2"/>
  <c r="J8" i="2"/>
  <c r="B7" i="1"/>
  <c r="B8" i="1"/>
  <c r="B9" i="1"/>
  <c r="B10" i="1"/>
  <c r="B6" i="1"/>
  <c r="C7" i="1"/>
  <c r="C8" i="1"/>
  <c r="C9" i="1"/>
  <c r="C10" i="1"/>
  <c r="C6" i="1"/>
  <c r="J8001" i="2"/>
  <c r="J8002" i="2"/>
  <c r="J8003" i="2"/>
  <c r="J8004" i="2"/>
  <c r="J8005" i="2"/>
  <c r="J8006" i="2"/>
  <c r="J8007" i="2"/>
  <c r="J8008" i="2"/>
  <c r="J8009" i="2"/>
  <c r="J8010" i="2"/>
  <c r="J8011" i="2"/>
  <c r="J8012" i="2"/>
  <c r="J8013" i="2"/>
  <c r="J8014" i="2"/>
  <c r="J8015" i="2"/>
  <c r="J8016" i="2"/>
  <c r="J8017" i="2"/>
  <c r="J8018" i="2"/>
  <c r="J8019" i="2"/>
  <c r="J8020" i="2"/>
  <c r="J8021" i="2"/>
  <c r="J8022" i="2"/>
  <c r="J8023" i="2"/>
  <c r="J8024" i="2"/>
  <c r="J8025" i="2"/>
  <c r="J8026" i="2"/>
  <c r="J8027" i="2"/>
  <c r="J8028" i="2"/>
  <c r="J8029" i="2"/>
  <c r="J8030" i="2"/>
  <c r="J8031" i="2"/>
  <c r="J8032" i="2"/>
  <c r="J8033" i="2"/>
  <c r="J8034" i="2"/>
  <c r="J8035" i="2"/>
  <c r="J8036" i="2"/>
  <c r="J8037" i="2"/>
  <c r="J8038" i="2"/>
  <c r="J8039" i="2"/>
  <c r="J8040" i="2"/>
  <c r="J8041" i="2"/>
  <c r="J8042" i="2"/>
  <c r="J8043" i="2"/>
  <c r="J8044" i="2"/>
  <c r="J8045" i="2"/>
  <c r="J8046" i="2"/>
  <c r="J8047" i="2"/>
  <c r="J8048" i="2"/>
  <c r="J8049" i="2"/>
  <c r="J8050" i="2"/>
  <c r="J8051" i="2"/>
  <c r="J8052" i="2"/>
  <c r="J8053" i="2"/>
  <c r="J8054" i="2"/>
  <c r="J8055" i="2"/>
  <c r="J8056" i="2"/>
  <c r="J8057" i="2"/>
  <c r="J8058" i="2"/>
  <c r="J8059" i="2"/>
  <c r="J8060" i="2"/>
  <c r="J8061" i="2"/>
  <c r="J8062" i="2"/>
  <c r="J8063" i="2"/>
  <c r="J8064" i="2"/>
  <c r="J8065" i="2"/>
  <c r="J8066" i="2"/>
  <c r="J8067" i="2"/>
  <c r="J8068" i="2"/>
  <c r="J8069" i="2"/>
  <c r="J8070" i="2"/>
  <c r="J8071" i="2"/>
  <c r="J8072" i="2"/>
  <c r="J8073" i="2"/>
  <c r="J8074" i="2"/>
  <c r="J8075" i="2"/>
  <c r="J8076" i="2"/>
  <c r="J8077" i="2"/>
  <c r="J8078" i="2"/>
  <c r="J8079" i="2"/>
  <c r="J8080" i="2"/>
  <c r="J8081" i="2"/>
  <c r="J8082" i="2"/>
  <c r="J8083" i="2"/>
  <c r="J8084" i="2"/>
  <c r="J8085" i="2"/>
  <c r="J8086" i="2"/>
  <c r="J8087" i="2"/>
  <c r="J8088" i="2"/>
  <c r="J8089" i="2"/>
  <c r="J8090" i="2"/>
  <c r="J8091" i="2"/>
  <c r="J8092" i="2"/>
  <c r="J8093" i="2"/>
  <c r="J8094" i="2"/>
  <c r="J8095" i="2"/>
  <c r="J8096" i="2"/>
  <c r="J8097" i="2"/>
  <c r="J8098" i="2"/>
  <c r="J8099" i="2"/>
  <c r="J8100" i="2"/>
  <c r="J8101" i="2"/>
  <c r="J8102" i="2"/>
  <c r="J8103" i="2"/>
  <c r="J8104" i="2"/>
  <c r="J8105" i="2"/>
  <c r="J8106" i="2"/>
  <c r="J8107" i="2"/>
  <c r="J8108" i="2"/>
  <c r="J8109" i="2"/>
  <c r="J8110" i="2"/>
  <c r="J8111" i="2"/>
  <c r="J8112" i="2"/>
  <c r="J8113" i="2"/>
  <c r="J8114" i="2"/>
  <c r="J8115" i="2"/>
  <c r="J8116" i="2"/>
  <c r="J8117" i="2"/>
  <c r="J8118" i="2"/>
  <c r="J8119" i="2"/>
  <c r="J8120" i="2"/>
  <c r="J8121" i="2"/>
  <c r="J8122" i="2"/>
  <c r="J8123" i="2"/>
  <c r="J8124" i="2"/>
  <c r="J8125" i="2"/>
  <c r="J8126" i="2"/>
  <c r="J8127" i="2"/>
  <c r="J8128" i="2"/>
  <c r="J8129" i="2"/>
  <c r="J8130" i="2"/>
  <c r="J8131" i="2"/>
  <c r="J8132" i="2"/>
  <c r="J8133" i="2"/>
  <c r="J8134" i="2"/>
  <c r="J8135" i="2"/>
  <c r="J8136" i="2"/>
  <c r="J8137" i="2"/>
  <c r="J8138" i="2"/>
  <c r="J8139" i="2"/>
  <c r="J8140" i="2"/>
  <c r="J8141" i="2"/>
  <c r="J8142" i="2"/>
  <c r="J8143" i="2"/>
  <c r="J8144" i="2"/>
  <c r="J8145" i="2"/>
  <c r="J8146" i="2"/>
  <c r="J8147" i="2"/>
  <c r="J8148" i="2"/>
  <c r="J8149" i="2"/>
  <c r="J8150" i="2"/>
  <c r="J8151" i="2"/>
  <c r="J8152" i="2"/>
  <c r="J8153" i="2"/>
  <c r="J8154" i="2"/>
  <c r="J8155" i="2"/>
  <c r="J8156" i="2"/>
  <c r="J8157" i="2"/>
  <c r="J8158" i="2"/>
  <c r="J8159" i="2"/>
  <c r="J8160" i="2"/>
  <c r="J8161" i="2"/>
  <c r="J8162" i="2"/>
  <c r="J8163" i="2"/>
  <c r="J8164" i="2"/>
  <c r="J8165" i="2"/>
  <c r="J8166" i="2"/>
  <c r="J8167" i="2"/>
  <c r="J8168" i="2"/>
  <c r="J8169" i="2"/>
  <c r="J8170" i="2"/>
  <c r="J8171" i="2"/>
  <c r="J8172" i="2"/>
  <c r="J8173" i="2"/>
  <c r="J8174" i="2"/>
  <c r="J8175" i="2"/>
  <c r="J8176" i="2"/>
  <c r="J8177" i="2"/>
  <c r="J8178" i="2"/>
  <c r="J8179" i="2"/>
  <c r="J8180" i="2"/>
  <c r="J8181" i="2"/>
  <c r="J8182" i="2"/>
  <c r="J8183" i="2"/>
  <c r="J8184" i="2"/>
  <c r="J8185" i="2"/>
  <c r="J8186" i="2"/>
  <c r="J8187" i="2"/>
  <c r="J8188" i="2"/>
  <c r="J8189" i="2"/>
  <c r="J8190" i="2"/>
  <c r="J8191" i="2"/>
  <c r="J8192" i="2"/>
  <c r="J8193" i="2"/>
  <c r="J8194" i="2"/>
  <c r="J8195" i="2"/>
  <c r="J8196" i="2"/>
  <c r="J8197" i="2"/>
  <c r="J8198" i="2"/>
  <c r="J8199" i="2"/>
  <c r="J8200" i="2"/>
  <c r="J8201" i="2"/>
  <c r="J8202" i="2"/>
  <c r="J8203" i="2"/>
  <c r="J8204" i="2"/>
  <c r="J8205" i="2"/>
  <c r="J8206" i="2"/>
  <c r="J8207" i="2"/>
  <c r="J8208" i="2"/>
  <c r="J8209" i="2"/>
  <c r="J8210" i="2"/>
  <c r="J8211" i="2"/>
  <c r="J8212" i="2"/>
  <c r="J8213" i="2"/>
  <c r="J8214" i="2"/>
  <c r="J8215" i="2"/>
  <c r="J8216" i="2"/>
  <c r="J8217" i="2"/>
  <c r="J8218" i="2"/>
  <c r="J8219" i="2"/>
  <c r="J8220" i="2"/>
  <c r="J8221" i="2"/>
  <c r="J8222" i="2"/>
  <c r="J8223" i="2"/>
  <c r="J8224" i="2"/>
  <c r="J8225" i="2"/>
  <c r="J8226" i="2"/>
  <c r="J8227" i="2"/>
  <c r="J8228" i="2"/>
  <c r="J8229" i="2"/>
  <c r="J8230" i="2"/>
  <c r="J8231" i="2"/>
  <c r="J8232" i="2"/>
  <c r="J8233" i="2"/>
  <c r="J8234" i="2"/>
  <c r="J8235" i="2"/>
  <c r="J8236" i="2"/>
  <c r="J8237" i="2"/>
  <c r="J8238" i="2"/>
  <c r="J8239" i="2"/>
  <c r="J8240" i="2"/>
  <c r="J8241" i="2"/>
  <c r="J8242" i="2"/>
  <c r="J8243" i="2"/>
  <c r="J8244" i="2"/>
  <c r="J8245" i="2"/>
  <c r="J8246" i="2"/>
  <c r="J8247" i="2"/>
  <c r="J8248" i="2"/>
  <c r="J8249" i="2"/>
  <c r="J8250" i="2"/>
  <c r="J8251" i="2"/>
  <c r="J8252" i="2"/>
  <c r="J8253" i="2"/>
  <c r="J8254" i="2"/>
  <c r="J8255" i="2"/>
  <c r="J8256" i="2"/>
  <c r="J8257" i="2"/>
  <c r="J8258" i="2"/>
  <c r="J8259" i="2"/>
  <c r="J8260" i="2"/>
  <c r="J8261" i="2"/>
  <c r="J8262" i="2"/>
  <c r="J8263" i="2"/>
  <c r="J8264" i="2"/>
  <c r="J8265" i="2"/>
  <c r="J8266" i="2"/>
  <c r="J8267" i="2"/>
  <c r="J8268" i="2"/>
  <c r="J8269" i="2"/>
  <c r="J8270" i="2"/>
  <c r="J8271" i="2"/>
  <c r="J8272" i="2"/>
  <c r="J8273" i="2"/>
  <c r="J8274" i="2"/>
  <c r="J8275" i="2"/>
  <c r="J8276" i="2"/>
  <c r="J8277" i="2"/>
  <c r="J8278" i="2"/>
  <c r="J8279" i="2"/>
  <c r="J8280" i="2"/>
  <c r="J8281" i="2"/>
  <c r="J8282" i="2"/>
  <c r="J8283" i="2"/>
  <c r="J8284" i="2"/>
  <c r="J8285" i="2"/>
  <c r="J8286" i="2"/>
  <c r="J8287" i="2"/>
  <c r="J8288" i="2"/>
  <c r="J8289" i="2"/>
  <c r="J8290" i="2"/>
  <c r="J8291" i="2"/>
  <c r="J8292" i="2"/>
  <c r="J8293" i="2"/>
  <c r="J8294" i="2"/>
  <c r="J8295" i="2"/>
  <c r="J8296" i="2"/>
  <c r="J8297" i="2"/>
  <c r="J8298" i="2"/>
  <c r="J8299" i="2"/>
  <c r="J8300" i="2"/>
  <c r="J8301" i="2"/>
  <c r="J8302" i="2"/>
  <c r="J8303" i="2"/>
  <c r="J8304" i="2"/>
  <c r="J8305" i="2"/>
  <c r="J8306" i="2"/>
  <c r="J8307" i="2"/>
  <c r="J8308" i="2"/>
  <c r="J8309" i="2"/>
  <c r="J8310" i="2"/>
  <c r="J8311" i="2"/>
  <c r="J8312" i="2"/>
  <c r="J8313" i="2"/>
  <c r="J8314" i="2"/>
  <c r="J8315" i="2"/>
  <c r="J8316" i="2"/>
  <c r="J8317" i="2"/>
  <c r="J8318" i="2"/>
  <c r="J8319" i="2"/>
  <c r="J8320" i="2"/>
  <c r="J8321" i="2"/>
  <c r="J8322" i="2"/>
  <c r="J8323" i="2"/>
  <c r="J8324" i="2"/>
  <c r="J8325" i="2"/>
  <c r="J8326" i="2"/>
  <c r="J8327" i="2"/>
  <c r="J8328" i="2"/>
  <c r="J8329" i="2"/>
  <c r="J8330" i="2"/>
  <c r="J8331" i="2"/>
  <c r="J8332" i="2"/>
  <c r="J8333" i="2"/>
  <c r="J8334" i="2"/>
  <c r="J8335" i="2"/>
  <c r="J8336" i="2"/>
  <c r="J8337" i="2"/>
  <c r="J8338" i="2"/>
  <c r="J8339" i="2"/>
  <c r="J8340" i="2"/>
  <c r="J8341" i="2"/>
  <c r="J8342" i="2"/>
  <c r="J8343" i="2"/>
  <c r="J8344" i="2"/>
  <c r="J8345" i="2"/>
  <c r="J8346" i="2"/>
  <c r="J8347" i="2"/>
  <c r="J8348" i="2"/>
  <c r="J8349" i="2"/>
  <c r="J8350" i="2"/>
  <c r="J8351" i="2"/>
  <c r="J8352" i="2"/>
  <c r="J8353" i="2"/>
  <c r="J8354" i="2"/>
  <c r="J8355" i="2"/>
  <c r="J8356" i="2"/>
  <c r="J8357" i="2"/>
  <c r="J8358" i="2"/>
  <c r="J8359" i="2"/>
  <c r="J8360" i="2"/>
  <c r="J8361" i="2"/>
  <c r="J8362" i="2"/>
  <c r="J8363" i="2"/>
  <c r="J8364" i="2"/>
  <c r="J8365" i="2"/>
  <c r="J8366" i="2"/>
  <c r="J8367" i="2"/>
  <c r="J8368" i="2"/>
  <c r="J8369" i="2"/>
  <c r="J8370" i="2"/>
  <c r="J8371" i="2"/>
  <c r="J8372" i="2"/>
  <c r="J8373" i="2"/>
  <c r="J8374" i="2"/>
  <c r="J8375" i="2"/>
  <c r="J8376" i="2"/>
  <c r="J8377" i="2"/>
  <c r="J8378" i="2"/>
  <c r="J8379" i="2"/>
  <c r="J8380" i="2"/>
  <c r="J8381" i="2"/>
  <c r="J8382" i="2"/>
  <c r="J8383" i="2"/>
  <c r="J8384" i="2"/>
  <c r="J8385" i="2"/>
  <c r="J8386" i="2"/>
  <c r="J8387" i="2"/>
  <c r="J8388" i="2"/>
  <c r="J8389" i="2"/>
  <c r="J8390" i="2"/>
  <c r="J8391" i="2"/>
  <c r="J8392" i="2"/>
  <c r="J8393" i="2"/>
  <c r="J8394" i="2"/>
  <c r="J8395" i="2"/>
  <c r="J8396" i="2"/>
  <c r="J8397" i="2"/>
  <c r="J8398" i="2"/>
  <c r="J8399" i="2"/>
  <c r="J8400" i="2"/>
  <c r="J8401" i="2"/>
  <c r="J8402" i="2"/>
  <c r="J8403" i="2"/>
  <c r="J8404" i="2"/>
  <c r="J8405" i="2"/>
  <c r="J8406" i="2"/>
  <c r="J8407" i="2"/>
  <c r="J8408" i="2"/>
  <c r="J8409" i="2"/>
  <c r="J8410" i="2"/>
  <c r="J8411" i="2"/>
  <c r="J8412" i="2"/>
  <c r="J8413" i="2"/>
  <c r="J8414" i="2"/>
  <c r="J8415" i="2"/>
  <c r="J8416" i="2"/>
  <c r="J8417" i="2"/>
  <c r="J8418" i="2"/>
  <c r="J8419" i="2"/>
  <c r="J8420" i="2"/>
  <c r="J8421" i="2"/>
  <c r="J8422" i="2"/>
  <c r="J8423" i="2"/>
  <c r="J8424" i="2"/>
  <c r="J8425" i="2"/>
  <c r="J8426" i="2"/>
  <c r="J8427" i="2"/>
  <c r="J8428" i="2"/>
  <c r="J8429" i="2"/>
  <c r="J8430" i="2"/>
  <c r="J8431" i="2"/>
  <c r="J8432" i="2"/>
  <c r="J8433" i="2"/>
  <c r="J8434" i="2"/>
  <c r="J8435" i="2"/>
  <c r="J8436" i="2"/>
  <c r="J8437" i="2"/>
  <c r="J8438" i="2"/>
  <c r="J8439" i="2"/>
  <c r="J8440" i="2"/>
  <c r="J8441" i="2"/>
  <c r="J8442" i="2"/>
  <c r="J8443" i="2"/>
  <c r="J8444" i="2"/>
  <c r="J8445" i="2"/>
  <c r="J8446" i="2"/>
  <c r="J8447" i="2"/>
  <c r="J8448" i="2"/>
  <c r="J8449" i="2"/>
  <c r="J8450" i="2"/>
  <c r="J8451" i="2"/>
  <c r="J8452" i="2"/>
  <c r="J8453" i="2"/>
  <c r="J8454" i="2"/>
  <c r="J8455" i="2"/>
  <c r="J8456" i="2"/>
  <c r="J8457" i="2"/>
  <c r="J8458" i="2"/>
  <c r="J8459" i="2"/>
  <c r="J8460" i="2"/>
  <c r="J8461" i="2"/>
  <c r="J8462" i="2"/>
  <c r="J8463" i="2"/>
  <c r="J8464" i="2"/>
  <c r="J8465" i="2"/>
  <c r="J8466" i="2"/>
  <c r="J8467" i="2"/>
  <c r="J8468" i="2"/>
  <c r="J8469" i="2"/>
  <c r="J8470" i="2"/>
  <c r="J8471" i="2"/>
  <c r="J8472" i="2"/>
  <c r="J8473" i="2"/>
  <c r="J8474" i="2"/>
  <c r="J8475" i="2"/>
  <c r="J8476" i="2"/>
  <c r="J8477" i="2"/>
  <c r="J8478" i="2"/>
  <c r="J8479" i="2"/>
  <c r="J8480" i="2"/>
  <c r="J8481" i="2"/>
  <c r="J8482" i="2"/>
  <c r="J8483" i="2"/>
  <c r="J8484" i="2"/>
  <c r="J8485" i="2"/>
  <c r="J8486" i="2"/>
  <c r="J8487" i="2"/>
  <c r="J8488" i="2"/>
  <c r="J8489" i="2"/>
  <c r="J8490" i="2"/>
  <c r="J8491" i="2"/>
  <c r="J8492" i="2"/>
  <c r="J8493" i="2"/>
  <c r="J8494" i="2"/>
  <c r="J8495" i="2"/>
  <c r="J8496" i="2"/>
  <c r="J8497" i="2"/>
  <c r="J8498" i="2"/>
  <c r="J8499" i="2"/>
  <c r="J8500" i="2"/>
  <c r="J8501" i="2"/>
  <c r="J8502" i="2"/>
  <c r="J8503" i="2"/>
  <c r="J8504" i="2"/>
  <c r="J8505" i="2"/>
  <c r="J8506" i="2"/>
  <c r="J8507" i="2"/>
  <c r="J8508" i="2"/>
  <c r="J8509" i="2"/>
  <c r="J8510" i="2"/>
  <c r="J8511" i="2"/>
  <c r="J8512" i="2"/>
  <c r="J8513" i="2"/>
  <c r="J8514" i="2"/>
  <c r="J8515" i="2"/>
  <c r="J8516" i="2"/>
  <c r="J8517" i="2"/>
  <c r="J8518" i="2"/>
  <c r="J8519" i="2"/>
  <c r="J8520" i="2"/>
  <c r="J8521" i="2"/>
  <c r="J8522" i="2"/>
  <c r="J8523" i="2"/>
  <c r="J8524" i="2"/>
  <c r="J8525" i="2"/>
  <c r="J8526" i="2"/>
  <c r="J8527" i="2"/>
  <c r="J8528" i="2"/>
  <c r="J8529" i="2"/>
  <c r="J8530" i="2"/>
  <c r="J8531" i="2"/>
  <c r="J8532" i="2"/>
  <c r="J8533" i="2"/>
  <c r="J8534" i="2"/>
  <c r="J8535" i="2"/>
  <c r="J8536" i="2"/>
  <c r="J8537" i="2"/>
  <c r="J8538" i="2"/>
  <c r="J8539" i="2"/>
  <c r="J8540" i="2"/>
  <c r="J8541" i="2"/>
  <c r="J8542" i="2"/>
  <c r="J8543" i="2"/>
  <c r="J8544" i="2"/>
  <c r="J8545" i="2"/>
  <c r="J8546" i="2"/>
  <c r="J8547" i="2"/>
  <c r="J8548" i="2"/>
  <c r="J8549" i="2"/>
  <c r="J8550" i="2"/>
  <c r="J8551" i="2"/>
  <c r="J8552" i="2"/>
  <c r="J8553" i="2"/>
  <c r="J8554" i="2"/>
  <c r="J8555" i="2"/>
  <c r="J8556" i="2"/>
  <c r="J8557" i="2"/>
  <c r="J8558" i="2"/>
  <c r="J8559" i="2"/>
  <c r="J8560" i="2"/>
  <c r="J8561" i="2"/>
  <c r="J8562" i="2"/>
  <c r="J8563" i="2"/>
  <c r="J8564" i="2"/>
  <c r="J8565" i="2"/>
  <c r="J8566" i="2"/>
  <c r="J8567" i="2"/>
  <c r="J8568" i="2"/>
  <c r="J8569" i="2"/>
  <c r="J8570" i="2"/>
  <c r="J8571" i="2"/>
  <c r="J8572" i="2"/>
  <c r="J8573" i="2"/>
  <c r="J8574" i="2"/>
  <c r="J8575" i="2"/>
  <c r="J8576" i="2"/>
  <c r="J8577" i="2"/>
  <c r="J8578" i="2"/>
  <c r="J8579" i="2"/>
  <c r="J8580" i="2"/>
  <c r="J8581" i="2"/>
  <c r="J8582" i="2"/>
  <c r="J8583" i="2"/>
  <c r="J8584" i="2"/>
  <c r="J8585" i="2"/>
  <c r="J8586" i="2"/>
  <c r="J8587" i="2"/>
  <c r="J8588" i="2"/>
  <c r="J8589" i="2"/>
  <c r="J8590" i="2"/>
  <c r="J8591" i="2"/>
  <c r="J8592" i="2"/>
  <c r="J8593" i="2"/>
  <c r="J8594" i="2"/>
  <c r="J8595" i="2"/>
  <c r="J8596" i="2"/>
  <c r="J8597" i="2"/>
  <c r="J8598" i="2"/>
  <c r="J8599" i="2"/>
  <c r="J8600" i="2"/>
  <c r="J8601" i="2"/>
  <c r="J8602" i="2"/>
  <c r="J8603" i="2"/>
  <c r="J8604" i="2"/>
  <c r="J8605" i="2"/>
  <c r="J8606" i="2"/>
  <c r="J8607" i="2"/>
  <c r="J8608" i="2"/>
  <c r="J8609" i="2"/>
  <c r="J8610" i="2"/>
  <c r="J8611" i="2"/>
  <c r="J8612" i="2"/>
  <c r="J8613" i="2"/>
  <c r="J8614" i="2"/>
  <c r="J8615" i="2"/>
  <c r="J8616" i="2"/>
  <c r="J8617" i="2"/>
  <c r="J8618" i="2"/>
  <c r="J8619" i="2"/>
  <c r="J8620" i="2"/>
  <c r="J8621" i="2"/>
  <c r="J8622" i="2"/>
  <c r="J8623" i="2"/>
  <c r="J8624" i="2"/>
  <c r="J8625" i="2"/>
  <c r="J8626" i="2"/>
  <c r="J8627" i="2"/>
  <c r="J8628" i="2"/>
  <c r="J8629" i="2"/>
  <c r="J8630" i="2"/>
  <c r="J8631" i="2"/>
  <c r="J8632" i="2"/>
  <c r="J8633" i="2"/>
  <c r="J8634" i="2"/>
  <c r="J8635" i="2"/>
  <c r="J8636" i="2"/>
  <c r="J8637" i="2"/>
  <c r="J8638" i="2"/>
  <c r="J8639" i="2"/>
  <c r="J8640" i="2"/>
  <c r="J8641" i="2"/>
  <c r="J8642" i="2"/>
  <c r="J8643" i="2"/>
  <c r="J8644" i="2"/>
  <c r="J8645" i="2"/>
  <c r="J8646" i="2"/>
  <c r="J8647" i="2"/>
  <c r="J8648" i="2"/>
  <c r="J8649" i="2"/>
  <c r="J8650" i="2"/>
  <c r="J8651" i="2"/>
  <c r="J8652" i="2"/>
  <c r="J8653" i="2"/>
  <c r="J8654" i="2"/>
  <c r="J8655" i="2"/>
  <c r="J8656" i="2"/>
  <c r="J8657" i="2"/>
  <c r="J8658" i="2"/>
  <c r="J8659" i="2"/>
  <c r="J8660" i="2"/>
  <c r="J8661" i="2"/>
  <c r="J8662" i="2"/>
  <c r="J8663" i="2"/>
  <c r="J8664" i="2"/>
  <c r="J8665" i="2"/>
  <c r="J8666" i="2"/>
  <c r="J8667" i="2"/>
  <c r="J8668" i="2"/>
  <c r="J8669" i="2"/>
  <c r="J8670" i="2"/>
  <c r="J8671" i="2"/>
  <c r="J8672" i="2"/>
  <c r="J8673" i="2"/>
  <c r="J8674" i="2"/>
  <c r="J8675" i="2"/>
  <c r="J8676" i="2"/>
  <c r="J8677" i="2"/>
  <c r="J8678" i="2"/>
  <c r="J8679" i="2"/>
  <c r="J8680" i="2"/>
  <c r="J8681" i="2"/>
  <c r="J8682" i="2"/>
  <c r="J8683" i="2"/>
  <c r="J8684" i="2"/>
  <c r="J8685" i="2"/>
  <c r="J8686" i="2"/>
  <c r="J8687" i="2"/>
  <c r="J8688" i="2"/>
  <c r="J8689" i="2"/>
  <c r="J8690" i="2"/>
  <c r="J8691" i="2"/>
  <c r="J8692" i="2"/>
  <c r="J8693" i="2"/>
  <c r="J8694" i="2"/>
  <c r="J8695" i="2"/>
  <c r="J8696" i="2"/>
  <c r="J8697" i="2"/>
  <c r="J8698" i="2"/>
  <c r="J8699" i="2"/>
  <c r="J8700" i="2"/>
  <c r="J8701" i="2"/>
  <c r="J8702" i="2"/>
  <c r="J8703" i="2"/>
  <c r="J8704" i="2"/>
  <c r="J8705" i="2"/>
  <c r="J8706" i="2"/>
  <c r="J8707" i="2"/>
  <c r="J8708" i="2"/>
  <c r="J8709" i="2"/>
  <c r="J8710" i="2"/>
  <c r="J8711" i="2"/>
  <c r="J8712" i="2"/>
  <c r="J8713" i="2"/>
  <c r="J8714" i="2"/>
  <c r="J8715" i="2"/>
  <c r="J8716" i="2"/>
  <c r="J8717" i="2"/>
  <c r="J8718" i="2"/>
  <c r="J8719" i="2"/>
  <c r="J8720" i="2"/>
  <c r="J8721" i="2"/>
  <c r="J8722" i="2"/>
  <c r="J8723" i="2"/>
  <c r="J8724" i="2"/>
  <c r="J8725" i="2"/>
  <c r="J8726" i="2"/>
  <c r="J8727" i="2"/>
  <c r="J8728" i="2"/>
  <c r="J8729" i="2"/>
  <c r="J8730" i="2"/>
  <c r="J8731" i="2"/>
  <c r="J8732" i="2"/>
  <c r="J8733" i="2"/>
  <c r="J8734" i="2"/>
  <c r="J8735" i="2"/>
  <c r="J8736" i="2"/>
  <c r="J8737" i="2"/>
  <c r="J8738" i="2"/>
  <c r="J8739" i="2"/>
  <c r="J8740" i="2"/>
  <c r="J8741" i="2"/>
  <c r="J8742" i="2"/>
  <c r="J8743" i="2"/>
  <c r="J8744" i="2"/>
  <c r="J8745" i="2"/>
  <c r="J8746" i="2"/>
  <c r="J8747" i="2"/>
  <c r="J8748" i="2"/>
  <c r="J8749" i="2"/>
  <c r="J8750" i="2"/>
  <c r="J8751" i="2"/>
  <c r="J8752" i="2"/>
  <c r="J8753" i="2"/>
  <c r="J8754" i="2"/>
  <c r="J8755" i="2"/>
  <c r="J8756" i="2"/>
  <c r="J8757" i="2"/>
  <c r="J8758" i="2"/>
  <c r="J8759" i="2"/>
  <c r="J8760" i="2"/>
  <c r="J8761" i="2"/>
  <c r="J8762" i="2"/>
  <c r="J8763" i="2"/>
  <c r="J8764" i="2"/>
  <c r="J8765" i="2"/>
  <c r="J8766" i="2"/>
  <c r="J8767" i="2"/>
  <c r="J8768" i="2"/>
  <c r="J8769" i="2"/>
  <c r="J8770" i="2"/>
  <c r="J8771" i="2"/>
  <c r="J8772" i="2"/>
  <c r="J8773" i="2"/>
  <c r="J8774" i="2"/>
  <c r="J8775" i="2"/>
  <c r="J8776" i="2"/>
  <c r="J8777" i="2"/>
  <c r="J8778" i="2"/>
  <c r="J8779" i="2"/>
  <c r="J8780" i="2"/>
  <c r="J8781" i="2"/>
  <c r="J8782" i="2"/>
  <c r="J8783" i="2"/>
  <c r="J8784" i="2"/>
  <c r="J8785" i="2"/>
  <c r="J8786" i="2"/>
  <c r="J8787" i="2"/>
  <c r="J8788" i="2"/>
  <c r="J8789" i="2"/>
  <c r="J8790" i="2"/>
  <c r="J8791" i="2"/>
  <c r="J8792" i="2"/>
  <c r="J8793" i="2"/>
  <c r="J8794" i="2"/>
  <c r="J8795" i="2"/>
  <c r="J8796" i="2"/>
  <c r="J8797" i="2"/>
  <c r="J8798" i="2"/>
  <c r="J8799" i="2"/>
  <c r="J8800" i="2"/>
  <c r="J8801" i="2"/>
  <c r="J8802" i="2"/>
  <c r="J8803" i="2"/>
  <c r="J8804" i="2"/>
  <c r="J8805" i="2"/>
  <c r="J8806" i="2"/>
  <c r="J8807" i="2"/>
  <c r="J8808" i="2"/>
  <c r="J8809" i="2"/>
  <c r="J8810" i="2"/>
  <c r="J8811" i="2"/>
  <c r="J8812" i="2"/>
  <c r="J8813" i="2"/>
  <c r="J8814" i="2"/>
  <c r="J8815" i="2"/>
  <c r="J8816" i="2"/>
  <c r="J8817" i="2"/>
  <c r="J8818" i="2"/>
  <c r="J8819" i="2"/>
  <c r="J8820" i="2"/>
  <c r="J8821" i="2"/>
  <c r="J8822" i="2"/>
  <c r="J8823" i="2"/>
  <c r="J8824" i="2"/>
  <c r="J8825" i="2"/>
  <c r="J8826" i="2"/>
  <c r="J8827" i="2"/>
  <c r="J8828" i="2"/>
  <c r="J8829" i="2"/>
  <c r="J8830" i="2"/>
  <c r="J8831" i="2"/>
  <c r="J8832" i="2"/>
  <c r="J8833" i="2"/>
  <c r="J8834" i="2"/>
  <c r="J8835" i="2"/>
  <c r="J8836" i="2"/>
  <c r="J8837" i="2"/>
  <c r="J8838" i="2"/>
  <c r="J8839" i="2"/>
  <c r="J8840" i="2"/>
  <c r="J8841" i="2"/>
  <c r="J8842" i="2"/>
  <c r="J8843" i="2"/>
  <c r="J8844" i="2"/>
  <c r="J8845" i="2"/>
  <c r="J8846" i="2"/>
  <c r="J8847" i="2"/>
  <c r="J8848" i="2"/>
  <c r="J8849" i="2"/>
  <c r="J8850" i="2"/>
  <c r="J8851" i="2"/>
  <c r="J8852" i="2"/>
  <c r="J8853" i="2"/>
  <c r="J8854" i="2"/>
  <c r="J8855" i="2"/>
  <c r="J8856" i="2"/>
  <c r="J8857" i="2"/>
  <c r="J8858" i="2"/>
  <c r="J8859" i="2"/>
  <c r="J8860" i="2"/>
  <c r="J8861" i="2"/>
  <c r="J8862" i="2"/>
  <c r="J8863" i="2"/>
  <c r="J8864" i="2"/>
  <c r="J8865" i="2"/>
  <c r="J8866" i="2"/>
  <c r="J8867" i="2"/>
  <c r="J8868" i="2"/>
  <c r="J8869" i="2"/>
  <c r="J8870" i="2"/>
  <c r="J8871" i="2"/>
  <c r="J8872" i="2"/>
  <c r="J8873" i="2"/>
  <c r="J8874" i="2"/>
  <c r="J8875" i="2"/>
  <c r="J8876" i="2"/>
  <c r="J8877" i="2"/>
  <c r="J8878" i="2"/>
  <c r="J8879" i="2"/>
  <c r="J8880" i="2"/>
  <c r="J8881" i="2"/>
  <c r="J8882" i="2"/>
  <c r="J8883" i="2"/>
  <c r="J8884" i="2"/>
  <c r="J8885" i="2"/>
  <c r="J8886" i="2"/>
  <c r="J8887" i="2"/>
  <c r="J8888" i="2"/>
  <c r="J8889" i="2"/>
  <c r="J8890" i="2"/>
  <c r="J8891" i="2"/>
  <c r="J8892" i="2"/>
  <c r="J8893" i="2"/>
  <c r="J8894" i="2"/>
  <c r="J8895" i="2"/>
  <c r="J8896" i="2"/>
  <c r="J8897" i="2"/>
  <c r="J8898" i="2"/>
  <c r="J8899" i="2"/>
  <c r="J8900" i="2"/>
  <c r="J8901" i="2"/>
  <c r="J8902" i="2"/>
  <c r="J8903" i="2"/>
  <c r="J8904" i="2"/>
  <c r="J8905" i="2"/>
  <c r="J8906" i="2"/>
  <c r="J8907" i="2"/>
  <c r="J8908" i="2"/>
  <c r="J8909" i="2"/>
  <c r="J8910" i="2"/>
  <c r="J8911" i="2"/>
  <c r="J8912" i="2"/>
  <c r="J8913" i="2"/>
  <c r="J8914" i="2"/>
  <c r="J8915" i="2"/>
  <c r="J8916" i="2"/>
  <c r="J8917" i="2"/>
  <c r="J8918" i="2"/>
  <c r="J8919" i="2"/>
  <c r="J8920" i="2"/>
  <c r="J8921" i="2"/>
  <c r="J8922" i="2"/>
  <c r="J8923" i="2"/>
  <c r="J8924" i="2"/>
  <c r="J8925" i="2"/>
  <c r="J8926" i="2"/>
  <c r="J8927" i="2"/>
  <c r="J8928" i="2"/>
  <c r="J8929" i="2"/>
  <c r="J8930" i="2"/>
  <c r="J8931" i="2"/>
  <c r="J8932" i="2"/>
  <c r="J8933" i="2"/>
  <c r="J8934" i="2"/>
  <c r="J8935" i="2"/>
  <c r="J8936" i="2"/>
  <c r="J8937" i="2"/>
  <c r="J8938" i="2"/>
  <c r="J8939" i="2"/>
  <c r="J8940" i="2"/>
  <c r="J8941" i="2"/>
  <c r="J8942" i="2"/>
  <c r="J8943" i="2"/>
  <c r="J8944" i="2"/>
  <c r="J8945" i="2"/>
  <c r="J8946" i="2"/>
  <c r="J8947" i="2"/>
  <c r="J8948" i="2"/>
  <c r="J8949" i="2"/>
  <c r="J8950" i="2"/>
  <c r="J8951" i="2"/>
  <c r="J8952" i="2"/>
  <c r="J8953" i="2"/>
  <c r="J8954" i="2"/>
  <c r="J8955" i="2"/>
  <c r="J8956" i="2"/>
  <c r="J8957" i="2"/>
  <c r="J8958" i="2"/>
  <c r="J8959" i="2"/>
  <c r="J8960" i="2"/>
  <c r="J8961" i="2"/>
  <c r="J8962" i="2"/>
  <c r="J8963" i="2"/>
  <c r="J8964" i="2"/>
  <c r="J8965" i="2"/>
  <c r="J8966" i="2"/>
  <c r="J8967" i="2"/>
  <c r="J8968" i="2"/>
  <c r="J8969" i="2"/>
  <c r="J8970" i="2"/>
  <c r="J8971" i="2"/>
  <c r="J8972" i="2"/>
  <c r="J8973" i="2"/>
  <c r="J8974" i="2"/>
  <c r="J8975" i="2"/>
  <c r="J8976" i="2"/>
  <c r="J8977" i="2"/>
  <c r="J8978" i="2"/>
  <c r="J8979" i="2"/>
  <c r="J8980" i="2"/>
  <c r="J8981" i="2"/>
  <c r="J8982" i="2"/>
  <c r="J8983" i="2"/>
  <c r="J8984" i="2"/>
  <c r="J8985" i="2"/>
  <c r="J8986" i="2"/>
  <c r="J8987" i="2"/>
  <c r="J8988" i="2"/>
  <c r="J8989" i="2"/>
  <c r="J8990" i="2"/>
  <c r="J8991" i="2"/>
  <c r="J8992" i="2"/>
  <c r="J8993" i="2"/>
  <c r="J8994" i="2"/>
  <c r="J8995" i="2"/>
  <c r="J8996" i="2"/>
  <c r="J8997" i="2"/>
  <c r="J8998" i="2"/>
  <c r="J8999" i="2"/>
  <c r="J9000" i="2"/>
  <c r="J9001" i="2"/>
  <c r="J9002" i="2"/>
  <c r="J9003" i="2"/>
  <c r="J9004" i="2"/>
  <c r="J9005" i="2"/>
  <c r="J9006" i="2"/>
  <c r="J9007" i="2"/>
  <c r="J9008" i="2"/>
  <c r="J9009" i="2"/>
  <c r="J9010" i="2"/>
  <c r="J9011" i="2"/>
  <c r="J9012" i="2"/>
  <c r="J9013" i="2"/>
  <c r="J9014" i="2"/>
  <c r="J9015" i="2"/>
  <c r="J9016" i="2"/>
  <c r="J9017" i="2"/>
  <c r="J9018" i="2"/>
  <c r="J9019" i="2"/>
  <c r="J9020" i="2"/>
  <c r="J9021" i="2"/>
  <c r="J9022" i="2"/>
  <c r="J9023" i="2"/>
  <c r="J9024" i="2"/>
  <c r="J9025" i="2"/>
  <c r="J9026" i="2"/>
  <c r="J9027" i="2"/>
  <c r="J9028" i="2"/>
  <c r="J9029" i="2"/>
  <c r="J9030" i="2"/>
  <c r="J9031" i="2"/>
  <c r="J9032" i="2"/>
  <c r="J9033" i="2"/>
  <c r="J9034" i="2"/>
  <c r="J9035" i="2"/>
  <c r="J9036" i="2"/>
  <c r="J9037" i="2"/>
  <c r="J9038" i="2"/>
  <c r="J9039" i="2"/>
  <c r="J9040" i="2"/>
  <c r="J9041" i="2"/>
  <c r="J9042" i="2"/>
  <c r="J9043" i="2"/>
  <c r="J9044" i="2"/>
  <c r="J9045" i="2"/>
  <c r="J9046" i="2"/>
  <c r="J9047" i="2"/>
  <c r="J9048" i="2"/>
  <c r="J9049" i="2"/>
  <c r="J9050" i="2"/>
  <c r="J9051" i="2"/>
  <c r="J9052" i="2"/>
  <c r="J9053" i="2"/>
  <c r="J9054" i="2"/>
  <c r="J9055" i="2"/>
  <c r="J9056" i="2"/>
  <c r="J9057" i="2"/>
  <c r="J9058" i="2"/>
  <c r="J9059" i="2"/>
  <c r="J9060" i="2"/>
  <c r="J9061" i="2"/>
  <c r="J9062" i="2"/>
  <c r="J9063" i="2"/>
  <c r="J9064" i="2"/>
  <c r="J9065" i="2"/>
  <c r="J9066" i="2"/>
  <c r="J9067" i="2"/>
  <c r="J9068" i="2"/>
  <c r="J9069" i="2"/>
  <c r="J9070" i="2"/>
  <c r="J9071" i="2"/>
  <c r="J9072" i="2"/>
  <c r="J9073" i="2"/>
  <c r="J9074" i="2"/>
  <c r="J9075" i="2"/>
  <c r="J9076" i="2"/>
  <c r="J9077" i="2"/>
  <c r="J9078" i="2"/>
  <c r="J9079" i="2"/>
  <c r="J9080" i="2"/>
  <c r="J9081" i="2"/>
  <c r="J9082" i="2"/>
  <c r="J9083" i="2"/>
  <c r="J9084" i="2"/>
  <c r="J9085" i="2"/>
  <c r="J9086" i="2"/>
  <c r="J9087" i="2"/>
  <c r="J9088" i="2"/>
  <c r="J9089" i="2"/>
  <c r="J9090" i="2"/>
  <c r="J9091" i="2"/>
  <c r="J9092" i="2"/>
  <c r="J9093" i="2"/>
  <c r="J9094" i="2"/>
  <c r="J9095" i="2"/>
  <c r="J9096" i="2"/>
  <c r="J9097" i="2"/>
  <c r="J9098" i="2"/>
  <c r="J9099" i="2"/>
  <c r="J9100" i="2"/>
  <c r="J9101" i="2"/>
  <c r="J9102" i="2"/>
  <c r="J9103" i="2"/>
  <c r="J9104" i="2"/>
  <c r="J9105" i="2"/>
  <c r="J9106" i="2"/>
  <c r="J9107" i="2"/>
  <c r="J9108" i="2"/>
  <c r="J9109" i="2"/>
  <c r="J9110" i="2"/>
  <c r="J9111" i="2"/>
  <c r="J9112" i="2"/>
  <c r="J9113" i="2"/>
  <c r="J9114" i="2"/>
  <c r="J9115" i="2"/>
  <c r="J9116" i="2"/>
  <c r="J9117" i="2"/>
  <c r="J9118" i="2"/>
  <c r="J9119" i="2"/>
  <c r="J9120" i="2"/>
  <c r="J9121" i="2"/>
  <c r="J9122" i="2"/>
  <c r="J9123" i="2"/>
  <c r="J9124" i="2"/>
  <c r="J9125" i="2"/>
  <c r="J9126" i="2"/>
  <c r="J9127" i="2"/>
  <c r="J9128" i="2"/>
  <c r="J9129" i="2"/>
  <c r="J9130" i="2"/>
  <c r="J9131" i="2"/>
  <c r="J9132" i="2"/>
  <c r="J9133" i="2"/>
  <c r="J9134" i="2"/>
  <c r="J9135" i="2"/>
  <c r="J9136" i="2"/>
  <c r="J9137" i="2"/>
  <c r="J9138" i="2"/>
  <c r="J9139" i="2"/>
  <c r="J9140" i="2"/>
  <c r="J9141" i="2"/>
  <c r="J9142" i="2"/>
  <c r="J9143" i="2"/>
  <c r="J9144" i="2"/>
  <c r="J9145" i="2"/>
  <c r="J9146" i="2"/>
  <c r="J9147" i="2"/>
  <c r="J9148" i="2"/>
  <c r="J9149" i="2"/>
  <c r="J9150" i="2"/>
  <c r="J9151" i="2"/>
  <c r="J9152" i="2"/>
  <c r="J9153" i="2"/>
  <c r="J9154" i="2"/>
  <c r="J9155" i="2"/>
  <c r="J9156" i="2"/>
  <c r="J9157" i="2"/>
  <c r="J9158" i="2"/>
  <c r="J9159" i="2"/>
  <c r="J9160" i="2"/>
  <c r="J9161" i="2"/>
  <c r="J9162" i="2"/>
  <c r="J9163" i="2"/>
  <c r="J9164" i="2"/>
  <c r="J9165" i="2"/>
  <c r="J9166" i="2"/>
  <c r="J9167" i="2"/>
  <c r="J9168" i="2"/>
  <c r="J9169" i="2"/>
  <c r="J9170" i="2"/>
  <c r="J9171" i="2"/>
  <c r="J9172" i="2"/>
  <c r="J9173" i="2"/>
  <c r="J9174" i="2"/>
  <c r="J9175" i="2"/>
  <c r="J9176" i="2"/>
  <c r="J9177" i="2"/>
  <c r="J9178" i="2"/>
  <c r="J9179" i="2"/>
  <c r="J9180" i="2"/>
  <c r="J9181" i="2"/>
  <c r="J9182" i="2"/>
  <c r="J9183" i="2"/>
  <c r="J9184" i="2"/>
  <c r="J9185" i="2"/>
  <c r="J9186" i="2"/>
  <c r="J9187" i="2"/>
  <c r="J9188" i="2"/>
  <c r="J9189" i="2"/>
  <c r="J9190" i="2"/>
  <c r="J9191" i="2"/>
  <c r="J9192" i="2"/>
  <c r="J9193" i="2"/>
  <c r="J9194" i="2"/>
  <c r="J9195" i="2"/>
  <c r="J9196" i="2"/>
  <c r="J9197" i="2"/>
  <c r="J9198" i="2"/>
  <c r="J9199" i="2"/>
  <c r="J9200" i="2"/>
  <c r="J9201" i="2"/>
  <c r="J9202" i="2"/>
  <c r="J9203" i="2"/>
  <c r="J9204" i="2"/>
  <c r="J9205" i="2"/>
  <c r="J9206" i="2"/>
  <c r="J9207" i="2"/>
  <c r="J9208" i="2"/>
  <c r="J9209" i="2"/>
  <c r="J9210" i="2"/>
  <c r="J9211" i="2"/>
  <c r="J9212" i="2"/>
  <c r="J9213" i="2"/>
  <c r="J9214" i="2"/>
  <c r="J9215" i="2"/>
  <c r="J9216" i="2"/>
  <c r="J9217" i="2"/>
  <c r="J9218" i="2"/>
  <c r="J9219" i="2"/>
  <c r="J9220" i="2"/>
  <c r="J9221" i="2"/>
  <c r="J9222" i="2"/>
  <c r="J9223" i="2"/>
  <c r="J9224" i="2"/>
  <c r="J9225" i="2"/>
  <c r="J9226" i="2"/>
  <c r="J9227" i="2"/>
  <c r="J9228" i="2"/>
  <c r="J9229" i="2"/>
  <c r="J9230" i="2"/>
  <c r="J9231" i="2"/>
  <c r="J9232" i="2"/>
  <c r="J9233" i="2"/>
  <c r="J9234" i="2"/>
  <c r="J9235" i="2"/>
  <c r="J9236" i="2"/>
  <c r="J9237" i="2"/>
  <c r="J9238" i="2"/>
  <c r="J9239" i="2"/>
  <c r="J9240" i="2"/>
  <c r="J9241" i="2"/>
  <c r="J9242" i="2"/>
  <c r="J9243" i="2"/>
  <c r="J9244" i="2"/>
  <c r="J9245" i="2"/>
  <c r="J9246" i="2"/>
  <c r="J9247" i="2"/>
  <c r="J9248" i="2"/>
  <c r="J9249" i="2"/>
  <c r="J9250" i="2"/>
  <c r="J9251" i="2"/>
  <c r="J9252" i="2"/>
  <c r="J9253" i="2"/>
  <c r="J9254" i="2"/>
  <c r="J9255" i="2"/>
  <c r="J9256" i="2"/>
  <c r="J9257" i="2"/>
  <c r="J9258" i="2"/>
  <c r="J9259" i="2"/>
  <c r="J9260" i="2"/>
  <c r="J9261" i="2"/>
  <c r="J9262" i="2"/>
  <c r="J9263" i="2"/>
  <c r="J9264" i="2"/>
  <c r="J9265" i="2"/>
  <c r="J9266" i="2"/>
  <c r="J9267" i="2"/>
  <c r="J9268" i="2"/>
  <c r="J9269" i="2"/>
  <c r="J9270" i="2"/>
  <c r="J9271" i="2"/>
  <c r="J9272" i="2"/>
  <c r="J9273" i="2"/>
  <c r="J9274" i="2"/>
  <c r="J9275" i="2"/>
  <c r="J9276" i="2"/>
  <c r="J9277" i="2"/>
  <c r="J9278" i="2"/>
  <c r="J9279" i="2"/>
  <c r="J9280" i="2"/>
  <c r="J9281" i="2"/>
  <c r="J9282" i="2"/>
  <c r="J9283" i="2"/>
  <c r="J9284" i="2"/>
  <c r="J9285" i="2"/>
  <c r="J9286" i="2"/>
  <c r="J9287" i="2"/>
  <c r="J9288" i="2"/>
  <c r="J9289" i="2"/>
  <c r="J9290" i="2"/>
  <c r="J9291" i="2"/>
  <c r="J9292" i="2"/>
  <c r="J9293" i="2"/>
  <c r="J9294" i="2"/>
  <c r="J9295" i="2"/>
  <c r="J9296" i="2"/>
  <c r="J9297" i="2"/>
  <c r="J9298" i="2"/>
  <c r="J9299" i="2"/>
  <c r="J9300" i="2"/>
  <c r="J9301" i="2"/>
  <c r="J9302" i="2"/>
  <c r="J9303" i="2"/>
  <c r="J9304" i="2"/>
  <c r="J9305" i="2"/>
  <c r="J9306" i="2"/>
  <c r="J9307" i="2"/>
  <c r="J9308" i="2"/>
  <c r="J9309" i="2"/>
  <c r="J9310" i="2"/>
  <c r="J9311" i="2"/>
  <c r="J9312" i="2"/>
  <c r="J9313" i="2"/>
  <c r="J9314" i="2"/>
  <c r="J9315" i="2"/>
  <c r="J9316" i="2"/>
  <c r="J9317" i="2"/>
  <c r="J9318" i="2"/>
  <c r="J9319" i="2"/>
  <c r="J9320" i="2"/>
  <c r="J9321" i="2"/>
  <c r="J9322" i="2"/>
  <c r="J9323" i="2"/>
  <c r="J9324" i="2"/>
  <c r="J9325" i="2"/>
  <c r="J9326" i="2"/>
  <c r="J9327" i="2"/>
  <c r="J9328" i="2"/>
  <c r="J9329" i="2"/>
  <c r="J9330" i="2"/>
  <c r="J9331" i="2"/>
  <c r="J9332" i="2"/>
  <c r="J9333" i="2"/>
  <c r="J9334" i="2"/>
  <c r="J9335" i="2"/>
  <c r="J9336" i="2"/>
  <c r="J9337" i="2"/>
  <c r="J9338" i="2"/>
  <c r="J9339" i="2"/>
  <c r="J9340" i="2"/>
  <c r="J9341" i="2"/>
  <c r="J9342" i="2"/>
  <c r="J9343" i="2"/>
  <c r="J9344" i="2"/>
  <c r="J9345" i="2"/>
  <c r="J9346" i="2"/>
  <c r="J9347" i="2"/>
  <c r="J9348" i="2"/>
  <c r="J9349" i="2"/>
  <c r="J9350" i="2"/>
  <c r="J9351" i="2"/>
  <c r="J9352" i="2"/>
  <c r="J9353" i="2"/>
  <c r="J9354" i="2"/>
  <c r="J9355" i="2"/>
  <c r="J9356" i="2"/>
  <c r="J9357" i="2"/>
  <c r="J9358" i="2"/>
  <c r="J9359" i="2"/>
  <c r="J9360" i="2"/>
  <c r="J9361" i="2"/>
  <c r="J9362" i="2"/>
  <c r="J9363" i="2"/>
  <c r="J9364" i="2"/>
  <c r="J9365" i="2"/>
  <c r="J9366" i="2"/>
  <c r="J9367" i="2"/>
  <c r="J9368" i="2"/>
  <c r="J9369" i="2"/>
  <c r="J9370" i="2"/>
  <c r="J9371" i="2"/>
  <c r="J9372" i="2"/>
  <c r="J9373" i="2"/>
  <c r="J9374" i="2"/>
  <c r="J9375" i="2"/>
  <c r="J9376" i="2"/>
  <c r="J9377" i="2"/>
  <c r="J9378" i="2"/>
  <c r="J9379" i="2"/>
  <c r="J9380" i="2"/>
  <c r="J9381" i="2"/>
  <c r="J9382" i="2"/>
  <c r="J9383" i="2"/>
  <c r="J9384" i="2"/>
  <c r="J9385" i="2"/>
  <c r="J9386" i="2"/>
  <c r="J9387" i="2"/>
  <c r="J9388" i="2"/>
  <c r="J9389" i="2"/>
  <c r="J9390" i="2"/>
  <c r="J9391" i="2"/>
  <c r="J9392" i="2"/>
  <c r="J9393" i="2"/>
  <c r="J9394" i="2"/>
  <c r="J9395" i="2"/>
  <c r="J9396" i="2"/>
  <c r="J9397" i="2"/>
  <c r="J9398" i="2"/>
  <c r="J9399" i="2"/>
  <c r="J9400" i="2"/>
  <c r="J9401" i="2"/>
  <c r="J9402" i="2"/>
  <c r="J9403" i="2"/>
  <c r="J9404" i="2"/>
  <c r="J9405" i="2"/>
  <c r="J9406" i="2"/>
  <c r="J9407" i="2"/>
  <c r="J9408" i="2"/>
  <c r="J9409" i="2"/>
  <c r="J9410" i="2"/>
  <c r="J9411" i="2"/>
  <c r="J9412" i="2"/>
  <c r="J9413" i="2"/>
  <c r="J9414" i="2"/>
  <c r="J9415" i="2"/>
  <c r="J9416" i="2"/>
  <c r="J9417" i="2"/>
  <c r="J9418" i="2"/>
  <c r="J9419" i="2"/>
  <c r="J9420" i="2"/>
  <c r="J9421" i="2"/>
  <c r="J9422" i="2"/>
  <c r="J9423" i="2"/>
  <c r="J9424" i="2"/>
  <c r="J9425" i="2"/>
  <c r="J9426" i="2"/>
  <c r="J9427" i="2"/>
  <c r="J9428" i="2"/>
  <c r="J9429" i="2"/>
  <c r="J9430" i="2"/>
  <c r="J9431" i="2"/>
  <c r="J9432" i="2"/>
  <c r="J9433" i="2"/>
  <c r="J9434" i="2"/>
  <c r="J9435" i="2"/>
  <c r="J9436" i="2"/>
  <c r="J9437" i="2"/>
  <c r="J9438" i="2"/>
  <c r="J9439" i="2"/>
  <c r="J9440" i="2"/>
  <c r="J9441" i="2"/>
  <c r="J9442" i="2"/>
  <c r="J9443" i="2"/>
  <c r="J9444" i="2"/>
  <c r="J9445" i="2"/>
  <c r="J9446" i="2"/>
  <c r="J9447" i="2"/>
  <c r="J9448" i="2"/>
  <c r="J9449" i="2"/>
  <c r="J9450" i="2"/>
  <c r="J9451" i="2"/>
  <c r="J9452" i="2"/>
  <c r="J9453" i="2"/>
  <c r="J9454" i="2"/>
  <c r="J9455" i="2"/>
  <c r="J9456" i="2"/>
  <c r="J9457" i="2"/>
  <c r="J9458" i="2"/>
  <c r="J9459" i="2"/>
  <c r="J9460" i="2"/>
  <c r="J9461" i="2"/>
  <c r="J9462" i="2"/>
  <c r="J9463" i="2"/>
  <c r="J9464" i="2"/>
  <c r="J9465" i="2"/>
  <c r="J9466" i="2"/>
  <c r="J9467" i="2"/>
  <c r="J9468" i="2"/>
  <c r="J9469" i="2"/>
  <c r="J9470" i="2"/>
  <c r="J9471" i="2"/>
  <c r="J9472" i="2"/>
  <c r="J9473" i="2"/>
  <c r="J9474" i="2"/>
  <c r="J9475" i="2"/>
  <c r="J9476" i="2"/>
  <c r="J9477" i="2"/>
  <c r="J9478" i="2"/>
  <c r="J9479" i="2"/>
  <c r="J9480" i="2"/>
  <c r="J9481" i="2"/>
  <c r="J9482" i="2"/>
  <c r="J9483" i="2"/>
  <c r="J9484" i="2"/>
  <c r="J9485" i="2"/>
  <c r="J9486" i="2"/>
  <c r="J9487" i="2"/>
  <c r="J9488" i="2"/>
  <c r="J9489" i="2"/>
  <c r="J9490" i="2"/>
  <c r="J9491" i="2"/>
  <c r="J9492" i="2"/>
  <c r="J9493" i="2"/>
  <c r="J9494" i="2"/>
  <c r="J9495" i="2"/>
  <c r="J9496" i="2"/>
  <c r="J9497" i="2"/>
  <c r="J9498" i="2"/>
  <c r="J9499" i="2"/>
  <c r="J9500" i="2"/>
  <c r="J9501" i="2"/>
  <c r="J9502" i="2"/>
  <c r="J9503" i="2"/>
  <c r="J9504" i="2"/>
  <c r="J9505" i="2"/>
  <c r="J9506" i="2"/>
  <c r="J9507" i="2"/>
  <c r="J9508" i="2"/>
  <c r="J9509" i="2"/>
  <c r="J9510" i="2"/>
  <c r="J9511" i="2"/>
  <c r="J9512" i="2"/>
  <c r="J9513" i="2"/>
  <c r="J9514" i="2"/>
  <c r="J9515" i="2"/>
  <c r="J9516" i="2"/>
  <c r="J9517" i="2"/>
  <c r="J9518" i="2"/>
  <c r="J9519" i="2"/>
  <c r="J9520" i="2"/>
  <c r="J9521" i="2"/>
  <c r="J9522" i="2"/>
  <c r="J9523" i="2"/>
  <c r="J9524" i="2"/>
  <c r="J9525" i="2"/>
  <c r="J9526" i="2"/>
  <c r="J9527" i="2"/>
  <c r="J9528" i="2"/>
  <c r="J9529" i="2"/>
  <c r="J9530" i="2"/>
  <c r="J9531" i="2"/>
  <c r="J9532" i="2"/>
  <c r="J9533" i="2"/>
  <c r="J9534" i="2"/>
  <c r="J9535" i="2"/>
  <c r="J9536" i="2"/>
  <c r="J9537" i="2"/>
  <c r="J9538" i="2"/>
  <c r="J9539" i="2"/>
  <c r="J9540" i="2"/>
  <c r="J9541" i="2"/>
  <c r="J9542" i="2"/>
  <c r="J9543" i="2"/>
  <c r="J9544" i="2"/>
  <c r="J9545" i="2"/>
  <c r="J9546" i="2"/>
  <c r="J9547" i="2"/>
  <c r="J9548" i="2"/>
  <c r="J9549" i="2"/>
  <c r="J9550" i="2"/>
  <c r="J9551" i="2"/>
  <c r="J9552" i="2"/>
  <c r="J9553" i="2"/>
  <c r="J9554" i="2"/>
  <c r="J9555" i="2"/>
  <c r="J9556" i="2"/>
  <c r="J9557" i="2"/>
  <c r="J9558" i="2"/>
  <c r="J9559" i="2"/>
  <c r="J9560" i="2"/>
  <c r="J9561" i="2"/>
  <c r="J9562" i="2"/>
  <c r="J9563" i="2"/>
  <c r="J9564" i="2"/>
  <c r="J9565" i="2"/>
  <c r="J9566" i="2"/>
  <c r="J9567" i="2"/>
  <c r="J9568" i="2"/>
  <c r="J9569" i="2"/>
  <c r="J9570" i="2"/>
  <c r="J9571" i="2"/>
  <c r="J9572" i="2"/>
  <c r="J9573" i="2"/>
  <c r="J9574" i="2"/>
  <c r="J9575" i="2"/>
  <c r="J9576" i="2"/>
  <c r="J9577" i="2"/>
  <c r="J9578" i="2"/>
  <c r="J9579" i="2"/>
  <c r="J9580" i="2"/>
  <c r="J9581" i="2"/>
  <c r="J9582" i="2"/>
  <c r="J9583" i="2"/>
  <c r="J9584" i="2"/>
  <c r="J9585" i="2"/>
  <c r="J9586" i="2"/>
  <c r="J9587" i="2"/>
  <c r="J9588" i="2"/>
  <c r="J9589" i="2"/>
  <c r="J9590" i="2"/>
  <c r="J9591" i="2"/>
  <c r="J9592" i="2"/>
  <c r="J9593" i="2"/>
  <c r="J9594" i="2"/>
  <c r="J9595" i="2"/>
  <c r="J9596" i="2"/>
  <c r="J9597" i="2"/>
  <c r="J9598" i="2"/>
  <c r="J9599" i="2"/>
  <c r="J9600" i="2"/>
  <c r="J9601" i="2"/>
  <c r="J9602" i="2"/>
  <c r="J9603" i="2"/>
  <c r="J9604" i="2"/>
  <c r="J9605" i="2"/>
  <c r="J9606" i="2"/>
  <c r="J9607" i="2"/>
  <c r="J9608" i="2"/>
  <c r="J9609" i="2"/>
  <c r="J9610" i="2"/>
  <c r="J9611" i="2"/>
  <c r="J9612" i="2"/>
  <c r="J9613" i="2"/>
  <c r="J9614" i="2"/>
  <c r="J9615" i="2"/>
  <c r="J9616" i="2"/>
  <c r="J9617" i="2"/>
  <c r="J9618" i="2"/>
  <c r="J9619" i="2"/>
  <c r="J9620" i="2"/>
  <c r="J9621" i="2"/>
  <c r="J9622" i="2"/>
  <c r="J9623" i="2"/>
  <c r="J9624" i="2"/>
  <c r="J9625" i="2"/>
  <c r="J9626" i="2"/>
  <c r="J9627" i="2"/>
  <c r="J9628" i="2"/>
  <c r="J9629" i="2"/>
  <c r="J9630" i="2"/>
  <c r="J9631" i="2"/>
  <c r="J9632" i="2"/>
  <c r="J9633" i="2"/>
  <c r="J9634" i="2"/>
  <c r="J9635" i="2"/>
  <c r="J9636" i="2"/>
  <c r="J9637" i="2"/>
  <c r="J9638" i="2"/>
  <c r="J9639" i="2"/>
  <c r="J9640" i="2"/>
  <c r="J9641" i="2"/>
  <c r="J9642" i="2"/>
  <c r="J9643" i="2"/>
  <c r="J9644" i="2"/>
  <c r="J9645" i="2"/>
  <c r="J9646" i="2"/>
  <c r="J9647" i="2"/>
  <c r="J9648" i="2"/>
  <c r="J9649" i="2"/>
  <c r="J9650" i="2"/>
  <c r="J9651" i="2"/>
  <c r="J9652" i="2"/>
  <c r="J9653" i="2"/>
  <c r="J9654" i="2"/>
  <c r="J9655" i="2"/>
  <c r="J9656" i="2"/>
  <c r="J9657" i="2"/>
  <c r="J9658" i="2"/>
  <c r="J9659" i="2"/>
  <c r="J9660" i="2"/>
  <c r="J9661" i="2"/>
  <c r="J9662" i="2"/>
  <c r="J9663" i="2"/>
  <c r="J9664" i="2"/>
  <c r="J9665" i="2"/>
  <c r="J9666" i="2"/>
  <c r="J9667" i="2"/>
  <c r="J9668" i="2"/>
  <c r="J9669" i="2"/>
  <c r="J9670" i="2"/>
  <c r="J9671" i="2"/>
  <c r="J9672" i="2"/>
  <c r="J9673" i="2"/>
  <c r="J9674" i="2"/>
  <c r="J9675" i="2"/>
  <c r="J9676" i="2"/>
  <c r="J9677" i="2"/>
  <c r="J9678" i="2"/>
  <c r="J9679" i="2"/>
  <c r="J9680" i="2"/>
  <c r="J9681" i="2"/>
  <c r="J9682" i="2"/>
  <c r="J9683" i="2"/>
  <c r="J9684" i="2"/>
  <c r="J9685" i="2"/>
  <c r="J9686" i="2"/>
  <c r="J9687" i="2"/>
  <c r="J9688" i="2"/>
  <c r="J9689" i="2"/>
  <c r="J9690" i="2"/>
  <c r="J9691" i="2"/>
  <c r="J9692" i="2"/>
  <c r="J9693" i="2"/>
  <c r="J9694" i="2"/>
  <c r="J9695" i="2"/>
  <c r="J9696" i="2"/>
  <c r="J9697" i="2"/>
  <c r="J9698" i="2"/>
  <c r="J9699" i="2"/>
  <c r="J9700" i="2"/>
  <c r="J9701" i="2"/>
  <c r="J9702" i="2"/>
  <c r="J9703" i="2"/>
  <c r="J9704" i="2"/>
  <c r="J9705" i="2"/>
  <c r="J9706" i="2"/>
  <c r="J9707" i="2"/>
  <c r="J9708" i="2"/>
  <c r="J9709" i="2"/>
  <c r="J9710" i="2"/>
  <c r="J9711" i="2"/>
  <c r="J9712" i="2"/>
  <c r="J9713" i="2"/>
  <c r="J9714" i="2"/>
  <c r="J9715" i="2"/>
  <c r="J9716" i="2"/>
  <c r="J9717" i="2"/>
  <c r="J9718" i="2"/>
  <c r="J9719" i="2"/>
  <c r="J9720" i="2"/>
  <c r="J9721" i="2"/>
  <c r="J9722" i="2"/>
  <c r="J9723" i="2"/>
  <c r="J9724" i="2"/>
  <c r="J9725" i="2"/>
  <c r="J9726" i="2"/>
  <c r="J9727" i="2"/>
  <c r="J9728" i="2"/>
  <c r="J9729" i="2"/>
  <c r="J9730" i="2"/>
  <c r="J9731" i="2"/>
  <c r="J9732" i="2"/>
  <c r="J9733" i="2"/>
  <c r="J9734" i="2"/>
  <c r="J9735" i="2"/>
  <c r="J9736" i="2"/>
  <c r="J9737" i="2"/>
  <c r="J9738" i="2"/>
  <c r="J9739" i="2"/>
  <c r="J9740" i="2"/>
  <c r="J9741" i="2"/>
  <c r="J9742" i="2"/>
  <c r="J9743" i="2"/>
  <c r="J9744" i="2"/>
  <c r="J9745" i="2"/>
  <c r="J9746" i="2"/>
  <c r="J9747" i="2"/>
  <c r="J9748" i="2"/>
  <c r="J9749" i="2"/>
  <c r="J9750" i="2"/>
  <c r="J9751" i="2"/>
  <c r="J9752" i="2"/>
  <c r="J9753" i="2"/>
  <c r="J9754" i="2"/>
  <c r="J9755" i="2"/>
  <c r="J9756" i="2"/>
  <c r="J9757" i="2"/>
  <c r="J9758" i="2"/>
  <c r="J9759" i="2"/>
  <c r="J9760" i="2"/>
  <c r="J9761" i="2"/>
  <c r="J9762" i="2"/>
  <c r="J9763" i="2"/>
  <c r="J9764" i="2"/>
  <c r="J9765" i="2"/>
  <c r="J9766" i="2"/>
  <c r="J9767" i="2"/>
  <c r="J9768" i="2"/>
  <c r="J9769" i="2"/>
  <c r="J9770" i="2"/>
  <c r="J9771" i="2"/>
  <c r="J9772" i="2"/>
  <c r="J9773" i="2"/>
  <c r="J9774" i="2"/>
  <c r="J9775" i="2"/>
  <c r="J9776" i="2"/>
  <c r="J9777" i="2"/>
  <c r="J9778" i="2"/>
  <c r="J9779" i="2"/>
  <c r="J9780" i="2"/>
  <c r="J9781" i="2"/>
  <c r="J9782" i="2"/>
  <c r="J9783" i="2"/>
  <c r="J9784" i="2"/>
  <c r="J9785" i="2"/>
  <c r="J9786" i="2"/>
  <c r="J9787" i="2"/>
  <c r="J9788" i="2"/>
  <c r="J9789" i="2"/>
  <c r="J9790" i="2"/>
  <c r="J9791" i="2"/>
  <c r="J9792" i="2"/>
  <c r="J9793" i="2"/>
  <c r="J9794" i="2"/>
  <c r="J9795" i="2"/>
  <c r="J9796" i="2"/>
  <c r="J9797" i="2"/>
  <c r="J9798" i="2"/>
  <c r="J9799" i="2"/>
  <c r="J9800" i="2"/>
  <c r="J9801" i="2"/>
  <c r="J9802" i="2"/>
  <c r="J9803" i="2"/>
  <c r="J9804" i="2"/>
  <c r="J9805" i="2"/>
  <c r="J9806" i="2"/>
  <c r="J9807" i="2"/>
  <c r="J9808" i="2"/>
  <c r="J9809" i="2"/>
  <c r="J9810" i="2"/>
  <c r="J9811" i="2"/>
  <c r="J9812" i="2"/>
  <c r="J9813" i="2"/>
  <c r="J9814" i="2"/>
  <c r="J9815" i="2"/>
  <c r="J9816" i="2"/>
  <c r="J9817" i="2"/>
  <c r="J9818" i="2"/>
  <c r="J9819" i="2"/>
  <c r="J9820" i="2"/>
  <c r="J9821" i="2"/>
  <c r="J9822" i="2"/>
  <c r="J9823" i="2"/>
  <c r="J9824" i="2"/>
  <c r="J9825" i="2"/>
  <c r="J9826" i="2"/>
  <c r="J9827" i="2"/>
  <c r="J9828" i="2"/>
  <c r="J9829" i="2"/>
  <c r="J9830" i="2"/>
  <c r="J9831" i="2"/>
  <c r="J9832" i="2"/>
  <c r="J9833" i="2"/>
  <c r="J9834" i="2"/>
  <c r="J9835" i="2"/>
  <c r="J9836" i="2"/>
  <c r="J9837" i="2"/>
  <c r="J9838" i="2"/>
  <c r="J9839" i="2"/>
  <c r="J9840" i="2"/>
  <c r="J9841" i="2"/>
  <c r="J9842" i="2"/>
  <c r="J9843" i="2"/>
  <c r="J9844" i="2"/>
  <c r="J9845" i="2"/>
  <c r="J9846" i="2"/>
  <c r="J9847" i="2"/>
  <c r="J9848" i="2"/>
  <c r="J9849" i="2"/>
  <c r="J9850" i="2"/>
  <c r="J9851" i="2"/>
  <c r="J9852" i="2"/>
  <c r="J9853" i="2"/>
  <c r="J9854" i="2"/>
  <c r="J9855" i="2"/>
  <c r="J9856" i="2"/>
  <c r="J9857" i="2"/>
  <c r="J9858" i="2"/>
  <c r="J9859" i="2"/>
  <c r="J9860" i="2"/>
  <c r="J9861" i="2"/>
  <c r="J9862" i="2"/>
  <c r="J9863" i="2"/>
  <c r="J9864" i="2"/>
  <c r="J9865" i="2"/>
  <c r="J9866" i="2"/>
  <c r="J9867" i="2"/>
  <c r="J9868" i="2"/>
  <c r="J9869" i="2"/>
  <c r="J9870" i="2"/>
  <c r="J9871" i="2"/>
  <c r="J9872" i="2"/>
  <c r="J9873" i="2"/>
  <c r="J9874" i="2"/>
  <c r="J9875" i="2"/>
  <c r="J9876" i="2"/>
  <c r="J9877" i="2"/>
  <c r="J9878" i="2"/>
  <c r="J9879" i="2"/>
  <c r="J9880" i="2"/>
  <c r="J9881" i="2"/>
  <c r="J9882" i="2"/>
  <c r="J9883" i="2"/>
  <c r="J9884" i="2"/>
  <c r="J9885" i="2"/>
  <c r="J9886" i="2"/>
  <c r="J9887" i="2"/>
  <c r="J9888" i="2"/>
  <c r="J9889" i="2"/>
  <c r="J9890" i="2"/>
  <c r="J9891" i="2"/>
  <c r="J9892" i="2"/>
  <c r="J9893" i="2"/>
  <c r="J9894" i="2"/>
  <c r="J9895" i="2"/>
  <c r="J9896" i="2"/>
  <c r="J9897" i="2"/>
  <c r="J9898" i="2"/>
  <c r="J9899" i="2"/>
  <c r="J9900" i="2"/>
  <c r="J9901" i="2"/>
  <c r="J9902" i="2"/>
  <c r="J9903" i="2"/>
  <c r="J9904" i="2"/>
  <c r="J9905" i="2"/>
  <c r="J9906" i="2"/>
  <c r="J9907" i="2"/>
  <c r="J9908" i="2"/>
  <c r="J9909" i="2"/>
  <c r="J9910" i="2"/>
  <c r="J9911" i="2"/>
  <c r="J9912" i="2"/>
  <c r="J9913" i="2"/>
  <c r="J9914" i="2"/>
  <c r="J9915" i="2"/>
  <c r="J9916" i="2"/>
  <c r="J9917" i="2"/>
  <c r="J9918" i="2"/>
  <c r="J9919" i="2"/>
  <c r="J9920" i="2"/>
  <c r="J9921" i="2"/>
  <c r="J9922" i="2"/>
  <c r="J9923" i="2"/>
  <c r="J9924" i="2"/>
  <c r="J9925" i="2"/>
  <c r="J9926" i="2"/>
  <c r="J9927" i="2"/>
  <c r="J9928" i="2"/>
  <c r="J9929" i="2"/>
  <c r="J9930" i="2"/>
  <c r="J9931" i="2"/>
  <c r="J9932" i="2"/>
  <c r="J9933" i="2"/>
  <c r="J9934" i="2"/>
  <c r="J9935" i="2"/>
  <c r="J9936" i="2"/>
  <c r="J9937" i="2"/>
  <c r="J9938" i="2"/>
  <c r="J9939" i="2"/>
  <c r="J9940" i="2"/>
  <c r="J9941" i="2"/>
  <c r="J9942" i="2"/>
  <c r="J9943" i="2"/>
  <c r="J9944" i="2"/>
  <c r="J9945" i="2"/>
  <c r="J9946" i="2"/>
  <c r="J9947" i="2"/>
  <c r="J9948" i="2"/>
  <c r="J9949" i="2"/>
  <c r="J9950" i="2"/>
  <c r="J9951" i="2"/>
  <c r="J9952" i="2"/>
  <c r="J9953" i="2"/>
  <c r="J9954" i="2"/>
  <c r="J9955" i="2"/>
  <c r="J9956" i="2"/>
  <c r="J9957" i="2"/>
  <c r="J9958" i="2"/>
  <c r="J9959" i="2"/>
  <c r="J9960" i="2"/>
  <c r="J9961" i="2"/>
  <c r="J9962" i="2"/>
  <c r="J9963" i="2"/>
  <c r="J9964" i="2"/>
  <c r="J9965" i="2"/>
  <c r="J9966" i="2"/>
  <c r="J9967" i="2"/>
  <c r="J9968" i="2"/>
  <c r="J9969" i="2"/>
  <c r="J9970" i="2"/>
  <c r="J9971" i="2"/>
  <c r="J9972" i="2"/>
  <c r="J9973" i="2"/>
  <c r="J9974" i="2"/>
  <c r="J9975" i="2"/>
  <c r="J9976" i="2"/>
  <c r="J9977" i="2"/>
  <c r="J9978" i="2"/>
  <c r="J9979" i="2"/>
  <c r="J9980" i="2"/>
  <c r="J9981" i="2"/>
  <c r="J9982" i="2"/>
  <c r="J9983" i="2"/>
  <c r="J9984" i="2"/>
  <c r="J9985" i="2"/>
  <c r="J9986" i="2"/>
  <c r="J9987" i="2"/>
  <c r="J9988" i="2"/>
  <c r="J9989" i="2"/>
  <c r="J9990" i="2"/>
  <c r="J9991" i="2"/>
  <c r="J9992" i="2"/>
  <c r="J9993" i="2"/>
  <c r="J9994" i="2"/>
  <c r="J9995" i="2"/>
  <c r="J9996" i="2"/>
  <c r="J9997" i="2"/>
  <c r="J9998" i="2"/>
  <c r="J9999" i="2"/>
  <c r="J10000" i="2"/>
  <c r="J10001" i="2"/>
  <c r="J10002" i="2"/>
  <c r="J10003" i="2"/>
  <c r="J10004" i="2"/>
  <c r="J10005" i="2"/>
  <c r="J10006" i="2"/>
  <c r="J10007" i="2"/>
  <c r="J10008" i="2"/>
  <c r="J10009" i="2"/>
  <c r="J10010" i="2"/>
  <c r="J10011" i="2"/>
  <c r="J10012" i="2"/>
  <c r="J10013" i="2"/>
  <c r="J10014" i="2"/>
  <c r="J10015" i="2"/>
  <c r="J10016" i="2"/>
  <c r="J10017" i="2"/>
  <c r="J10018" i="2"/>
  <c r="J10019" i="2"/>
  <c r="J10020" i="2"/>
  <c r="J10021" i="2"/>
  <c r="J10022" i="2"/>
  <c r="J10023" i="2"/>
  <c r="J10024" i="2"/>
  <c r="J10025" i="2"/>
  <c r="J10026" i="2"/>
  <c r="J10027" i="2"/>
  <c r="J10028" i="2"/>
  <c r="J10029" i="2"/>
  <c r="J10030" i="2"/>
  <c r="J10031" i="2"/>
  <c r="J10032" i="2"/>
  <c r="J10033" i="2"/>
  <c r="J10034" i="2"/>
  <c r="J10035" i="2"/>
  <c r="J10036" i="2"/>
  <c r="J10037" i="2"/>
  <c r="J10038" i="2"/>
  <c r="J10039" i="2"/>
  <c r="J10040" i="2"/>
  <c r="J10041" i="2"/>
  <c r="J10042" i="2"/>
  <c r="J10043" i="2"/>
  <c r="J10044" i="2"/>
  <c r="J10045" i="2"/>
  <c r="J10046" i="2"/>
  <c r="J10047" i="2"/>
  <c r="J10048" i="2"/>
  <c r="J10049" i="2"/>
  <c r="J10050" i="2"/>
  <c r="J10051" i="2"/>
  <c r="J10052" i="2"/>
  <c r="J10053" i="2"/>
  <c r="J10054" i="2"/>
  <c r="J10055" i="2"/>
  <c r="J10056" i="2"/>
  <c r="J10057" i="2"/>
  <c r="J10058" i="2"/>
  <c r="J10059" i="2"/>
  <c r="J10060" i="2"/>
  <c r="J10061" i="2"/>
  <c r="J10062" i="2"/>
  <c r="J10063" i="2"/>
  <c r="J10064" i="2"/>
  <c r="J10065" i="2"/>
  <c r="J10066" i="2"/>
  <c r="J10067" i="2"/>
  <c r="J10068" i="2"/>
  <c r="J10069" i="2"/>
  <c r="J10070" i="2"/>
  <c r="J10071" i="2"/>
  <c r="J10072" i="2"/>
  <c r="J10073" i="2"/>
  <c r="J10074" i="2"/>
  <c r="J10075" i="2"/>
  <c r="J10076" i="2"/>
  <c r="J10077" i="2"/>
  <c r="J10078" i="2"/>
  <c r="J10079" i="2"/>
  <c r="J10080" i="2"/>
  <c r="J10081" i="2"/>
  <c r="J10082" i="2"/>
  <c r="J10083" i="2"/>
  <c r="J10084" i="2"/>
  <c r="J10085" i="2"/>
  <c r="J10086" i="2"/>
  <c r="J10087" i="2"/>
  <c r="J10088" i="2"/>
  <c r="J10089" i="2"/>
  <c r="J10090" i="2"/>
  <c r="J10091" i="2"/>
  <c r="J10092" i="2"/>
  <c r="J10093" i="2"/>
  <c r="J10094" i="2"/>
  <c r="J10095" i="2"/>
  <c r="J10096" i="2"/>
  <c r="J10097" i="2"/>
  <c r="J10098" i="2"/>
  <c r="J10099" i="2"/>
  <c r="J10100" i="2"/>
  <c r="J10101" i="2"/>
  <c r="J10102" i="2"/>
  <c r="J10103" i="2"/>
  <c r="J10104" i="2"/>
  <c r="J10105" i="2"/>
  <c r="J10106" i="2"/>
  <c r="J10107" i="2"/>
  <c r="J10108" i="2"/>
  <c r="J10109" i="2"/>
  <c r="J10110" i="2"/>
  <c r="J10111" i="2"/>
  <c r="J10112" i="2"/>
  <c r="J10113" i="2"/>
  <c r="J10114" i="2"/>
  <c r="J10115" i="2"/>
  <c r="J10116" i="2"/>
  <c r="J10117" i="2"/>
  <c r="J10118" i="2"/>
  <c r="J10119" i="2"/>
  <c r="J10120" i="2"/>
  <c r="J10121" i="2"/>
  <c r="J10122" i="2"/>
  <c r="J10123" i="2"/>
  <c r="J10124" i="2"/>
  <c r="J10125" i="2"/>
  <c r="J10126" i="2"/>
  <c r="J10127" i="2"/>
  <c r="J10128" i="2"/>
  <c r="J10129" i="2"/>
  <c r="J10130" i="2"/>
  <c r="J10131" i="2"/>
  <c r="J10132" i="2"/>
  <c r="J10133" i="2"/>
  <c r="J10134" i="2"/>
  <c r="J10135" i="2"/>
  <c r="J10136" i="2"/>
  <c r="J10137" i="2"/>
  <c r="J10138" i="2"/>
  <c r="J10139" i="2"/>
  <c r="J10140" i="2"/>
  <c r="J10141" i="2"/>
  <c r="J10142" i="2"/>
  <c r="J10143" i="2"/>
  <c r="J10144" i="2"/>
  <c r="J10145" i="2"/>
  <c r="J10146" i="2"/>
  <c r="J10147" i="2"/>
  <c r="J10148" i="2"/>
  <c r="J10149" i="2"/>
  <c r="J10150" i="2"/>
  <c r="J10151" i="2"/>
  <c r="J10152" i="2"/>
  <c r="J10153" i="2"/>
  <c r="J10154" i="2"/>
  <c r="J10155" i="2"/>
  <c r="J10156" i="2"/>
  <c r="J10157" i="2"/>
  <c r="J10158" i="2"/>
  <c r="J10159" i="2"/>
  <c r="J10160" i="2"/>
  <c r="J10161" i="2"/>
  <c r="J10162" i="2"/>
  <c r="J10163" i="2"/>
  <c r="J10164" i="2"/>
  <c r="J10165" i="2"/>
  <c r="J10166" i="2"/>
  <c r="J10167" i="2"/>
  <c r="J10168" i="2"/>
  <c r="J10169" i="2"/>
  <c r="J10170" i="2"/>
  <c r="J10171" i="2"/>
  <c r="J10172" i="2"/>
  <c r="J10173" i="2"/>
  <c r="J10174" i="2"/>
  <c r="J10175" i="2"/>
  <c r="J10176" i="2"/>
  <c r="J10177" i="2"/>
  <c r="J10178" i="2"/>
  <c r="J10179" i="2"/>
  <c r="J10180" i="2"/>
  <c r="J10181" i="2"/>
  <c r="J10182" i="2"/>
  <c r="J10183" i="2"/>
  <c r="J10184" i="2"/>
  <c r="J10185" i="2"/>
  <c r="J10186" i="2"/>
  <c r="J10187" i="2"/>
  <c r="J10188" i="2"/>
  <c r="J10189" i="2"/>
  <c r="J10190" i="2"/>
  <c r="J10191" i="2"/>
  <c r="J10192" i="2"/>
  <c r="J10193" i="2"/>
  <c r="J10194" i="2"/>
  <c r="J10195" i="2"/>
  <c r="J10196" i="2"/>
  <c r="J10197" i="2"/>
  <c r="J10198" i="2"/>
  <c r="J10199" i="2"/>
  <c r="J10200" i="2"/>
  <c r="J10201" i="2"/>
  <c r="J10202" i="2"/>
  <c r="J10203" i="2"/>
  <c r="J10204" i="2"/>
  <c r="J10205" i="2"/>
  <c r="J10206" i="2"/>
  <c r="J10207" i="2"/>
  <c r="J10208" i="2"/>
  <c r="J10209" i="2"/>
  <c r="J10210" i="2"/>
  <c r="J10211" i="2"/>
  <c r="J10212" i="2"/>
  <c r="J10213" i="2"/>
  <c r="J10214" i="2"/>
  <c r="J10215" i="2"/>
  <c r="J10216" i="2"/>
  <c r="J10217" i="2"/>
  <c r="J10218" i="2"/>
  <c r="J10219" i="2"/>
  <c r="J10220" i="2"/>
  <c r="J10221" i="2"/>
  <c r="J10222" i="2"/>
  <c r="J10223" i="2"/>
  <c r="J10224" i="2"/>
  <c r="J10225" i="2"/>
  <c r="J10226" i="2"/>
  <c r="J10227" i="2"/>
  <c r="J10228" i="2"/>
  <c r="J10229" i="2"/>
  <c r="J10230" i="2"/>
  <c r="J10231" i="2"/>
  <c r="J10232" i="2"/>
  <c r="J10233" i="2"/>
  <c r="J10234" i="2"/>
  <c r="J10235" i="2"/>
  <c r="J10236" i="2"/>
  <c r="J10237" i="2"/>
  <c r="J10238" i="2"/>
  <c r="J10239" i="2"/>
  <c r="J10240" i="2"/>
  <c r="J10241" i="2"/>
  <c r="J10242" i="2"/>
  <c r="J10243" i="2"/>
  <c r="J10244" i="2"/>
  <c r="J10245" i="2"/>
  <c r="J10246" i="2"/>
  <c r="J10247" i="2"/>
  <c r="J10248" i="2"/>
  <c r="J10249" i="2"/>
  <c r="J10250" i="2"/>
  <c r="J10251" i="2"/>
  <c r="J10252" i="2"/>
  <c r="J10253" i="2"/>
  <c r="J10254" i="2"/>
  <c r="J10255" i="2"/>
  <c r="J10256" i="2"/>
  <c r="J10257" i="2"/>
  <c r="J10258" i="2"/>
  <c r="J10259" i="2"/>
  <c r="J10260" i="2"/>
  <c r="J10261" i="2"/>
  <c r="J10262" i="2"/>
  <c r="J10263" i="2"/>
  <c r="J10264" i="2"/>
  <c r="J10265" i="2"/>
  <c r="J10266" i="2"/>
  <c r="J10267" i="2"/>
  <c r="J10268" i="2"/>
  <c r="J10269" i="2"/>
  <c r="J10270" i="2"/>
  <c r="J10271" i="2"/>
  <c r="J10272" i="2"/>
  <c r="J10273" i="2"/>
  <c r="J10274" i="2"/>
  <c r="J10275" i="2"/>
  <c r="J10276" i="2"/>
  <c r="J10277" i="2"/>
  <c r="J10278" i="2"/>
  <c r="J10279" i="2"/>
  <c r="J10280" i="2"/>
  <c r="J10281" i="2"/>
  <c r="J10282" i="2"/>
  <c r="J10283" i="2"/>
  <c r="J10284" i="2"/>
  <c r="J10285" i="2"/>
  <c r="J10286" i="2"/>
  <c r="J10287" i="2"/>
  <c r="J10288" i="2"/>
  <c r="J10289" i="2"/>
  <c r="J10290" i="2"/>
  <c r="J10291" i="2"/>
  <c r="J10292" i="2"/>
  <c r="J10293" i="2"/>
  <c r="J10294" i="2"/>
  <c r="J10295" i="2"/>
  <c r="J10296" i="2"/>
  <c r="J10297" i="2"/>
  <c r="J10298" i="2"/>
  <c r="J10299" i="2"/>
  <c r="J10300" i="2"/>
  <c r="J10301" i="2"/>
  <c r="J10302" i="2"/>
  <c r="J10303" i="2"/>
  <c r="J10304" i="2"/>
  <c r="J10305" i="2"/>
  <c r="J10306" i="2"/>
  <c r="J10307" i="2"/>
  <c r="J10308" i="2"/>
  <c r="J10309" i="2"/>
  <c r="J10310" i="2"/>
  <c r="J10311" i="2"/>
  <c r="J10312" i="2"/>
  <c r="J10313" i="2"/>
  <c r="J10314" i="2"/>
  <c r="J10315" i="2"/>
  <c r="J10316" i="2"/>
  <c r="J10317" i="2"/>
  <c r="J10318" i="2"/>
  <c r="J10319" i="2"/>
  <c r="J10320" i="2"/>
  <c r="J10321" i="2"/>
  <c r="J10322" i="2"/>
  <c r="J10323" i="2"/>
  <c r="J10324" i="2"/>
  <c r="J10325" i="2"/>
  <c r="J10326" i="2"/>
  <c r="J10327" i="2"/>
  <c r="J10328" i="2"/>
  <c r="J10329" i="2"/>
  <c r="J10330" i="2"/>
  <c r="J10331" i="2"/>
  <c r="J10332" i="2"/>
  <c r="J10333" i="2"/>
  <c r="J10334" i="2"/>
  <c r="J10335" i="2"/>
  <c r="J10336" i="2"/>
  <c r="J10337" i="2"/>
  <c r="J10338" i="2"/>
  <c r="J10339" i="2"/>
  <c r="J10340" i="2"/>
  <c r="J10341" i="2"/>
  <c r="J10342" i="2"/>
  <c r="J10343" i="2"/>
  <c r="J10344" i="2"/>
  <c r="J10345" i="2"/>
  <c r="J10346" i="2"/>
  <c r="J10347" i="2"/>
  <c r="J10348" i="2"/>
  <c r="J10349" i="2"/>
  <c r="J10350" i="2"/>
  <c r="J10351" i="2"/>
  <c r="J10352" i="2"/>
  <c r="J10353" i="2"/>
  <c r="J10354" i="2"/>
  <c r="J10355" i="2"/>
  <c r="J10356" i="2"/>
  <c r="J10357" i="2"/>
  <c r="J10358" i="2"/>
  <c r="J10359" i="2"/>
  <c r="J10360" i="2"/>
  <c r="J10361" i="2"/>
  <c r="J10362" i="2"/>
  <c r="J10363" i="2"/>
  <c r="J10364" i="2"/>
  <c r="J10365" i="2"/>
  <c r="J10366" i="2"/>
  <c r="J10367" i="2"/>
  <c r="J10368" i="2"/>
  <c r="J10369" i="2"/>
  <c r="J10370" i="2"/>
  <c r="J10371" i="2"/>
  <c r="J10372" i="2"/>
  <c r="J10373" i="2"/>
  <c r="J10374" i="2"/>
  <c r="J10375" i="2"/>
  <c r="J10376" i="2"/>
  <c r="J10377" i="2"/>
  <c r="J10378" i="2"/>
  <c r="J10379" i="2"/>
  <c r="J10380" i="2"/>
  <c r="J10381" i="2"/>
  <c r="J10382" i="2"/>
  <c r="J10383" i="2"/>
  <c r="J10384" i="2"/>
  <c r="J10385" i="2"/>
  <c r="J10386" i="2"/>
  <c r="J10387" i="2"/>
  <c r="J10388" i="2"/>
  <c r="J10389" i="2"/>
  <c r="J10390" i="2"/>
  <c r="J10391" i="2"/>
  <c r="J10392" i="2"/>
  <c r="J10393" i="2"/>
  <c r="J10394" i="2"/>
  <c r="J10395" i="2"/>
  <c r="J10396" i="2"/>
  <c r="J10397" i="2"/>
  <c r="J10398" i="2"/>
  <c r="J10399" i="2"/>
  <c r="J10400" i="2"/>
  <c r="J10401" i="2"/>
  <c r="J10402" i="2"/>
  <c r="J10403" i="2"/>
  <c r="J10404" i="2"/>
  <c r="J10405" i="2"/>
  <c r="J10406" i="2"/>
  <c r="J10407" i="2"/>
  <c r="J10408" i="2"/>
  <c r="J10409" i="2"/>
  <c r="J10410" i="2"/>
  <c r="J10411" i="2"/>
  <c r="J10412" i="2"/>
  <c r="J10413" i="2"/>
  <c r="J10414" i="2"/>
  <c r="J10415" i="2"/>
  <c r="J10416" i="2"/>
  <c r="J10417" i="2"/>
  <c r="J10418" i="2"/>
  <c r="J10419" i="2"/>
  <c r="J10420" i="2"/>
  <c r="J10421" i="2"/>
  <c r="J10422" i="2"/>
  <c r="J10423" i="2"/>
  <c r="J10424" i="2"/>
  <c r="J10425" i="2"/>
  <c r="J10426" i="2"/>
  <c r="J10427" i="2"/>
  <c r="J10428" i="2"/>
  <c r="J10429" i="2"/>
  <c r="J10430" i="2"/>
  <c r="J10431" i="2"/>
  <c r="J10432" i="2"/>
  <c r="J10433" i="2"/>
  <c r="J10434" i="2"/>
  <c r="J10435" i="2"/>
  <c r="J10436" i="2"/>
  <c r="J10437" i="2"/>
  <c r="J10438" i="2"/>
  <c r="J10439" i="2"/>
  <c r="J10440" i="2"/>
  <c r="J10441" i="2"/>
  <c r="J10442" i="2"/>
  <c r="J10443" i="2"/>
  <c r="J10444" i="2"/>
  <c r="J10445" i="2"/>
  <c r="J10446" i="2"/>
  <c r="J10447" i="2"/>
  <c r="J10448" i="2"/>
  <c r="J10449" i="2"/>
  <c r="J10450" i="2"/>
  <c r="J10451" i="2"/>
  <c r="J10452" i="2"/>
  <c r="J10453" i="2"/>
  <c r="J10454" i="2"/>
  <c r="J10455" i="2"/>
  <c r="J10456" i="2"/>
  <c r="J10457" i="2"/>
  <c r="J10458" i="2"/>
  <c r="J10459" i="2"/>
  <c r="J10460" i="2"/>
  <c r="J10461" i="2"/>
  <c r="J10462" i="2"/>
  <c r="J10463" i="2"/>
  <c r="J10464" i="2"/>
  <c r="J10465" i="2"/>
  <c r="J10466" i="2"/>
  <c r="J10467" i="2"/>
  <c r="J10468" i="2"/>
  <c r="J10469" i="2"/>
  <c r="J10470" i="2"/>
  <c r="J10471" i="2"/>
  <c r="J10472" i="2"/>
  <c r="J10473" i="2"/>
  <c r="J10474" i="2"/>
  <c r="J10475" i="2"/>
  <c r="J10476" i="2"/>
  <c r="J10477" i="2"/>
  <c r="J10478" i="2"/>
  <c r="J10479" i="2"/>
  <c r="J10480" i="2"/>
  <c r="J10481" i="2"/>
  <c r="J10482" i="2"/>
  <c r="J10483" i="2"/>
  <c r="J10484" i="2"/>
  <c r="J10485" i="2"/>
  <c r="J10486" i="2"/>
  <c r="J10487" i="2"/>
  <c r="J10488" i="2"/>
  <c r="J10489" i="2"/>
  <c r="J10490" i="2"/>
  <c r="J10491" i="2"/>
  <c r="J10492" i="2"/>
  <c r="J10493" i="2"/>
  <c r="J10494" i="2"/>
  <c r="J10495" i="2"/>
  <c r="J10496" i="2"/>
  <c r="J10497" i="2"/>
  <c r="J10498" i="2"/>
  <c r="J10499" i="2"/>
  <c r="J10500" i="2"/>
  <c r="J10501" i="2"/>
  <c r="J10502" i="2"/>
  <c r="J10503" i="2"/>
  <c r="J10504" i="2"/>
  <c r="J10505" i="2"/>
  <c r="J10506" i="2"/>
  <c r="J10507" i="2"/>
  <c r="J10508" i="2"/>
  <c r="J10509" i="2"/>
  <c r="J10510" i="2"/>
  <c r="J10511" i="2"/>
  <c r="J10512" i="2"/>
  <c r="J10513" i="2"/>
  <c r="J10514" i="2"/>
  <c r="J10515" i="2"/>
  <c r="J10516" i="2"/>
  <c r="J10517" i="2"/>
  <c r="J10518" i="2"/>
  <c r="J10519" i="2"/>
  <c r="J10520" i="2"/>
  <c r="J10521" i="2"/>
  <c r="J10522" i="2"/>
  <c r="J10523" i="2"/>
  <c r="J10524" i="2"/>
  <c r="J10525" i="2"/>
  <c r="J10526" i="2"/>
  <c r="J10527" i="2"/>
  <c r="J10528" i="2"/>
  <c r="J10529" i="2"/>
  <c r="J10530" i="2"/>
  <c r="J10531" i="2"/>
  <c r="J10532" i="2"/>
  <c r="J10533" i="2"/>
  <c r="J10534" i="2"/>
  <c r="J10535" i="2"/>
  <c r="J10536" i="2"/>
  <c r="J10537" i="2"/>
  <c r="J10538" i="2"/>
  <c r="J10539" i="2"/>
  <c r="J10540" i="2"/>
  <c r="J10541" i="2"/>
  <c r="J10542" i="2"/>
  <c r="J10543" i="2"/>
  <c r="J10544" i="2"/>
  <c r="J10545" i="2"/>
  <c r="J10546" i="2"/>
  <c r="J10547" i="2"/>
  <c r="J10548" i="2"/>
  <c r="J10549" i="2"/>
  <c r="J10550" i="2"/>
  <c r="J10551" i="2"/>
  <c r="J10552" i="2"/>
  <c r="J10553" i="2"/>
  <c r="J10554" i="2"/>
  <c r="J10555" i="2"/>
  <c r="J10556" i="2"/>
  <c r="J10557" i="2"/>
  <c r="J10558" i="2"/>
  <c r="J10559" i="2"/>
  <c r="J10560" i="2"/>
  <c r="J10561" i="2"/>
  <c r="J10562" i="2"/>
  <c r="J10563" i="2"/>
  <c r="J10564" i="2"/>
  <c r="J10565" i="2"/>
  <c r="J10566" i="2"/>
  <c r="J10567" i="2"/>
  <c r="J10568" i="2"/>
  <c r="J10569" i="2"/>
  <c r="J10570" i="2"/>
  <c r="J10571" i="2"/>
  <c r="J10572" i="2"/>
  <c r="J10573" i="2"/>
  <c r="J10574" i="2"/>
  <c r="J10575" i="2"/>
  <c r="J10576" i="2"/>
  <c r="J10577" i="2"/>
  <c r="J10578" i="2"/>
  <c r="J10579" i="2"/>
  <c r="J10580" i="2"/>
  <c r="J10581" i="2"/>
  <c r="J10582" i="2"/>
  <c r="J10583" i="2"/>
  <c r="J10584" i="2"/>
  <c r="J10585" i="2"/>
  <c r="J10586" i="2"/>
  <c r="J10587" i="2"/>
  <c r="J10588" i="2"/>
  <c r="J10589" i="2"/>
  <c r="J10590" i="2"/>
  <c r="J10591" i="2"/>
  <c r="J10592" i="2"/>
  <c r="J10593" i="2"/>
  <c r="J10594" i="2"/>
  <c r="J10595" i="2"/>
  <c r="J10596" i="2"/>
  <c r="J10597" i="2"/>
  <c r="J10598" i="2"/>
  <c r="J10599" i="2"/>
  <c r="J10600" i="2"/>
  <c r="J10601" i="2"/>
  <c r="J10602" i="2"/>
  <c r="J10603" i="2"/>
  <c r="J10604" i="2"/>
  <c r="J10605" i="2"/>
  <c r="J10606" i="2"/>
  <c r="J10607" i="2"/>
  <c r="J10608" i="2"/>
  <c r="J10609" i="2"/>
  <c r="J10610" i="2"/>
  <c r="J10611" i="2"/>
  <c r="J10612" i="2"/>
  <c r="J10613" i="2"/>
  <c r="J10614" i="2"/>
  <c r="J10615" i="2"/>
  <c r="J10616" i="2"/>
  <c r="J10617" i="2"/>
  <c r="J10618" i="2"/>
  <c r="J10619" i="2"/>
  <c r="J10620" i="2"/>
  <c r="J10621" i="2"/>
  <c r="J10622" i="2"/>
  <c r="J10623" i="2"/>
  <c r="J10624" i="2"/>
  <c r="J10625" i="2"/>
  <c r="J10626" i="2"/>
  <c r="J10627" i="2"/>
  <c r="J10628" i="2"/>
  <c r="J10629" i="2"/>
  <c r="J10630" i="2"/>
  <c r="J10631" i="2"/>
  <c r="J10632" i="2"/>
  <c r="J10633" i="2"/>
  <c r="J10634" i="2"/>
  <c r="J10635" i="2"/>
  <c r="J10636" i="2"/>
  <c r="J10637" i="2"/>
  <c r="J10638" i="2"/>
  <c r="J10639" i="2"/>
  <c r="J10640" i="2"/>
  <c r="J10641" i="2"/>
  <c r="J10642" i="2"/>
  <c r="J10643" i="2"/>
  <c r="J10644" i="2"/>
  <c r="J10645" i="2"/>
  <c r="J10646" i="2"/>
  <c r="J10647" i="2"/>
  <c r="J10648" i="2"/>
  <c r="J10649" i="2"/>
  <c r="J10650" i="2"/>
  <c r="J10651" i="2"/>
  <c r="J10652" i="2"/>
  <c r="J10653" i="2"/>
  <c r="J10654" i="2"/>
  <c r="J10655" i="2"/>
  <c r="J10656" i="2"/>
  <c r="J10657" i="2"/>
  <c r="J10658" i="2"/>
  <c r="J10659" i="2"/>
  <c r="J10660" i="2"/>
  <c r="J10661" i="2"/>
  <c r="J10662" i="2"/>
  <c r="J10663" i="2"/>
  <c r="J10664" i="2"/>
  <c r="J10665" i="2"/>
  <c r="J10666" i="2"/>
  <c r="J10667" i="2"/>
  <c r="J10668" i="2"/>
  <c r="J10669" i="2"/>
  <c r="J10670" i="2"/>
  <c r="J10671" i="2"/>
  <c r="J10672" i="2"/>
  <c r="J10673" i="2"/>
  <c r="J10674" i="2"/>
  <c r="J10675" i="2"/>
  <c r="J10676" i="2"/>
  <c r="J10677" i="2"/>
  <c r="J10678" i="2"/>
  <c r="J10679" i="2"/>
  <c r="J10680" i="2"/>
  <c r="J10681" i="2"/>
  <c r="J10682" i="2"/>
  <c r="J10683" i="2"/>
  <c r="J10684" i="2"/>
  <c r="J10685" i="2"/>
  <c r="J10686" i="2"/>
  <c r="J10687" i="2"/>
  <c r="J10688" i="2"/>
  <c r="J10689" i="2"/>
  <c r="J10690" i="2"/>
  <c r="J10691" i="2"/>
  <c r="J10692" i="2"/>
  <c r="J10693" i="2"/>
  <c r="J10694" i="2"/>
  <c r="J10695" i="2"/>
  <c r="J10696" i="2"/>
  <c r="J10697" i="2"/>
  <c r="J10698" i="2"/>
  <c r="J10699" i="2"/>
  <c r="J10700" i="2"/>
  <c r="J10701" i="2"/>
  <c r="J10702" i="2"/>
  <c r="J10703" i="2"/>
  <c r="J10704" i="2"/>
  <c r="J10705" i="2"/>
  <c r="J10706" i="2"/>
  <c r="J10707" i="2"/>
  <c r="J10708" i="2"/>
  <c r="J10709" i="2"/>
  <c r="J10710" i="2"/>
  <c r="J10711" i="2"/>
  <c r="J10712" i="2"/>
  <c r="J10713" i="2"/>
  <c r="J10714" i="2"/>
  <c r="J10715" i="2"/>
  <c r="J10716" i="2"/>
  <c r="J10717" i="2"/>
  <c r="J10718" i="2"/>
  <c r="J10719" i="2"/>
  <c r="J10720" i="2"/>
  <c r="J10721" i="2"/>
  <c r="J10722" i="2"/>
  <c r="J10723" i="2"/>
  <c r="J10724" i="2"/>
  <c r="J10725" i="2"/>
  <c r="J10726" i="2"/>
  <c r="J10727" i="2"/>
  <c r="J10728" i="2"/>
  <c r="J10729" i="2"/>
  <c r="J10730" i="2"/>
  <c r="J10731" i="2"/>
  <c r="J10732" i="2"/>
  <c r="J10733" i="2"/>
  <c r="J10734" i="2"/>
  <c r="J10735" i="2"/>
  <c r="J10736" i="2"/>
  <c r="J10737" i="2"/>
  <c r="J10738" i="2"/>
  <c r="J10739" i="2"/>
  <c r="J10740" i="2"/>
  <c r="J10741" i="2"/>
  <c r="J10742" i="2"/>
  <c r="J10743" i="2"/>
  <c r="J10744" i="2"/>
  <c r="J10745" i="2"/>
  <c r="J10746" i="2"/>
  <c r="J10747" i="2"/>
  <c r="J10748" i="2"/>
  <c r="J10749" i="2"/>
  <c r="J10750" i="2"/>
  <c r="J10751" i="2"/>
  <c r="J10752" i="2"/>
  <c r="J10753" i="2"/>
  <c r="J10754" i="2"/>
  <c r="J10755" i="2"/>
  <c r="J10756" i="2"/>
  <c r="J10757" i="2"/>
  <c r="J10758" i="2"/>
  <c r="J10759" i="2"/>
  <c r="J10760" i="2"/>
  <c r="J10761" i="2"/>
  <c r="J10762" i="2"/>
  <c r="J10763" i="2"/>
  <c r="J10764" i="2"/>
  <c r="J10765" i="2"/>
  <c r="J10766" i="2"/>
  <c r="J10767" i="2"/>
  <c r="J10768" i="2"/>
  <c r="J10769" i="2"/>
  <c r="J10770" i="2"/>
  <c r="J10771" i="2"/>
  <c r="J10772" i="2"/>
  <c r="J10773" i="2"/>
  <c r="J10774" i="2"/>
  <c r="J10775" i="2"/>
  <c r="J10776" i="2"/>
  <c r="J10777" i="2"/>
  <c r="J10778" i="2"/>
  <c r="J10779" i="2"/>
  <c r="J10780" i="2"/>
  <c r="J10781" i="2"/>
  <c r="J10782" i="2"/>
  <c r="J10783" i="2"/>
  <c r="J10784" i="2"/>
  <c r="J10785" i="2"/>
  <c r="J10786" i="2"/>
  <c r="J10787" i="2"/>
  <c r="J10788" i="2"/>
  <c r="J10789" i="2"/>
  <c r="J10790" i="2"/>
  <c r="J10791" i="2"/>
  <c r="J10792" i="2"/>
  <c r="J10793" i="2"/>
  <c r="J10794" i="2"/>
  <c r="J10795" i="2"/>
  <c r="J10796" i="2"/>
  <c r="J10797" i="2"/>
  <c r="J10798" i="2"/>
  <c r="J10799" i="2"/>
  <c r="J10800" i="2"/>
  <c r="J10801" i="2"/>
  <c r="J10802" i="2"/>
  <c r="J10803" i="2"/>
  <c r="J10804" i="2"/>
  <c r="J10805" i="2"/>
  <c r="J10806" i="2"/>
  <c r="J10807" i="2"/>
  <c r="J10808" i="2"/>
  <c r="J10809" i="2"/>
  <c r="J10810" i="2"/>
  <c r="J10811" i="2"/>
  <c r="J10812" i="2"/>
  <c r="J10813" i="2"/>
  <c r="J10814" i="2"/>
  <c r="J10815" i="2"/>
  <c r="J10816" i="2"/>
  <c r="J10817" i="2"/>
  <c r="J10818" i="2"/>
  <c r="J10819" i="2"/>
  <c r="J10820" i="2"/>
  <c r="J10821" i="2"/>
  <c r="J10822" i="2"/>
  <c r="J10823" i="2"/>
  <c r="J10824" i="2"/>
  <c r="J10825" i="2"/>
  <c r="J10826" i="2"/>
  <c r="J10827" i="2"/>
  <c r="J10828" i="2"/>
  <c r="J10829" i="2"/>
  <c r="J10830" i="2"/>
  <c r="J10831" i="2"/>
  <c r="J10832" i="2"/>
  <c r="J10833" i="2"/>
  <c r="J10834" i="2"/>
  <c r="J10835" i="2"/>
  <c r="J10836" i="2"/>
  <c r="J10837" i="2"/>
  <c r="J10838" i="2"/>
  <c r="J10839" i="2"/>
  <c r="J10840" i="2"/>
  <c r="J10841" i="2"/>
  <c r="J10842" i="2"/>
  <c r="J10843" i="2"/>
  <c r="J10844" i="2"/>
  <c r="J10845" i="2"/>
  <c r="J10846" i="2"/>
  <c r="J10847" i="2"/>
  <c r="J10848" i="2"/>
  <c r="J10849" i="2"/>
  <c r="J10850" i="2"/>
  <c r="J10851" i="2"/>
  <c r="J10852" i="2"/>
  <c r="J10853" i="2"/>
  <c r="J10854" i="2"/>
  <c r="J10855" i="2"/>
  <c r="J10856" i="2"/>
  <c r="J10857" i="2"/>
  <c r="J10858" i="2"/>
  <c r="J10859" i="2"/>
  <c r="J10860" i="2"/>
  <c r="J10861" i="2"/>
  <c r="J10862" i="2"/>
  <c r="J10863" i="2"/>
  <c r="J10864" i="2"/>
  <c r="J10865" i="2"/>
  <c r="J10866" i="2"/>
  <c r="J10867" i="2"/>
  <c r="J10868" i="2"/>
  <c r="J10869" i="2"/>
  <c r="J10870" i="2"/>
  <c r="J10871" i="2"/>
  <c r="J10872" i="2"/>
  <c r="J10873" i="2"/>
  <c r="J10874" i="2"/>
  <c r="J10875" i="2"/>
  <c r="J10876" i="2"/>
  <c r="J10877" i="2"/>
  <c r="J10878" i="2"/>
  <c r="J10879" i="2"/>
  <c r="J10880" i="2"/>
  <c r="J10881" i="2"/>
  <c r="J10882" i="2"/>
  <c r="J10883" i="2"/>
  <c r="J10884" i="2"/>
  <c r="J10885" i="2"/>
  <c r="J10886" i="2"/>
  <c r="J10887" i="2"/>
  <c r="J10888" i="2"/>
  <c r="J10889" i="2"/>
  <c r="J10890" i="2"/>
  <c r="J10891" i="2"/>
  <c r="J10892" i="2"/>
  <c r="J10893" i="2"/>
  <c r="J10894" i="2"/>
  <c r="J10895" i="2"/>
  <c r="J10896" i="2"/>
  <c r="J10897" i="2"/>
  <c r="J10898" i="2"/>
  <c r="J10899" i="2"/>
  <c r="J10900" i="2"/>
  <c r="J10901" i="2"/>
  <c r="J10902" i="2"/>
  <c r="J10903" i="2"/>
  <c r="J10904" i="2"/>
  <c r="J10905" i="2"/>
  <c r="J10906" i="2"/>
  <c r="J10907" i="2"/>
  <c r="J10908" i="2"/>
  <c r="J10909" i="2"/>
  <c r="J10910" i="2"/>
  <c r="J10911" i="2"/>
  <c r="J10912" i="2"/>
  <c r="J10913" i="2"/>
  <c r="J10914" i="2"/>
  <c r="J10915" i="2"/>
  <c r="J10916" i="2"/>
  <c r="J10917" i="2"/>
  <c r="J10918" i="2"/>
  <c r="J10919" i="2"/>
  <c r="J10920" i="2"/>
  <c r="J10921" i="2"/>
  <c r="J10922" i="2"/>
  <c r="J10923" i="2"/>
  <c r="J10924" i="2"/>
  <c r="J10925" i="2"/>
  <c r="J10926" i="2"/>
  <c r="J10927" i="2"/>
  <c r="J10928" i="2"/>
  <c r="J10929" i="2"/>
  <c r="J10930" i="2"/>
  <c r="J10931" i="2"/>
  <c r="J10932" i="2"/>
  <c r="J10933" i="2"/>
  <c r="J10934" i="2"/>
  <c r="J10935" i="2"/>
  <c r="J10936" i="2"/>
  <c r="J10937" i="2"/>
  <c r="J10938" i="2"/>
  <c r="J10939" i="2"/>
  <c r="J10940" i="2"/>
  <c r="J10941" i="2"/>
  <c r="J10942" i="2"/>
  <c r="J10943" i="2"/>
  <c r="J10944" i="2"/>
  <c r="J10945" i="2"/>
  <c r="J10946" i="2"/>
  <c r="J10947" i="2"/>
  <c r="J10948" i="2"/>
  <c r="J10949" i="2"/>
  <c r="J10950" i="2"/>
  <c r="J10951" i="2"/>
  <c r="J10952" i="2"/>
  <c r="J10953" i="2"/>
  <c r="J10954" i="2"/>
  <c r="J10955" i="2"/>
  <c r="J10956" i="2"/>
  <c r="J10957" i="2"/>
  <c r="J10958" i="2"/>
  <c r="J10959" i="2"/>
  <c r="J10960" i="2"/>
  <c r="J10961" i="2"/>
  <c r="J10962" i="2"/>
  <c r="J10963" i="2"/>
  <c r="J10964" i="2"/>
  <c r="J10965" i="2"/>
  <c r="J10966" i="2"/>
  <c r="J10967" i="2"/>
  <c r="J10968" i="2"/>
  <c r="J10969" i="2"/>
  <c r="J10970" i="2"/>
  <c r="J10971" i="2"/>
  <c r="J10972" i="2"/>
  <c r="J10973" i="2"/>
  <c r="J10974" i="2"/>
  <c r="J10975" i="2"/>
  <c r="J10976" i="2"/>
  <c r="J10977" i="2"/>
  <c r="J10978" i="2"/>
  <c r="J10979" i="2"/>
  <c r="J10980" i="2"/>
  <c r="J10981" i="2"/>
  <c r="J10982" i="2"/>
  <c r="J10983" i="2"/>
  <c r="J10984" i="2"/>
  <c r="J10985" i="2"/>
  <c r="J10986" i="2"/>
  <c r="J10987" i="2"/>
  <c r="J10988" i="2"/>
  <c r="J10989" i="2"/>
  <c r="J10990" i="2"/>
  <c r="J10991" i="2"/>
  <c r="J10992" i="2"/>
  <c r="J10993" i="2"/>
  <c r="J10994" i="2"/>
  <c r="J10995" i="2"/>
  <c r="J10996" i="2"/>
  <c r="J10997" i="2"/>
  <c r="J10998" i="2"/>
  <c r="J10999" i="2"/>
  <c r="J11000" i="2"/>
  <c r="J11001" i="2"/>
  <c r="J11002" i="2"/>
  <c r="J11003" i="2"/>
  <c r="J11004" i="2"/>
  <c r="J11005" i="2"/>
  <c r="J11006" i="2"/>
  <c r="J11007" i="2"/>
  <c r="J11008" i="2"/>
  <c r="J11009" i="2"/>
  <c r="J11010" i="2"/>
  <c r="J11011" i="2"/>
  <c r="J11012" i="2"/>
  <c r="J11013" i="2"/>
  <c r="J11014" i="2"/>
  <c r="J11015" i="2"/>
  <c r="J11016" i="2"/>
  <c r="J11017" i="2"/>
  <c r="J11018" i="2"/>
  <c r="J11019" i="2"/>
  <c r="J11020" i="2"/>
  <c r="J11021" i="2"/>
  <c r="J11022" i="2"/>
  <c r="J11023" i="2"/>
  <c r="J11024" i="2"/>
  <c r="J11025" i="2"/>
  <c r="J11026" i="2"/>
  <c r="J11027" i="2"/>
  <c r="J11028" i="2"/>
  <c r="J11029" i="2"/>
  <c r="J11030" i="2"/>
  <c r="J11031" i="2"/>
  <c r="J11032" i="2"/>
  <c r="J11033" i="2"/>
  <c r="J11034" i="2"/>
  <c r="J11035" i="2"/>
  <c r="J11036" i="2"/>
  <c r="J11037" i="2"/>
  <c r="J11038" i="2"/>
  <c r="J11039" i="2"/>
  <c r="J11040" i="2"/>
  <c r="J11041" i="2"/>
  <c r="J11042" i="2"/>
  <c r="J11043" i="2"/>
  <c r="J11044" i="2"/>
  <c r="J11045" i="2"/>
  <c r="J11046" i="2"/>
  <c r="J11047" i="2"/>
  <c r="J11048" i="2"/>
  <c r="J11049" i="2"/>
  <c r="J11050" i="2"/>
  <c r="J11051" i="2"/>
  <c r="J11052" i="2"/>
  <c r="J11053" i="2"/>
  <c r="J11054" i="2"/>
  <c r="J11055" i="2"/>
  <c r="J11056" i="2"/>
  <c r="J11057" i="2"/>
  <c r="J11058" i="2"/>
  <c r="J11059" i="2"/>
  <c r="J11060" i="2"/>
  <c r="J11061" i="2"/>
  <c r="J11062" i="2"/>
  <c r="J11063" i="2"/>
  <c r="J11064" i="2"/>
  <c r="J11065" i="2"/>
  <c r="J11066" i="2"/>
  <c r="J11067" i="2"/>
  <c r="J11068" i="2"/>
  <c r="J11069" i="2"/>
  <c r="J11070" i="2"/>
  <c r="J11071" i="2"/>
  <c r="J11072" i="2"/>
  <c r="J11073" i="2"/>
  <c r="J11074" i="2"/>
  <c r="J11075" i="2"/>
  <c r="J11076" i="2"/>
  <c r="J11077" i="2"/>
  <c r="J11078" i="2"/>
  <c r="J11079" i="2"/>
  <c r="J11080" i="2"/>
  <c r="J11081" i="2"/>
  <c r="J11082" i="2"/>
  <c r="J11083" i="2"/>
  <c r="J11084" i="2"/>
  <c r="J11085" i="2"/>
  <c r="J11086" i="2"/>
  <c r="J11087" i="2"/>
  <c r="J11088" i="2"/>
  <c r="J11089" i="2"/>
  <c r="J11090" i="2"/>
  <c r="J11091" i="2"/>
  <c r="J11092" i="2"/>
  <c r="J11093" i="2"/>
  <c r="J11094" i="2"/>
  <c r="J11095" i="2"/>
  <c r="J11096" i="2"/>
  <c r="J11097" i="2"/>
  <c r="J11098" i="2"/>
  <c r="J11099" i="2"/>
  <c r="J11100" i="2"/>
  <c r="J11101" i="2"/>
  <c r="J11102" i="2"/>
  <c r="J11103" i="2"/>
  <c r="J11104" i="2"/>
  <c r="J11105" i="2"/>
  <c r="J11106" i="2"/>
  <c r="J11107" i="2"/>
  <c r="J11108" i="2"/>
  <c r="J11109" i="2"/>
  <c r="J11110" i="2"/>
  <c r="J11111" i="2"/>
  <c r="J11112" i="2"/>
  <c r="J11113" i="2"/>
  <c r="J11114" i="2"/>
  <c r="J11115" i="2"/>
  <c r="J11116" i="2"/>
  <c r="J11117" i="2"/>
  <c r="J11118" i="2"/>
  <c r="J11119" i="2"/>
  <c r="J11120" i="2"/>
  <c r="J11121" i="2"/>
  <c r="J11122" i="2"/>
  <c r="J11123" i="2"/>
  <c r="J11124" i="2"/>
  <c r="J11125" i="2"/>
  <c r="J11126" i="2"/>
  <c r="J11127" i="2"/>
  <c r="J11128" i="2"/>
  <c r="J11129" i="2"/>
  <c r="J11130" i="2"/>
  <c r="J11131" i="2"/>
  <c r="J11132" i="2"/>
  <c r="J11133" i="2"/>
  <c r="J11134" i="2"/>
  <c r="J11135" i="2"/>
  <c r="J11136" i="2"/>
  <c r="J11137" i="2"/>
  <c r="J11138" i="2"/>
  <c r="J11139" i="2"/>
  <c r="J11140" i="2"/>
  <c r="J11141" i="2"/>
  <c r="J11142" i="2"/>
  <c r="J11143" i="2"/>
  <c r="J11144" i="2"/>
  <c r="J11145" i="2"/>
  <c r="J11146" i="2"/>
  <c r="J11147" i="2"/>
  <c r="J11148" i="2"/>
  <c r="J11149" i="2"/>
  <c r="J11150" i="2"/>
  <c r="J11151" i="2"/>
  <c r="J11152" i="2"/>
  <c r="J11153" i="2"/>
  <c r="J11154" i="2"/>
  <c r="J11155" i="2"/>
  <c r="J11156" i="2"/>
  <c r="J11157" i="2"/>
  <c r="J11158" i="2"/>
  <c r="J11159" i="2"/>
  <c r="J11160" i="2"/>
  <c r="J11161" i="2"/>
  <c r="J11162" i="2"/>
  <c r="J11163" i="2"/>
  <c r="J11164" i="2"/>
  <c r="J11165" i="2"/>
  <c r="J11166" i="2"/>
  <c r="J11167" i="2"/>
  <c r="J11168" i="2"/>
  <c r="J11169" i="2"/>
  <c r="J11170" i="2"/>
  <c r="J11171" i="2"/>
  <c r="J11172" i="2"/>
  <c r="J11173" i="2"/>
  <c r="J11174" i="2"/>
  <c r="J11175" i="2"/>
  <c r="J11176" i="2"/>
  <c r="J11177" i="2"/>
  <c r="J11178" i="2"/>
  <c r="J11179" i="2"/>
  <c r="J11180" i="2"/>
  <c r="J11181" i="2"/>
  <c r="J11182" i="2"/>
  <c r="J11183" i="2"/>
  <c r="J11184" i="2"/>
  <c r="J11185" i="2"/>
  <c r="J11186" i="2"/>
  <c r="J11187" i="2"/>
  <c r="J11188" i="2"/>
  <c r="J11189" i="2"/>
  <c r="J11190" i="2"/>
  <c r="J11191" i="2"/>
  <c r="J11192" i="2"/>
  <c r="J11193" i="2"/>
  <c r="J11194" i="2"/>
  <c r="J11195" i="2"/>
  <c r="J11196" i="2"/>
  <c r="J11197" i="2"/>
  <c r="J11198" i="2"/>
  <c r="J11199" i="2"/>
  <c r="J11200" i="2"/>
  <c r="J11201" i="2"/>
  <c r="J11202" i="2"/>
  <c r="J11203" i="2"/>
  <c r="J11204" i="2"/>
  <c r="J11205" i="2"/>
  <c r="J11206" i="2"/>
  <c r="J11207" i="2"/>
  <c r="J11208" i="2"/>
  <c r="J11209" i="2"/>
  <c r="J11210" i="2"/>
  <c r="J11211" i="2"/>
  <c r="J11212" i="2"/>
  <c r="J11213" i="2"/>
  <c r="J11214" i="2"/>
  <c r="J11215" i="2"/>
  <c r="J11216" i="2"/>
  <c r="J11217" i="2"/>
  <c r="J11218" i="2"/>
  <c r="J11219" i="2"/>
  <c r="J11220" i="2"/>
  <c r="J11221" i="2"/>
  <c r="J11222" i="2"/>
  <c r="J11223" i="2"/>
  <c r="J11224" i="2"/>
  <c r="J11225" i="2"/>
  <c r="J11226" i="2"/>
  <c r="J11227" i="2"/>
  <c r="J11228" i="2"/>
  <c r="J11229" i="2"/>
  <c r="J11230" i="2"/>
  <c r="J11231" i="2"/>
  <c r="J11232" i="2"/>
  <c r="J11233" i="2"/>
  <c r="J11234" i="2"/>
  <c r="J11235" i="2"/>
  <c r="J11236" i="2"/>
  <c r="J11237" i="2"/>
  <c r="J11238" i="2"/>
  <c r="J11239" i="2"/>
  <c r="J11240" i="2"/>
  <c r="J11241" i="2"/>
  <c r="J11242" i="2"/>
  <c r="J11243" i="2"/>
  <c r="J11244" i="2"/>
  <c r="J11245" i="2"/>
  <c r="J11246" i="2"/>
  <c r="J11247" i="2"/>
  <c r="J11248" i="2"/>
  <c r="J11249" i="2"/>
  <c r="J11250" i="2"/>
  <c r="J11251" i="2"/>
  <c r="J11252" i="2"/>
  <c r="J11253" i="2"/>
  <c r="J11254" i="2"/>
  <c r="J11255" i="2"/>
  <c r="J11256" i="2"/>
  <c r="J11257" i="2"/>
  <c r="J11258" i="2"/>
  <c r="J11259" i="2"/>
  <c r="J11260" i="2"/>
  <c r="J11261" i="2"/>
  <c r="J11262" i="2"/>
  <c r="J11263" i="2"/>
  <c r="J11264" i="2"/>
  <c r="J11265" i="2"/>
  <c r="J11266" i="2"/>
  <c r="J11267" i="2"/>
  <c r="J11268" i="2"/>
  <c r="J11269" i="2"/>
  <c r="J11270" i="2"/>
  <c r="J11271" i="2"/>
  <c r="J11272" i="2"/>
  <c r="J11273" i="2"/>
  <c r="J11274" i="2"/>
  <c r="J11275" i="2"/>
  <c r="J11276" i="2"/>
  <c r="J11277" i="2"/>
  <c r="J11278" i="2"/>
  <c r="J11279" i="2"/>
  <c r="J11280" i="2"/>
  <c r="J11281" i="2"/>
  <c r="J11282" i="2"/>
  <c r="J11283" i="2"/>
  <c r="J11284" i="2"/>
  <c r="J11285" i="2"/>
  <c r="J11286" i="2"/>
  <c r="J11287" i="2"/>
  <c r="J11288" i="2"/>
  <c r="J11289" i="2"/>
  <c r="J11290" i="2"/>
  <c r="J11291" i="2"/>
  <c r="J11292" i="2"/>
  <c r="J11293" i="2"/>
  <c r="J11294" i="2"/>
  <c r="J11295" i="2"/>
  <c r="J11296" i="2"/>
  <c r="J11297" i="2"/>
  <c r="J11298" i="2"/>
  <c r="J11299" i="2"/>
  <c r="J11300" i="2"/>
  <c r="J11301" i="2"/>
  <c r="J11302" i="2"/>
  <c r="J11303" i="2"/>
  <c r="J11304" i="2"/>
  <c r="J11305" i="2"/>
  <c r="J11306" i="2"/>
  <c r="J11307" i="2"/>
  <c r="J11308" i="2"/>
  <c r="J11309" i="2"/>
  <c r="J11310" i="2"/>
  <c r="J11311" i="2"/>
  <c r="J11312" i="2"/>
  <c r="J11313" i="2"/>
  <c r="J11314" i="2"/>
  <c r="J11315" i="2"/>
  <c r="J11316" i="2"/>
  <c r="J11317" i="2"/>
  <c r="J11318" i="2"/>
  <c r="J11319" i="2"/>
  <c r="J11320" i="2"/>
  <c r="J11321" i="2"/>
  <c r="J11322" i="2"/>
  <c r="J11323" i="2"/>
  <c r="J11324" i="2"/>
  <c r="J11325" i="2"/>
  <c r="J11326" i="2"/>
  <c r="J11327" i="2"/>
  <c r="J11328" i="2"/>
  <c r="J11329" i="2"/>
  <c r="J11330" i="2"/>
  <c r="J11331" i="2"/>
  <c r="J11332" i="2"/>
  <c r="J11333" i="2"/>
  <c r="J11334" i="2"/>
  <c r="J11335" i="2"/>
  <c r="J11336" i="2"/>
  <c r="J11337" i="2"/>
  <c r="J11338" i="2"/>
  <c r="J11339" i="2"/>
  <c r="J11340" i="2"/>
  <c r="J11341" i="2"/>
  <c r="J11342" i="2"/>
  <c r="J11343" i="2"/>
  <c r="J11344" i="2"/>
  <c r="J11345" i="2"/>
  <c r="J11346" i="2"/>
  <c r="J11347" i="2"/>
  <c r="J11348" i="2"/>
  <c r="J11349" i="2"/>
  <c r="J11350" i="2"/>
  <c r="J11351" i="2"/>
  <c r="J11352" i="2"/>
  <c r="J11353" i="2"/>
  <c r="J11354" i="2"/>
  <c r="J11355" i="2"/>
  <c r="J11356" i="2"/>
  <c r="J11357" i="2"/>
  <c r="J11358" i="2"/>
  <c r="J11359" i="2"/>
  <c r="J11360" i="2"/>
  <c r="J11361" i="2"/>
  <c r="J11362" i="2"/>
  <c r="J11363" i="2"/>
  <c r="J11364" i="2"/>
  <c r="J11365" i="2"/>
  <c r="J11366" i="2"/>
  <c r="J11367" i="2"/>
  <c r="J11368" i="2"/>
  <c r="J11369" i="2"/>
  <c r="J11370" i="2"/>
  <c r="J11371" i="2"/>
  <c r="J11372" i="2"/>
  <c r="J11373" i="2"/>
  <c r="J11374" i="2"/>
  <c r="J11375" i="2"/>
  <c r="J11376" i="2"/>
  <c r="J11377" i="2"/>
  <c r="J11378" i="2"/>
  <c r="J11379" i="2"/>
  <c r="J11380" i="2"/>
  <c r="J11381" i="2"/>
  <c r="J11382" i="2"/>
  <c r="J11383" i="2"/>
  <c r="J11384" i="2"/>
  <c r="J11385" i="2"/>
  <c r="J11386" i="2"/>
  <c r="J11387" i="2"/>
  <c r="J11388" i="2"/>
  <c r="J11389" i="2"/>
  <c r="J11390" i="2"/>
  <c r="J11391" i="2"/>
  <c r="J11392" i="2"/>
  <c r="J11393" i="2"/>
  <c r="J11394" i="2"/>
  <c r="J11395" i="2"/>
  <c r="J11396" i="2"/>
  <c r="J11397" i="2"/>
  <c r="J11398" i="2"/>
  <c r="J11399" i="2"/>
  <c r="J11400" i="2"/>
  <c r="J11401" i="2"/>
  <c r="J11402" i="2"/>
  <c r="J11403" i="2"/>
  <c r="J11404" i="2"/>
  <c r="J11405" i="2"/>
  <c r="J11406" i="2"/>
  <c r="J11407" i="2"/>
  <c r="J11408" i="2"/>
  <c r="J11409" i="2"/>
  <c r="J11410" i="2"/>
  <c r="J11411" i="2"/>
  <c r="J11412" i="2"/>
  <c r="J11413" i="2"/>
  <c r="J11414" i="2"/>
  <c r="J11415" i="2"/>
  <c r="J11416" i="2"/>
  <c r="J11417" i="2"/>
  <c r="J11418" i="2"/>
  <c r="J11419" i="2"/>
  <c r="J11420" i="2"/>
  <c r="J11421" i="2"/>
  <c r="J11422" i="2"/>
  <c r="J11423" i="2"/>
  <c r="J11424" i="2"/>
  <c r="J11425" i="2"/>
  <c r="J11426" i="2"/>
  <c r="J11427" i="2"/>
  <c r="J11428" i="2"/>
  <c r="J11429" i="2"/>
  <c r="J11430" i="2"/>
  <c r="J11431" i="2"/>
  <c r="J11432" i="2"/>
  <c r="J11433" i="2"/>
  <c r="J11434" i="2"/>
  <c r="J11435" i="2"/>
  <c r="J11436" i="2"/>
  <c r="J11437" i="2"/>
  <c r="J11438" i="2"/>
  <c r="J11439" i="2"/>
  <c r="J11440" i="2"/>
  <c r="J11441" i="2"/>
  <c r="J11442" i="2"/>
  <c r="J11443" i="2"/>
  <c r="J11444" i="2"/>
  <c r="J11445" i="2"/>
  <c r="J11446" i="2"/>
  <c r="J11447" i="2"/>
  <c r="J11448" i="2"/>
  <c r="J11449" i="2"/>
  <c r="J11450" i="2"/>
  <c r="J11451" i="2"/>
  <c r="J11452" i="2"/>
  <c r="J11453" i="2"/>
  <c r="J11454" i="2"/>
  <c r="J11455" i="2"/>
  <c r="J11456" i="2"/>
  <c r="J11457" i="2"/>
  <c r="J11458" i="2"/>
  <c r="J11459" i="2"/>
  <c r="J11460" i="2"/>
  <c r="J11461" i="2"/>
  <c r="J11462" i="2"/>
  <c r="J11463" i="2"/>
  <c r="J11464" i="2"/>
  <c r="J11465" i="2"/>
  <c r="J11466" i="2"/>
  <c r="J11467" i="2"/>
  <c r="J11468" i="2"/>
  <c r="J11469" i="2"/>
  <c r="J11470" i="2"/>
  <c r="J11471" i="2"/>
  <c r="J11472" i="2"/>
  <c r="J11473" i="2"/>
  <c r="J11474" i="2"/>
  <c r="J11475" i="2"/>
  <c r="J11476" i="2"/>
  <c r="J11477" i="2"/>
  <c r="J11478" i="2"/>
  <c r="J11479" i="2"/>
  <c r="J11480" i="2"/>
  <c r="J11481" i="2"/>
  <c r="J11482" i="2"/>
  <c r="J11483" i="2"/>
  <c r="J11484" i="2"/>
  <c r="J11485" i="2"/>
  <c r="J11486" i="2"/>
  <c r="J11487" i="2"/>
  <c r="J11488" i="2"/>
  <c r="J11489" i="2"/>
  <c r="J11490" i="2"/>
  <c r="J11491" i="2"/>
  <c r="J11492" i="2"/>
  <c r="J11493" i="2"/>
  <c r="J11494" i="2"/>
  <c r="J11495" i="2"/>
  <c r="J11496" i="2"/>
  <c r="J11497" i="2"/>
  <c r="J11498" i="2"/>
  <c r="J11499" i="2"/>
  <c r="J11500" i="2"/>
  <c r="J11501" i="2"/>
  <c r="J11502" i="2"/>
  <c r="J11503" i="2"/>
  <c r="J11504" i="2"/>
  <c r="J11505" i="2"/>
  <c r="J11506" i="2"/>
  <c r="J11507" i="2"/>
  <c r="J11508" i="2"/>
  <c r="J11509" i="2"/>
  <c r="J11510" i="2"/>
  <c r="J11511" i="2"/>
  <c r="J11512" i="2"/>
  <c r="J11513" i="2"/>
  <c r="J11514" i="2"/>
  <c r="J11515" i="2"/>
  <c r="J11516" i="2"/>
  <c r="J11517" i="2"/>
  <c r="J11518" i="2"/>
  <c r="J11519" i="2"/>
  <c r="J11520" i="2"/>
  <c r="J11521" i="2"/>
  <c r="J11522" i="2"/>
  <c r="J11523" i="2"/>
  <c r="J11524" i="2"/>
  <c r="J11525" i="2"/>
  <c r="J11526" i="2"/>
  <c r="J11527" i="2"/>
  <c r="J11528" i="2"/>
  <c r="J11529" i="2"/>
  <c r="J11530" i="2"/>
  <c r="J11531" i="2"/>
  <c r="J11532" i="2"/>
  <c r="J11533" i="2"/>
  <c r="J11534" i="2"/>
  <c r="J11535" i="2"/>
  <c r="J11536" i="2"/>
  <c r="J11537" i="2"/>
  <c r="J11538" i="2"/>
  <c r="J11539" i="2"/>
  <c r="J11540" i="2"/>
  <c r="J11541" i="2"/>
  <c r="J11542" i="2"/>
  <c r="J11543" i="2"/>
  <c r="J11544" i="2"/>
  <c r="J11545" i="2"/>
  <c r="J11546" i="2"/>
  <c r="J11547" i="2"/>
  <c r="J11548" i="2"/>
  <c r="J11549" i="2"/>
  <c r="J11550" i="2"/>
  <c r="J11551" i="2"/>
  <c r="J11552" i="2"/>
  <c r="J11553" i="2"/>
  <c r="J11554" i="2"/>
  <c r="J11555" i="2"/>
  <c r="J11556" i="2"/>
  <c r="J11557" i="2"/>
  <c r="J11558" i="2"/>
  <c r="J11559" i="2"/>
  <c r="J11560" i="2"/>
  <c r="J11561" i="2"/>
  <c r="J11562" i="2"/>
  <c r="J11563" i="2"/>
  <c r="J11564" i="2"/>
  <c r="J11565" i="2"/>
  <c r="J11566" i="2"/>
  <c r="J11567" i="2"/>
  <c r="J11568" i="2"/>
  <c r="J11569" i="2"/>
  <c r="J11570" i="2"/>
  <c r="J11571" i="2"/>
  <c r="J11572" i="2"/>
  <c r="J11573" i="2"/>
  <c r="J11574" i="2"/>
  <c r="J11575" i="2"/>
  <c r="J11576" i="2"/>
  <c r="J11577" i="2"/>
  <c r="J11578" i="2"/>
  <c r="J11579" i="2"/>
  <c r="J11580" i="2"/>
  <c r="J11581" i="2"/>
  <c r="J11582" i="2"/>
  <c r="J11583" i="2"/>
  <c r="J11584" i="2"/>
  <c r="J11585" i="2"/>
  <c r="J11586" i="2"/>
  <c r="J11587" i="2"/>
  <c r="J11588" i="2"/>
  <c r="J11589" i="2"/>
  <c r="J11590" i="2"/>
  <c r="J11591" i="2"/>
  <c r="J11592" i="2"/>
  <c r="J11593" i="2"/>
  <c r="J11594" i="2"/>
  <c r="J11595" i="2"/>
  <c r="J11596" i="2"/>
  <c r="J11597" i="2"/>
  <c r="J11598" i="2"/>
  <c r="J11599" i="2"/>
  <c r="J11600" i="2"/>
  <c r="J11601" i="2"/>
  <c r="J11602" i="2"/>
  <c r="J11603" i="2"/>
  <c r="J11604" i="2"/>
  <c r="J11605" i="2"/>
  <c r="J11606" i="2"/>
  <c r="J11607" i="2"/>
  <c r="J11608" i="2"/>
  <c r="J11609" i="2"/>
  <c r="J11610" i="2"/>
  <c r="J11611" i="2"/>
  <c r="J11612" i="2"/>
  <c r="J11613" i="2"/>
  <c r="J11614" i="2"/>
  <c r="J11615" i="2"/>
  <c r="J11616" i="2"/>
  <c r="J11617" i="2"/>
  <c r="J11618" i="2"/>
  <c r="J11619" i="2"/>
  <c r="J11620" i="2"/>
  <c r="J11621" i="2"/>
  <c r="J11622" i="2"/>
  <c r="J11623" i="2"/>
  <c r="J11624" i="2"/>
  <c r="J11625" i="2"/>
  <c r="J11626" i="2"/>
  <c r="J11627" i="2"/>
  <c r="J11628" i="2"/>
  <c r="J11629" i="2"/>
  <c r="J11630" i="2"/>
  <c r="J11631" i="2"/>
  <c r="J11632" i="2"/>
  <c r="J11633" i="2"/>
  <c r="J11634" i="2"/>
  <c r="J11635" i="2"/>
  <c r="J11636" i="2"/>
  <c r="J11637" i="2"/>
  <c r="J11638" i="2"/>
  <c r="J11639" i="2"/>
  <c r="J11640" i="2"/>
  <c r="J11641" i="2"/>
  <c r="J11642" i="2"/>
  <c r="J11643" i="2"/>
  <c r="J11644" i="2"/>
  <c r="J11645" i="2"/>
  <c r="J11646" i="2"/>
  <c r="J11647" i="2"/>
  <c r="J11648" i="2"/>
  <c r="J11649" i="2"/>
  <c r="J11650" i="2"/>
  <c r="J11651" i="2"/>
  <c r="J11652" i="2"/>
  <c r="J11653" i="2"/>
  <c r="J11654" i="2"/>
  <c r="J11655" i="2"/>
  <c r="J11656" i="2"/>
  <c r="J11657" i="2"/>
  <c r="J11658" i="2"/>
  <c r="J11659" i="2"/>
  <c r="J11660" i="2"/>
  <c r="J11661" i="2"/>
  <c r="J11662" i="2"/>
  <c r="J11663" i="2"/>
  <c r="J11664" i="2"/>
  <c r="J11665" i="2"/>
  <c r="J11666" i="2"/>
  <c r="J11667" i="2"/>
  <c r="J11668" i="2"/>
  <c r="J11669" i="2"/>
  <c r="J11670" i="2"/>
  <c r="J11671" i="2"/>
  <c r="J11672" i="2"/>
  <c r="J11673" i="2"/>
  <c r="J11674" i="2"/>
  <c r="J11675" i="2"/>
  <c r="J11676" i="2"/>
  <c r="J11677" i="2"/>
  <c r="J11678" i="2"/>
  <c r="J11679" i="2"/>
  <c r="J11680" i="2"/>
  <c r="J11681" i="2"/>
  <c r="J11682" i="2"/>
  <c r="J11683" i="2"/>
  <c r="J11684" i="2"/>
  <c r="J11685" i="2"/>
  <c r="J11686" i="2"/>
  <c r="J11687" i="2"/>
  <c r="J11688" i="2"/>
  <c r="J11689" i="2"/>
  <c r="J11690" i="2"/>
  <c r="J11691" i="2"/>
  <c r="J11692" i="2"/>
  <c r="J11693" i="2"/>
  <c r="J11694" i="2"/>
  <c r="J11695" i="2"/>
  <c r="J11696" i="2"/>
  <c r="J11697" i="2"/>
  <c r="J11698" i="2"/>
  <c r="J11699" i="2"/>
  <c r="J11700" i="2"/>
  <c r="J11701" i="2"/>
  <c r="J11702" i="2"/>
  <c r="J11703" i="2"/>
  <c r="J11704" i="2"/>
  <c r="J11705" i="2"/>
  <c r="J11706" i="2"/>
  <c r="J11707" i="2"/>
  <c r="J11708" i="2"/>
  <c r="J11709" i="2"/>
  <c r="J11710" i="2"/>
  <c r="J11711" i="2"/>
  <c r="J11712" i="2"/>
  <c r="J11713" i="2"/>
  <c r="J11714" i="2"/>
  <c r="J11715" i="2"/>
  <c r="J11716" i="2"/>
  <c r="J11717" i="2"/>
  <c r="J11718" i="2"/>
  <c r="J11719" i="2"/>
  <c r="J11720" i="2"/>
  <c r="J11721" i="2"/>
  <c r="J11722" i="2"/>
  <c r="J11723" i="2"/>
  <c r="J11724" i="2"/>
  <c r="J11725" i="2"/>
  <c r="J11726" i="2"/>
  <c r="J11727" i="2"/>
  <c r="J11728" i="2"/>
  <c r="J11729" i="2"/>
  <c r="J11730" i="2"/>
  <c r="J11731" i="2"/>
  <c r="J11732" i="2"/>
  <c r="J11733" i="2"/>
  <c r="J11734" i="2"/>
  <c r="J11735" i="2"/>
  <c r="J11736" i="2"/>
  <c r="J11737" i="2"/>
  <c r="J11738" i="2"/>
  <c r="J11739" i="2"/>
  <c r="J11740" i="2"/>
  <c r="J11741" i="2"/>
  <c r="J11742" i="2"/>
  <c r="J11743" i="2"/>
  <c r="J11744" i="2"/>
  <c r="J11745" i="2"/>
  <c r="J11746" i="2"/>
  <c r="J11747" i="2"/>
  <c r="J11748" i="2"/>
  <c r="J11749" i="2"/>
  <c r="J11750" i="2"/>
  <c r="J11751" i="2"/>
  <c r="J11752" i="2"/>
  <c r="J11753" i="2"/>
  <c r="J11754" i="2"/>
  <c r="J11755" i="2"/>
  <c r="J11756" i="2"/>
  <c r="J11757" i="2"/>
  <c r="J11758" i="2"/>
  <c r="J11759" i="2"/>
  <c r="J11760" i="2"/>
  <c r="J11761" i="2"/>
  <c r="J11762" i="2"/>
  <c r="J11763" i="2"/>
  <c r="J11764" i="2"/>
  <c r="J11765" i="2"/>
  <c r="J11766" i="2"/>
  <c r="J11767" i="2"/>
  <c r="J11768" i="2"/>
  <c r="J11769" i="2"/>
  <c r="J11770" i="2"/>
  <c r="J11771" i="2"/>
  <c r="J11772" i="2"/>
  <c r="J11773" i="2"/>
  <c r="J11774" i="2"/>
  <c r="J11775" i="2"/>
  <c r="J11776" i="2"/>
  <c r="J11777" i="2"/>
  <c r="J11778" i="2"/>
  <c r="J11779" i="2"/>
  <c r="J11780" i="2"/>
  <c r="J11781" i="2"/>
  <c r="J11782" i="2"/>
  <c r="J11783" i="2"/>
  <c r="J11784" i="2"/>
  <c r="J11785" i="2"/>
  <c r="J11786" i="2"/>
  <c r="J11787" i="2"/>
  <c r="J11788" i="2"/>
  <c r="J11789" i="2"/>
  <c r="J11790" i="2"/>
  <c r="J11791" i="2"/>
  <c r="J11792" i="2"/>
  <c r="J11793" i="2"/>
  <c r="J11794" i="2"/>
  <c r="J11795" i="2"/>
  <c r="J11796" i="2"/>
  <c r="J11797" i="2"/>
  <c r="J11798" i="2"/>
  <c r="J11799" i="2"/>
  <c r="J11800" i="2"/>
  <c r="J11801" i="2"/>
  <c r="J11802" i="2"/>
  <c r="J11803" i="2"/>
  <c r="J11804" i="2"/>
  <c r="J11805" i="2"/>
  <c r="J11806" i="2"/>
  <c r="J11807" i="2"/>
  <c r="J11808" i="2"/>
  <c r="J11809" i="2"/>
  <c r="J11810" i="2"/>
  <c r="J11811" i="2"/>
  <c r="J11812" i="2"/>
  <c r="J11813" i="2"/>
  <c r="J11814" i="2"/>
  <c r="J11815" i="2"/>
  <c r="J11816" i="2"/>
  <c r="J11817" i="2"/>
  <c r="J11818" i="2"/>
  <c r="J11819" i="2"/>
  <c r="J11820" i="2"/>
  <c r="J11821" i="2"/>
  <c r="J11822" i="2"/>
  <c r="J11823" i="2"/>
  <c r="J11824" i="2"/>
  <c r="J11825" i="2"/>
  <c r="J11826" i="2"/>
  <c r="J11827" i="2"/>
  <c r="J11828" i="2"/>
  <c r="J11829" i="2"/>
  <c r="J11830" i="2"/>
  <c r="J11831" i="2"/>
  <c r="J11832" i="2"/>
  <c r="J11833" i="2"/>
  <c r="J11834" i="2"/>
  <c r="J11835" i="2"/>
  <c r="J11836" i="2"/>
  <c r="J11837" i="2"/>
  <c r="J11838" i="2"/>
  <c r="J11839" i="2"/>
  <c r="J11840" i="2"/>
  <c r="J11841" i="2"/>
  <c r="J11842" i="2"/>
  <c r="J11843" i="2"/>
  <c r="J11844" i="2"/>
  <c r="J11845" i="2"/>
  <c r="J11846" i="2"/>
  <c r="J11847" i="2"/>
  <c r="J11848" i="2"/>
  <c r="J11849" i="2"/>
  <c r="J11850" i="2"/>
  <c r="J11851" i="2"/>
  <c r="J11852" i="2"/>
  <c r="J11853" i="2"/>
  <c r="J11854" i="2"/>
  <c r="J11855" i="2"/>
  <c r="J11856" i="2"/>
  <c r="J11857" i="2"/>
  <c r="J11858" i="2"/>
  <c r="J11859" i="2"/>
  <c r="J11860" i="2"/>
  <c r="J11861" i="2"/>
  <c r="J11862" i="2"/>
  <c r="J11863" i="2"/>
  <c r="J11864" i="2"/>
  <c r="J11865" i="2"/>
  <c r="J11866" i="2"/>
  <c r="J11867" i="2"/>
  <c r="J11868" i="2"/>
  <c r="J11869" i="2"/>
  <c r="J11870" i="2"/>
  <c r="J11871" i="2"/>
  <c r="J11872" i="2"/>
  <c r="J11873" i="2"/>
  <c r="J11874" i="2"/>
  <c r="J11875" i="2"/>
  <c r="J11876" i="2"/>
  <c r="J11877" i="2"/>
  <c r="J11878" i="2"/>
  <c r="J11879" i="2"/>
  <c r="J11880" i="2"/>
  <c r="J11881" i="2"/>
  <c r="J11882" i="2"/>
  <c r="J11883" i="2"/>
  <c r="J11884" i="2"/>
  <c r="J11885" i="2"/>
  <c r="J11886" i="2"/>
  <c r="J11887" i="2"/>
  <c r="J11888" i="2"/>
  <c r="J11889" i="2"/>
  <c r="J11890" i="2"/>
  <c r="J11891" i="2"/>
  <c r="J11892" i="2"/>
  <c r="J11893" i="2"/>
  <c r="J11894" i="2"/>
  <c r="J11895" i="2"/>
  <c r="J11896" i="2"/>
  <c r="J11897" i="2"/>
  <c r="J11898" i="2"/>
  <c r="J11899" i="2"/>
  <c r="J11900" i="2"/>
  <c r="J11901" i="2"/>
  <c r="J11902" i="2"/>
  <c r="J11903" i="2"/>
  <c r="J11904" i="2"/>
  <c r="J11905" i="2"/>
  <c r="J11906" i="2"/>
  <c r="J11907" i="2"/>
  <c r="J11908" i="2"/>
  <c r="J11909" i="2"/>
  <c r="J11910" i="2"/>
  <c r="J11911" i="2"/>
  <c r="J11912" i="2"/>
  <c r="J11913" i="2"/>
  <c r="J11914" i="2"/>
  <c r="J11915" i="2"/>
  <c r="J11916" i="2"/>
  <c r="J11917" i="2"/>
  <c r="J11918" i="2"/>
  <c r="J11919" i="2"/>
  <c r="J11920" i="2"/>
  <c r="J11921" i="2"/>
  <c r="J11922" i="2"/>
  <c r="J11923" i="2"/>
  <c r="J11924" i="2"/>
  <c r="J11925" i="2"/>
  <c r="J11926" i="2"/>
  <c r="J11927" i="2"/>
  <c r="J11928" i="2"/>
  <c r="J11929" i="2"/>
  <c r="J11930" i="2"/>
  <c r="J11931" i="2"/>
  <c r="J11932" i="2"/>
  <c r="J11933" i="2"/>
  <c r="J11934" i="2"/>
  <c r="J11935" i="2"/>
  <c r="J11936" i="2"/>
  <c r="J11937" i="2"/>
  <c r="J11938" i="2"/>
  <c r="J11939" i="2"/>
  <c r="J11940" i="2"/>
  <c r="J11941" i="2"/>
  <c r="J11942" i="2"/>
  <c r="J11943" i="2"/>
  <c r="J11944" i="2"/>
  <c r="J11945" i="2"/>
  <c r="J11946" i="2"/>
  <c r="J11947" i="2"/>
  <c r="J11948" i="2"/>
  <c r="J11949" i="2"/>
  <c r="J11950" i="2"/>
  <c r="J11951" i="2"/>
  <c r="J11952" i="2"/>
  <c r="J11953" i="2"/>
  <c r="J11954" i="2"/>
  <c r="J11955" i="2"/>
  <c r="J11956" i="2"/>
  <c r="J11957" i="2"/>
  <c r="J11958" i="2"/>
  <c r="J11959" i="2"/>
  <c r="J11960" i="2"/>
  <c r="J11961" i="2"/>
  <c r="J11962" i="2"/>
  <c r="J11963" i="2"/>
  <c r="J11964" i="2"/>
  <c r="J11965" i="2"/>
  <c r="J11966" i="2"/>
  <c r="J11967" i="2"/>
  <c r="J11968" i="2"/>
  <c r="J11969" i="2"/>
  <c r="J11970" i="2"/>
  <c r="J11971" i="2"/>
  <c r="J11972" i="2"/>
  <c r="J11973" i="2"/>
  <c r="J11974" i="2"/>
  <c r="J11975" i="2"/>
  <c r="J11976" i="2"/>
  <c r="J11977" i="2"/>
  <c r="J11978" i="2"/>
  <c r="J11979" i="2"/>
  <c r="J11980" i="2"/>
  <c r="J11981" i="2"/>
  <c r="J11982" i="2"/>
  <c r="J11983" i="2"/>
  <c r="J11984" i="2"/>
  <c r="J11985" i="2"/>
  <c r="J11986" i="2"/>
  <c r="J11987" i="2"/>
  <c r="J11988" i="2"/>
  <c r="J11989" i="2"/>
  <c r="J11990" i="2"/>
  <c r="J11991" i="2"/>
  <c r="J11992" i="2"/>
  <c r="J11993" i="2"/>
  <c r="J11994" i="2"/>
  <c r="J11995" i="2"/>
  <c r="J11996" i="2"/>
  <c r="J11997" i="2"/>
  <c r="J11998" i="2"/>
  <c r="J11999" i="2"/>
  <c r="J12000" i="2"/>
  <c r="J12001" i="2"/>
  <c r="J12002" i="2"/>
  <c r="J12003" i="2"/>
  <c r="J12004" i="2"/>
  <c r="J12005" i="2"/>
  <c r="J12006" i="2"/>
  <c r="J12007" i="2"/>
  <c r="J12008" i="2"/>
  <c r="J12009" i="2"/>
  <c r="J12010" i="2"/>
  <c r="J12011" i="2"/>
  <c r="J12012" i="2"/>
  <c r="J12013" i="2"/>
  <c r="J12014" i="2"/>
  <c r="J12015" i="2"/>
  <c r="J12016" i="2"/>
  <c r="J12017" i="2"/>
  <c r="J12018" i="2"/>
  <c r="J12019" i="2"/>
  <c r="J12020" i="2"/>
  <c r="J12021" i="2"/>
  <c r="J12022" i="2"/>
  <c r="J12023" i="2"/>
  <c r="J12024" i="2"/>
  <c r="J12025" i="2"/>
  <c r="J12026" i="2"/>
  <c r="J12027" i="2"/>
  <c r="J12028" i="2"/>
  <c r="J12029" i="2"/>
  <c r="J12030" i="2"/>
  <c r="J12031" i="2"/>
  <c r="J12032" i="2"/>
  <c r="J12033" i="2"/>
  <c r="J12034" i="2"/>
  <c r="J12035" i="2"/>
  <c r="J12036" i="2"/>
  <c r="J12037" i="2"/>
  <c r="J12038" i="2"/>
  <c r="J12039" i="2"/>
  <c r="J12040" i="2"/>
  <c r="J12041" i="2"/>
  <c r="J12042" i="2"/>
  <c r="J12043" i="2"/>
  <c r="J12044" i="2"/>
  <c r="J12045" i="2"/>
  <c r="J12046" i="2"/>
  <c r="J12047" i="2"/>
  <c r="J12048" i="2"/>
  <c r="J12049" i="2"/>
  <c r="J12050" i="2"/>
  <c r="J12051" i="2"/>
  <c r="J12052" i="2"/>
  <c r="J12053" i="2"/>
  <c r="J12054" i="2"/>
  <c r="J12055" i="2"/>
  <c r="J12056" i="2"/>
  <c r="J12057" i="2"/>
  <c r="J12058" i="2"/>
  <c r="J12059" i="2"/>
  <c r="J12060" i="2"/>
  <c r="J12061" i="2"/>
  <c r="J12062" i="2"/>
  <c r="J12063" i="2"/>
  <c r="J12064" i="2"/>
  <c r="J12065" i="2"/>
  <c r="J12066" i="2"/>
  <c r="J12067" i="2"/>
  <c r="J12068" i="2"/>
  <c r="J12069" i="2"/>
  <c r="J12070" i="2"/>
  <c r="J12071" i="2"/>
  <c r="J12072" i="2"/>
  <c r="J12073" i="2"/>
  <c r="J12074" i="2"/>
  <c r="J12075" i="2"/>
  <c r="J12076" i="2"/>
  <c r="J12077" i="2"/>
  <c r="J12078" i="2"/>
  <c r="J12079" i="2"/>
  <c r="J12080" i="2"/>
  <c r="J12081" i="2"/>
  <c r="J12082" i="2"/>
  <c r="J12083" i="2"/>
  <c r="J12084" i="2"/>
  <c r="J12085" i="2"/>
  <c r="J12086" i="2"/>
  <c r="J12087" i="2"/>
  <c r="J12088" i="2"/>
  <c r="J12089" i="2"/>
  <c r="J12090" i="2"/>
  <c r="J12091" i="2"/>
  <c r="J12092" i="2"/>
  <c r="J12093" i="2"/>
  <c r="J12094" i="2"/>
  <c r="J12095" i="2"/>
  <c r="J12096" i="2"/>
  <c r="J12097" i="2"/>
  <c r="J12098" i="2"/>
  <c r="J12099" i="2"/>
  <c r="J12100" i="2"/>
  <c r="J12101" i="2"/>
  <c r="J12102" i="2"/>
  <c r="J12103" i="2"/>
  <c r="J12104" i="2"/>
  <c r="J12105" i="2"/>
  <c r="J12106" i="2"/>
  <c r="J12107" i="2"/>
  <c r="J12108" i="2"/>
  <c r="J12109" i="2"/>
  <c r="J12110" i="2"/>
  <c r="J12111" i="2"/>
  <c r="J12112" i="2"/>
  <c r="J12113" i="2"/>
  <c r="J12114" i="2"/>
  <c r="J12115" i="2"/>
  <c r="J12116" i="2"/>
  <c r="J12117" i="2"/>
  <c r="J12118" i="2"/>
  <c r="J12119" i="2"/>
  <c r="J12120" i="2"/>
  <c r="J12121" i="2"/>
  <c r="J12122" i="2"/>
  <c r="J12123" i="2"/>
  <c r="J12124" i="2"/>
  <c r="J12125" i="2"/>
  <c r="J12126" i="2"/>
  <c r="J12127" i="2"/>
  <c r="J12128" i="2"/>
  <c r="J12129" i="2"/>
  <c r="J12130" i="2"/>
  <c r="J12131" i="2"/>
  <c r="J12132" i="2"/>
  <c r="J12133" i="2"/>
  <c r="J12134" i="2"/>
  <c r="J12135" i="2"/>
  <c r="J12136" i="2"/>
  <c r="J12137" i="2"/>
  <c r="J12138" i="2"/>
  <c r="J12139" i="2"/>
  <c r="J12140" i="2"/>
  <c r="J12141" i="2"/>
  <c r="J12142" i="2"/>
  <c r="J12143" i="2"/>
  <c r="J12144" i="2"/>
  <c r="J12145" i="2"/>
  <c r="J12146" i="2"/>
  <c r="J12147" i="2"/>
  <c r="J12148" i="2"/>
  <c r="J12149" i="2"/>
  <c r="J12150" i="2"/>
  <c r="J12151" i="2"/>
  <c r="J12152" i="2"/>
  <c r="J12153" i="2"/>
  <c r="J12154" i="2"/>
  <c r="J12155" i="2"/>
  <c r="J12156" i="2"/>
  <c r="J12157" i="2"/>
  <c r="J12158" i="2"/>
  <c r="J12159" i="2"/>
  <c r="J12160" i="2"/>
  <c r="J12161" i="2"/>
  <c r="J12162" i="2"/>
  <c r="J12163" i="2"/>
  <c r="J12164" i="2"/>
  <c r="J12165" i="2"/>
  <c r="J12166" i="2"/>
  <c r="J12167" i="2"/>
  <c r="J12168" i="2"/>
  <c r="J12169" i="2"/>
  <c r="J12170" i="2"/>
  <c r="J12171" i="2"/>
  <c r="J12172" i="2"/>
  <c r="J12173" i="2"/>
  <c r="J12174" i="2"/>
  <c r="J12175" i="2"/>
  <c r="J12176" i="2"/>
  <c r="J12177" i="2"/>
  <c r="J12178" i="2"/>
  <c r="J12179" i="2"/>
  <c r="J12180" i="2"/>
  <c r="J12181" i="2"/>
  <c r="J12182" i="2"/>
  <c r="J12183" i="2"/>
  <c r="J12184" i="2"/>
  <c r="J12185" i="2"/>
  <c r="J12186" i="2"/>
  <c r="J12187" i="2"/>
  <c r="J12188" i="2"/>
  <c r="J12189" i="2"/>
  <c r="J12190" i="2"/>
  <c r="J12191" i="2"/>
  <c r="J12192" i="2"/>
  <c r="J12193" i="2"/>
  <c r="J12194" i="2"/>
  <c r="J12195" i="2"/>
  <c r="J12196" i="2"/>
  <c r="J12197" i="2"/>
  <c r="J12198" i="2"/>
  <c r="J12199" i="2"/>
  <c r="J12200" i="2"/>
  <c r="J12201" i="2"/>
  <c r="J12202" i="2"/>
  <c r="J12203" i="2"/>
  <c r="J12204" i="2"/>
  <c r="J12205" i="2"/>
  <c r="J12206" i="2"/>
  <c r="J12207" i="2"/>
  <c r="J12208" i="2"/>
  <c r="J12209" i="2"/>
  <c r="J12210" i="2"/>
  <c r="J12211" i="2"/>
  <c r="J12212" i="2"/>
  <c r="J12213" i="2"/>
  <c r="J12214" i="2"/>
  <c r="J12215" i="2"/>
  <c r="J12216" i="2"/>
  <c r="J12217" i="2"/>
  <c r="J12218" i="2"/>
  <c r="J12219" i="2"/>
  <c r="J12220" i="2"/>
  <c r="J12221" i="2"/>
  <c r="J12222" i="2"/>
  <c r="J12223" i="2"/>
  <c r="J12224" i="2"/>
  <c r="J12225" i="2"/>
  <c r="J12226" i="2"/>
  <c r="J12227" i="2"/>
  <c r="J12228" i="2"/>
  <c r="J12229" i="2"/>
  <c r="J12230" i="2"/>
  <c r="J12231" i="2"/>
  <c r="J12232" i="2"/>
  <c r="J12233" i="2"/>
  <c r="J12234" i="2"/>
  <c r="J12235" i="2"/>
  <c r="J12236" i="2"/>
  <c r="J12237" i="2"/>
  <c r="J12238" i="2"/>
  <c r="J12239" i="2"/>
  <c r="J12240" i="2"/>
  <c r="J12241" i="2"/>
  <c r="J12242" i="2"/>
  <c r="J12243" i="2"/>
  <c r="J12244" i="2"/>
  <c r="J12245" i="2"/>
  <c r="J12246" i="2"/>
  <c r="J12247" i="2"/>
  <c r="J12248" i="2"/>
  <c r="J12249" i="2"/>
  <c r="J12250" i="2"/>
  <c r="J12251" i="2"/>
  <c r="J12252" i="2"/>
  <c r="J12253" i="2"/>
  <c r="J12254" i="2"/>
  <c r="J12255" i="2"/>
  <c r="J12256" i="2"/>
  <c r="J12257" i="2"/>
  <c r="J12258" i="2"/>
  <c r="J12259" i="2"/>
  <c r="J12260" i="2"/>
  <c r="J12261" i="2"/>
  <c r="J12262" i="2"/>
  <c r="J12263" i="2"/>
  <c r="J12264" i="2"/>
  <c r="J12265" i="2"/>
  <c r="J12266" i="2"/>
  <c r="J12267" i="2"/>
  <c r="J12268" i="2"/>
  <c r="J12269" i="2"/>
  <c r="J12270" i="2"/>
  <c r="J12271" i="2"/>
  <c r="J12272" i="2"/>
  <c r="J12273" i="2"/>
  <c r="J12274" i="2"/>
  <c r="J12275" i="2"/>
  <c r="J12276" i="2"/>
  <c r="J12277" i="2"/>
  <c r="J12278" i="2"/>
  <c r="J12279" i="2"/>
  <c r="J12280" i="2"/>
  <c r="J12281" i="2"/>
  <c r="J12282" i="2"/>
  <c r="J12283" i="2"/>
  <c r="J12284" i="2"/>
  <c r="J12285" i="2"/>
  <c r="J12286" i="2"/>
  <c r="J12287" i="2"/>
  <c r="J12288" i="2"/>
  <c r="J12289" i="2"/>
  <c r="J12290" i="2"/>
  <c r="J12291" i="2"/>
  <c r="J12292" i="2"/>
  <c r="J12293" i="2"/>
  <c r="J12294" i="2"/>
  <c r="J12295" i="2"/>
  <c r="J12296" i="2"/>
  <c r="J12297" i="2"/>
  <c r="J12298" i="2"/>
  <c r="J12299" i="2"/>
  <c r="J12300" i="2"/>
  <c r="J12301" i="2"/>
  <c r="J12302" i="2"/>
  <c r="J12303" i="2"/>
  <c r="J12304" i="2"/>
  <c r="J12305" i="2"/>
  <c r="J12306" i="2"/>
  <c r="J12307" i="2"/>
  <c r="J12308" i="2"/>
  <c r="J12309" i="2"/>
  <c r="J12310" i="2"/>
  <c r="J12311" i="2"/>
  <c r="J12312" i="2"/>
  <c r="J12313" i="2"/>
  <c r="J12314" i="2"/>
  <c r="J12315" i="2"/>
  <c r="J12316" i="2"/>
  <c r="J12317" i="2"/>
  <c r="J12318" i="2"/>
  <c r="J12319" i="2"/>
  <c r="J12320" i="2"/>
  <c r="J12321" i="2"/>
  <c r="J12322" i="2"/>
  <c r="J12323" i="2"/>
  <c r="J12324" i="2"/>
  <c r="J12325" i="2"/>
  <c r="J12326" i="2"/>
  <c r="J12327" i="2"/>
  <c r="J12328" i="2"/>
  <c r="J12329" i="2"/>
  <c r="J12330" i="2"/>
  <c r="J12331" i="2"/>
  <c r="J12332" i="2"/>
  <c r="J12333" i="2"/>
  <c r="J12334" i="2"/>
  <c r="J12335" i="2"/>
  <c r="J12336" i="2"/>
  <c r="J12337" i="2"/>
  <c r="J12338" i="2"/>
  <c r="J12339" i="2"/>
  <c r="J12340" i="2"/>
  <c r="J12341" i="2"/>
  <c r="J12342" i="2"/>
  <c r="J12343" i="2"/>
  <c r="J12344" i="2"/>
  <c r="J12345" i="2"/>
  <c r="J12346" i="2"/>
  <c r="J12347" i="2"/>
  <c r="J12348" i="2"/>
  <c r="J12349" i="2"/>
  <c r="J12350" i="2"/>
  <c r="J12351" i="2"/>
  <c r="J12352" i="2"/>
  <c r="J12353" i="2"/>
  <c r="J12354" i="2"/>
  <c r="J12355" i="2"/>
  <c r="J12356" i="2"/>
  <c r="J12357" i="2"/>
  <c r="J12358" i="2"/>
  <c r="J12359" i="2"/>
  <c r="J12360" i="2"/>
  <c r="J12361" i="2"/>
  <c r="J12362" i="2"/>
  <c r="J12363" i="2"/>
  <c r="J12364" i="2"/>
  <c r="J12365" i="2"/>
  <c r="J12366" i="2"/>
  <c r="J12367" i="2"/>
  <c r="J12368" i="2"/>
  <c r="J12369" i="2"/>
  <c r="J12370" i="2"/>
  <c r="J12371" i="2"/>
  <c r="J12372" i="2"/>
  <c r="J12373" i="2"/>
  <c r="J12374" i="2"/>
  <c r="J12375" i="2"/>
  <c r="J12376" i="2"/>
  <c r="J12377" i="2"/>
  <c r="J12378" i="2"/>
  <c r="J12379" i="2"/>
  <c r="J12380" i="2"/>
  <c r="J12381" i="2"/>
  <c r="J12382" i="2"/>
  <c r="J12383" i="2"/>
  <c r="J12384" i="2"/>
  <c r="J12385" i="2"/>
  <c r="J12386" i="2"/>
  <c r="J12387" i="2"/>
  <c r="J12388" i="2"/>
  <c r="J12389" i="2"/>
  <c r="J12390" i="2"/>
  <c r="J12391" i="2"/>
  <c r="J12392" i="2"/>
  <c r="J12393" i="2"/>
  <c r="J12394" i="2"/>
  <c r="J12395" i="2"/>
  <c r="J12396" i="2"/>
  <c r="J12397" i="2"/>
  <c r="J12398" i="2"/>
  <c r="J12399" i="2"/>
  <c r="J12400" i="2"/>
  <c r="J12401" i="2"/>
  <c r="J12402" i="2"/>
  <c r="J12403" i="2"/>
  <c r="J12404" i="2"/>
  <c r="J12405" i="2"/>
  <c r="J12406" i="2"/>
  <c r="J12407" i="2"/>
  <c r="J12408" i="2"/>
  <c r="J12409" i="2"/>
  <c r="J12410" i="2"/>
  <c r="J12411" i="2"/>
  <c r="J12412" i="2"/>
  <c r="J12413" i="2"/>
  <c r="J12414" i="2"/>
  <c r="J12415" i="2"/>
  <c r="J12416" i="2"/>
  <c r="J12417" i="2"/>
  <c r="J12418" i="2"/>
  <c r="J12419" i="2"/>
  <c r="J12420" i="2"/>
  <c r="J12421" i="2"/>
  <c r="J12422" i="2"/>
  <c r="J12423" i="2"/>
  <c r="J12424" i="2"/>
  <c r="J12425" i="2"/>
  <c r="J12426" i="2"/>
  <c r="J12427" i="2"/>
  <c r="J12428" i="2"/>
  <c r="J12429" i="2"/>
  <c r="J12430" i="2"/>
  <c r="J12431" i="2"/>
  <c r="J12432" i="2"/>
  <c r="J12433" i="2"/>
  <c r="J12434" i="2"/>
  <c r="J12435" i="2"/>
  <c r="J12436" i="2"/>
  <c r="J12437" i="2"/>
  <c r="J12438" i="2"/>
  <c r="J12439" i="2"/>
  <c r="J12440" i="2"/>
  <c r="J12441" i="2"/>
  <c r="J12442" i="2"/>
  <c r="J12443" i="2"/>
  <c r="J12444" i="2"/>
  <c r="J12445" i="2"/>
  <c r="J12446" i="2"/>
  <c r="J12447" i="2"/>
  <c r="J12448" i="2"/>
  <c r="J12449" i="2"/>
  <c r="J12450" i="2"/>
  <c r="J12451" i="2"/>
  <c r="J12452" i="2"/>
  <c r="J12453" i="2"/>
  <c r="J12454" i="2"/>
  <c r="J12455" i="2"/>
  <c r="J12456" i="2"/>
  <c r="J12457" i="2"/>
  <c r="J12458" i="2"/>
  <c r="J12459" i="2"/>
  <c r="J12460" i="2"/>
  <c r="J12461" i="2"/>
  <c r="J12462" i="2"/>
  <c r="J12463" i="2"/>
  <c r="J12464" i="2"/>
  <c r="J12465" i="2"/>
  <c r="J12466" i="2"/>
  <c r="J12467" i="2"/>
  <c r="J12468" i="2"/>
  <c r="J12469" i="2"/>
  <c r="J12470" i="2"/>
  <c r="J12471" i="2"/>
  <c r="J12472" i="2"/>
  <c r="J12473" i="2"/>
  <c r="J12474" i="2"/>
  <c r="J12475" i="2"/>
  <c r="J12476" i="2"/>
  <c r="J12477" i="2"/>
  <c r="J12478" i="2"/>
  <c r="J12479" i="2"/>
  <c r="J12480" i="2"/>
  <c r="J12481" i="2"/>
  <c r="J12482" i="2"/>
  <c r="J12483" i="2"/>
  <c r="J12484" i="2"/>
  <c r="J12485" i="2"/>
  <c r="J12486" i="2"/>
  <c r="J12487" i="2"/>
  <c r="J12488" i="2"/>
  <c r="J12489" i="2"/>
  <c r="J12490" i="2"/>
  <c r="J12491" i="2"/>
  <c r="J12492" i="2"/>
  <c r="J12493" i="2"/>
  <c r="J12494" i="2"/>
  <c r="J12495" i="2"/>
  <c r="J12496" i="2"/>
  <c r="J12497" i="2"/>
  <c r="J12498" i="2"/>
  <c r="J12499" i="2"/>
  <c r="J12500" i="2"/>
  <c r="J12501" i="2"/>
  <c r="J12502" i="2"/>
  <c r="J12503" i="2"/>
  <c r="J12504" i="2"/>
  <c r="J12505" i="2"/>
  <c r="J12506" i="2"/>
  <c r="J12507" i="2"/>
  <c r="J12508" i="2"/>
  <c r="J12509" i="2"/>
  <c r="J12510" i="2"/>
  <c r="J12511" i="2"/>
  <c r="J12512" i="2"/>
  <c r="J12513" i="2"/>
  <c r="J12514" i="2"/>
  <c r="J12515" i="2"/>
  <c r="J12516" i="2"/>
  <c r="J12517" i="2"/>
  <c r="J12518" i="2"/>
  <c r="J12519" i="2"/>
  <c r="J12520" i="2"/>
  <c r="J12521" i="2"/>
  <c r="J12522" i="2"/>
  <c r="J12523" i="2"/>
  <c r="J12524" i="2"/>
  <c r="J12525" i="2"/>
  <c r="J12526" i="2"/>
  <c r="J12527" i="2"/>
  <c r="J12528" i="2"/>
  <c r="J12529" i="2"/>
  <c r="J12530" i="2"/>
  <c r="J12531" i="2"/>
  <c r="J12532" i="2"/>
  <c r="J12533" i="2"/>
  <c r="J12534" i="2"/>
  <c r="J12535" i="2"/>
  <c r="J12536" i="2"/>
  <c r="J12537" i="2"/>
  <c r="J12538" i="2"/>
  <c r="J12539" i="2"/>
  <c r="J12540" i="2"/>
  <c r="J12541" i="2"/>
  <c r="J12542" i="2"/>
  <c r="J12543" i="2"/>
  <c r="J12544" i="2"/>
  <c r="J12545" i="2"/>
  <c r="J12546" i="2"/>
  <c r="J12547" i="2"/>
  <c r="J12548" i="2"/>
  <c r="J12549" i="2"/>
  <c r="J12550" i="2"/>
  <c r="J12551" i="2"/>
  <c r="J12552" i="2"/>
  <c r="J12553" i="2"/>
  <c r="J12554" i="2"/>
  <c r="J12555" i="2"/>
  <c r="J12556" i="2"/>
  <c r="J12557" i="2"/>
  <c r="J12558" i="2"/>
  <c r="J12559" i="2"/>
  <c r="J12560" i="2"/>
  <c r="J12561" i="2"/>
  <c r="J12562" i="2"/>
  <c r="J12563" i="2"/>
  <c r="J12564" i="2"/>
  <c r="J12565" i="2"/>
  <c r="J12566" i="2"/>
  <c r="J12567" i="2"/>
  <c r="J12568" i="2"/>
  <c r="J12569" i="2"/>
  <c r="J12570" i="2"/>
  <c r="J12571" i="2"/>
  <c r="J12572" i="2"/>
  <c r="J12573" i="2"/>
  <c r="J12574" i="2"/>
  <c r="J12575" i="2"/>
  <c r="J12576" i="2"/>
  <c r="J12577" i="2"/>
  <c r="J12578" i="2"/>
  <c r="J12579" i="2"/>
  <c r="J12580" i="2"/>
  <c r="J12581" i="2"/>
  <c r="J12582" i="2"/>
  <c r="J12583" i="2"/>
  <c r="J12584" i="2"/>
  <c r="J12585" i="2"/>
  <c r="J12586" i="2"/>
  <c r="J12587" i="2"/>
  <c r="J12588" i="2"/>
  <c r="J12589" i="2"/>
  <c r="J12590" i="2"/>
  <c r="J12591" i="2"/>
  <c r="J12592" i="2"/>
  <c r="J12593" i="2"/>
  <c r="J12594" i="2"/>
  <c r="J12595" i="2"/>
  <c r="J12596" i="2"/>
  <c r="J12597" i="2"/>
  <c r="J12598" i="2"/>
  <c r="J12599" i="2"/>
  <c r="J12600" i="2"/>
  <c r="J12601" i="2"/>
  <c r="J12602" i="2"/>
  <c r="J12603" i="2"/>
  <c r="J12604" i="2"/>
  <c r="J12605" i="2"/>
  <c r="J12606" i="2"/>
  <c r="J12607" i="2"/>
  <c r="J12608" i="2"/>
  <c r="J12609" i="2"/>
  <c r="J12610" i="2"/>
  <c r="J12611" i="2"/>
  <c r="J12612" i="2"/>
  <c r="J12613" i="2"/>
  <c r="J12614" i="2"/>
  <c r="J12615" i="2"/>
  <c r="J12616" i="2"/>
  <c r="J12617" i="2"/>
  <c r="J12618" i="2"/>
  <c r="J12619" i="2"/>
  <c r="J12620" i="2"/>
  <c r="J12621" i="2"/>
  <c r="J12622" i="2"/>
  <c r="J12623" i="2"/>
  <c r="J12624" i="2"/>
  <c r="J12625" i="2"/>
  <c r="J12626" i="2"/>
  <c r="J12627" i="2"/>
  <c r="J12628" i="2"/>
  <c r="J12629" i="2"/>
  <c r="J12630" i="2"/>
  <c r="J12631" i="2"/>
  <c r="J12632" i="2"/>
  <c r="J12633" i="2"/>
  <c r="J12634" i="2"/>
  <c r="J12635" i="2"/>
  <c r="J12636" i="2"/>
  <c r="J12637" i="2"/>
  <c r="J12638" i="2"/>
  <c r="J12639" i="2"/>
  <c r="J12640" i="2"/>
  <c r="J12641" i="2"/>
  <c r="J12642" i="2"/>
  <c r="J12643" i="2"/>
  <c r="J12644" i="2"/>
  <c r="J12645" i="2"/>
  <c r="J12646" i="2"/>
  <c r="J12647" i="2"/>
  <c r="J12648" i="2"/>
  <c r="J12649" i="2"/>
  <c r="J12650" i="2"/>
  <c r="J12651" i="2"/>
  <c r="J12652" i="2"/>
  <c r="J12653" i="2"/>
  <c r="J12654" i="2"/>
  <c r="J12655" i="2"/>
  <c r="J12656" i="2"/>
  <c r="J12657" i="2"/>
  <c r="J12658" i="2"/>
  <c r="J12659" i="2"/>
  <c r="J12660" i="2"/>
  <c r="J12661" i="2"/>
  <c r="J12662" i="2"/>
  <c r="J12663" i="2"/>
  <c r="J12664" i="2"/>
  <c r="J12665" i="2"/>
  <c r="J12666" i="2"/>
  <c r="J12667" i="2"/>
  <c r="J12668" i="2"/>
  <c r="J12669" i="2"/>
  <c r="J12670" i="2"/>
  <c r="J12671" i="2"/>
  <c r="J12672" i="2"/>
  <c r="J12673" i="2"/>
  <c r="J12674" i="2"/>
  <c r="J12675" i="2"/>
  <c r="J12676" i="2"/>
  <c r="J12677" i="2"/>
  <c r="J12678" i="2"/>
  <c r="J12679" i="2"/>
  <c r="J12680" i="2"/>
  <c r="J12681" i="2"/>
  <c r="J12682" i="2"/>
  <c r="J12683" i="2"/>
  <c r="J12684" i="2"/>
  <c r="J12685" i="2"/>
  <c r="J12686" i="2"/>
  <c r="J12687" i="2"/>
  <c r="J12688" i="2"/>
  <c r="J12689" i="2"/>
  <c r="J12690" i="2"/>
  <c r="J12691" i="2"/>
  <c r="J12692" i="2"/>
  <c r="J12693" i="2"/>
  <c r="J12694" i="2"/>
  <c r="J12695" i="2"/>
  <c r="J12696" i="2"/>
  <c r="J12697" i="2"/>
  <c r="J12698" i="2"/>
  <c r="J12699" i="2"/>
  <c r="J12700" i="2"/>
  <c r="J12701" i="2"/>
  <c r="J12702" i="2"/>
  <c r="J12703" i="2"/>
  <c r="J12704" i="2"/>
  <c r="J12705" i="2"/>
  <c r="J12706" i="2"/>
  <c r="J12707" i="2"/>
  <c r="J12708" i="2"/>
  <c r="J12709" i="2"/>
  <c r="J12710" i="2"/>
  <c r="J12711" i="2"/>
  <c r="J12712" i="2"/>
  <c r="J12713" i="2"/>
  <c r="J12714" i="2"/>
  <c r="J12715" i="2"/>
  <c r="J12716" i="2"/>
  <c r="J12717" i="2"/>
  <c r="J12718" i="2"/>
  <c r="J12719" i="2"/>
  <c r="J12720" i="2"/>
  <c r="J12721" i="2"/>
  <c r="J12722" i="2"/>
  <c r="J12723" i="2"/>
  <c r="J12724" i="2"/>
  <c r="J12725" i="2"/>
  <c r="J12726" i="2"/>
  <c r="J12727" i="2"/>
  <c r="J12728" i="2"/>
  <c r="J12729" i="2"/>
  <c r="J12730" i="2"/>
  <c r="J12731" i="2"/>
  <c r="J12732" i="2"/>
  <c r="J12733" i="2"/>
  <c r="J12734" i="2"/>
  <c r="J12735" i="2"/>
  <c r="J12736" i="2"/>
  <c r="J12737" i="2"/>
  <c r="J12738" i="2"/>
  <c r="J12739" i="2"/>
  <c r="J12740" i="2"/>
  <c r="J12741" i="2"/>
  <c r="J12742" i="2"/>
  <c r="J12743" i="2"/>
  <c r="J12744" i="2"/>
  <c r="J12745" i="2"/>
  <c r="J12746" i="2"/>
  <c r="J12747" i="2"/>
  <c r="J12748" i="2"/>
  <c r="J12749" i="2"/>
  <c r="J12750" i="2"/>
  <c r="J12751" i="2"/>
  <c r="J12752" i="2"/>
  <c r="J12753" i="2"/>
  <c r="J12754" i="2"/>
  <c r="J12755" i="2"/>
  <c r="J12756" i="2"/>
  <c r="J12757" i="2"/>
  <c r="J12758" i="2"/>
  <c r="J12759" i="2"/>
  <c r="J12760" i="2"/>
  <c r="J12761" i="2"/>
  <c r="J12762" i="2"/>
  <c r="J12763" i="2"/>
  <c r="J12764" i="2"/>
  <c r="J12765" i="2"/>
  <c r="J12766" i="2"/>
  <c r="J12767" i="2"/>
  <c r="J12768" i="2"/>
  <c r="J12769" i="2"/>
  <c r="J12770" i="2"/>
  <c r="J12771" i="2"/>
  <c r="J12772" i="2"/>
  <c r="J12773" i="2"/>
  <c r="J12774" i="2"/>
  <c r="J12775" i="2"/>
  <c r="J12776" i="2"/>
  <c r="J12777" i="2"/>
  <c r="J12778" i="2"/>
  <c r="J12779" i="2"/>
  <c r="J12780" i="2"/>
  <c r="J12781" i="2"/>
  <c r="J12782" i="2"/>
  <c r="J12783" i="2"/>
  <c r="J12784" i="2"/>
  <c r="J12785" i="2"/>
  <c r="J12786" i="2"/>
  <c r="J12787" i="2"/>
  <c r="J12788" i="2"/>
  <c r="J12789" i="2"/>
  <c r="J12790" i="2"/>
  <c r="J12791" i="2"/>
  <c r="J12792" i="2"/>
  <c r="J12793" i="2"/>
  <c r="J12794" i="2"/>
  <c r="J12795" i="2"/>
  <c r="J12796" i="2"/>
  <c r="J12797" i="2"/>
  <c r="J12798" i="2"/>
  <c r="J12799" i="2"/>
  <c r="J12800" i="2"/>
  <c r="J12801" i="2"/>
  <c r="J12802" i="2"/>
  <c r="J12803" i="2"/>
  <c r="J12804" i="2"/>
  <c r="J12805" i="2"/>
  <c r="J12806" i="2"/>
  <c r="J12807" i="2"/>
  <c r="J12808" i="2"/>
  <c r="J12809" i="2"/>
  <c r="J12810" i="2"/>
  <c r="J12811" i="2"/>
  <c r="J12812" i="2"/>
  <c r="J12813" i="2"/>
  <c r="J12814" i="2"/>
  <c r="J12815" i="2"/>
  <c r="J12816" i="2"/>
  <c r="J12817" i="2"/>
  <c r="J12818" i="2"/>
  <c r="J12819" i="2"/>
  <c r="J12820" i="2"/>
  <c r="J12821" i="2"/>
  <c r="J12822" i="2"/>
  <c r="J12823" i="2"/>
  <c r="J12824" i="2"/>
  <c r="J12825" i="2"/>
  <c r="J12826" i="2"/>
  <c r="J12827" i="2"/>
  <c r="J12828" i="2"/>
  <c r="J12829" i="2"/>
  <c r="J12830" i="2"/>
  <c r="J12831" i="2"/>
  <c r="J12832" i="2"/>
  <c r="J12833" i="2"/>
  <c r="J12834" i="2"/>
  <c r="J12835" i="2"/>
  <c r="J12836" i="2"/>
  <c r="J12837" i="2"/>
  <c r="J12838" i="2"/>
  <c r="J12839" i="2"/>
  <c r="J12840" i="2"/>
  <c r="J12841" i="2"/>
  <c r="J12842" i="2"/>
  <c r="J12843" i="2"/>
  <c r="J12844" i="2"/>
  <c r="J12845" i="2"/>
  <c r="J12846" i="2"/>
  <c r="J12847" i="2"/>
  <c r="J12848" i="2"/>
  <c r="J12849" i="2"/>
  <c r="J12850" i="2"/>
  <c r="J12851" i="2"/>
  <c r="J12852" i="2"/>
  <c r="J12853" i="2"/>
  <c r="J12854" i="2"/>
  <c r="J12855" i="2"/>
  <c r="J12856" i="2"/>
  <c r="J12857" i="2"/>
  <c r="J12858" i="2"/>
  <c r="J12859" i="2"/>
  <c r="J12860" i="2"/>
  <c r="J12861" i="2"/>
  <c r="J12862" i="2"/>
  <c r="J12863" i="2"/>
  <c r="J12864" i="2"/>
  <c r="J12865" i="2"/>
  <c r="J12866" i="2"/>
  <c r="J12867" i="2"/>
  <c r="J12868" i="2"/>
  <c r="J12869" i="2"/>
  <c r="J12870" i="2"/>
  <c r="J12871" i="2"/>
  <c r="J12872" i="2"/>
  <c r="J12873" i="2"/>
  <c r="J12874" i="2"/>
  <c r="J12875" i="2"/>
  <c r="J12876" i="2"/>
  <c r="J12877" i="2"/>
  <c r="J12878" i="2"/>
  <c r="J12879" i="2"/>
  <c r="J12880" i="2"/>
  <c r="J12881" i="2"/>
  <c r="J12882" i="2"/>
  <c r="J12883" i="2"/>
  <c r="J12884" i="2"/>
  <c r="J12885" i="2"/>
  <c r="J12886" i="2"/>
  <c r="J12887" i="2"/>
  <c r="J12888" i="2"/>
  <c r="J12889" i="2"/>
  <c r="J12890" i="2"/>
  <c r="J12891" i="2"/>
  <c r="J12892" i="2"/>
  <c r="J12893" i="2"/>
  <c r="J12894" i="2"/>
  <c r="J12895" i="2"/>
  <c r="J12896" i="2"/>
  <c r="J12897" i="2"/>
  <c r="J12898" i="2"/>
  <c r="J12899" i="2"/>
  <c r="J12900" i="2"/>
  <c r="J12901" i="2"/>
  <c r="J12902" i="2"/>
  <c r="J12903" i="2"/>
  <c r="J12904" i="2"/>
  <c r="J12905" i="2"/>
  <c r="J12906" i="2"/>
  <c r="J12907" i="2"/>
  <c r="J12908" i="2"/>
  <c r="J12909" i="2"/>
  <c r="J12910" i="2"/>
  <c r="J12911" i="2"/>
  <c r="J12912" i="2"/>
  <c r="J12913" i="2"/>
  <c r="J12914" i="2"/>
  <c r="J12915" i="2"/>
  <c r="J12916" i="2"/>
  <c r="J12917" i="2"/>
  <c r="J12918" i="2"/>
  <c r="J12919" i="2"/>
  <c r="J12920" i="2"/>
  <c r="J12921" i="2"/>
  <c r="J12922" i="2"/>
  <c r="J12923" i="2"/>
  <c r="J12924" i="2"/>
  <c r="J12925" i="2"/>
  <c r="J12926" i="2"/>
  <c r="J12927" i="2"/>
  <c r="J12928" i="2"/>
  <c r="J12929" i="2"/>
  <c r="J12930" i="2"/>
  <c r="J12931" i="2"/>
  <c r="J12932" i="2"/>
  <c r="J12933" i="2"/>
  <c r="J12934" i="2"/>
  <c r="J12935" i="2"/>
  <c r="J12936" i="2"/>
  <c r="J12937" i="2"/>
  <c r="J12938" i="2"/>
  <c r="J12939" i="2"/>
  <c r="J12940" i="2"/>
  <c r="J12941" i="2"/>
  <c r="J12942" i="2"/>
  <c r="J12943" i="2"/>
  <c r="J12944" i="2"/>
  <c r="J12945" i="2"/>
  <c r="J12946" i="2"/>
  <c r="J12947" i="2"/>
  <c r="J12948" i="2"/>
  <c r="J12949" i="2"/>
  <c r="J12950" i="2"/>
  <c r="J12951" i="2"/>
  <c r="J12952" i="2"/>
  <c r="J12953" i="2"/>
  <c r="J12954" i="2"/>
  <c r="J12955" i="2"/>
  <c r="J12956" i="2"/>
  <c r="J12957" i="2"/>
  <c r="J12958" i="2"/>
  <c r="J12959" i="2"/>
  <c r="J12960" i="2"/>
  <c r="J12961" i="2"/>
  <c r="J12962" i="2"/>
  <c r="J12963" i="2"/>
  <c r="J12964" i="2"/>
  <c r="J12965" i="2"/>
  <c r="J12966" i="2"/>
  <c r="J12967" i="2"/>
  <c r="J12968" i="2"/>
  <c r="J12969" i="2"/>
  <c r="J12970" i="2"/>
  <c r="J12971" i="2"/>
  <c r="J12972" i="2"/>
  <c r="J12973" i="2"/>
  <c r="J12974" i="2"/>
  <c r="J12975" i="2"/>
  <c r="J12976" i="2"/>
  <c r="J12977" i="2"/>
  <c r="J12978" i="2"/>
  <c r="J12979" i="2"/>
  <c r="J12980" i="2"/>
  <c r="J12981" i="2"/>
  <c r="J12982" i="2"/>
  <c r="J12983" i="2"/>
  <c r="J12984" i="2"/>
  <c r="J12985" i="2"/>
  <c r="J12986" i="2"/>
  <c r="J12987" i="2"/>
  <c r="J12988" i="2"/>
  <c r="J12989" i="2"/>
  <c r="J12990" i="2"/>
  <c r="J12991" i="2"/>
  <c r="J12992" i="2"/>
  <c r="J12993" i="2"/>
  <c r="J12994" i="2"/>
  <c r="J12995" i="2"/>
  <c r="J12996" i="2"/>
  <c r="J12997" i="2"/>
  <c r="J12998" i="2"/>
  <c r="J12999" i="2"/>
  <c r="J13000" i="2"/>
  <c r="J13001" i="2"/>
  <c r="J13002" i="2"/>
  <c r="J13003" i="2"/>
  <c r="J13004" i="2"/>
  <c r="J13005" i="2"/>
  <c r="J13006" i="2"/>
  <c r="J13007" i="2"/>
  <c r="J13008" i="2"/>
  <c r="J13009" i="2"/>
  <c r="J13010" i="2"/>
  <c r="J13011" i="2"/>
  <c r="J13012" i="2"/>
  <c r="J13013" i="2"/>
  <c r="J13014" i="2"/>
  <c r="J13015" i="2"/>
  <c r="J13016" i="2"/>
  <c r="J13017" i="2"/>
  <c r="J13018" i="2"/>
  <c r="J13019" i="2"/>
  <c r="J13020" i="2"/>
  <c r="J13021" i="2"/>
  <c r="J13022" i="2"/>
  <c r="J13023" i="2"/>
  <c r="J13024" i="2"/>
  <c r="J13025" i="2"/>
  <c r="J13026" i="2"/>
  <c r="J13027" i="2"/>
  <c r="J13028" i="2"/>
  <c r="J13029" i="2"/>
  <c r="J13030" i="2"/>
  <c r="J13031" i="2"/>
  <c r="J13032" i="2"/>
  <c r="J13033" i="2"/>
  <c r="J13034" i="2"/>
  <c r="J13035" i="2"/>
  <c r="J13036" i="2"/>
  <c r="J13037" i="2"/>
  <c r="J13038" i="2"/>
  <c r="J13039" i="2"/>
  <c r="J13040" i="2"/>
  <c r="J13041" i="2"/>
  <c r="J13042" i="2"/>
  <c r="J13043" i="2"/>
  <c r="J13044" i="2"/>
  <c r="J13045" i="2"/>
  <c r="J13046" i="2"/>
  <c r="J13047" i="2"/>
  <c r="J13048" i="2"/>
  <c r="J13049" i="2"/>
  <c r="J13050" i="2"/>
  <c r="J13051" i="2"/>
  <c r="J13052" i="2"/>
  <c r="J13053" i="2"/>
  <c r="J13054" i="2"/>
  <c r="J13055" i="2"/>
  <c r="J13056" i="2"/>
  <c r="J13057" i="2"/>
  <c r="J13058" i="2"/>
  <c r="J13059" i="2"/>
  <c r="J13060" i="2"/>
  <c r="J13061" i="2"/>
  <c r="J13062" i="2"/>
  <c r="J13063" i="2"/>
  <c r="J13064" i="2"/>
  <c r="J13065" i="2"/>
  <c r="J13066" i="2"/>
  <c r="J13067" i="2"/>
  <c r="J13068" i="2"/>
  <c r="J13069" i="2"/>
  <c r="J13070" i="2"/>
  <c r="J13071" i="2"/>
  <c r="J13072" i="2"/>
  <c r="J13073" i="2"/>
  <c r="J13074" i="2"/>
  <c r="J13075" i="2"/>
  <c r="J13076" i="2"/>
  <c r="J13077" i="2"/>
  <c r="J13078" i="2"/>
  <c r="J13079" i="2"/>
  <c r="J13080" i="2"/>
  <c r="J13081" i="2"/>
  <c r="J13082" i="2"/>
  <c r="J13083" i="2"/>
  <c r="J13084" i="2"/>
  <c r="J13085" i="2"/>
  <c r="J13086" i="2"/>
  <c r="J13087" i="2"/>
  <c r="J13088" i="2"/>
  <c r="J13089" i="2"/>
  <c r="J13090" i="2"/>
  <c r="J13091" i="2"/>
  <c r="J13092" i="2"/>
  <c r="J13093" i="2"/>
  <c r="J13094" i="2"/>
  <c r="J13095" i="2"/>
  <c r="J13096" i="2"/>
  <c r="J13097" i="2"/>
  <c r="J13098" i="2"/>
  <c r="J13099" i="2"/>
  <c r="J13100" i="2"/>
  <c r="J13101" i="2"/>
  <c r="J13102" i="2"/>
  <c r="J13103" i="2"/>
  <c r="J13104" i="2"/>
  <c r="J13105" i="2"/>
  <c r="J13106" i="2"/>
  <c r="J13107" i="2"/>
  <c r="J13108" i="2"/>
  <c r="J13109" i="2"/>
  <c r="J13110" i="2"/>
  <c r="J13111" i="2"/>
  <c r="J13112" i="2"/>
  <c r="J13113" i="2"/>
  <c r="J13114" i="2"/>
  <c r="J13115" i="2"/>
  <c r="J13116" i="2"/>
  <c r="J13117" i="2"/>
  <c r="J13118" i="2"/>
  <c r="J13119" i="2"/>
  <c r="J13120" i="2"/>
  <c r="J13121" i="2"/>
  <c r="J13122" i="2"/>
  <c r="J13123" i="2"/>
  <c r="J13124" i="2"/>
  <c r="J13125" i="2"/>
  <c r="J13126" i="2"/>
  <c r="J13127" i="2"/>
  <c r="J13128" i="2"/>
  <c r="J13129" i="2"/>
  <c r="J13130" i="2"/>
  <c r="J13131" i="2"/>
  <c r="J13132" i="2"/>
  <c r="J13133" i="2"/>
  <c r="J13134" i="2"/>
  <c r="J13135" i="2"/>
  <c r="J13136" i="2"/>
  <c r="J13137" i="2"/>
  <c r="J13138" i="2"/>
  <c r="J13139" i="2"/>
  <c r="J13140" i="2"/>
  <c r="J13141" i="2"/>
  <c r="J13142" i="2"/>
  <c r="J13143" i="2"/>
  <c r="J13144" i="2"/>
  <c r="J13145" i="2"/>
  <c r="J13146" i="2"/>
  <c r="J13147" i="2"/>
  <c r="J13148" i="2"/>
  <c r="J13149" i="2"/>
  <c r="J13150" i="2"/>
  <c r="J13151" i="2"/>
  <c r="J13152" i="2"/>
  <c r="J13153" i="2"/>
  <c r="J13154" i="2"/>
  <c r="J13155" i="2"/>
  <c r="J13156" i="2"/>
  <c r="J13157" i="2"/>
  <c r="J13158" i="2"/>
  <c r="J13159" i="2"/>
  <c r="J13160" i="2"/>
  <c r="J13161" i="2"/>
  <c r="J13162" i="2"/>
  <c r="J13163" i="2"/>
  <c r="J13164" i="2"/>
  <c r="J13165" i="2"/>
  <c r="J13166" i="2"/>
  <c r="J13167" i="2"/>
  <c r="J13168" i="2"/>
  <c r="J13169" i="2"/>
  <c r="J13170" i="2"/>
  <c r="J13171" i="2"/>
  <c r="J13172" i="2"/>
  <c r="J13173" i="2"/>
  <c r="J13174" i="2"/>
  <c r="J13175" i="2"/>
  <c r="J13176" i="2"/>
  <c r="J13177" i="2"/>
  <c r="J13178" i="2"/>
  <c r="J13179" i="2"/>
  <c r="J13180" i="2"/>
  <c r="J13181" i="2"/>
  <c r="J13182" i="2"/>
  <c r="J13183" i="2"/>
  <c r="J13184" i="2"/>
  <c r="J13185" i="2"/>
  <c r="J13186" i="2"/>
  <c r="J13187" i="2"/>
  <c r="J13188" i="2"/>
  <c r="J13189" i="2"/>
  <c r="J13190" i="2"/>
  <c r="J13191" i="2"/>
  <c r="J13192" i="2"/>
  <c r="J13193" i="2"/>
  <c r="J13194" i="2"/>
  <c r="J13195" i="2"/>
  <c r="J13196" i="2"/>
  <c r="J13197" i="2"/>
  <c r="J13198" i="2"/>
  <c r="J13199" i="2"/>
  <c r="J13200" i="2"/>
  <c r="J13201" i="2"/>
  <c r="J13202" i="2"/>
  <c r="J13203" i="2"/>
  <c r="J13204" i="2"/>
  <c r="J13205" i="2"/>
  <c r="J13206" i="2"/>
  <c r="J13207" i="2"/>
  <c r="J13208" i="2"/>
  <c r="J13209" i="2"/>
  <c r="J13210" i="2"/>
  <c r="J13211" i="2"/>
  <c r="J13212" i="2"/>
  <c r="J13213" i="2"/>
  <c r="J13214" i="2"/>
  <c r="J13215" i="2"/>
  <c r="J13216" i="2"/>
  <c r="J13217" i="2"/>
  <c r="J13218" i="2"/>
  <c r="J13219" i="2"/>
  <c r="J13220" i="2"/>
  <c r="J13221" i="2"/>
  <c r="J13222" i="2"/>
  <c r="J13223" i="2"/>
  <c r="J13224" i="2"/>
  <c r="J13225" i="2"/>
  <c r="J13226" i="2"/>
  <c r="J13227" i="2"/>
  <c r="J13228" i="2"/>
  <c r="J13229" i="2"/>
  <c r="J13230" i="2"/>
  <c r="J13231" i="2"/>
  <c r="J13232" i="2"/>
  <c r="J13233" i="2"/>
  <c r="J13234" i="2"/>
  <c r="J13235" i="2"/>
  <c r="J13236" i="2"/>
  <c r="J13237" i="2"/>
  <c r="J13238" i="2"/>
  <c r="J13239" i="2"/>
  <c r="J13240" i="2"/>
  <c r="J13241" i="2"/>
  <c r="J13242" i="2"/>
  <c r="J13243" i="2"/>
  <c r="J13244" i="2"/>
  <c r="J13245" i="2"/>
  <c r="J13246" i="2"/>
  <c r="J13247" i="2"/>
  <c r="J13248" i="2"/>
  <c r="J13249" i="2"/>
  <c r="J13250" i="2"/>
  <c r="J13251" i="2"/>
  <c r="J13252" i="2"/>
  <c r="J13253" i="2"/>
  <c r="J13254" i="2"/>
  <c r="J13255" i="2"/>
  <c r="J13256" i="2"/>
  <c r="J13257" i="2"/>
  <c r="J13258" i="2"/>
  <c r="J13259" i="2"/>
  <c r="J13260" i="2"/>
  <c r="J13261" i="2"/>
  <c r="J13262" i="2"/>
  <c r="J13263" i="2"/>
  <c r="J13264" i="2"/>
  <c r="J13265" i="2"/>
  <c r="J13266" i="2"/>
  <c r="J13267" i="2"/>
  <c r="J13268" i="2"/>
  <c r="J13269" i="2"/>
  <c r="J13270" i="2"/>
  <c r="J13271" i="2"/>
  <c r="J13272" i="2"/>
  <c r="J13273" i="2"/>
  <c r="J13274" i="2"/>
  <c r="J13275" i="2"/>
  <c r="J13276" i="2"/>
  <c r="J13277" i="2"/>
  <c r="J13278" i="2"/>
  <c r="J13279" i="2"/>
  <c r="J13280" i="2"/>
  <c r="J13281" i="2"/>
  <c r="J13282" i="2"/>
  <c r="J13283" i="2"/>
  <c r="J13284" i="2"/>
  <c r="J13285" i="2"/>
  <c r="J13286" i="2"/>
  <c r="J13287" i="2"/>
  <c r="J13288" i="2"/>
  <c r="J13289" i="2"/>
  <c r="J13290" i="2"/>
  <c r="J13291" i="2"/>
  <c r="J13292" i="2"/>
  <c r="J13293" i="2"/>
  <c r="J13294" i="2"/>
  <c r="J13295" i="2"/>
  <c r="J13296" i="2"/>
  <c r="J13297" i="2"/>
  <c r="J13298" i="2"/>
  <c r="J13299" i="2"/>
  <c r="J13300" i="2"/>
  <c r="J13301" i="2"/>
  <c r="J13302" i="2"/>
  <c r="J13303" i="2"/>
  <c r="J13304" i="2"/>
  <c r="J13305" i="2"/>
  <c r="J13306" i="2"/>
  <c r="J13307" i="2"/>
  <c r="J13308" i="2"/>
  <c r="J13309" i="2"/>
  <c r="J13310" i="2"/>
  <c r="J13311" i="2"/>
  <c r="J13312" i="2"/>
  <c r="J13313" i="2"/>
  <c r="J13314" i="2"/>
  <c r="J13315" i="2"/>
  <c r="J13316" i="2"/>
  <c r="J13317" i="2"/>
  <c r="J13318" i="2"/>
  <c r="J13319" i="2"/>
  <c r="J13320" i="2"/>
  <c r="J13321" i="2"/>
  <c r="J13322" i="2"/>
  <c r="J13323" i="2"/>
  <c r="J13324" i="2"/>
  <c r="J13325" i="2"/>
  <c r="J13326" i="2"/>
  <c r="J13327" i="2"/>
  <c r="J13328" i="2"/>
  <c r="J13329" i="2"/>
  <c r="J13330" i="2"/>
  <c r="J13331" i="2"/>
  <c r="J13332" i="2"/>
  <c r="J13333" i="2"/>
  <c r="J13334" i="2"/>
  <c r="J13335" i="2"/>
  <c r="J13336" i="2"/>
  <c r="J13337" i="2"/>
  <c r="J13338" i="2"/>
  <c r="J13339" i="2"/>
  <c r="J13340" i="2"/>
  <c r="J13341" i="2"/>
  <c r="J13342" i="2"/>
  <c r="J13343" i="2"/>
  <c r="J13344" i="2"/>
  <c r="J13345" i="2"/>
  <c r="J13346" i="2"/>
  <c r="J13347" i="2"/>
  <c r="J13348" i="2"/>
  <c r="J13349" i="2"/>
  <c r="J13350" i="2"/>
  <c r="J13351" i="2"/>
  <c r="J13352" i="2"/>
  <c r="J13353" i="2"/>
  <c r="J13354" i="2"/>
  <c r="J13355" i="2"/>
  <c r="J13356" i="2"/>
  <c r="J13357" i="2"/>
  <c r="J13358" i="2"/>
  <c r="J13359" i="2"/>
  <c r="J13360" i="2"/>
  <c r="J13361" i="2"/>
  <c r="J13362" i="2"/>
  <c r="J13363" i="2"/>
  <c r="J13364" i="2"/>
  <c r="J13365" i="2"/>
  <c r="J13366" i="2"/>
  <c r="J13367" i="2"/>
  <c r="J13368" i="2"/>
  <c r="J13369" i="2"/>
  <c r="J13370" i="2"/>
  <c r="J13371" i="2"/>
  <c r="J13372" i="2"/>
  <c r="J13373" i="2"/>
  <c r="J13374" i="2"/>
  <c r="J13375" i="2"/>
  <c r="J13376" i="2"/>
  <c r="J13377" i="2"/>
  <c r="J13378" i="2"/>
  <c r="J13379" i="2"/>
  <c r="J13380" i="2"/>
  <c r="J13381" i="2"/>
  <c r="J13382" i="2"/>
  <c r="J13383" i="2"/>
  <c r="J13384" i="2"/>
  <c r="J13385" i="2"/>
  <c r="J13386" i="2"/>
  <c r="J13387" i="2"/>
  <c r="J13388" i="2"/>
  <c r="J13389" i="2"/>
  <c r="J13390" i="2"/>
  <c r="J13391" i="2"/>
  <c r="J13392" i="2"/>
  <c r="J13393" i="2"/>
  <c r="J13394" i="2"/>
  <c r="J13395" i="2"/>
  <c r="J13396" i="2"/>
  <c r="J13397" i="2"/>
  <c r="J13398" i="2"/>
  <c r="J13399" i="2"/>
  <c r="J13400" i="2"/>
  <c r="J13401" i="2"/>
  <c r="J13402" i="2"/>
  <c r="J13403" i="2"/>
  <c r="J13404" i="2"/>
  <c r="J13405" i="2"/>
  <c r="J13406" i="2"/>
  <c r="J13407" i="2"/>
  <c r="J13408" i="2"/>
  <c r="J13409" i="2"/>
  <c r="J13410" i="2"/>
  <c r="J13411" i="2"/>
  <c r="J13412" i="2"/>
  <c r="J13413" i="2"/>
  <c r="J13414" i="2"/>
  <c r="J13415" i="2"/>
  <c r="J13416" i="2"/>
  <c r="J13417" i="2"/>
  <c r="J13418" i="2"/>
  <c r="J13419" i="2"/>
  <c r="J13420" i="2"/>
  <c r="J13421" i="2"/>
  <c r="J13422" i="2"/>
  <c r="J13423" i="2"/>
  <c r="J13424" i="2"/>
  <c r="J13425" i="2"/>
  <c r="J13426" i="2"/>
  <c r="J13427" i="2"/>
  <c r="J13428" i="2"/>
  <c r="J13429" i="2"/>
  <c r="J13430" i="2"/>
  <c r="J13431" i="2"/>
  <c r="J13432" i="2"/>
  <c r="J13433" i="2"/>
  <c r="J13434" i="2"/>
  <c r="J13435" i="2"/>
  <c r="J13436" i="2"/>
  <c r="J13437" i="2"/>
  <c r="J13438" i="2"/>
  <c r="J13439" i="2"/>
  <c r="J13440" i="2"/>
  <c r="J13441" i="2"/>
  <c r="J13442" i="2"/>
  <c r="J13443" i="2"/>
  <c r="J13444" i="2"/>
  <c r="J13445" i="2"/>
  <c r="J13446" i="2"/>
  <c r="J13447" i="2"/>
  <c r="J13448" i="2"/>
  <c r="J13449" i="2"/>
  <c r="J13450" i="2"/>
  <c r="J13451" i="2"/>
  <c r="J13452" i="2"/>
  <c r="J13453" i="2"/>
  <c r="J13454" i="2"/>
  <c r="J13455" i="2"/>
  <c r="J13456" i="2"/>
  <c r="J13457" i="2"/>
  <c r="J13458" i="2"/>
  <c r="J13459" i="2"/>
  <c r="J13460" i="2"/>
  <c r="J13461" i="2"/>
  <c r="J13462" i="2"/>
  <c r="J13463" i="2"/>
  <c r="J13464" i="2"/>
  <c r="J13465" i="2"/>
  <c r="J13466" i="2"/>
  <c r="J13467" i="2"/>
  <c r="J13468" i="2"/>
  <c r="J13469" i="2"/>
  <c r="J13470" i="2"/>
  <c r="J13471" i="2"/>
  <c r="J13472" i="2"/>
  <c r="J13473" i="2"/>
  <c r="J13474" i="2"/>
  <c r="J13475" i="2"/>
  <c r="J13476" i="2"/>
  <c r="J13477" i="2"/>
  <c r="J13478" i="2"/>
  <c r="J13479" i="2"/>
  <c r="J13480" i="2"/>
  <c r="J13481" i="2"/>
  <c r="J13482" i="2"/>
  <c r="J13483" i="2"/>
  <c r="J13484" i="2"/>
  <c r="J13485" i="2"/>
  <c r="J13486" i="2"/>
  <c r="J13487" i="2"/>
  <c r="J13488" i="2"/>
  <c r="J13489" i="2"/>
  <c r="J13490" i="2"/>
  <c r="J13491" i="2"/>
  <c r="J13492" i="2"/>
  <c r="J13493" i="2"/>
  <c r="J13494" i="2"/>
  <c r="J13495" i="2"/>
  <c r="J13496" i="2"/>
  <c r="J13497" i="2"/>
  <c r="J13498" i="2"/>
  <c r="J13499" i="2"/>
  <c r="J13500" i="2"/>
  <c r="J13501" i="2"/>
  <c r="J13502" i="2"/>
  <c r="J13503" i="2"/>
  <c r="J13504" i="2"/>
  <c r="J13505" i="2"/>
  <c r="J13506" i="2"/>
  <c r="J13507" i="2"/>
  <c r="J13508" i="2"/>
  <c r="J13509" i="2"/>
  <c r="J13510" i="2"/>
  <c r="J13511" i="2"/>
  <c r="J13512" i="2"/>
  <c r="J13513" i="2"/>
  <c r="J13514" i="2"/>
  <c r="J13515" i="2"/>
  <c r="J13516" i="2"/>
  <c r="J13517" i="2"/>
  <c r="J13518" i="2"/>
  <c r="J13519" i="2"/>
  <c r="J13520" i="2"/>
  <c r="J13521" i="2"/>
  <c r="J13522" i="2"/>
  <c r="J13523" i="2"/>
  <c r="J13524" i="2"/>
  <c r="J13525" i="2"/>
  <c r="J13526" i="2"/>
  <c r="J13527" i="2"/>
  <c r="J13528" i="2"/>
  <c r="J13529" i="2"/>
  <c r="J13530" i="2"/>
  <c r="J13531" i="2"/>
  <c r="J13532" i="2"/>
  <c r="J13533" i="2"/>
  <c r="J13534" i="2"/>
  <c r="J13535" i="2"/>
  <c r="J13536" i="2"/>
  <c r="J13537" i="2"/>
  <c r="J13538" i="2"/>
  <c r="J13539" i="2"/>
  <c r="J13540" i="2"/>
  <c r="J13541" i="2"/>
  <c r="J13542" i="2"/>
  <c r="J13543" i="2"/>
  <c r="J13544" i="2"/>
  <c r="J13545" i="2"/>
  <c r="J13546" i="2"/>
  <c r="J13547" i="2"/>
  <c r="J13548" i="2"/>
  <c r="J13549" i="2"/>
  <c r="J13550" i="2"/>
  <c r="J13551" i="2"/>
  <c r="J13552" i="2"/>
  <c r="J13553" i="2"/>
  <c r="J13554" i="2"/>
  <c r="J13555" i="2"/>
  <c r="J13556" i="2"/>
  <c r="J13557" i="2"/>
  <c r="J13558" i="2"/>
  <c r="J13559" i="2"/>
  <c r="J13560" i="2"/>
  <c r="J13561" i="2"/>
  <c r="J13562" i="2"/>
  <c r="J13563" i="2"/>
  <c r="J13564" i="2"/>
  <c r="J13565" i="2"/>
  <c r="J13566" i="2"/>
  <c r="J13567" i="2"/>
  <c r="J13568" i="2"/>
  <c r="J13569" i="2"/>
  <c r="J13570" i="2"/>
  <c r="J13571" i="2"/>
  <c r="J13572" i="2"/>
  <c r="J13573" i="2"/>
  <c r="J13574" i="2"/>
  <c r="J13575" i="2"/>
  <c r="J13576" i="2"/>
  <c r="J13577" i="2"/>
  <c r="J13578" i="2"/>
  <c r="J13579" i="2"/>
  <c r="J13580" i="2"/>
  <c r="J13581" i="2"/>
  <c r="J13582" i="2"/>
  <c r="J13583" i="2"/>
  <c r="J13584" i="2"/>
  <c r="J13585" i="2"/>
  <c r="J13586" i="2"/>
  <c r="J13587" i="2"/>
  <c r="J13588" i="2"/>
  <c r="J13589" i="2"/>
  <c r="J13590" i="2"/>
  <c r="J13591" i="2"/>
  <c r="J13592" i="2"/>
  <c r="J13593" i="2"/>
  <c r="J13594" i="2"/>
  <c r="J13595" i="2"/>
  <c r="J13596" i="2"/>
  <c r="J13597" i="2"/>
  <c r="J13598" i="2"/>
  <c r="J13599" i="2"/>
  <c r="J13600" i="2"/>
  <c r="J13601" i="2"/>
  <c r="J13602" i="2"/>
  <c r="J13603" i="2"/>
  <c r="J13604" i="2"/>
  <c r="J13605" i="2"/>
  <c r="J13606" i="2"/>
  <c r="J13607" i="2"/>
  <c r="J13608" i="2"/>
  <c r="J13609" i="2"/>
  <c r="J13610" i="2"/>
  <c r="J13611" i="2"/>
  <c r="J13612" i="2"/>
  <c r="J13613" i="2"/>
  <c r="J13614" i="2"/>
  <c r="J13615" i="2"/>
  <c r="J13616" i="2"/>
  <c r="J13617" i="2"/>
  <c r="J13618" i="2"/>
  <c r="J13619" i="2"/>
  <c r="J13620" i="2"/>
  <c r="J13621" i="2"/>
  <c r="J13622" i="2"/>
  <c r="J13623" i="2"/>
  <c r="J13624" i="2"/>
  <c r="J13625" i="2"/>
  <c r="J13626" i="2"/>
  <c r="J13627" i="2"/>
  <c r="J13628" i="2"/>
  <c r="J13629" i="2"/>
  <c r="J13630" i="2"/>
  <c r="J13631" i="2"/>
  <c r="J13632" i="2"/>
  <c r="J13633" i="2"/>
  <c r="J13634" i="2"/>
  <c r="J13635" i="2"/>
  <c r="J13636" i="2"/>
  <c r="J13637" i="2"/>
  <c r="J13638" i="2"/>
  <c r="J13639" i="2"/>
  <c r="J13640" i="2"/>
  <c r="J13641" i="2"/>
  <c r="J13642" i="2"/>
  <c r="J13643" i="2"/>
  <c r="J13644" i="2"/>
  <c r="J13645" i="2"/>
  <c r="J13646" i="2"/>
  <c r="J13647" i="2"/>
  <c r="J13648" i="2"/>
  <c r="J13649" i="2"/>
  <c r="J13650" i="2"/>
  <c r="J13651" i="2"/>
  <c r="J13652" i="2"/>
  <c r="J13653" i="2"/>
  <c r="J13654" i="2"/>
  <c r="J13655" i="2"/>
  <c r="J13656" i="2"/>
  <c r="J13657" i="2"/>
  <c r="J13658" i="2"/>
  <c r="J13659" i="2"/>
  <c r="J13660" i="2"/>
  <c r="J13661" i="2"/>
  <c r="J13662" i="2"/>
  <c r="J13663" i="2"/>
  <c r="J13664" i="2"/>
  <c r="J13665" i="2"/>
  <c r="J13666" i="2"/>
  <c r="J13667" i="2"/>
  <c r="J13668" i="2"/>
  <c r="J13669" i="2"/>
  <c r="J13670" i="2"/>
  <c r="J13671" i="2"/>
  <c r="J13672" i="2"/>
  <c r="J13673" i="2"/>
  <c r="J13674" i="2"/>
  <c r="J13675" i="2"/>
  <c r="J13676" i="2"/>
  <c r="J13677" i="2"/>
  <c r="J13678" i="2"/>
  <c r="J13679" i="2"/>
  <c r="J13680" i="2"/>
  <c r="J13681" i="2"/>
  <c r="J13682" i="2"/>
  <c r="J13683" i="2"/>
  <c r="J13684" i="2"/>
  <c r="J13685" i="2"/>
  <c r="J13686" i="2"/>
  <c r="J13687" i="2"/>
  <c r="J13688" i="2"/>
  <c r="J13689" i="2"/>
  <c r="J13690" i="2"/>
  <c r="J13691" i="2"/>
  <c r="J13692" i="2"/>
  <c r="J13693" i="2"/>
  <c r="J13694" i="2"/>
  <c r="J13695" i="2"/>
  <c r="J13696" i="2"/>
  <c r="J13697" i="2"/>
  <c r="J13698" i="2"/>
  <c r="J13699" i="2"/>
  <c r="J13700" i="2"/>
  <c r="J13701" i="2"/>
  <c r="J13702" i="2"/>
  <c r="J13703" i="2"/>
  <c r="J13704" i="2"/>
  <c r="J13705" i="2"/>
  <c r="J13706" i="2"/>
  <c r="J13707" i="2"/>
  <c r="J13708" i="2"/>
  <c r="J13709" i="2"/>
  <c r="J13710" i="2"/>
  <c r="J13711" i="2"/>
  <c r="J13712" i="2"/>
  <c r="J13713" i="2"/>
  <c r="J13714" i="2"/>
  <c r="J13715" i="2"/>
  <c r="J13716" i="2"/>
  <c r="J13717" i="2"/>
  <c r="J13718" i="2"/>
  <c r="J13719" i="2"/>
  <c r="J13720" i="2"/>
  <c r="J13721" i="2"/>
  <c r="J13722" i="2"/>
  <c r="J13723" i="2"/>
  <c r="J13724" i="2"/>
  <c r="J13725" i="2"/>
  <c r="J13726" i="2"/>
  <c r="J13727" i="2"/>
  <c r="J13728" i="2"/>
  <c r="J13729" i="2"/>
  <c r="J13730" i="2"/>
  <c r="J13731" i="2"/>
  <c r="J13732" i="2"/>
  <c r="J13733" i="2"/>
  <c r="J13734" i="2"/>
  <c r="J13735" i="2"/>
  <c r="J13736" i="2"/>
  <c r="J13737" i="2"/>
  <c r="J13738" i="2"/>
  <c r="J13739" i="2"/>
  <c r="J13740" i="2"/>
  <c r="J13741" i="2"/>
  <c r="J13742" i="2"/>
  <c r="J13743" i="2"/>
  <c r="J13744" i="2"/>
  <c r="J13745" i="2"/>
  <c r="J13746" i="2"/>
  <c r="J13747" i="2"/>
  <c r="J13748" i="2"/>
  <c r="J13749" i="2"/>
  <c r="J13750" i="2"/>
  <c r="J13751" i="2"/>
  <c r="J13752" i="2"/>
  <c r="J13753" i="2"/>
  <c r="J13754" i="2"/>
  <c r="J13755" i="2"/>
  <c r="J13756" i="2"/>
  <c r="J13757" i="2"/>
  <c r="J13758" i="2"/>
  <c r="J13759" i="2"/>
  <c r="J13760" i="2"/>
  <c r="J13761" i="2"/>
  <c r="J13762" i="2"/>
  <c r="J13763" i="2"/>
  <c r="J13764" i="2"/>
  <c r="J13765" i="2"/>
  <c r="J13766" i="2"/>
  <c r="J13767" i="2"/>
  <c r="J13768" i="2"/>
  <c r="J13769" i="2"/>
  <c r="J13770" i="2"/>
  <c r="J13771" i="2"/>
  <c r="J13772" i="2"/>
  <c r="J13773" i="2"/>
  <c r="J13774" i="2"/>
  <c r="J13775" i="2"/>
  <c r="J13776" i="2"/>
  <c r="J13777" i="2"/>
  <c r="J13778" i="2"/>
  <c r="J13779" i="2"/>
  <c r="J13780" i="2"/>
  <c r="J13781" i="2"/>
  <c r="J13782" i="2"/>
  <c r="J13783" i="2"/>
  <c r="J13784" i="2"/>
  <c r="J13785" i="2"/>
  <c r="J13786" i="2"/>
  <c r="J13787" i="2"/>
  <c r="J13788" i="2"/>
  <c r="J13789" i="2"/>
  <c r="J13790" i="2"/>
  <c r="J13791" i="2"/>
  <c r="J13792" i="2"/>
  <c r="J13793" i="2"/>
  <c r="J13794" i="2"/>
  <c r="J13795" i="2"/>
  <c r="J13796" i="2"/>
  <c r="J13797" i="2"/>
  <c r="J13798" i="2"/>
  <c r="J13799" i="2"/>
  <c r="J13800" i="2"/>
  <c r="J13801" i="2"/>
  <c r="J13802" i="2"/>
  <c r="J13803" i="2"/>
  <c r="J13804" i="2"/>
  <c r="J13805" i="2"/>
  <c r="J13806" i="2"/>
  <c r="J13807" i="2"/>
  <c r="J13808" i="2"/>
  <c r="J13809" i="2"/>
  <c r="J13810" i="2"/>
  <c r="J13811" i="2"/>
  <c r="J13812" i="2"/>
  <c r="J13813" i="2"/>
  <c r="J13814" i="2"/>
  <c r="J13815" i="2"/>
  <c r="J13816" i="2"/>
  <c r="J13817" i="2"/>
  <c r="J13818" i="2"/>
  <c r="J13819" i="2"/>
  <c r="J13820" i="2"/>
  <c r="J13821" i="2"/>
  <c r="J13822" i="2"/>
  <c r="J13823" i="2"/>
  <c r="J13824" i="2"/>
  <c r="J13825" i="2"/>
  <c r="J13826" i="2"/>
  <c r="J13827" i="2"/>
  <c r="J13828" i="2"/>
  <c r="J13829" i="2"/>
  <c r="J13830" i="2"/>
  <c r="J13831" i="2"/>
  <c r="J13832" i="2"/>
  <c r="J13833" i="2"/>
  <c r="J13834" i="2"/>
  <c r="J13835" i="2"/>
  <c r="J13836" i="2"/>
  <c r="J13837" i="2"/>
  <c r="J13838" i="2"/>
  <c r="J13839" i="2"/>
  <c r="J13840" i="2"/>
  <c r="J13841" i="2"/>
  <c r="J13842" i="2"/>
  <c r="J13843" i="2"/>
  <c r="J13844" i="2"/>
  <c r="J13845" i="2"/>
  <c r="J13846" i="2"/>
  <c r="J13847" i="2"/>
  <c r="J13848" i="2"/>
  <c r="J13849" i="2"/>
  <c r="J13850" i="2"/>
  <c r="J13851" i="2"/>
  <c r="J13852" i="2"/>
  <c r="J13853" i="2"/>
  <c r="J13854" i="2"/>
  <c r="J13855" i="2"/>
  <c r="J13856" i="2"/>
  <c r="J13857" i="2"/>
  <c r="J13858" i="2"/>
  <c r="J13859" i="2"/>
  <c r="J13860" i="2"/>
  <c r="J13861" i="2"/>
  <c r="J13862" i="2"/>
  <c r="J13863" i="2"/>
  <c r="J13864" i="2"/>
  <c r="J13865" i="2"/>
  <c r="J13866" i="2"/>
  <c r="J13867" i="2"/>
  <c r="J13868" i="2"/>
  <c r="J13869" i="2"/>
  <c r="J13870" i="2"/>
  <c r="J13871" i="2"/>
  <c r="J13872" i="2"/>
  <c r="J13873" i="2"/>
  <c r="J13874" i="2"/>
  <c r="J13875" i="2"/>
  <c r="J13876" i="2"/>
  <c r="J13877" i="2"/>
  <c r="J13878" i="2"/>
  <c r="J13879" i="2"/>
  <c r="J13880" i="2"/>
  <c r="J13881" i="2"/>
  <c r="J13882" i="2"/>
  <c r="J13883" i="2"/>
  <c r="J13884" i="2"/>
  <c r="J13885" i="2"/>
  <c r="J13886" i="2"/>
  <c r="J13887" i="2"/>
  <c r="J13888" i="2"/>
  <c r="J13889" i="2"/>
  <c r="J13890" i="2"/>
  <c r="J13891" i="2"/>
  <c r="J13892" i="2"/>
  <c r="J13893" i="2"/>
  <c r="J13894" i="2"/>
  <c r="J13895" i="2"/>
  <c r="J13896" i="2"/>
  <c r="J13897" i="2"/>
  <c r="J13898" i="2"/>
  <c r="J13899" i="2"/>
  <c r="J13900" i="2"/>
  <c r="J13901" i="2"/>
  <c r="J13902" i="2"/>
  <c r="J13903" i="2"/>
  <c r="J13904" i="2"/>
  <c r="J13905" i="2"/>
  <c r="J13906" i="2"/>
  <c r="J13907" i="2"/>
  <c r="J13908" i="2"/>
  <c r="J13909" i="2"/>
  <c r="J13910" i="2"/>
  <c r="J13911" i="2"/>
  <c r="J13912" i="2"/>
  <c r="J13913" i="2"/>
  <c r="J13914" i="2"/>
  <c r="J13915" i="2"/>
  <c r="J13916" i="2"/>
  <c r="J13917" i="2"/>
  <c r="J13918" i="2"/>
  <c r="J13919" i="2"/>
  <c r="J13920" i="2"/>
  <c r="J13921" i="2"/>
  <c r="J13922" i="2"/>
  <c r="J13923" i="2"/>
  <c r="J13924" i="2"/>
  <c r="J13925" i="2"/>
  <c r="J13926" i="2"/>
  <c r="J13927" i="2"/>
  <c r="J13928" i="2"/>
  <c r="J13929" i="2"/>
  <c r="J13930" i="2"/>
  <c r="J13931" i="2"/>
  <c r="J13932" i="2"/>
  <c r="J13933" i="2"/>
  <c r="J13934" i="2"/>
  <c r="J13935" i="2"/>
  <c r="J13936" i="2"/>
  <c r="J13937" i="2"/>
  <c r="J13938" i="2"/>
  <c r="J13939" i="2"/>
  <c r="J13940" i="2"/>
  <c r="J13941" i="2"/>
  <c r="J13942" i="2"/>
  <c r="J13943" i="2"/>
  <c r="J13944" i="2"/>
  <c r="J13945" i="2"/>
  <c r="J13946" i="2"/>
  <c r="J13947" i="2"/>
  <c r="J13948" i="2"/>
  <c r="J13949" i="2"/>
  <c r="J13950" i="2"/>
  <c r="J13951" i="2"/>
  <c r="J13952" i="2"/>
  <c r="J13953" i="2"/>
  <c r="J13954" i="2"/>
  <c r="J13955" i="2"/>
  <c r="J13956" i="2"/>
  <c r="J13957" i="2"/>
  <c r="J13958" i="2"/>
  <c r="J13959" i="2"/>
  <c r="J13960" i="2"/>
  <c r="J13961" i="2"/>
  <c r="J13962" i="2"/>
  <c r="J13963" i="2"/>
  <c r="J13964" i="2"/>
  <c r="J13965" i="2"/>
  <c r="J13966" i="2"/>
  <c r="J13967" i="2"/>
  <c r="J13968" i="2"/>
  <c r="J13969" i="2"/>
  <c r="J13970" i="2"/>
  <c r="J13971" i="2"/>
  <c r="J13972" i="2"/>
  <c r="J13973" i="2"/>
  <c r="J13974" i="2"/>
  <c r="J13975" i="2"/>
  <c r="J13976" i="2"/>
  <c r="J13977" i="2"/>
  <c r="J13978" i="2"/>
  <c r="J13979" i="2"/>
  <c r="J13980" i="2"/>
  <c r="J13981" i="2"/>
  <c r="J13982" i="2"/>
  <c r="J13983" i="2"/>
  <c r="J13984" i="2"/>
  <c r="J13985" i="2"/>
  <c r="J13986" i="2"/>
  <c r="J13987" i="2"/>
  <c r="J13988" i="2"/>
  <c r="J13989" i="2"/>
  <c r="J13990" i="2"/>
  <c r="J13991" i="2"/>
  <c r="J13992" i="2"/>
  <c r="J13993" i="2"/>
  <c r="J13994" i="2"/>
  <c r="J13995" i="2"/>
  <c r="J13996" i="2"/>
  <c r="J13997" i="2"/>
  <c r="J13998" i="2"/>
  <c r="J13999" i="2"/>
  <c r="J14000" i="2"/>
  <c r="J14001" i="2"/>
  <c r="J14002" i="2"/>
  <c r="J14003" i="2"/>
  <c r="J14004" i="2"/>
  <c r="J14005" i="2"/>
  <c r="J14006" i="2"/>
  <c r="J14007" i="2"/>
  <c r="J14008" i="2"/>
  <c r="J14009" i="2"/>
  <c r="J14010" i="2"/>
  <c r="J14011" i="2"/>
  <c r="J14012" i="2"/>
  <c r="J14013" i="2"/>
  <c r="J14014" i="2"/>
  <c r="J14015" i="2"/>
  <c r="J14016" i="2"/>
  <c r="J14017" i="2"/>
  <c r="J14018" i="2"/>
  <c r="J14019" i="2"/>
  <c r="J14020" i="2"/>
  <c r="J14021" i="2"/>
  <c r="J14022" i="2"/>
  <c r="J14023" i="2"/>
  <c r="J14024" i="2"/>
  <c r="J14025" i="2"/>
  <c r="J14026" i="2"/>
  <c r="J14027" i="2"/>
  <c r="J14028" i="2"/>
  <c r="J14029" i="2"/>
  <c r="J14030" i="2"/>
  <c r="J14031" i="2"/>
  <c r="J14032" i="2"/>
  <c r="J14033" i="2"/>
  <c r="J14034" i="2"/>
  <c r="J14035" i="2"/>
  <c r="J14036" i="2"/>
  <c r="J14037" i="2"/>
  <c r="J14038" i="2"/>
  <c r="J14039" i="2"/>
  <c r="J14040" i="2"/>
  <c r="J14041" i="2"/>
  <c r="J14042" i="2"/>
  <c r="J14043" i="2"/>
  <c r="J14044" i="2"/>
  <c r="J14045" i="2"/>
  <c r="J14046" i="2"/>
  <c r="J14047" i="2"/>
  <c r="J14048" i="2"/>
  <c r="J14049" i="2"/>
  <c r="J14050" i="2"/>
  <c r="J14051" i="2"/>
  <c r="J14052" i="2"/>
  <c r="J14053" i="2"/>
  <c r="J14054" i="2"/>
  <c r="J14055" i="2"/>
  <c r="J14056" i="2"/>
  <c r="J14057" i="2"/>
  <c r="J14058" i="2"/>
  <c r="J14059" i="2"/>
  <c r="J14060" i="2"/>
  <c r="J14061" i="2"/>
  <c r="J14062" i="2"/>
  <c r="J14063" i="2"/>
  <c r="J14064" i="2"/>
  <c r="J14065" i="2"/>
  <c r="J14066" i="2"/>
  <c r="J14067" i="2"/>
  <c r="J14068" i="2"/>
  <c r="J14069" i="2"/>
  <c r="J14070" i="2"/>
  <c r="J14071" i="2"/>
  <c r="J14072" i="2"/>
  <c r="J14073" i="2"/>
  <c r="J14074" i="2"/>
  <c r="J14075" i="2"/>
  <c r="J14076" i="2"/>
  <c r="J14077" i="2"/>
  <c r="J14078" i="2"/>
  <c r="J14079" i="2"/>
  <c r="J14080" i="2"/>
  <c r="J14081" i="2"/>
  <c r="J14082" i="2"/>
  <c r="J14083" i="2"/>
  <c r="J14084" i="2"/>
  <c r="J14085" i="2"/>
  <c r="J14086" i="2"/>
  <c r="J14087" i="2"/>
  <c r="J14088" i="2"/>
  <c r="J14089" i="2"/>
  <c r="J14090" i="2"/>
  <c r="J14091" i="2"/>
  <c r="J14092" i="2"/>
  <c r="J14093" i="2"/>
  <c r="J14094" i="2"/>
  <c r="J14095" i="2"/>
  <c r="J14096" i="2"/>
  <c r="J14097" i="2"/>
  <c r="J14098" i="2"/>
  <c r="J14099" i="2"/>
  <c r="J14100" i="2"/>
  <c r="J14101" i="2"/>
  <c r="J14102" i="2"/>
  <c r="J14103" i="2"/>
  <c r="J14104" i="2"/>
  <c r="J14105" i="2"/>
  <c r="J14106" i="2"/>
  <c r="J14107" i="2"/>
  <c r="J14108" i="2"/>
  <c r="J14109" i="2"/>
  <c r="J14110" i="2"/>
  <c r="J14111" i="2"/>
  <c r="J14112" i="2"/>
  <c r="J14113" i="2"/>
  <c r="J14114" i="2"/>
  <c r="J14115" i="2"/>
  <c r="J14116" i="2"/>
  <c r="J14117" i="2"/>
  <c r="J14118" i="2"/>
  <c r="J14119" i="2"/>
  <c r="J14120" i="2"/>
  <c r="J14121" i="2"/>
  <c r="J14122" i="2"/>
  <c r="J14123" i="2"/>
  <c r="J14124" i="2"/>
  <c r="J14125" i="2"/>
  <c r="J14126" i="2"/>
  <c r="J14127" i="2"/>
  <c r="J14128" i="2"/>
  <c r="J14129" i="2"/>
  <c r="J14130" i="2"/>
  <c r="J14131" i="2"/>
  <c r="J14132" i="2"/>
  <c r="J14133" i="2"/>
  <c r="J14134" i="2"/>
  <c r="J14135" i="2"/>
  <c r="J14136" i="2"/>
  <c r="J14137" i="2"/>
  <c r="J14138" i="2"/>
  <c r="J14139" i="2"/>
  <c r="J14140" i="2"/>
  <c r="J14141" i="2"/>
  <c r="J14142" i="2"/>
  <c r="J14143" i="2"/>
  <c r="J14144" i="2"/>
  <c r="J14145" i="2"/>
  <c r="J14146" i="2"/>
  <c r="J14147" i="2"/>
  <c r="J14148" i="2"/>
  <c r="J14149" i="2"/>
  <c r="J14150" i="2"/>
  <c r="J14151" i="2"/>
  <c r="J14152" i="2"/>
  <c r="J14153" i="2"/>
  <c r="J14154" i="2"/>
  <c r="J14155" i="2"/>
  <c r="J14156" i="2"/>
  <c r="J14157" i="2"/>
  <c r="J14158" i="2"/>
  <c r="J14159" i="2"/>
  <c r="J14160" i="2"/>
  <c r="J14161" i="2"/>
  <c r="J14162" i="2"/>
  <c r="J14163" i="2"/>
  <c r="J14164" i="2"/>
  <c r="J14165" i="2"/>
  <c r="J14166" i="2"/>
  <c r="J14167" i="2"/>
  <c r="J14168" i="2"/>
  <c r="J14169" i="2"/>
  <c r="J14170" i="2"/>
  <c r="J14171" i="2"/>
  <c r="J14172" i="2"/>
  <c r="J14173" i="2"/>
  <c r="J14174" i="2"/>
  <c r="J14175" i="2"/>
  <c r="J14176" i="2"/>
  <c r="J14177" i="2"/>
  <c r="J14178" i="2"/>
  <c r="J14179" i="2"/>
  <c r="J14180" i="2"/>
  <c r="J14181" i="2"/>
  <c r="J14182" i="2"/>
  <c r="J14183" i="2"/>
  <c r="J14184" i="2"/>
  <c r="J14185" i="2"/>
  <c r="J14186" i="2"/>
  <c r="J14187" i="2"/>
  <c r="J14188" i="2"/>
  <c r="J14189" i="2"/>
  <c r="J14190" i="2"/>
  <c r="J14191" i="2"/>
  <c r="J14192" i="2"/>
  <c r="J14193" i="2"/>
  <c r="J14194" i="2"/>
  <c r="J14195" i="2"/>
  <c r="J14196" i="2"/>
  <c r="J14197" i="2"/>
  <c r="J14198" i="2"/>
  <c r="J14199" i="2"/>
  <c r="J14200" i="2"/>
  <c r="J14201" i="2"/>
  <c r="J14202" i="2"/>
  <c r="J14203" i="2"/>
  <c r="J14204" i="2"/>
  <c r="J14205" i="2"/>
  <c r="J14206" i="2"/>
  <c r="J14207" i="2"/>
  <c r="J14208" i="2"/>
  <c r="J14209" i="2"/>
  <c r="J14210" i="2"/>
  <c r="J14211" i="2"/>
  <c r="J14212" i="2"/>
  <c r="J14213" i="2"/>
  <c r="J14214" i="2"/>
  <c r="J14215" i="2"/>
  <c r="J14216" i="2"/>
  <c r="J14217" i="2"/>
  <c r="J14218" i="2"/>
  <c r="J14219" i="2"/>
  <c r="J14220" i="2"/>
  <c r="J14221" i="2"/>
  <c r="J14222" i="2"/>
  <c r="J14223" i="2"/>
  <c r="J14224" i="2"/>
  <c r="J14225" i="2"/>
  <c r="J14226" i="2"/>
  <c r="J14227" i="2"/>
  <c r="J14228" i="2"/>
  <c r="J14229" i="2"/>
  <c r="J14230" i="2"/>
  <c r="J14231" i="2"/>
  <c r="J14232" i="2"/>
  <c r="J14233" i="2"/>
  <c r="J14234" i="2"/>
  <c r="J14235" i="2"/>
  <c r="J14236" i="2"/>
  <c r="J14237" i="2"/>
  <c r="J14238" i="2"/>
  <c r="J14239" i="2"/>
  <c r="J14240" i="2"/>
  <c r="J14241" i="2"/>
  <c r="J14242" i="2"/>
  <c r="J14243" i="2"/>
  <c r="J14244" i="2"/>
  <c r="J14245" i="2"/>
  <c r="J14246" i="2"/>
  <c r="J14247" i="2"/>
  <c r="J14248" i="2"/>
  <c r="J14249" i="2"/>
  <c r="J14250" i="2"/>
  <c r="J14251" i="2"/>
  <c r="J14252" i="2"/>
  <c r="J14253" i="2"/>
  <c r="J14254" i="2"/>
  <c r="J14255" i="2"/>
  <c r="J14256" i="2"/>
  <c r="J14257" i="2"/>
  <c r="J14258" i="2"/>
  <c r="J14259" i="2"/>
  <c r="J14260" i="2"/>
  <c r="J14261" i="2"/>
  <c r="J14262" i="2"/>
  <c r="J14263" i="2"/>
  <c r="J14264" i="2"/>
  <c r="J14265" i="2"/>
  <c r="J14266" i="2"/>
  <c r="J14267" i="2"/>
  <c r="J14268" i="2"/>
  <c r="J14269" i="2"/>
  <c r="J14270" i="2"/>
  <c r="J14271" i="2"/>
  <c r="J14272" i="2"/>
  <c r="J14273" i="2"/>
  <c r="J14274" i="2"/>
  <c r="J14275" i="2"/>
  <c r="J14276" i="2"/>
  <c r="J14277" i="2"/>
  <c r="J14278" i="2"/>
  <c r="J14279" i="2"/>
  <c r="J14280" i="2"/>
  <c r="J14281" i="2"/>
  <c r="J14282" i="2"/>
  <c r="J14283" i="2"/>
  <c r="J14284" i="2"/>
  <c r="J14285" i="2"/>
  <c r="J14286" i="2"/>
  <c r="J14287" i="2"/>
  <c r="J14288" i="2"/>
  <c r="J14289" i="2"/>
  <c r="J14290" i="2"/>
  <c r="J14291" i="2"/>
  <c r="J14292" i="2"/>
  <c r="J14293" i="2"/>
  <c r="J14294" i="2"/>
  <c r="J14295" i="2"/>
  <c r="J14296" i="2"/>
  <c r="J14297" i="2"/>
  <c r="J14298" i="2"/>
  <c r="J14299" i="2"/>
  <c r="J14300" i="2"/>
  <c r="J14301" i="2"/>
  <c r="J14302" i="2"/>
  <c r="J14303" i="2"/>
  <c r="J14304" i="2"/>
  <c r="J14305" i="2"/>
  <c r="J14306" i="2"/>
  <c r="J14307" i="2"/>
  <c r="J14308" i="2"/>
  <c r="J14309" i="2"/>
  <c r="J14310" i="2"/>
  <c r="J14311" i="2"/>
  <c r="J14312" i="2"/>
  <c r="J14313" i="2"/>
  <c r="J14314" i="2"/>
  <c r="J14315" i="2"/>
  <c r="J14316" i="2"/>
  <c r="J14317" i="2"/>
  <c r="J14318" i="2"/>
  <c r="J14319" i="2"/>
  <c r="J14320" i="2"/>
  <c r="J14321" i="2"/>
  <c r="J14322" i="2"/>
  <c r="J14323" i="2"/>
  <c r="J14324" i="2"/>
  <c r="J14325" i="2"/>
  <c r="J14326" i="2"/>
  <c r="J14327" i="2"/>
  <c r="J14328" i="2"/>
  <c r="J14329" i="2"/>
  <c r="J14330" i="2"/>
  <c r="J14331" i="2"/>
  <c r="J14332" i="2"/>
  <c r="J14333" i="2"/>
  <c r="J14334" i="2"/>
  <c r="J14335" i="2"/>
  <c r="J14336" i="2"/>
  <c r="J14337" i="2"/>
  <c r="J14338" i="2"/>
  <c r="J14339" i="2"/>
  <c r="J14340" i="2"/>
  <c r="J14341" i="2"/>
  <c r="J14342" i="2"/>
  <c r="J14343" i="2"/>
  <c r="J14344" i="2"/>
  <c r="J14345" i="2"/>
  <c r="J14346" i="2"/>
  <c r="J14347" i="2"/>
  <c r="J14348" i="2"/>
  <c r="J14349" i="2"/>
  <c r="J14350" i="2"/>
  <c r="J14351" i="2"/>
  <c r="J14352" i="2"/>
  <c r="J14353" i="2"/>
  <c r="J14354" i="2"/>
  <c r="J14355" i="2"/>
  <c r="J14356" i="2"/>
  <c r="J14357" i="2"/>
  <c r="J14358" i="2"/>
  <c r="J14359" i="2"/>
  <c r="J14360" i="2"/>
  <c r="J14361" i="2"/>
  <c r="J14362" i="2"/>
  <c r="J14363" i="2"/>
  <c r="J14364" i="2"/>
  <c r="J14365" i="2"/>
  <c r="J14366" i="2"/>
  <c r="J14367" i="2"/>
  <c r="J14368" i="2"/>
  <c r="J14369" i="2"/>
  <c r="J14370" i="2"/>
  <c r="J14371" i="2"/>
  <c r="J14372" i="2"/>
  <c r="J14373" i="2"/>
  <c r="J14374" i="2"/>
  <c r="J14375" i="2"/>
  <c r="J14376" i="2"/>
  <c r="J14377" i="2"/>
  <c r="J14378" i="2"/>
  <c r="J14379" i="2"/>
  <c r="J14380" i="2"/>
  <c r="J14381" i="2"/>
  <c r="J14382" i="2"/>
  <c r="J14383" i="2"/>
  <c r="J14384" i="2"/>
  <c r="J14385" i="2"/>
  <c r="J14386" i="2"/>
  <c r="J14387" i="2"/>
  <c r="J14388" i="2"/>
  <c r="J14389" i="2"/>
  <c r="J14390" i="2"/>
  <c r="J14391" i="2"/>
  <c r="J14392" i="2"/>
  <c r="J14393" i="2"/>
  <c r="J14394" i="2"/>
  <c r="J14395" i="2"/>
  <c r="J14396" i="2"/>
  <c r="J14397" i="2"/>
  <c r="J14398" i="2"/>
  <c r="J14399" i="2"/>
  <c r="J14400" i="2"/>
  <c r="J14401" i="2"/>
  <c r="J14402" i="2"/>
  <c r="J14403" i="2"/>
  <c r="J14404" i="2"/>
  <c r="J14405" i="2"/>
  <c r="J14406" i="2"/>
  <c r="J14407" i="2"/>
  <c r="J14408" i="2"/>
  <c r="J14409" i="2"/>
  <c r="J14410" i="2"/>
  <c r="J14411" i="2"/>
  <c r="J14412" i="2"/>
  <c r="J14413" i="2"/>
  <c r="J14414" i="2"/>
  <c r="J14415" i="2"/>
  <c r="J14416" i="2"/>
  <c r="J14417" i="2"/>
  <c r="J14418" i="2"/>
  <c r="J14419" i="2"/>
  <c r="J14420" i="2"/>
  <c r="J14421" i="2"/>
  <c r="J14422" i="2"/>
  <c r="J14423" i="2"/>
  <c r="J14424" i="2"/>
  <c r="J14425" i="2"/>
  <c r="J14426" i="2"/>
  <c r="J14427" i="2"/>
  <c r="J14428" i="2"/>
  <c r="J14429" i="2"/>
  <c r="J14430" i="2"/>
  <c r="J14431" i="2"/>
  <c r="J14432" i="2"/>
  <c r="J14433" i="2"/>
  <c r="J14434" i="2"/>
  <c r="J14435" i="2"/>
  <c r="J14436" i="2"/>
  <c r="J14437" i="2"/>
  <c r="J14438" i="2"/>
  <c r="J14439" i="2"/>
  <c r="J14440" i="2"/>
  <c r="J14441" i="2"/>
  <c r="J14442" i="2"/>
  <c r="J14443" i="2"/>
  <c r="J14444" i="2"/>
  <c r="J14445" i="2"/>
  <c r="J14446" i="2"/>
  <c r="J14447" i="2"/>
  <c r="J14448" i="2"/>
  <c r="J14449" i="2"/>
  <c r="J14450" i="2"/>
  <c r="J14451" i="2"/>
  <c r="J14452" i="2"/>
  <c r="J14453" i="2"/>
  <c r="J14454" i="2"/>
  <c r="J14455" i="2"/>
  <c r="J14456" i="2"/>
  <c r="J14457" i="2"/>
  <c r="J14458" i="2"/>
  <c r="J14459" i="2"/>
  <c r="J14460" i="2"/>
  <c r="J14461" i="2"/>
  <c r="J14462" i="2"/>
  <c r="J14463" i="2"/>
  <c r="J14464" i="2"/>
  <c r="J14465" i="2"/>
  <c r="J14466" i="2"/>
  <c r="J14467" i="2"/>
  <c r="J14468" i="2"/>
  <c r="J14469" i="2"/>
  <c r="J14470" i="2"/>
  <c r="J14471" i="2"/>
  <c r="J14472" i="2"/>
  <c r="J14473" i="2"/>
  <c r="J14474" i="2"/>
  <c r="J14475" i="2"/>
  <c r="J14476" i="2"/>
  <c r="J14477" i="2"/>
  <c r="J14478" i="2"/>
  <c r="J14479" i="2"/>
  <c r="J14480" i="2"/>
  <c r="J14481" i="2"/>
  <c r="J14482" i="2"/>
  <c r="J14483" i="2"/>
  <c r="J14484" i="2"/>
  <c r="J14485" i="2"/>
  <c r="J14486" i="2"/>
  <c r="J14487" i="2"/>
  <c r="J14488" i="2"/>
  <c r="J14489" i="2"/>
  <c r="J14490" i="2"/>
  <c r="J14491" i="2"/>
  <c r="J14492" i="2"/>
  <c r="J14493" i="2"/>
  <c r="J14494" i="2"/>
  <c r="J14495" i="2"/>
  <c r="J14496" i="2"/>
  <c r="J14497" i="2"/>
  <c r="J14498" i="2"/>
  <c r="J14499" i="2"/>
  <c r="J14500" i="2"/>
  <c r="J14501" i="2"/>
  <c r="J14502" i="2"/>
  <c r="J14503" i="2"/>
  <c r="J14504" i="2"/>
  <c r="J14505" i="2"/>
  <c r="J14506" i="2"/>
  <c r="J14507" i="2"/>
  <c r="J14508" i="2"/>
  <c r="J14509" i="2"/>
  <c r="J14510" i="2"/>
  <c r="J14511" i="2"/>
  <c r="J14512" i="2"/>
  <c r="J14513" i="2"/>
  <c r="J14514" i="2"/>
  <c r="J14515" i="2"/>
  <c r="J14516" i="2"/>
  <c r="J14517" i="2"/>
  <c r="J14518" i="2"/>
  <c r="J14519" i="2"/>
  <c r="J14520" i="2"/>
  <c r="J14521" i="2"/>
  <c r="J14522" i="2"/>
  <c r="J14523" i="2"/>
  <c r="J14524" i="2"/>
  <c r="J14525" i="2"/>
  <c r="J14526" i="2"/>
  <c r="J14527" i="2"/>
  <c r="J14528" i="2"/>
  <c r="J14529" i="2"/>
  <c r="J14530" i="2"/>
  <c r="J14531" i="2"/>
  <c r="J14532" i="2"/>
  <c r="J14533" i="2"/>
  <c r="J14534" i="2"/>
  <c r="J14535" i="2"/>
  <c r="J14536" i="2"/>
  <c r="J14537" i="2"/>
  <c r="J14538" i="2"/>
  <c r="J14539" i="2"/>
  <c r="J14540" i="2"/>
  <c r="J14541" i="2"/>
  <c r="J14542" i="2"/>
  <c r="J14543" i="2"/>
  <c r="J14544" i="2"/>
  <c r="J14545" i="2"/>
  <c r="J14546" i="2"/>
  <c r="J14547" i="2"/>
  <c r="J14548" i="2"/>
  <c r="J14549" i="2"/>
  <c r="J14550" i="2"/>
  <c r="J14551" i="2"/>
  <c r="J14552" i="2"/>
  <c r="J14553" i="2"/>
  <c r="J14554" i="2"/>
  <c r="J14555" i="2"/>
  <c r="J14556" i="2"/>
  <c r="J14557" i="2"/>
  <c r="J14558" i="2"/>
  <c r="J14559" i="2"/>
  <c r="J14560" i="2"/>
  <c r="J14561" i="2"/>
  <c r="J14562" i="2"/>
  <c r="J14563" i="2"/>
  <c r="J14564" i="2"/>
  <c r="J14565" i="2"/>
  <c r="J14566" i="2"/>
  <c r="J14567" i="2"/>
  <c r="J14568" i="2"/>
  <c r="J14569" i="2"/>
  <c r="J14570" i="2"/>
  <c r="J14571" i="2"/>
  <c r="J14572" i="2"/>
  <c r="J14573" i="2"/>
  <c r="J14574" i="2"/>
  <c r="J14575" i="2"/>
  <c r="J14576" i="2"/>
  <c r="J14577" i="2"/>
  <c r="J14578" i="2"/>
  <c r="J14579" i="2"/>
  <c r="J14580" i="2"/>
  <c r="J14581" i="2"/>
  <c r="J14582" i="2"/>
  <c r="J14583" i="2"/>
  <c r="J14584" i="2"/>
  <c r="J14585" i="2"/>
  <c r="J14586" i="2"/>
  <c r="J14587" i="2"/>
  <c r="J14588" i="2"/>
  <c r="J14589" i="2"/>
  <c r="J14590" i="2"/>
  <c r="J14591" i="2"/>
  <c r="J14592" i="2"/>
  <c r="J14593" i="2"/>
  <c r="J14594" i="2"/>
  <c r="J14595" i="2"/>
  <c r="J14596" i="2"/>
  <c r="J14597" i="2"/>
  <c r="J14598" i="2"/>
  <c r="J14599" i="2"/>
  <c r="J14600" i="2"/>
  <c r="J14601" i="2"/>
  <c r="J14602" i="2"/>
  <c r="J14603" i="2"/>
  <c r="J14604" i="2"/>
  <c r="J14605" i="2"/>
  <c r="J14606" i="2"/>
  <c r="J14607" i="2"/>
  <c r="J14608" i="2"/>
  <c r="J14609" i="2"/>
  <c r="J14610" i="2"/>
  <c r="J14611" i="2"/>
  <c r="J14612" i="2"/>
  <c r="J14613" i="2"/>
  <c r="J14614" i="2"/>
  <c r="J14615" i="2"/>
  <c r="J14616" i="2"/>
  <c r="J14617" i="2"/>
  <c r="J14618" i="2"/>
  <c r="J14619" i="2"/>
  <c r="J14620" i="2"/>
  <c r="J14621" i="2"/>
  <c r="J14622" i="2"/>
  <c r="J14623" i="2"/>
  <c r="J14624" i="2"/>
  <c r="J14625" i="2"/>
  <c r="J14626" i="2"/>
  <c r="J14627" i="2"/>
  <c r="J14628" i="2"/>
  <c r="J14629" i="2"/>
  <c r="J14630" i="2"/>
  <c r="J14631" i="2"/>
  <c r="J14632" i="2"/>
  <c r="J14633" i="2"/>
  <c r="J14634" i="2"/>
  <c r="J14635" i="2"/>
  <c r="J14636" i="2"/>
  <c r="J14637" i="2"/>
  <c r="J14638" i="2"/>
  <c r="J14639" i="2"/>
  <c r="J14640" i="2"/>
  <c r="J14641" i="2"/>
  <c r="J14642" i="2"/>
  <c r="J14643" i="2"/>
  <c r="J14644" i="2"/>
  <c r="J14645" i="2"/>
  <c r="J14646" i="2"/>
  <c r="J14647" i="2"/>
  <c r="J14648" i="2"/>
  <c r="J14649" i="2"/>
  <c r="J14650" i="2"/>
  <c r="J14651" i="2"/>
  <c r="J14652" i="2"/>
  <c r="J14653" i="2"/>
  <c r="J14654" i="2"/>
  <c r="J14655" i="2"/>
  <c r="J14656" i="2"/>
  <c r="J14657" i="2"/>
  <c r="J14658" i="2"/>
  <c r="J14659" i="2"/>
  <c r="J14660" i="2"/>
  <c r="J14661" i="2"/>
  <c r="J14662" i="2"/>
  <c r="J14663" i="2"/>
  <c r="J14664" i="2"/>
  <c r="J14665" i="2"/>
  <c r="J14666" i="2"/>
  <c r="J14667" i="2"/>
  <c r="J14668" i="2"/>
  <c r="J14669" i="2"/>
  <c r="J14670" i="2"/>
  <c r="J14671" i="2"/>
  <c r="J14672" i="2"/>
  <c r="J14673" i="2"/>
  <c r="J14674" i="2"/>
  <c r="J14675" i="2"/>
  <c r="J14676" i="2"/>
  <c r="J14677" i="2"/>
  <c r="J14678" i="2"/>
  <c r="J14679" i="2"/>
  <c r="J14680" i="2"/>
  <c r="J14681" i="2"/>
  <c r="J14682" i="2"/>
  <c r="J14683" i="2"/>
  <c r="J14684" i="2"/>
  <c r="J14685" i="2"/>
  <c r="J14686" i="2"/>
  <c r="J14687" i="2"/>
  <c r="J14688" i="2"/>
  <c r="J14689" i="2"/>
  <c r="J14690" i="2"/>
  <c r="J14691" i="2"/>
  <c r="J14692" i="2"/>
  <c r="J14693" i="2"/>
  <c r="J14694" i="2"/>
  <c r="J14695" i="2"/>
  <c r="J14696" i="2"/>
  <c r="J14697" i="2"/>
  <c r="J14698" i="2"/>
  <c r="J14699" i="2"/>
  <c r="J14700" i="2"/>
  <c r="J14701" i="2"/>
  <c r="J14702" i="2"/>
  <c r="J14703" i="2"/>
  <c r="J14704" i="2"/>
  <c r="J14705" i="2"/>
  <c r="J14706" i="2"/>
  <c r="J14707" i="2"/>
  <c r="J14708" i="2"/>
  <c r="J14709" i="2"/>
  <c r="J14710" i="2"/>
  <c r="J14711" i="2"/>
  <c r="J14712" i="2"/>
  <c r="J14713" i="2"/>
  <c r="J14714" i="2"/>
  <c r="J14715" i="2"/>
  <c r="J14716" i="2"/>
  <c r="J14717" i="2"/>
  <c r="J14718" i="2"/>
  <c r="J14719" i="2"/>
  <c r="J14720" i="2"/>
  <c r="J14721" i="2"/>
  <c r="J14722" i="2"/>
  <c r="J14723" i="2"/>
  <c r="J14724" i="2"/>
  <c r="J14725" i="2"/>
  <c r="J14726" i="2"/>
  <c r="J14727" i="2"/>
  <c r="J14728" i="2"/>
  <c r="J14729" i="2"/>
  <c r="J14730" i="2"/>
  <c r="J14731" i="2"/>
  <c r="J14732" i="2"/>
  <c r="J14733" i="2"/>
  <c r="J14734" i="2"/>
  <c r="J14735" i="2"/>
  <c r="J14736" i="2"/>
  <c r="J14737" i="2"/>
  <c r="J14738" i="2"/>
  <c r="J14739" i="2"/>
  <c r="J14740" i="2"/>
  <c r="J14741" i="2"/>
  <c r="J14742" i="2"/>
  <c r="J14743" i="2"/>
  <c r="J14744" i="2"/>
  <c r="J14745" i="2"/>
  <c r="J14746" i="2"/>
  <c r="J14747" i="2"/>
  <c r="J14748" i="2"/>
  <c r="J14749" i="2"/>
  <c r="J14750" i="2"/>
  <c r="J14751" i="2"/>
  <c r="J14752" i="2"/>
  <c r="J14753" i="2"/>
  <c r="J14754" i="2"/>
  <c r="J14755" i="2"/>
  <c r="J14756" i="2"/>
  <c r="J14757" i="2"/>
  <c r="J14758" i="2"/>
  <c r="J14759" i="2"/>
  <c r="J14760" i="2"/>
  <c r="J14761" i="2"/>
  <c r="J14762" i="2"/>
  <c r="J14763" i="2"/>
  <c r="J14764" i="2"/>
  <c r="J14765" i="2"/>
  <c r="J14766" i="2"/>
  <c r="J14767" i="2"/>
  <c r="J14768" i="2"/>
  <c r="J14769" i="2"/>
  <c r="J14770" i="2"/>
  <c r="J14771" i="2"/>
  <c r="J14772" i="2"/>
  <c r="J14773" i="2"/>
  <c r="J14774" i="2"/>
  <c r="J14775" i="2"/>
  <c r="J14776" i="2"/>
  <c r="J14777" i="2"/>
  <c r="J14778" i="2"/>
  <c r="J14779" i="2"/>
  <c r="J14780" i="2"/>
  <c r="J14781" i="2"/>
  <c r="J14782" i="2"/>
  <c r="J14783" i="2"/>
  <c r="J14784" i="2"/>
  <c r="J14785" i="2"/>
  <c r="J14786" i="2"/>
  <c r="J14787" i="2"/>
  <c r="J14788" i="2"/>
  <c r="J14789" i="2"/>
  <c r="J14790" i="2"/>
  <c r="J14791" i="2"/>
  <c r="J14792" i="2"/>
  <c r="J14793" i="2"/>
  <c r="J14794" i="2"/>
  <c r="J14795" i="2"/>
  <c r="J14796" i="2"/>
  <c r="J14797" i="2"/>
  <c r="J14798" i="2"/>
  <c r="J14799" i="2"/>
  <c r="J14800" i="2"/>
  <c r="J14801" i="2"/>
  <c r="J14802" i="2"/>
  <c r="J14803" i="2"/>
  <c r="J14804" i="2"/>
  <c r="J14805" i="2"/>
  <c r="J14806" i="2"/>
  <c r="J14807" i="2"/>
  <c r="J14808" i="2"/>
  <c r="J14809" i="2"/>
  <c r="J14810" i="2"/>
  <c r="J14811" i="2"/>
  <c r="J14812" i="2"/>
  <c r="J14813" i="2"/>
  <c r="J14814" i="2"/>
  <c r="J14815" i="2"/>
  <c r="J14816" i="2"/>
  <c r="J14817" i="2"/>
  <c r="J14818" i="2"/>
  <c r="J14819" i="2"/>
  <c r="J14820" i="2"/>
  <c r="J14821" i="2"/>
  <c r="J14822" i="2"/>
  <c r="J14823" i="2"/>
  <c r="J14824" i="2"/>
  <c r="J14825" i="2"/>
  <c r="J14826" i="2"/>
  <c r="J14827" i="2"/>
  <c r="J14828" i="2"/>
  <c r="J14829" i="2"/>
  <c r="J14830" i="2"/>
  <c r="J14831" i="2"/>
  <c r="J14832" i="2"/>
  <c r="J14833" i="2"/>
  <c r="J14834" i="2"/>
  <c r="J14835" i="2"/>
  <c r="J14836" i="2"/>
  <c r="J14837" i="2"/>
  <c r="J14838" i="2"/>
  <c r="J14839" i="2"/>
  <c r="J14840" i="2"/>
  <c r="J14841" i="2"/>
  <c r="J14842" i="2"/>
  <c r="J14843" i="2"/>
  <c r="J14844" i="2"/>
  <c r="J14845" i="2"/>
  <c r="J14846" i="2"/>
  <c r="J14847" i="2"/>
  <c r="J14848" i="2"/>
  <c r="J14849" i="2"/>
  <c r="J14850" i="2"/>
  <c r="J14851" i="2"/>
  <c r="J14852" i="2"/>
  <c r="J14853" i="2"/>
  <c r="J14854" i="2"/>
  <c r="J14855" i="2"/>
  <c r="J14856" i="2"/>
  <c r="J14857" i="2"/>
  <c r="J14858" i="2"/>
  <c r="J14859" i="2"/>
  <c r="J14860" i="2"/>
  <c r="J14861" i="2"/>
  <c r="J14862" i="2"/>
  <c r="J14863" i="2"/>
  <c r="J14864" i="2"/>
  <c r="J14865" i="2"/>
  <c r="J14866" i="2"/>
  <c r="J14867" i="2"/>
  <c r="J14868" i="2"/>
  <c r="J14869" i="2"/>
  <c r="J14870" i="2"/>
  <c r="J14871" i="2"/>
  <c r="J14872" i="2"/>
  <c r="J14873" i="2"/>
  <c r="J14874" i="2"/>
  <c r="J14875" i="2"/>
  <c r="J14876" i="2"/>
  <c r="J14877" i="2"/>
  <c r="J14878" i="2"/>
  <c r="J14879" i="2"/>
  <c r="J14880" i="2"/>
  <c r="J14881" i="2"/>
  <c r="J14882" i="2"/>
  <c r="J14883" i="2"/>
  <c r="J14884" i="2"/>
  <c r="J14885" i="2"/>
  <c r="J14886" i="2"/>
  <c r="J14887" i="2"/>
  <c r="J14888" i="2"/>
  <c r="J14889" i="2"/>
  <c r="J14890" i="2"/>
  <c r="J14891" i="2"/>
  <c r="J14892" i="2"/>
  <c r="J14893" i="2"/>
  <c r="J14894" i="2"/>
  <c r="J14895" i="2"/>
  <c r="J14896" i="2"/>
  <c r="J14897" i="2"/>
  <c r="J14898" i="2"/>
  <c r="J14899" i="2"/>
  <c r="J14900" i="2"/>
  <c r="J14901" i="2"/>
  <c r="J14902" i="2"/>
  <c r="J14903" i="2"/>
  <c r="J14904" i="2"/>
  <c r="J14905" i="2"/>
  <c r="J14906" i="2"/>
  <c r="J14907" i="2"/>
  <c r="J14908" i="2"/>
  <c r="J14909" i="2"/>
  <c r="J14910" i="2"/>
  <c r="J14911" i="2"/>
  <c r="J14912" i="2"/>
  <c r="J14913" i="2"/>
  <c r="J14914" i="2"/>
  <c r="J14915" i="2"/>
  <c r="J14916" i="2"/>
  <c r="J14917" i="2"/>
  <c r="J14918" i="2"/>
  <c r="J14919" i="2"/>
  <c r="J14920" i="2"/>
  <c r="J14921" i="2"/>
  <c r="J14922" i="2"/>
  <c r="J14923" i="2"/>
  <c r="J14924" i="2"/>
  <c r="J14925" i="2"/>
  <c r="J14926" i="2"/>
  <c r="J14927" i="2"/>
  <c r="J14928" i="2"/>
  <c r="J14929" i="2"/>
  <c r="J14930" i="2"/>
  <c r="J14931" i="2"/>
  <c r="J14932" i="2"/>
  <c r="J14933" i="2"/>
  <c r="J14934" i="2"/>
  <c r="J14935" i="2"/>
  <c r="J14936" i="2"/>
  <c r="J14937" i="2"/>
  <c r="J14938" i="2"/>
  <c r="J14939" i="2"/>
  <c r="J14940" i="2"/>
  <c r="J14941" i="2"/>
  <c r="J14942" i="2"/>
  <c r="J14943" i="2"/>
  <c r="J14944" i="2"/>
  <c r="J14945" i="2"/>
  <c r="J14946" i="2"/>
  <c r="J14947" i="2"/>
  <c r="J14948" i="2"/>
  <c r="J14949" i="2"/>
  <c r="J14950" i="2"/>
  <c r="J14951" i="2"/>
  <c r="J14952" i="2"/>
  <c r="J14953" i="2"/>
  <c r="J14954" i="2"/>
  <c r="J14955" i="2"/>
  <c r="J14956" i="2"/>
  <c r="J14957" i="2"/>
  <c r="J14958" i="2"/>
  <c r="J14959" i="2"/>
  <c r="J14960" i="2"/>
  <c r="J14961" i="2"/>
  <c r="J14962" i="2"/>
  <c r="J14963" i="2"/>
  <c r="J14964" i="2"/>
  <c r="J14965" i="2"/>
  <c r="J14966" i="2"/>
  <c r="J14967" i="2"/>
  <c r="J14968" i="2"/>
  <c r="J14969" i="2"/>
  <c r="J14970" i="2"/>
  <c r="J14971" i="2"/>
  <c r="J14972" i="2"/>
  <c r="J14973" i="2"/>
  <c r="J14974" i="2"/>
  <c r="J14975" i="2"/>
  <c r="J14976" i="2"/>
  <c r="J14977" i="2"/>
  <c r="J14978" i="2"/>
  <c r="J14979" i="2"/>
  <c r="J14980" i="2"/>
  <c r="J14981" i="2"/>
  <c r="J14982" i="2"/>
  <c r="J14983" i="2"/>
  <c r="J14984" i="2"/>
  <c r="J14985" i="2"/>
  <c r="J14986" i="2"/>
  <c r="J14987" i="2"/>
  <c r="J14988" i="2"/>
  <c r="J14989" i="2"/>
  <c r="J14990" i="2"/>
  <c r="J14991" i="2"/>
  <c r="J14992" i="2"/>
  <c r="J14993" i="2"/>
  <c r="J14994" i="2"/>
  <c r="J14995" i="2"/>
  <c r="J14996" i="2"/>
  <c r="J14997" i="2"/>
  <c r="J14998" i="2"/>
  <c r="J14999" i="2"/>
  <c r="J15000" i="2"/>
  <c r="J15001" i="2"/>
  <c r="J15002" i="2"/>
  <c r="J15003" i="2"/>
  <c r="J15004" i="2"/>
  <c r="J15005" i="2"/>
  <c r="J15006" i="2"/>
  <c r="J15007" i="2"/>
  <c r="J15008" i="2"/>
  <c r="J15009" i="2"/>
  <c r="J15010" i="2"/>
  <c r="J15011" i="2"/>
  <c r="J15012" i="2"/>
  <c r="J15013" i="2"/>
  <c r="J15014" i="2"/>
  <c r="J15015" i="2"/>
  <c r="J15016" i="2"/>
  <c r="J15017" i="2"/>
  <c r="J15018" i="2"/>
  <c r="J15019" i="2"/>
  <c r="J15020" i="2"/>
  <c r="J15021" i="2"/>
  <c r="J15022" i="2"/>
  <c r="J15023" i="2"/>
  <c r="J15024" i="2"/>
  <c r="J15025" i="2"/>
  <c r="J15026" i="2"/>
  <c r="J15027" i="2"/>
  <c r="J15028" i="2"/>
  <c r="J15029" i="2"/>
  <c r="J15030" i="2"/>
  <c r="J15031" i="2"/>
  <c r="J15032" i="2"/>
  <c r="J15033" i="2"/>
  <c r="J15034" i="2"/>
  <c r="J15035" i="2"/>
  <c r="J15036" i="2"/>
  <c r="J15037" i="2"/>
  <c r="J15038" i="2"/>
  <c r="J15039" i="2"/>
  <c r="J15040" i="2"/>
  <c r="J15041" i="2"/>
  <c r="J15042" i="2"/>
  <c r="J15043" i="2"/>
  <c r="J15044" i="2"/>
  <c r="J15045" i="2"/>
  <c r="J15046" i="2"/>
  <c r="J15047" i="2"/>
  <c r="J15048" i="2"/>
  <c r="J15049" i="2"/>
  <c r="J15050" i="2"/>
  <c r="J15051" i="2"/>
  <c r="J15052" i="2"/>
  <c r="J15053" i="2"/>
  <c r="J15054" i="2"/>
  <c r="J15055" i="2"/>
  <c r="J15056" i="2"/>
  <c r="J15057" i="2"/>
  <c r="J15058" i="2"/>
  <c r="J15059" i="2"/>
  <c r="J15060" i="2"/>
  <c r="J15061" i="2"/>
  <c r="J15062" i="2"/>
  <c r="J15063" i="2"/>
  <c r="J15064" i="2"/>
  <c r="J15065" i="2"/>
  <c r="J15066" i="2"/>
  <c r="J15067" i="2"/>
  <c r="J15068" i="2"/>
  <c r="J15069" i="2"/>
  <c r="J15070" i="2"/>
  <c r="J15071" i="2"/>
  <c r="J15072" i="2"/>
  <c r="J15073" i="2"/>
  <c r="J15074" i="2"/>
  <c r="J15075" i="2"/>
  <c r="J15076" i="2"/>
  <c r="J15077" i="2"/>
  <c r="J15078" i="2"/>
  <c r="J15079" i="2"/>
  <c r="J15080" i="2"/>
  <c r="J15081" i="2"/>
  <c r="J15082" i="2"/>
  <c r="J15083" i="2"/>
  <c r="J15084" i="2"/>
  <c r="J15085" i="2"/>
  <c r="J15086" i="2"/>
  <c r="J15087" i="2"/>
  <c r="J15088" i="2"/>
  <c r="J15089" i="2"/>
  <c r="J15090" i="2"/>
  <c r="J15091" i="2"/>
  <c r="J15092" i="2"/>
  <c r="J15093" i="2"/>
  <c r="J15094" i="2"/>
  <c r="J15095" i="2"/>
  <c r="J15096" i="2"/>
  <c r="J15097" i="2"/>
  <c r="J15098" i="2"/>
  <c r="J15099" i="2"/>
  <c r="J15100" i="2"/>
  <c r="J15101" i="2"/>
  <c r="J15102" i="2"/>
  <c r="J15103" i="2"/>
  <c r="J15104" i="2"/>
  <c r="J15105" i="2"/>
  <c r="J15106" i="2"/>
  <c r="J15107" i="2"/>
  <c r="J15108" i="2"/>
  <c r="J15109" i="2"/>
  <c r="J15110" i="2"/>
  <c r="J15111" i="2"/>
  <c r="J15112" i="2"/>
  <c r="J15113" i="2"/>
  <c r="J15114" i="2"/>
  <c r="J15115" i="2"/>
  <c r="J15116" i="2"/>
  <c r="J15117" i="2"/>
  <c r="J15118" i="2"/>
  <c r="J15119" i="2"/>
  <c r="J15120" i="2"/>
  <c r="J15121" i="2"/>
  <c r="J15122" i="2"/>
  <c r="J15123" i="2"/>
  <c r="J15124" i="2"/>
  <c r="J15125" i="2"/>
  <c r="J15126" i="2"/>
  <c r="J15127" i="2"/>
  <c r="J15128" i="2"/>
  <c r="J15129" i="2"/>
  <c r="J15130" i="2"/>
  <c r="J15131" i="2"/>
  <c r="J15132" i="2"/>
  <c r="J15133" i="2"/>
  <c r="J15134" i="2"/>
  <c r="J15135" i="2"/>
  <c r="J15136" i="2"/>
  <c r="J15137" i="2"/>
  <c r="J15138" i="2"/>
  <c r="J15139" i="2"/>
  <c r="J15140" i="2"/>
  <c r="J15141" i="2"/>
  <c r="J15142" i="2"/>
  <c r="J15143" i="2"/>
  <c r="J15144" i="2"/>
  <c r="J15145" i="2"/>
  <c r="J15146" i="2"/>
  <c r="J15147" i="2"/>
  <c r="J15148" i="2"/>
  <c r="J15149" i="2"/>
  <c r="J15150" i="2"/>
  <c r="J15151" i="2"/>
  <c r="J15152" i="2"/>
  <c r="J15153" i="2"/>
  <c r="J15154" i="2"/>
  <c r="J15155" i="2"/>
  <c r="J15156" i="2"/>
  <c r="J15157" i="2"/>
  <c r="J15158" i="2"/>
  <c r="J15159" i="2"/>
  <c r="J15160" i="2"/>
  <c r="J15161" i="2"/>
  <c r="J15162" i="2"/>
  <c r="J15163" i="2"/>
  <c r="J15164" i="2"/>
  <c r="J15165" i="2"/>
  <c r="J15166" i="2"/>
  <c r="J15167" i="2"/>
  <c r="J15168" i="2"/>
  <c r="J15169" i="2"/>
  <c r="J15170" i="2"/>
  <c r="J15171" i="2"/>
  <c r="J15172" i="2"/>
  <c r="J15173" i="2"/>
  <c r="J15174" i="2"/>
  <c r="J15175" i="2"/>
  <c r="J15176" i="2"/>
  <c r="J15177" i="2"/>
  <c r="J15178" i="2"/>
  <c r="J15179" i="2"/>
  <c r="J15180" i="2"/>
  <c r="J15181" i="2"/>
  <c r="J15182" i="2"/>
  <c r="J15183" i="2"/>
  <c r="J15184" i="2"/>
  <c r="J15185" i="2"/>
  <c r="J15186" i="2"/>
  <c r="J15187" i="2"/>
  <c r="J15188" i="2"/>
  <c r="J15189" i="2"/>
  <c r="J15190" i="2"/>
  <c r="J15191" i="2"/>
  <c r="J15192" i="2"/>
  <c r="J15193" i="2"/>
  <c r="J15194" i="2"/>
  <c r="J15195" i="2"/>
  <c r="J15196" i="2"/>
  <c r="J15197" i="2"/>
  <c r="J15198" i="2"/>
  <c r="J15199" i="2"/>
  <c r="J15200" i="2"/>
  <c r="J15201" i="2"/>
  <c r="J15202" i="2"/>
  <c r="J15203" i="2"/>
  <c r="J15204" i="2"/>
  <c r="J15205" i="2"/>
  <c r="J15206" i="2"/>
  <c r="J15207" i="2"/>
  <c r="J15208" i="2"/>
  <c r="J15209" i="2"/>
  <c r="J15210" i="2"/>
  <c r="J15211" i="2"/>
  <c r="J15212" i="2"/>
  <c r="J15213" i="2"/>
  <c r="J15214" i="2"/>
  <c r="J15215" i="2"/>
  <c r="J15216" i="2"/>
  <c r="J15217" i="2"/>
  <c r="J15218" i="2"/>
  <c r="J15219" i="2"/>
  <c r="J15220" i="2"/>
  <c r="J15221" i="2"/>
  <c r="J15222" i="2"/>
  <c r="J15223" i="2"/>
  <c r="J15224" i="2"/>
  <c r="J15225" i="2"/>
  <c r="J15226" i="2"/>
  <c r="J15227" i="2"/>
  <c r="J15228" i="2"/>
  <c r="J15229" i="2"/>
  <c r="J15230" i="2"/>
  <c r="J15231" i="2"/>
  <c r="J15232" i="2"/>
  <c r="J15233" i="2"/>
  <c r="J15234" i="2"/>
  <c r="J15235" i="2"/>
  <c r="J15236" i="2"/>
  <c r="J15237" i="2"/>
  <c r="J15238" i="2"/>
  <c r="J15239" i="2"/>
  <c r="J15240" i="2"/>
  <c r="J15241" i="2"/>
  <c r="J15242" i="2"/>
  <c r="J15243" i="2"/>
  <c r="J15244" i="2"/>
  <c r="J15245" i="2"/>
  <c r="J15246" i="2"/>
  <c r="J15247" i="2"/>
  <c r="J15248" i="2"/>
  <c r="J15249" i="2"/>
  <c r="J15250" i="2"/>
  <c r="J15251" i="2"/>
  <c r="J15252" i="2"/>
  <c r="J15253" i="2"/>
  <c r="J15254" i="2"/>
  <c r="J15255" i="2"/>
  <c r="J15256" i="2"/>
  <c r="J15257" i="2"/>
  <c r="J15258" i="2"/>
  <c r="J15259" i="2"/>
  <c r="J15260" i="2"/>
  <c r="J15261" i="2"/>
  <c r="J15262" i="2"/>
  <c r="J15263" i="2"/>
  <c r="J15264" i="2"/>
  <c r="J15265" i="2"/>
  <c r="J15266" i="2"/>
  <c r="J15267" i="2"/>
  <c r="J15268" i="2"/>
  <c r="J15269" i="2"/>
  <c r="J15270" i="2"/>
  <c r="J15271" i="2"/>
  <c r="J15272" i="2"/>
  <c r="J15273" i="2"/>
  <c r="J15274" i="2"/>
  <c r="J15275" i="2"/>
  <c r="J15276" i="2"/>
  <c r="J15277" i="2"/>
  <c r="J15278" i="2"/>
  <c r="J15279" i="2"/>
  <c r="J15280" i="2"/>
  <c r="J15281" i="2"/>
  <c r="J15282" i="2"/>
  <c r="J15283" i="2"/>
  <c r="J15284" i="2"/>
  <c r="J15285" i="2"/>
  <c r="J15286" i="2"/>
  <c r="J15287" i="2"/>
  <c r="J15288" i="2"/>
  <c r="J15289" i="2"/>
  <c r="J15290" i="2"/>
  <c r="J15291" i="2"/>
  <c r="J15292" i="2"/>
  <c r="J15293" i="2"/>
  <c r="J15294" i="2"/>
  <c r="J15295" i="2"/>
  <c r="J15296" i="2"/>
  <c r="J15297" i="2"/>
  <c r="J15298" i="2"/>
  <c r="J15299" i="2"/>
  <c r="J15300" i="2"/>
  <c r="J15301" i="2"/>
  <c r="J15302" i="2"/>
  <c r="J15303" i="2"/>
  <c r="J15304" i="2"/>
  <c r="J15305" i="2"/>
  <c r="J15306" i="2"/>
  <c r="J15307" i="2"/>
  <c r="J15308" i="2"/>
  <c r="J15309" i="2"/>
  <c r="J15310" i="2"/>
  <c r="J15311" i="2"/>
  <c r="J15312" i="2"/>
  <c r="J15313" i="2"/>
  <c r="J15314" i="2"/>
  <c r="J15315" i="2"/>
  <c r="J15316" i="2"/>
  <c r="J15317" i="2"/>
  <c r="J15318" i="2"/>
  <c r="J15319" i="2"/>
  <c r="J15320" i="2"/>
  <c r="J15321" i="2"/>
  <c r="J15322" i="2"/>
  <c r="J15323" i="2"/>
  <c r="J15324" i="2"/>
  <c r="J15325" i="2"/>
  <c r="J15326" i="2"/>
  <c r="J15327" i="2"/>
  <c r="J15328" i="2"/>
  <c r="J15329" i="2"/>
  <c r="J15330" i="2"/>
  <c r="J15331" i="2"/>
  <c r="J15332" i="2"/>
  <c r="J15333" i="2"/>
  <c r="J15334" i="2"/>
  <c r="J15335" i="2"/>
  <c r="J15336" i="2"/>
  <c r="J15337" i="2"/>
  <c r="J15338" i="2"/>
  <c r="J15339" i="2"/>
  <c r="J15340" i="2"/>
  <c r="J15341" i="2"/>
  <c r="J15342" i="2"/>
  <c r="J15343" i="2"/>
  <c r="J15344" i="2"/>
  <c r="J15345" i="2"/>
  <c r="J15346" i="2"/>
  <c r="J15347" i="2"/>
  <c r="J15348" i="2"/>
  <c r="J15349" i="2"/>
  <c r="J15350" i="2"/>
  <c r="J15351" i="2"/>
  <c r="J15352" i="2"/>
  <c r="J15353" i="2"/>
  <c r="J15354" i="2"/>
  <c r="J15355" i="2"/>
  <c r="J15356" i="2"/>
  <c r="J15357" i="2"/>
  <c r="J15358" i="2"/>
  <c r="J15359" i="2"/>
  <c r="J15360" i="2"/>
  <c r="J15361" i="2"/>
  <c r="J15362" i="2"/>
  <c r="J15363" i="2"/>
  <c r="J15364" i="2"/>
  <c r="J15365" i="2"/>
  <c r="J15366" i="2"/>
  <c r="J15367" i="2"/>
  <c r="J15368" i="2"/>
  <c r="J15369" i="2"/>
  <c r="J15370" i="2"/>
  <c r="J15371" i="2"/>
  <c r="J15372" i="2"/>
  <c r="J15373" i="2"/>
  <c r="J15374" i="2"/>
  <c r="J15375" i="2"/>
  <c r="J15376" i="2"/>
  <c r="J15377" i="2"/>
  <c r="J15378" i="2"/>
  <c r="J15379" i="2"/>
  <c r="J15380" i="2"/>
  <c r="J15381" i="2"/>
  <c r="J15382" i="2"/>
  <c r="J15383" i="2"/>
  <c r="J15384" i="2"/>
  <c r="J15385" i="2"/>
  <c r="J15386" i="2"/>
  <c r="J15387" i="2"/>
  <c r="J15388" i="2"/>
  <c r="J15389" i="2"/>
  <c r="J15390" i="2"/>
  <c r="J15391" i="2"/>
  <c r="J15392" i="2"/>
  <c r="J15393" i="2"/>
  <c r="J15394" i="2"/>
  <c r="J15395" i="2"/>
  <c r="J15396" i="2"/>
  <c r="J15397" i="2"/>
  <c r="J15398" i="2"/>
  <c r="J15399" i="2"/>
  <c r="J15400" i="2"/>
  <c r="J15401" i="2"/>
  <c r="J15402" i="2"/>
  <c r="J15403" i="2"/>
  <c r="J15404" i="2"/>
  <c r="J15405" i="2"/>
  <c r="J15406" i="2"/>
  <c r="J15407" i="2"/>
  <c r="J15408" i="2"/>
  <c r="J15409" i="2"/>
  <c r="J15410" i="2"/>
  <c r="J15411" i="2"/>
  <c r="J15412" i="2"/>
  <c r="J15413" i="2"/>
  <c r="J15414" i="2"/>
  <c r="J15415" i="2"/>
  <c r="J15416" i="2"/>
  <c r="J15417" i="2"/>
  <c r="J15418" i="2"/>
  <c r="J15419" i="2"/>
  <c r="J15420" i="2"/>
  <c r="J15421" i="2"/>
  <c r="J15422" i="2"/>
  <c r="J15423" i="2"/>
  <c r="J15424" i="2"/>
  <c r="J15425" i="2"/>
  <c r="J15426" i="2"/>
  <c r="J15427" i="2"/>
  <c r="J15428" i="2"/>
  <c r="J15429" i="2"/>
  <c r="J15430" i="2"/>
  <c r="J15431" i="2"/>
  <c r="J15432" i="2"/>
  <c r="J15433" i="2"/>
  <c r="J15434" i="2"/>
  <c r="J15435" i="2"/>
  <c r="J15436" i="2"/>
  <c r="J15437" i="2"/>
  <c r="J15438" i="2"/>
  <c r="J15439" i="2"/>
  <c r="J15440" i="2"/>
  <c r="J15441" i="2"/>
  <c r="J15442" i="2"/>
  <c r="J15443" i="2"/>
  <c r="J15444" i="2"/>
  <c r="J15445" i="2"/>
  <c r="J15446" i="2"/>
  <c r="J15447" i="2"/>
  <c r="J15448" i="2"/>
  <c r="J15449" i="2"/>
  <c r="J15450" i="2"/>
  <c r="J15451" i="2"/>
  <c r="J15452" i="2"/>
  <c r="J15453" i="2"/>
  <c r="J15454" i="2"/>
  <c r="J15455" i="2"/>
  <c r="J15456" i="2"/>
  <c r="J15457" i="2"/>
  <c r="J15458" i="2"/>
  <c r="J15459" i="2"/>
  <c r="J15460" i="2"/>
  <c r="J15461" i="2"/>
  <c r="J15462" i="2"/>
  <c r="J15463" i="2"/>
  <c r="J15464" i="2"/>
  <c r="J15465" i="2"/>
  <c r="J15466" i="2"/>
  <c r="J15467" i="2"/>
  <c r="J15468" i="2"/>
  <c r="J15469" i="2"/>
  <c r="J15470" i="2"/>
  <c r="J15471" i="2"/>
  <c r="J15472" i="2"/>
  <c r="J15473" i="2"/>
  <c r="J15474" i="2"/>
  <c r="J15475" i="2"/>
  <c r="J15476" i="2"/>
  <c r="J15477" i="2"/>
  <c r="J15478" i="2"/>
  <c r="J15479" i="2"/>
  <c r="J15480" i="2"/>
  <c r="J15481" i="2"/>
  <c r="J15482" i="2"/>
  <c r="J15483" i="2"/>
  <c r="J15484" i="2"/>
  <c r="J15485" i="2"/>
  <c r="J15486" i="2"/>
  <c r="J15487" i="2"/>
  <c r="J15488" i="2"/>
  <c r="J15489" i="2"/>
  <c r="J15490" i="2"/>
  <c r="J15491" i="2"/>
  <c r="J15492" i="2"/>
  <c r="J15493" i="2"/>
  <c r="J15494" i="2"/>
  <c r="J15495" i="2"/>
  <c r="J15496" i="2"/>
  <c r="J15497" i="2"/>
  <c r="J15498" i="2"/>
  <c r="J15499" i="2"/>
  <c r="J15500" i="2"/>
  <c r="J15501" i="2"/>
  <c r="J15502" i="2"/>
  <c r="J15503" i="2"/>
  <c r="J15504" i="2"/>
  <c r="J15505" i="2"/>
  <c r="J15506" i="2"/>
  <c r="J15507" i="2"/>
  <c r="J15508" i="2"/>
  <c r="J15509" i="2"/>
  <c r="J15510" i="2"/>
  <c r="J15511" i="2"/>
  <c r="J15512" i="2"/>
  <c r="J15513" i="2"/>
  <c r="J15514" i="2"/>
  <c r="J15515" i="2"/>
  <c r="J15516" i="2"/>
  <c r="J15517" i="2"/>
  <c r="J15518" i="2"/>
  <c r="J15519" i="2"/>
  <c r="J15520" i="2"/>
  <c r="J15521" i="2"/>
  <c r="J15522" i="2"/>
  <c r="J15523" i="2"/>
  <c r="J15524" i="2"/>
  <c r="J15525" i="2"/>
  <c r="J15526" i="2"/>
  <c r="J15527" i="2"/>
  <c r="J15528" i="2"/>
  <c r="J15529" i="2"/>
  <c r="J15530" i="2"/>
  <c r="J15531" i="2"/>
  <c r="J15532" i="2"/>
  <c r="J15533" i="2"/>
  <c r="J15534" i="2"/>
  <c r="J15535" i="2"/>
  <c r="J15536" i="2"/>
  <c r="J15537" i="2"/>
  <c r="J15538" i="2"/>
  <c r="J15539" i="2"/>
  <c r="J15540" i="2"/>
  <c r="J15541" i="2"/>
  <c r="J15542" i="2"/>
  <c r="J15543" i="2"/>
  <c r="J15544" i="2"/>
  <c r="J15545" i="2"/>
  <c r="J15546" i="2"/>
  <c r="J15547" i="2"/>
  <c r="J15548" i="2"/>
  <c r="J15549" i="2"/>
  <c r="J15550" i="2"/>
  <c r="J15551" i="2"/>
  <c r="J15552" i="2"/>
  <c r="J15553" i="2"/>
  <c r="J15554" i="2"/>
  <c r="J15555" i="2"/>
  <c r="J15556" i="2"/>
  <c r="J15557" i="2"/>
  <c r="J15558" i="2"/>
  <c r="J15559" i="2"/>
  <c r="J15560" i="2"/>
  <c r="J15561" i="2"/>
  <c r="J15562" i="2"/>
  <c r="J15563" i="2"/>
  <c r="J15564" i="2"/>
  <c r="J15565" i="2"/>
  <c r="J15566" i="2"/>
  <c r="J15567" i="2"/>
  <c r="J15568" i="2"/>
  <c r="J15569" i="2"/>
  <c r="J15570" i="2"/>
  <c r="J15571" i="2"/>
  <c r="J15572" i="2"/>
  <c r="J15573" i="2"/>
  <c r="J15574" i="2"/>
  <c r="J15575" i="2"/>
  <c r="J15576" i="2"/>
  <c r="J15577" i="2"/>
  <c r="J15578" i="2"/>
  <c r="J15579" i="2"/>
  <c r="J15580" i="2"/>
  <c r="J15581" i="2"/>
  <c r="J15582" i="2"/>
  <c r="J15583" i="2"/>
  <c r="J15584" i="2"/>
  <c r="J15585" i="2"/>
  <c r="J15586" i="2"/>
  <c r="J15587" i="2"/>
  <c r="J15588" i="2"/>
  <c r="J15589" i="2"/>
  <c r="J15590" i="2"/>
  <c r="J15591" i="2"/>
  <c r="J15592" i="2"/>
  <c r="J15593" i="2"/>
  <c r="J15594" i="2"/>
  <c r="J15595" i="2"/>
  <c r="J15596" i="2"/>
  <c r="J15597" i="2"/>
  <c r="J15598" i="2"/>
  <c r="J15599" i="2"/>
  <c r="J15600" i="2"/>
  <c r="J15601" i="2"/>
  <c r="J15602" i="2"/>
  <c r="J15603" i="2"/>
  <c r="J15604" i="2"/>
  <c r="J15605" i="2"/>
  <c r="J15606" i="2"/>
  <c r="J15607" i="2"/>
  <c r="J15608" i="2"/>
  <c r="J15609" i="2"/>
  <c r="J15610" i="2"/>
  <c r="J15611" i="2"/>
  <c r="J15612" i="2"/>
  <c r="J15613" i="2"/>
  <c r="J15614" i="2"/>
  <c r="J15615" i="2"/>
  <c r="J15616" i="2"/>
  <c r="J15617" i="2"/>
  <c r="J15618" i="2"/>
  <c r="J15619" i="2"/>
  <c r="J15620" i="2"/>
  <c r="J15621" i="2"/>
  <c r="J15622" i="2"/>
  <c r="J15623" i="2"/>
  <c r="J15624" i="2"/>
  <c r="J15625" i="2"/>
  <c r="J15626" i="2"/>
  <c r="J15627" i="2"/>
  <c r="J15628" i="2"/>
  <c r="J15629" i="2"/>
  <c r="J15630" i="2"/>
  <c r="J15631" i="2"/>
  <c r="J15632" i="2"/>
  <c r="J15633" i="2"/>
  <c r="J15634" i="2"/>
  <c r="J15635" i="2"/>
  <c r="J15636" i="2"/>
  <c r="J15637" i="2"/>
  <c r="J15638" i="2"/>
  <c r="J15639" i="2"/>
  <c r="J15640" i="2"/>
  <c r="J15641" i="2"/>
  <c r="J15642" i="2"/>
  <c r="J15643" i="2"/>
  <c r="J15644" i="2"/>
  <c r="J15645" i="2"/>
  <c r="J15646" i="2"/>
  <c r="J15647" i="2"/>
  <c r="J15648" i="2"/>
  <c r="J15649" i="2"/>
  <c r="J15650" i="2"/>
  <c r="J15651" i="2"/>
  <c r="J15652" i="2"/>
  <c r="J15653" i="2"/>
  <c r="J15654" i="2"/>
  <c r="J15655" i="2"/>
  <c r="J15656" i="2"/>
  <c r="J15657" i="2"/>
  <c r="J15658" i="2"/>
  <c r="J15659" i="2"/>
  <c r="J15660" i="2"/>
  <c r="J15661" i="2"/>
  <c r="J15662" i="2"/>
  <c r="J15663" i="2"/>
  <c r="J15664" i="2"/>
  <c r="J15665" i="2"/>
  <c r="J15666" i="2"/>
  <c r="J15667" i="2"/>
  <c r="J15668" i="2"/>
  <c r="J15669" i="2"/>
  <c r="J15670" i="2"/>
  <c r="J15671" i="2"/>
  <c r="J15672" i="2"/>
  <c r="J15673" i="2"/>
  <c r="J15674" i="2"/>
  <c r="J15675" i="2"/>
  <c r="J15676" i="2"/>
  <c r="J15677" i="2"/>
  <c r="J15678" i="2"/>
  <c r="J15679" i="2"/>
  <c r="J15680" i="2"/>
  <c r="J15681" i="2"/>
  <c r="J15682" i="2"/>
  <c r="J15683" i="2"/>
  <c r="J15684" i="2"/>
  <c r="J15685" i="2"/>
  <c r="J15686" i="2"/>
  <c r="J15687" i="2"/>
  <c r="J15688" i="2"/>
  <c r="J15689" i="2"/>
  <c r="J15690" i="2"/>
  <c r="J15691" i="2"/>
  <c r="J15692" i="2"/>
  <c r="J15693" i="2"/>
  <c r="J15694" i="2"/>
  <c r="J15695" i="2"/>
  <c r="J15696" i="2"/>
  <c r="J15697" i="2"/>
  <c r="J15698" i="2"/>
  <c r="J15699" i="2"/>
  <c r="J15700" i="2"/>
  <c r="J15701" i="2"/>
  <c r="J15702" i="2"/>
  <c r="J15703" i="2"/>
  <c r="J15704" i="2"/>
  <c r="J15705" i="2"/>
  <c r="J15706" i="2"/>
  <c r="J15707" i="2"/>
  <c r="J15708" i="2"/>
  <c r="J15709" i="2"/>
  <c r="J15710" i="2"/>
  <c r="J15711" i="2"/>
  <c r="J15712" i="2"/>
  <c r="J15713" i="2"/>
  <c r="J15714" i="2"/>
  <c r="J15715" i="2"/>
  <c r="J15716" i="2"/>
  <c r="J15717" i="2"/>
  <c r="J15718" i="2"/>
  <c r="J15719" i="2"/>
  <c r="J15720" i="2"/>
  <c r="J15721" i="2"/>
  <c r="J15722" i="2"/>
  <c r="J15723" i="2"/>
  <c r="J15724" i="2"/>
  <c r="J15725" i="2"/>
  <c r="J15726" i="2"/>
  <c r="J15727" i="2"/>
  <c r="J15728" i="2"/>
  <c r="J15729" i="2"/>
  <c r="J15730" i="2"/>
  <c r="J15731" i="2"/>
  <c r="J15732" i="2"/>
  <c r="J15733" i="2"/>
  <c r="J15734" i="2"/>
  <c r="J15735" i="2"/>
  <c r="J15736" i="2"/>
  <c r="J15737" i="2"/>
  <c r="J15738" i="2"/>
  <c r="J15739" i="2"/>
  <c r="J15740" i="2"/>
  <c r="J15741" i="2"/>
  <c r="J15742" i="2"/>
  <c r="J15743" i="2"/>
  <c r="J15744" i="2"/>
  <c r="J15745" i="2"/>
  <c r="J15746" i="2"/>
  <c r="J15747" i="2"/>
  <c r="J15748" i="2"/>
  <c r="J15749" i="2"/>
  <c r="J15750" i="2"/>
  <c r="J15751" i="2"/>
  <c r="J15752" i="2"/>
  <c r="J15753" i="2"/>
  <c r="J15754" i="2"/>
  <c r="J15755" i="2"/>
  <c r="J15756" i="2"/>
  <c r="J15757" i="2"/>
  <c r="J15758" i="2"/>
  <c r="J15759" i="2"/>
  <c r="J15760" i="2"/>
  <c r="J15761" i="2"/>
  <c r="J15762" i="2"/>
  <c r="J15763" i="2"/>
  <c r="J15764" i="2"/>
  <c r="J15765" i="2"/>
  <c r="J15766" i="2"/>
  <c r="J15767" i="2"/>
  <c r="J15768" i="2"/>
  <c r="J15769" i="2"/>
  <c r="J15770" i="2"/>
  <c r="J15771" i="2"/>
  <c r="J15772" i="2"/>
  <c r="J15773" i="2"/>
  <c r="J15774" i="2"/>
  <c r="J15775" i="2"/>
  <c r="J15776" i="2"/>
  <c r="J15777" i="2"/>
  <c r="J15778" i="2"/>
  <c r="J15779" i="2"/>
  <c r="J15780" i="2"/>
  <c r="J15781" i="2"/>
  <c r="J15782" i="2"/>
  <c r="J15783" i="2"/>
  <c r="J15784" i="2"/>
  <c r="J15785" i="2"/>
  <c r="J15786" i="2"/>
  <c r="J15787" i="2"/>
  <c r="J15788" i="2"/>
  <c r="J15789" i="2"/>
  <c r="J15790" i="2"/>
  <c r="J15791" i="2"/>
  <c r="J15792" i="2"/>
  <c r="J15793" i="2"/>
  <c r="J15794" i="2"/>
  <c r="J15795" i="2"/>
  <c r="J15796" i="2"/>
  <c r="J15797" i="2"/>
  <c r="J15798" i="2"/>
  <c r="J15799" i="2"/>
  <c r="J15800" i="2"/>
  <c r="J15801" i="2"/>
  <c r="J15802" i="2"/>
  <c r="J15803" i="2"/>
  <c r="J15804" i="2"/>
  <c r="J15805" i="2"/>
  <c r="J15806" i="2"/>
  <c r="J15807" i="2"/>
  <c r="J15808" i="2"/>
  <c r="J15809" i="2"/>
  <c r="J15810" i="2"/>
  <c r="J15811" i="2"/>
  <c r="J15812" i="2"/>
  <c r="J15813" i="2"/>
  <c r="J15814" i="2"/>
  <c r="J15815" i="2"/>
  <c r="J15816" i="2"/>
  <c r="J15817" i="2"/>
  <c r="J15818" i="2"/>
  <c r="J15819" i="2"/>
  <c r="J15820" i="2"/>
  <c r="J15821" i="2"/>
  <c r="J15822" i="2"/>
  <c r="J15823" i="2"/>
  <c r="J15824" i="2"/>
  <c r="J15825" i="2"/>
  <c r="J15826" i="2"/>
  <c r="J15827" i="2"/>
  <c r="J15828" i="2"/>
  <c r="J15829" i="2"/>
  <c r="J15830" i="2"/>
  <c r="J15831" i="2"/>
  <c r="J15832" i="2"/>
  <c r="J15833" i="2"/>
  <c r="J15834" i="2"/>
  <c r="J15835" i="2"/>
  <c r="J15836" i="2"/>
  <c r="J15837" i="2"/>
  <c r="J15838" i="2"/>
  <c r="J15839" i="2"/>
  <c r="J15840" i="2"/>
  <c r="J15841" i="2"/>
  <c r="J15842" i="2"/>
  <c r="J15843" i="2"/>
  <c r="J15844" i="2"/>
  <c r="J15845" i="2"/>
  <c r="J15846" i="2"/>
  <c r="J15847" i="2"/>
  <c r="J15848" i="2"/>
  <c r="J15849" i="2"/>
  <c r="J15850" i="2"/>
  <c r="J15851" i="2"/>
  <c r="J15852" i="2"/>
  <c r="J15853" i="2"/>
  <c r="J15854" i="2"/>
  <c r="J15855" i="2"/>
  <c r="J15856" i="2"/>
  <c r="J15857" i="2"/>
  <c r="J15858" i="2"/>
  <c r="J15859" i="2"/>
  <c r="J15860" i="2"/>
  <c r="J15861" i="2"/>
  <c r="J15862" i="2"/>
  <c r="J15863" i="2"/>
  <c r="J15864" i="2"/>
  <c r="J15865" i="2"/>
  <c r="J15866" i="2"/>
  <c r="J15867" i="2"/>
  <c r="J15868" i="2"/>
  <c r="J15869" i="2"/>
  <c r="J15870" i="2"/>
  <c r="J15871" i="2"/>
  <c r="J15872" i="2"/>
  <c r="J15873" i="2"/>
  <c r="J15874" i="2"/>
  <c r="J15875" i="2"/>
  <c r="J15876" i="2"/>
  <c r="J15877" i="2"/>
  <c r="J15878" i="2"/>
  <c r="J15879" i="2"/>
  <c r="J15880" i="2"/>
  <c r="J15881" i="2"/>
  <c r="J15882" i="2"/>
  <c r="J15883" i="2"/>
  <c r="J15884" i="2"/>
  <c r="J15885" i="2"/>
  <c r="J15886" i="2"/>
  <c r="J15887" i="2"/>
  <c r="J15888" i="2"/>
  <c r="J15889" i="2"/>
  <c r="J15890" i="2"/>
  <c r="J15891" i="2"/>
  <c r="J15892" i="2"/>
  <c r="J15893" i="2"/>
  <c r="J15894" i="2"/>
  <c r="J15895" i="2"/>
  <c r="J15896" i="2"/>
  <c r="J15897" i="2"/>
  <c r="J15898" i="2"/>
  <c r="J15899" i="2"/>
  <c r="J15900" i="2"/>
  <c r="J15901" i="2"/>
  <c r="J15902" i="2"/>
  <c r="J15903" i="2"/>
  <c r="J15904" i="2"/>
  <c r="J15905" i="2"/>
  <c r="J15906" i="2"/>
  <c r="J15907" i="2"/>
  <c r="J15908" i="2"/>
  <c r="J15909" i="2"/>
  <c r="J15910" i="2"/>
  <c r="J15911" i="2"/>
  <c r="J15912" i="2"/>
  <c r="J15913" i="2"/>
  <c r="J15914" i="2"/>
  <c r="J15915" i="2"/>
  <c r="J15916" i="2"/>
  <c r="J15917" i="2"/>
  <c r="J15918" i="2"/>
  <c r="J15919" i="2"/>
  <c r="J15920" i="2"/>
  <c r="J15921" i="2"/>
  <c r="J15922" i="2"/>
  <c r="J15923" i="2"/>
  <c r="J15924" i="2"/>
  <c r="J15925" i="2"/>
  <c r="J15926" i="2"/>
  <c r="J15927" i="2"/>
  <c r="J15928" i="2"/>
  <c r="J15929" i="2"/>
  <c r="J15930" i="2"/>
  <c r="J15931" i="2"/>
  <c r="J15932" i="2"/>
  <c r="J15933" i="2"/>
  <c r="J15934" i="2"/>
  <c r="J15935" i="2"/>
  <c r="J15936" i="2"/>
  <c r="J15937" i="2"/>
  <c r="J15938" i="2"/>
  <c r="J15939" i="2"/>
  <c r="J15940" i="2"/>
  <c r="J15941" i="2"/>
  <c r="J15942" i="2"/>
  <c r="J15943" i="2"/>
  <c r="J15944" i="2"/>
  <c r="J15945" i="2"/>
  <c r="J15946" i="2"/>
  <c r="J15947" i="2"/>
  <c r="J15948" i="2"/>
  <c r="J15949" i="2"/>
  <c r="J15950" i="2"/>
  <c r="J15951" i="2"/>
  <c r="J15952" i="2"/>
  <c r="J15953" i="2"/>
  <c r="J15954" i="2"/>
  <c r="J15955" i="2"/>
  <c r="J15956" i="2"/>
  <c r="J15957" i="2"/>
  <c r="J15958" i="2"/>
  <c r="J15959" i="2"/>
  <c r="J15960" i="2"/>
  <c r="J15961" i="2"/>
  <c r="J15962" i="2"/>
  <c r="J15963" i="2"/>
  <c r="J15964" i="2"/>
  <c r="J15965" i="2"/>
  <c r="J15966" i="2"/>
  <c r="J15967" i="2"/>
  <c r="J15968" i="2"/>
  <c r="J15969" i="2"/>
  <c r="J15970" i="2"/>
  <c r="J15971" i="2"/>
  <c r="J15972" i="2"/>
  <c r="J15973" i="2"/>
  <c r="J15974" i="2"/>
  <c r="J15975" i="2"/>
  <c r="J15976" i="2"/>
  <c r="J15977" i="2"/>
  <c r="J15978" i="2"/>
  <c r="J15979" i="2"/>
  <c r="J15980" i="2"/>
  <c r="J15981" i="2"/>
  <c r="J15982" i="2"/>
  <c r="J15983" i="2"/>
  <c r="J15984" i="2"/>
  <c r="J15985" i="2"/>
  <c r="J15986" i="2"/>
  <c r="J15987" i="2"/>
  <c r="J15988" i="2"/>
  <c r="J15989" i="2"/>
  <c r="J15990" i="2"/>
  <c r="J15991" i="2"/>
  <c r="J15992" i="2"/>
  <c r="J15993" i="2"/>
  <c r="J15994" i="2"/>
  <c r="J15995" i="2"/>
  <c r="J15996" i="2"/>
  <c r="J15997" i="2"/>
  <c r="J15998" i="2"/>
  <c r="J15999" i="2"/>
  <c r="J16000" i="2"/>
  <c r="J16001" i="2"/>
  <c r="J16002" i="2"/>
  <c r="J16003" i="2"/>
  <c r="J16004" i="2"/>
  <c r="J16005" i="2"/>
  <c r="J16006" i="2"/>
  <c r="J16007" i="2"/>
  <c r="J16008" i="2"/>
  <c r="J16009" i="2"/>
  <c r="J16010" i="2"/>
  <c r="J16011" i="2"/>
  <c r="J16012" i="2"/>
  <c r="J16013" i="2"/>
  <c r="J16014" i="2"/>
  <c r="J16015" i="2"/>
  <c r="J16016" i="2"/>
  <c r="J16017" i="2"/>
  <c r="J16018" i="2"/>
  <c r="J16019" i="2"/>
  <c r="J16020" i="2"/>
  <c r="J16021" i="2"/>
  <c r="J16022" i="2"/>
  <c r="J16023" i="2"/>
  <c r="J16024" i="2"/>
  <c r="J16025" i="2"/>
  <c r="J16026" i="2"/>
  <c r="J16027" i="2"/>
  <c r="J16028" i="2"/>
  <c r="J16029" i="2"/>
  <c r="J16030" i="2"/>
  <c r="J16031" i="2"/>
  <c r="J16032" i="2"/>
  <c r="J16033" i="2"/>
  <c r="J16034" i="2"/>
  <c r="J16035" i="2"/>
  <c r="J16036" i="2"/>
  <c r="J16037" i="2"/>
  <c r="J16038" i="2"/>
  <c r="J16039" i="2"/>
  <c r="J16040" i="2"/>
  <c r="J16041" i="2"/>
  <c r="J16042" i="2"/>
  <c r="J16043" i="2"/>
  <c r="J16044" i="2"/>
  <c r="J16045" i="2"/>
  <c r="J16046" i="2"/>
  <c r="J16047" i="2"/>
  <c r="J16048" i="2"/>
  <c r="J16049" i="2"/>
  <c r="J16050" i="2"/>
  <c r="J16051" i="2"/>
  <c r="J16052" i="2"/>
  <c r="J16053" i="2"/>
  <c r="J16054" i="2"/>
  <c r="J16055" i="2"/>
  <c r="J16056" i="2"/>
  <c r="J16057" i="2"/>
  <c r="J16058" i="2"/>
  <c r="J16059" i="2"/>
  <c r="J16060" i="2"/>
  <c r="J16061" i="2"/>
  <c r="J16062" i="2"/>
  <c r="J16063" i="2"/>
  <c r="J16064" i="2"/>
  <c r="J16065" i="2"/>
  <c r="J16066" i="2"/>
  <c r="J16067" i="2"/>
  <c r="J16068" i="2"/>
  <c r="J16069" i="2"/>
  <c r="J16070" i="2"/>
  <c r="J16071" i="2"/>
  <c r="J16072" i="2"/>
  <c r="J16073" i="2"/>
  <c r="J16074" i="2"/>
  <c r="J16075" i="2"/>
  <c r="J16076" i="2"/>
  <c r="J16077" i="2"/>
  <c r="J16078" i="2"/>
  <c r="J16079" i="2"/>
  <c r="J16080" i="2"/>
  <c r="J16081" i="2"/>
  <c r="J16082" i="2"/>
  <c r="J16083" i="2"/>
  <c r="J16084" i="2"/>
  <c r="J16085" i="2"/>
  <c r="J16086" i="2"/>
  <c r="J16087" i="2"/>
  <c r="J16088" i="2"/>
  <c r="J16089" i="2"/>
  <c r="J16090" i="2"/>
  <c r="J16091" i="2"/>
  <c r="J16092" i="2"/>
  <c r="J16093" i="2"/>
  <c r="J16094" i="2"/>
  <c r="J16095" i="2"/>
  <c r="J16096" i="2"/>
  <c r="J16097" i="2"/>
  <c r="J16098" i="2"/>
  <c r="J16099" i="2"/>
  <c r="J16100" i="2"/>
  <c r="J16101" i="2"/>
  <c r="J16102" i="2"/>
  <c r="J16103" i="2"/>
  <c r="J16104" i="2"/>
  <c r="J16105" i="2"/>
  <c r="J16106" i="2"/>
  <c r="J16107" i="2"/>
  <c r="J16108" i="2"/>
  <c r="J16109" i="2"/>
  <c r="J16110" i="2"/>
  <c r="J16111" i="2"/>
  <c r="J16112" i="2"/>
  <c r="J16113" i="2"/>
  <c r="J16114" i="2"/>
  <c r="J16115" i="2"/>
  <c r="J16116" i="2"/>
  <c r="J16117" i="2"/>
  <c r="J16118" i="2"/>
  <c r="J16119" i="2"/>
  <c r="J16120" i="2"/>
  <c r="J16121" i="2"/>
  <c r="J16122" i="2"/>
  <c r="J16123" i="2"/>
  <c r="J16124" i="2"/>
  <c r="J16125" i="2"/>
  <c r="J16126" i="2"/>
  <c r="J16127" i="2"/>
  <c r="J16128" i="2"/>
  <c r="J16129" i="2"/>
  <c r="J16130" i="2"/>
  <c r="J16131" i="2"/>
  <c r="J16132" i="2"/>
  <c r="J16133" i="2"/>
  <c r="J16134" i="2"/>
  <c r="J16135" i="2"/>
  <c r="J16136" i="2"/>
  <c r="J16137" i="2"/>
  <c r="J16138" i="2"/>
  <c r="J16139" i="2"/>
  <c r="J16140" i="2"/>
  <c r="J16141" i="2"/>
  <c r="J16142" i="2"/>
  <c r="J16143" i="2"/>
  <c r="J16144" i="2"/>
  <c r="J16145" i="2"/>
  <c r="J16146" i="2"/>
  <c r="J16147" i="2"/>
  <c r="J16148" i="2"/>
  <c r="J16149" i="2"/>
  <c r="J16150" i="2"/>
  <c r="J16151" i="2"/>
  <c r="J16152" i="2"/>
  <c r="J16153" i="2"/>
  <c r="J16154" i="2"/>
  <c r="J16155" i="2"/>
  <c r="J16156" i="2"/>
  <c r="J16157" i="2"/>
  <c r="J16158" i="2"/>
  <c r="J16159" i="2"/>
  <c r="J16160" i="2"/>
  <c r="J16161" i="2"/>
  <c r="J16162" i="2"/>
  <c r="J16163" i="2"/>
  <c r="J16164" i="2"/>
  <c r="J16165" i="2"/>
  <c r="J16166" i="2"/>
  <c r="J16167" i="2"/>
  <c r="J16168" i="2"/>
  <c r="J16169" i="2"/>
  <c r="J16170" i="2"/>
  <c r="J16171" i="2"/>
  <c r="J16172" i="2"/>
  <c r="J16173" i="2"/>
  <c r="J16174" i="2"/>
  <c r="J16175" i="2"/>
  <c r="J16176" i="2"/>
  <c r="J16177" i="2"/>
  <c r="J16178" i="2"/>
  <c r="J16179" i="2"/>
  <c r="J16180" i="2"/>
  <c r="J16181" i="2"/>
  <c r="J16182" i="2"/>
  <c r="J16183" i="2"/>
  <c r="J16184" i="2"/>
  <c r="J16185" i="2"/>
  <c r="J16186" i="2"/>
  <c r="J16187" i="2"/>
  <c r="J16188" i="2"/>
  <c r="J16189" i="2"/>
  <c r="J16190" i="2"/>
  <c r="J16191" i="2"/>
  <c r="J16192" i="2"/>
  <c r="J16193" i="2"/>
  <c r="J16194" i="2"/>
  <c r="J16195" i="2"/>
  <c r="J16196" i="2"/>
  <c r="J16197" i="2"/>
  <c r="J16198" i="2"/>
  <c r="J16199" i="2"/>
  <c r="J16200" i="2"/>
  <c r="J16201" i="2"/>
  <c r="J16202" i="2"/>
  <c r="J16203" i="2"/>
  <c r="J16204" i="2"/>
  <c r="J16205" i="2"/>
  <c r="J16206" i="2"/>
  <c r="J16207" i="2"/>
  <c r="J16208" i="2"/>
  <c r="J16209" i="2"/>
  <c r="J16210" i="2"/>
  <c r="J16211" i="2"/>
  <c r="J16212" i="2"/>
  <c r="J16213" i="2"/>
  <c r="J16214" i="2"/>
  <c r="J16215" i="2"/>
  <c r="J16216" i="2"/>
  <c r="J16217" i="2"/>
  <c r="J16218" i="2"/>
  <c r="J16219" i="2"/>
  <c r="J16220" i="2"/>
  <c r="J16221" i="2"/>
  <c r="J16222" i="2"/>
  <c r="J16223" i="2"/>
  <c r="J16224" i="2"/>
  <c r="J16225" i="2"/>
  <c r="J16226" i="2"/>
  <c r="J16227" i="2"/>
  <c r="J16228" i="2"/>
  <c r="J16229" i="2"/>
  <c r="J16230" i="2"/>
  <c r="J16231" i="2"/>
  <c r="J16232" i="2"/>
  <c r="J16233" i="2"/>
  <c r="J16234" i="2"/>
  <c r="J16235" i="2"/>
  <c r="J16236" i="2"/>
  <c r="J16237" i="2"/>
  <c r="J16238" i="2"/>
  <c r="J16239" i="2"/>
  <c r="J16240" i="2"/>
  <c r="J16241" i="2"/>
  <c r="J16242" i="2"/>
  <c r="J16243" i="2"/>
  <c r="J16244" i="2"/>
  <c r="J16245" i="2"/>
  <c r="J16246" i="2"/>
  <c r="J16247" i="2"/>
  <c r="J16248" i="2"/>
  <c r="J16249" i="2"/>
  <c r="J16250" i="2"/>
  <c r="J16251" i="2"/>
  <c r="J16252" i="2"/>
  <c r="J16253" i="2"/>
  <c r="J16254" i="2"/>
  <c r="J16255" i="2"/>
  <c r="J16256" i="2"/>
  <c r="J16257" i="2"/>
  <c r="J16258" i="2"/>
  <c r="J16259" i="2"/>
  <c r="J16260" i="2"/>
  <c r="J16261" i="2"/>
  <c r="J16262" i="2"/>
  <c r="J16263" i="2"/>
  <c r="J16264" i="2"/>
  <c r="J16265" i="2"/>
  <c r="J16266" i="2"/>
  <c r="J16267" i="2"/>
  <c r="J16268" i="2"/>
  <c r="J16269" i="2"/>
  <c r="J16270" i="2"/>
  <c r="J16271" i="2"/>
  <c r="J16272" i="2"/>
  <c r="J16273" i="2"/>
  <c r="J16274" i="2"/>
  <c r="J16275" i="2"/>
  <c r="J16276" i="2"/>
  <c r="J16277" i="2"/>
  <c r="J16278" i="2"/>
  <c r="J16279" i="2"/>
  <c r="J16280" i="2"/>
  <c r="J16281" i="2"/>
  <c r="J16282" i="2"/>
  <c r="J16283" i="2"/>
  <c r="J16284" i="2"/>
  <c r="J16285" i="2"/>
  <c r="J16286" i="2"/>
  <c r="J16287" i="2"/>
  <c r="J16288" i="2"/>
  <c r="J16289" i="2"/>
  <c r="J16290" i="2"/>
  <c r="J16291" i="2"/>
  <c r="J16292" i="2"/>
  <c r="J16293" i="2"/>
  <c r="J16294" i="2"/>
  <c r="J16295" i="2"/>
  <c r="J16296" i="2"/>
  <c r="J16297" i="2"/>
  <c r="J16298" i="2"/>
  <c r="J16299" i="2"/>
  <c r="J16300" i="2"/>
  <c r="J16301" i="2"/>
  <c r="J16302" i="2"/>
  <c r="J16303" i="2"/>
  <c r="J16304" i="2"/>
  <c r="J16305" i="2"/>
  <c r="J16306" i="2"/>
  <c r="J16307" i="2"/>
  <c r="J16308" i="2"/>
  <c r="J16309" i="2"/>
  <c r="J16310" i="2"/>
  <c r="J16311" i="2"/>
  <c r="J16312" i="2"/>
  <c r="J16313" i="2"/>
  <c r="J16314" i="2"/>
  <c r="J16315" i="2"/>
  <c r="J16316" i="2"/>
  <c r="J16317" i="2"/>
  <c r="J16318" i="2"/>
  <c r="J16319" i="2"/>
  <c r="J16320" i="2"/>
  <c r="J16321" i="2"/>
  <c r="J16322" i="2"/>
  <c r="J16323" i="2"/>
  <c r="J16324" i="2"/>
  <c r="J16325" i="2"/>
  <c r="J16326" i="2"/>
  <c r="J16327" i="2"/>
  <c r="J16328" i="2"/>
  <c r="J16329" i="2"/>
  <c r="J16330" i="2"/>
  <c r="J16331" i="2"/>
  <c r="J16332" i="2"/>
  <c r="J16333" i="2"/>
  <c r="J16334" i="2"/>
  <c r="J16335" i="2"/>
  <c r="J16336" i="2"/>
  <c r="J16337" i="2"/>
  <c r="J16338" i="2"/>
  <c r="J16339" i="2"/>
  <c r="J16340" i="2"/>
  <c r="J16341" i="2"/>
  <c r="J16342" i="2"/>
  <c r="J16343" i="2"/>
  <c r="J16344" i="2"/>
  <c r="J16345" i="2"/>
  <c r="J16346" i="2"/>
  <c r="J16347" i="2"/>
  <c r="J16348" i="2"/>
  <c r="J16349" i="2"/>
  <c r="J16350" i="2"/>
  <c r="J16351" i="2"/>
  <c r="J16352" i="2"/>
  <c r="J16353" i="2"/>
  <c r="J16354" i="2"/>
  <c r="J16355" i="2"/>
  <c r="J16356" i="2"/>
  <c r="J16357" i="2"/>
  <c r="J16358" i="2"/>
  <c r="J16359" i="2"/>
  <c r="J16360" i="2"/>
  <c r="J16361" i="2"/>
  <c r="J16362" i="2"/>
  <c r="J16363" i="2"/>
  <c r="J16364" i="2"/>
  <c r="J16365" i="2"/>
  <c r="J16366" i="2"/>
  <c r="J16367" i="2"/>
  <c r="J16368" i="2"/>
  <c r="J16369" i="2"/>
  <c r="J16370" i="2"/>
  <c r="J16371" i="2"/>
  <c r="J16372" i="2"/>
  <c r="J16373" i="2"/>
  <c r="J16374" i="2"/>
  <c r="J16375" i="2"/>
  <c r="J16376" i="2"/>
  <c r="J16377" i="2"/>
  <c r="J16378" i="2"/>
  <c r="J16379" i="2"/>
  <c r="J16380" i="2"/>
  <c r="J16381" i="2"/>
  <c r="J16382" i="2"/>
  <c r="J16383" i="2"/>
  <c r="J16384" i="2"/>
  <c r="J16385" i="2"/>
  <c r="J16386" i="2"/>
  <c r="J16387" i="2"/>
  <c r="J16388" i="2"/>
  <c r="J16389" i="2"/>
  <c r="J16390" i="2"/>
  <c r="J16391" i="2"/>
  <c r="J16392" i="2"/>
  <c r="J16393" i="2"/>
  <c r="J16394" i="2"/>
  <c r="J16395" i="2"/>
  <c r="J16396" i="2"/>
  <c r="J16397" i="2"/>
  <c r="J16398" i="2"/>
  <c r="J16399" i="2"/>
  <c r="J16400" i="2"/>
  <c r="J16401" i="2"/>
  <c r="J16402" i="2"/>
  <c r="J16403" i="2"/>
  <c r="J16404" i="2"/>
  <c r="J16405" i="2"/>
  <c r="J16406" i="2"/>
  <c r="J16407" i="2"/>
  <c r="J16408" i="2"/>
  <c r="J16409" i="2"/>
  <c r="J16410" i="2"/>
  <c r="J16411" i="2"/>
  <c r="J16412" i="2"/>
  <c r="J16413" i="2"/>
  <c r="J16414" i="2"/>
  <c r="J16415" i="2"/>
  <c r="J16416" i="2"/>
  <c r="J16417" i="2"/>
  <c r="J16418" i="2"/>
  <c r="J16419" i="2"/>
  <c r="J16420" i="2"/>
  <c r="J16421" i="2"/>
  <c r="J16422" i="2"/>
  <c r="J16423" i="2"/>
  <c r="J16424" i="2"/>
  <c r="J16425" i="2"/>
  <c r="J16426" i="2"/>
  <c r="J16427" i="2"/>
  <c r="J16428" i="2"/>
  <c r="J16429" i="2"/>
  <c r="J16430" i="2"/>
  <c r="J16431" i="2"/>
  <c r="J16432" i="2"/>
  <c r="J16433" i="2"/>
  <c r="J16434" i="2"/>
  <c r="J16435" i="2"/>
  <c r="J16436" i="2"/>
  <c r="J16437" i="2"/>
  <c r="J16438" i="2"/>
  <c r="J16439" i="2"/>
  <c r="J16440" i="2"/>
  <c r="J16441" i="2"/>
  <c r="J16442" i="2"/>
  <c r="J16443" i="2"/>
  <c r="J16444" i="2"/>
  <c r="J16445" i="2"/>
  <c r="J16446" i="2"/>
  <c r="J16447" i="2"/>
  <c r="J16448" i="2"/>
  <c r="J16449" i="2"/>
  <c r="J16450" i="2"/>
  <c r="J16451" i="2"/>
  <c r="J16452" i="2"/>
  <c r="J16453" i="2"/>
  <c r="J16454" i="2"/>
  <c r="J16455" i="2"/>
  <c r="J16456" i="2"/>
  <c r="J16457" i="2"/>
  <c r="J16458" i="2"/>
  <c r="J16459" i="2"/>
  <c r="J16460" i="2"/>
  <c r="J16461" i="2"/>
  <c r="J16462" i="2"/>
  <c r="J16463" i="2"/>
  <c r="J16464" i="2"/>
  <c r="J16465" i="2"/>
  <c r="J16466" i="2"/>
  <c r="J16467" i="2"/>
  <c r="J16468" i="2"/>
  <c r="J16469" i="2"/>
  <c r="J16470" i="2"/>
  <c r="J16471" i="2"/>
  <c r="J16472" i="2"/>
  <c r="J16473" i="2"/>
  <c r="J16474" i="2"/>
  <c r="J16475" i="2"/>
  <c r="J16476" i="2"/>
  <c r="J16477" i="2"/>
  <c r="J16478" i="2"/>
  <c r="J16479" i="2"/>
  <c r="J16480" i="2"/>
  <c r="J16481" i="2"/>
  <c r="J16482" i="2"/>
  <c r="J16483" i="2"/>
  <c r="J16484" i="2"/>
  <c r="J16485" i="2"/>
  <c r="J16486" i="2"/>
  <c r="J16487" i="2"/>
  <c r="J16488" i="2"/>
  <c r="J16489" i="2"/>
  <c r="J16490" i="2"/>
  <c r="J16491" i="2"/>
  <c r="J16492" i="2"/>
  <c r="J16493" i="2"/>
  <c r="J16494" i="2"/>
  <c r="J16495" i="2"/>
  <c r="J16496" i="2"/>
  <c r="J16497" i="2"/>
  <c r="J16498" i="2"/>
  <c r="J16499" i="2"/>
  <c r="J16500" i="2"/>
  <c r="J16501" i="2"/>
  <c r="J16502" i="2"/>
  <c r="J16503" i="2"/>
  <c r="J16504" i="2"/>
  <c r="J16505" i="2"/>
  <c r="J16506" i="2"/>
  <c r="J16507" i="2"/>
  <c r="J16508" i="2"/>
  <c r="J16509" i="2"/>
  <c r="J16510" i="2"/>
  <c r="J16511" i="2"/>
  <c r="J16512" i="2"/>
  <c r="J16513" i="2"/>
  <c r="J16514" i="2"/>
  <c r="J16515" i="2"/>
  <c r="J16516" i="2"/>
  <c r="J16517" i="2"/>
  <c r="J16518" i="2"/>
  <c r="J16519" i="2"/>
  <c r="J16520" i="2"/>
  <c r="J16521" i="2"/>
  <c r="J16522" i="2"/>
  <c r="J16523" i="2"/>
  <c r="J16524" i="2"/>
  <c r="J16525" i="2"/>
  <c r="J16526" i="2"/>
  <c r="J16527" i="2"/>
  <c r="J16528" i="2"/>
  <c r="J16529" i="2"/>
  <c r="J16530" i="2"/>
  <c r="J16531" i="2"/>
  <c r="J16532" i="2"/>
  <c r="J16533" i="2"/>
  <c r="J16534" i="2"/>
  <c r="J16535" i="2"/>
  <c r="J16536" i="2"/>
  <c r="J16537" i="2"/>
  <c r="J16538" i="2"/>
  <c r="J16539" i="2"/>
  <c r="J16540" i="2"/>
  <c r="J16541" i="2"/>
  <c r="J16542" i="2"/>
  <c r="J16543" i="2"/>
  <c r="J16544" i="2"/>
  <c r="J16545" i="2"/>
  <c r="J16546" i="2"/>
  <c r="J16547" i="2"/>
  <c r="J16548" i="2"/>
  <c r="J16549" i="2"/>
  <c r="J16550" i="2"/>
  <c r="J16551" i="2"/>
  <c r="J16552" i="2"/>
  <c r="J16553" i="2"/>
  <c r="J16554" i="2"/>
  <c r="J16555" i="2"/>
  <c r="J16556" i="2"/>
  <c r="J16557" i="2"/>
  <c r="J16558" i="2"/>
  <c r="J16559" i="2"/>
  <c r="J16560" i="2"/>
  <c r="J16561" i="2"/>
  <c r="J16562" i="2"/>
  <c r="J16563" i="2"/>
  <c r="J16564" i="2"/>
  <c r="J16565" i="2"/>
  <c r="J16566" i="2"/>
  <c r="J16567" i="2"/>
  <c r="J16568" i="2"/>
  <c r="J16569" i="2"/>
  <c r="J16570" i="2"/>
  <c r="J16571" i="2"/>
  <c r="J16572" i="2"/>
  <c r="J16573" i="2"/>
  <c r="J16574" i="2"/>
  <c r="J16575" i="2"/>
  <c r="J16576" i="2"/>
  <c r="J16577" i="2"/>
  <c r="J16578" i="2"/>
  <c r="J16579" i="2"/>
  <c r="J16580" i="2"/>
  <c r="J16581" i="2"/>
  <c r="J16582" i="2"/>
  <c r="J16583" i="2"/>
  <c r="J16584" i="2"/>
  <c r="J16585" i="2"/>
  <c r="J16586" i="2"/>
  <c r="J16587" i="2"/>
  <c r="J16588" i="2"/>
  <c r="J16589" i="2"/>
  <c r="J16590" i="2"/>
  <c r="J16591" i="2"/>
  <c r="J16592" i="2"/>
  <c r="J16593" i="2"/>
  <c r="J16594" i="2"/>
  <c r="J16595" i="2"/>
  <c r="J16596" i="2"/>
  <c r="J16597" i="2"/>
  <c r="J16598" i="2"/>
  <c r="J16599" i="2"/>
  <c r="J16600" i="2"/>
  <c r="J16601" i="2"/>
  <c r="J16602" i="2"/>
  <c r="J16603" i="2"/>
  <c r="J16604" i="2"/>
  <c r="J16605" i="2"/>
  <c r="J16606" i="2"/>
  <c r="J16607" i="2"/>
  <c r="J16608" i="2"/>
  <c r="J16609" i="2"/>
  <c r="J16610" i="2"/>
  <c r="J16611" i="2"/>
  <c r="J16612" i="2"/>
  <c r="J16613" i="2"/>
  <c r="J16614" i="2"/>
  <c r="J16615" i="2"/>
  <c r="J16616" i="2"/>
  <c r="J16617" i="2"/>
  <c r="J16618" i="2"/>
  <c r="J16619" i="2"/>
  <c r="J16620" i="2"/>
  <c r="J16621" i="2"/>
  <c r="J16622" i="2"/>
  <c r="J16623" i="2"/>
  <c r="J16624" i="2"/>
  <c r="J16625" i="2"/>
  <c r="J16626" i="2"/>
  <c r="J16627" i="2"/>
  <c r="J16628" i="2"/>
  <c r="J16629" i="2"/>
  <c r="J16630" i="2"/>
  <c r="J16631" i="2"/>
  <c r="J16632" i="2"/>
  <c r="J16633" i="2"/>
  <c r="J16634" i="2"/>
  <c r="J16635" i="2"/>
  <c r="J16636" i="2"/>
  <c r="J16637" i="2"/>
  <c r="J16638" i="2"/>
  <c r="J16639" i="2"/>
  <c r="J16640" i="2"/>
  <c r="J16641" i="2"/>
  <c r="J16642" i="2"/>
  <c r="J16643" i="2"/>
  <c r="J16644" i="2"/>
  <c r="J16645" i="2"/>
  <c r="J16646" i="2"/>
  <c r="J16647" i="2"/>
  <c r="J16648" i="2"/>
  <c r="J16649" i="2"/>
  <c r="J16650" i="2"/>
  <c r="J16651" i="2"/>
  <c r="J16652" i="2"/>
  <c r="J16653" i="2"/>
  <c r="J16654" i="2"/>
  <c r="J16655" i="2"/>
  <c r="J16656" i="2"/>
  <c r="J16657" i="2"/>
  <c r="J16658" i="2"/>
  <c r="J16659" i="2"/>
  <c r="J16660" i="2"/>
  <c r="J16661" i="2"/>
  <c r="J16662" i="2"/>
  <c r="J16663" i="2"/>
  <c r="J16664" i="2"/>
  <c r="J16665" i="2"/>
  <c r="J16666" i="2"/>
  <c r="J16667" i="2"/>
  <c r="J16668" i="2"/>
  <c r="J16669" i="2"/>
  <c r="J16670" i="2"/>
  <c r="J16671" i="2"/>
  <c r="J16672" i="2"/>
  <c r="J16673" i="2"/>
  <c r="J16674" i="2"/>
  <c r="J16675" i="2"/>
  <c r="J16676" i="2"/>
  <c r="J16677" i="2"/>
  <c r="J16678" i="2"/>
  <c r="J16679" i="2"/>
  <c r="J16680" i="2"/>
  <c r="J16681" i="2"/>
  <c r="J16682" i="2"/>
  <c r="J16683" i="2"/>
  <c r="J16684" i="2"/>
  <c r="J16685" i="2"/>
  <c r="J16686" i="2"/>
  <c r="J16687" i="2"/>
  <c r="J16688" i="2"/>
  <c r="J16689" i="2"/>
  <c r="J16690" i="2"/>
  <c r="J16691" i="2"/>
  <c r="J16692" i="2"/>
  <c r="J16693" i="2"/>
  <c r="J16694" i="2"/>
  <c r="J16695" i="2"/>
  <c r="J16696" i="2"/>
  <c r="J16697" i="2"/>
  <c r="J16698" i="2"/>
  <c r="J16699" i="2"/>
  <c r="J16700" i="2"/>
  <c r="J16701" i="2"/>
  <c r="J16702" i="2"/>
  <c r="J16703" i="2"/>
  <c r="J16704" i="2"/>
  <c r="J16705" i="2"/>
  <c r="J16706" i="2"/>
  <c r="J16707" i="2"/>
  <c r="J16708" i="2"/>
  <c r="J16709" i="2"/>
  <c r="J16710" i="2"/>
  <c r="J16711" i="2"/>
  <c r="J16712" i="2"/>
  <c r="J16713" i="2"/>
  <c r="J16714" i="2"/>
  <c r="J16715" i="2"/>
  <c r="J16716" i="2"/>
  <c r="J16717" i="2"/>
  <c r="J16718" i="2"/>
  <c r="J16719" i="2"/>
  <c r="J16720" i="2"/>
  <c r="J16721" i="2"/>
  <c r="J16722" i="2"/>
  <c r="J16723" i="2"/>
  <c r="J16724" i="2"/>
  <c r="J16725" i="2"/>
  <c r="J16726" i="2"/>
  <c r="J16727" i="2"/>
  <c r="J16728" i="2"/>
  <c r="J16729" i="2"/>
  <c r="J16730" i="2"/>
  <c r="J16731" i="2"/>
  <c r="J16732" i="2"/>
  <c r="J16733" i="2"/>
  <c r="J16734" i="2"/>
  <c r="J16735" i="2"/>
  <c r="J16736" i="2"/>
  <c r="J16737" i="2"/>
  <c r="J16738" i="2"/>
  <c r="J16739" i="2"/>
  <c r="J16740" i="2"/>
  <c r="J16741" i="2"/>
  <c r="J16742" i="2"/>
  <c r="J16743" i="2"/>
  <c r="J16744" i="2"/>
  <c r="J16745" i="2"/>
  <c r="J16746" i="2"/>
  <c r="J16747" i="2"/>
  <c r="J16748" i="2"/>
  <c r="J16749" i="2"/>
  <c r="J16750" i="2"/>
  <c r="J16751" i="2"/>
  <c r="J16752" i="2"/>
  <c r="J16753" i="2"/>
  <c r="J16754" i="2"/>
  <c r="J16755" i="2"/>
  <c r="J16756" i="2"/>
  <c r="J16757" i="2"/>
  <c r="J16758" i="2"/>
  <c r="J16759" i="2"/>
  <c r="J16760" i="2"/>
  <c r="J16761" i="2"/>
  <c r="J16762" i="2"/>
  <c r="J16763" i="2"/>
  <c r="J16764" i="2"/>
  <c r="J16765" i="2"/>
  <c r="J16766" i="2"/>
  <c r="J16767" i="2"/>
  <c r="J16768" i="2"/>
  <c r="J16769" i="2"/>
  <c r="J16770" i="2"/>
  <c r="J16771" i="2"/>
  <c r="J16772" i="2"/>
  <c r="J16773" i="2"/>
  <c r="J16774" i="2"/>
  <c r="J16775" i="2"/>
  <c r="J16776" i="2"/>
  <c r="J16777" i="2"/>
  <c r="J16778" i="2"/>
  <c r="J16779" i="2"/>
  <c r="J16780" i="2"/>
  <c r="J16781" i="2"/>
  <c r="J16782" i="2"/>
  <c r="J16783" i="2"/>
  <c r="J16784" i="2"/>
  <c r="J16785" i="2"/>
  <c r="J16786" i="2"/>
  <c r="J16787" i="2"/>
  <c r="J16788" i="2"/>
  <c r="J16789" i="2"/>
  <c r="J16790" i="2"/>
  <c r="J16791" i="2"/>
  <c r="J16792" i="2"/>
  <c r="J16793" i="2"/>
  <c r="J16794" i="2"/>
  <c r="J16795" i="2"/>
  <c r="J16796" i="2"/>
  <c r="J16797" i="2"/>
  <c r="J16798" i="2"/>
  <c r="J16799" i="2"/>
  <c r="J16800" i="2"/>
  <c r="J16801" i="2"/>
  <c r="J16802" i="2"/>
  <c r="J16803" i="2"/>
  <c r="J16804" i="2"/>
  <c r="J16805" i="2"/>
  <c r="J16806" i="2"/>
  <c r="J16807" i="2"/>
  <c r="J16808" i="2"/>
  <c r="J16809" i="2"/>
  <c r="J16810" i="2"/>
  <c r="J16811" i="2"/>
  <c r="J16812" i="2"/>
  <c r="J16813" i="2"/>
  <c r="J16814" i="2"/>
  <c r="J16815" i="2"/>
  <c r="J16816" i="2"/>
  <c r="J16817" i="2"/>
  <c r="J16818" i="2"/>
  <c r="J16819" i="2"/>
  <c r="J16820" i="2"/>
  <c r="J16821" i="2"/>
  <c r="J16822" i="2"/>
  <c r="J16823" i="2"/>
  <c r="J16824" i="2"/>
  <c r="J16825" i="2"/>
  <c r="J16826" i="2"/>
  <c r="J16827" i="2"/>
  <c r="J16828" i="2"/>
  <c r="J16829" i="2"/>
  <c r="J16830" i="2"/>
  <c r="J16831" i="2"/>
  <c r="J16832" i="2"/>
  <c r="J16833" i="2"/>
  <c r="J16834" i="2"/>
  <c r="J16835" i="2"/>
  <c r="J16836" i="2"/>
  <c r="J16837" i="2"/>
  <c r="J16838" i="2"/>
  <c r="J16839" i="2"/>
  <c r="J16840" i="2"/>
  <c r="J16841" i="2"/>
  <c r="J16842" i="2"/>
  <c r="J16843" i="2"/>
  <c r="J16844" i="2"/>
  <c r="J16845" i="2"/>
  <c r="J16846" i="2"/>
  <c r="J16847" i="2"/>
  <c r="J16848" i="2"/>
  <c r="J16849" i="2"/>
  <c r="J16850" i="2"/>
  <c r="J16851" i="2"/>
  <c r="J16852" i="2"/>
  <c r="J16853" i="2"/>
  <c r="J16854" i="2"/>
  <c r="J16855" i="2"/>
  <c r="J16856" i="2"/>
  <c r="J16857" i="2"/>
  <c r="J16858" i="2"/>
  <c r="J16859" i="2"/>
  <c r="J16860" i="2"/>
  <c r="J16861" i="2"/>
  <c r="J16862" i="2"/>
  <c r="J16863" i="2"/>
  <c r="J16864" i="2"/>
  <c r="J16865" i="2"/>
  <c r="J16866" i="2"/>
  <c r="J16867" i="2"/>
  <c r="J16868" i="2"/>
  <c r="J16869" i="2"/>
  <c r="J16870" i="2"/>
  <c r="J16871" i="2"/>
  <c r="J16872" i="2"/>
  <c r="J16873" i="2"/>
  <c r="J16874" i="2"/>
  <c r="J16875" i="2"/>
  <c r="J16876" i="2"/>
  <c r="J16877" i="2"/>
  <c r="J16878" i="2"/>
  <c r="J16879" i="2"/>
  <c r="J16880" i="2"/>
  <c r="J16881" i="2"/>
  <c r="J16882" i="2"/>
  <c r="J16883" i="2"/>
  <c r="J16884" i="2"/>
  <c r="J16885" i="2"/>
  <c r="J16886" i="2"/>
  <c r="J16887" i="2"/>
  <c r="J16888" i="2"/>
  <c r="J16889" i="2"/>
  <c r="J16890" i="2"/>
  <c r="J16891" i="2"/>
  <c r="J16892" i="2"/>
  <c r="J16893" i="2"/>
  <c r="J16894" i="2"/>
  <c r="J16895" i="2"/>
  <c r="J16896" i="2"/>
  <c r="J16897" i="2"/>
  <c r="J16898" i="2"/>
  <c r="J16899" i="2"/>
  <c r="J16900" i="2"/>
  <c r="J16901" i="2"/>
  <c r="J16902" i="2"/>
  <c r="J16903" i="2"/>
  <c r="J16904" i="2"/>
  <c r="J16905" i="2"/>
  <c r="J16906" i="2"/>
  <c r="J16907" i="2"/>
  <c r="J16908" i="2"/>
  <c r="J16909" i="2"/>
  <c r="J16910" i="2"/>
  <c r="J16911" i="2"/>
  <c r="J16912" i="2"/>
  <c r="J16913" i="2"/>
  <c r="J16914" i="2"/>
  <c r="J16915" i="2"/>
  <c r="J16916" i="2"/>
  <c r="J16917" i="2"/>
  <c r="J16918" i="2"/>
  <c r="J16919" i="2"/>
  <c r="J16920" i="2"/>
  <c r="J16921" i="2"/>
  <c r="J16922" i="2"/>
  <c r="J16923" i="2"/>
  <c r="J16924" i="2"/>
  <c r="J16925" i="2"/>
  <c r="J16926" i="2"/>
  <c r="J16927" i="2"/>
  <c r="J16928" i="2"/>
  <c r="J16929" i="2"/>
  <c r="J16930" i="2"/>
  <c r="J16931" i="2"/>
  <c r="J16932" i="2"/>
  <c r="J16933" i="2"/>
  <c r="J16934" i="2"/>
  <c r="J16935" i="2"/>
  <c r="J16936" i="2"/>
  <c r="J16937" i="2"/>
  <c r="J16938" i="2"/>
  <c r="J16939" i="2"/>
  <c r="J16940" i="2"/>
  <c r="J16941" i="2"/>
  <c r="J16942" i="2"/>
  <c r="J16943" i="2"/>
  <c r="J16944" i="2"/>
  <c r="J16945" i="2"/>
  <c r="J16946" i="2"/>
  <c r="J16947" i="2"/>
  <c r="J16948" i="2"/>
  <c r="J16949" i="2"/>
  <c r="J16950" i="2"/>
  <c r="J16951" i="2"/>
  <c r="J16952" i="2"/>
  <c r="J16953" i="2"/>
  <c r="J16954" i="2"/>
  <c r="J16955" i="2"/>
  <c r="J16956" i="2"/>
  <c r="J16957" i="2"/>
  <c r="J16958" i="2"/>
  <c r="J16959" i="2"/>
  <c r="J16960" i="2"/>
  <c r="J16961" i="2"/>
  <c r="J16962" i="2"/>
  <c r="J16963" i="2"/>
  <c r="J16964" i="2"/>
  <c r="J16965" i="2"/>
  <c r="J16966" i="2"/>
  <c r="J16967" i="2"/>
  <c r="J16968" i="2"/>
  <c r="J16969" i="2"/>
  <c r="J16970" i="2"/>
  <c r="J16971" i="2"/>
  <c r="J16972" i="2"/>
  <c r="J16973" i="2"/>
  <c r="J16974" i="2"/>
  <c r="J16975" i="2"/>
  <c r="J16976" i="2"/>
  <c r="J16977" i="2"/>
  <c r="J16978" i="2"/>
  <c r="J16979" i="2"/>
  <c r="J16980" i="2"/>
  <c r="J16981" i="2"/>
  <c r="J16982" i="2"/>
  <c r="J16983" i="2"/>
  <c r="J16984" i="2"/>
  <c r="J16985" i="2"/>
  <c r="J16986" i="2"/>
  <c r="J16987" i="2"/>
  <c r="J16988" i="2"/>
  <c r="J16989" i="2"/>
  <c r="J16990" i="2"/>
  <c r="J16991" i="2"/>
  <c r="J16992" i="2"/>
  <c r="J16993" i="2"/>
  <c r="J16994" i="2"/>
  <c r="J16995" i="2"/>
  <c r="J16996" i="2"/>
  <c r="J16997" i="2"/>
  <c r="J16998" i="2"/>
  <c r="J16999" i="2"/>
  <c r="J17000" i="2"/>
  <c r="J17001" i="2"/>
  <c r="J17002" i="2"/>
  <c r="J17003" i="2"/>
  <c r="J17004" i="2"/>
  <c r="J17005" i="2"/>
  <c r="J17006" i="2"/>
  <c r="J17007" i="2"/>
  <c r="J17008" i="2"/>
  <c r="J17009" i="2"/>
  <c r="J17010" i="2"/>
  <c r="J17011" i="2"/>
  <c r="J17012" i="2"/>
  <c r="J17013" i="2"/>
  <c r="J17014" i="2"/>
  <c r="J17015" i="2"/>
  <c r="J17016" i="2"/>
  <c r="J17017" i="2"/>
  <c r="J17018" i="2"/>
  <c r="J17019" i="2"/>
  <c r="J17020" i="2"/>
  <c r="J17021" i="2"/>
  <c r="J17022" i="2"/>
  <c r="J17023" i="2"/>
  <c r="J17024" i="2"/>
  <c r="J17025" i="2"/>
  <c r="J17026" i="2"/>
  <c r="J17027" i="2"/>
  <c r="J17028" i="2"/>
  <c r="J17029" i="2"/>
  <c r="J17030" i="2"/>
  <c r="J17031" i="2"/>
  <c r="J17032" i="2"/>
  <c r="J17033" i="2"/>
  <c r="J17034" i="2"/>
  <c r="J17035" i="2"/>
  <c r="J17036" i="2"/>
  <c r="J17037" i="2"/>
  <c r="J17038" i="2"/>
  <c r="J17039" i="2"/>
  <c r="J17040" i="2"/>
  <c r="J17041" i="2"/>
  <c r="J17042" i="2"/>
  <c r="J17043" i="2"/>
  <c r="J17044" i="2"/>
  <c r="J17045" i="2"/>
  <c r="J17046" i="2"/>
  <c r="J17047" i="2"/>
  <c r="J17048" i="2"/>
  <c r="J17049" i="2"/>
  <c r="J17050" i="2"/>
  <c r="J17051" i="2"/>
  <c r="J17052" i="2"/>
  <c r="J17053" i="2"/>
  <c r="J17054" i="2"/>
  <c r="J17055" i="2"/>
  <c r="J17056" i="2"/>
  <c r="J17057" i="2"/>
  <c r="J17058" i="2"/>
  <c r="J17059" i="2"/>
  <c r="J17060" i="2"/>
  <c r="J17061" i="2"/>
  <c r="J17062" i="2"/>
  <c r="J17063" i="2"/>
  <c r="J17064" i="2"/>
  <c r="J17065" i="2"/>
  <c r="J17066" i="2"/>
  <c r="J17067" i="2"/>
  <c r="J17068" i="2"/>
  <c r="J17069" i="2"/>
  <c r="J17070" i="2"/>
  <c r="J17071" i="2"/>
  <c r="J17072" i="2"/>
  <c r="J17073" i="2"/>
  <c r="J17074" i="2"/>
  <c r="J17075" i="2"/>
  <c r="J17076" i="2"/>
  <c r="J17077" i="2"/>
  <c r="J17078" i="2"/>
  <c r="J17079" i="2"/>
  <c r="J17080" i="2"/>
  <c r="J17081" i="2"/>
  <c r="J17082" i="2"/>
  <c r="J17083" i="2"/>
  <c r="J17084" i="2"/>
  <c r="J17085" i="2"/>
  <c r="J17086" i="2"/>
  <c r="J17087" i="2"/>
  <c r="J17088" i="2"/>
  <c r="J17089" i="2"/>
  <c r="J17090" i="2"/>
  <c r="J17091" i="2"/>
  <c r="J17092" i="2"/>
  <c r="J17093" i="2"/>
  <c r="J17094" i="2"/>
  <c r="J17095" i="2"/>
  <c r="J17096" i="2"/>
  <c r="J17097" i="2"/>
  <c r="J17098" i="2"/>
  <c r="J17099" i="2"/>
  <c r="J17100" i="2"/>
  <c r="J17101" i="2"/>
  <c r="J17102" i="2"/>
  <c r="J17103" i="2"/>
  <c r="J17104" i="2"/>
  <c r="J17105" i="2"/>
  <c r="J17106" i="2"/>
  <c r="J17107" i="2"/>
  <c r="J17108" i="2"/>
  <c r="J17109" i="2"/>
  <c r="J17110" i="2"/>
  <c r="J17111" i="2"/>
  <c r="J17112" i="2"/>
  <c r="J17113" i="2"/>
  <c r="J17114" i="2"/>
  <c r="J17115" i="2"/>
  <c r="J17116" i="2"/>
  <c r="J17117" i="2"/>
  <c r="J17118" i="2"/>
  <c r="J17119" i="2"/>
  <c r="J17120" i="2"/>
  <c r="J17121" i="2"/>
  <c r="J17122" i="2"/>
  <c r="J17123" i="2"/>
  <c r="J17124" i="2"/>
  <c r="J17125" i="2"/>
  <c r="J17126" i="2"/>
  <c r="J17127" i="2"/>
  <c r="J17128" i="2"/>
  <c r="J17129" i="2"/>
  <c r="J17130" i="2"/>
  <c r="J17131" i="2"/>
  <c r="J17132" i="2"/>
  <c r="J17133" i="2"/>
  <c r="J17134" i="2"/>
  <c r="J17135" i="2"/>
  <c r="J17136" i="2"/>
  <c r="J17137" i="2"/>
  <c r="J17138" i="2"/>
  <c r="J17139" i="2"/>
  <c r="J17140" i="2"/>
  <c r="J17141" i="2"/>
  <c r="J17142" i="2"/>
  <c r="J17143" i="2"/>
  <c r="J17144" i="2"/>
  <c r="J17145" i="2"/>
  <c r="J17146" i="2"/>
  <c r="J17147" i="2"/>
  <c r="J17148" i="2"/>
  <c r="J17149" i="2"/>
  <c r="J17150" i="2"/>
  <c r="J17151" i="2"/>
  <c r="J17152" i="2"/>
  <c r="J17153" i="2"/>
  <c r="J17154" i="2"/>
  <c r="J17155" i="2"/>
  <c r="J17156" i="2"/>
  <c r="J17157" i="2"/>
  <c r="J17158" i="2"/>
  <c r="J17159" i="2"/>
  <c r="J17160" i="2"/>
  <c r="J17161" i="2"/>
  <c r="J17162" i="2"/>
  <c r="J17163" i="2"/>
  <c r="J17164" i="2"/>
  <c r="J17165" i="2"/>
  <c r="J17166" i="2"/>
  <c r="J17167" i="2"/>
  <c r="J17168" i="2"/>
  <c r="J17169" i="2"/>
  <c r="J17170" i="2"/>
  <c r="J17171" i="2"/>
  <c r="J17172" i="2"/>
  <c r="J17173" i="2"/>
  <c r="J17174" i="2"/>
  <c r="J17175" i="2"/>
  <c r="J17176" i="2"/>
  <c r="J17177" i="2"/>
  <c r="J17178" i="2"/>
  <c r="J17179" i="2"/>
  <c r="J17180" i="2"/>
  <c r="J17181" i="2"/>
  <c r="J17182" i="2"/>
  <c r="J17183" i="2"/>
  <c r="J17184" i="2"/>
  <c r="J17185" i="2"/>
  <c r="J17186" i="2"/>
  <c r="J17187" i="2"/>
  <c r="J17188" i="2"/>
  <c r="J17189" i="2"/>
  <c r="J17190" i="2"/>
  <c r="J17191" i="2"/>
  <c r="J17192" i="2"/>
  <c r="J17193" i="2"/>
  <c r="J17194" i="2"/>
  <c r="J17195" i="2"/>
  <c r="J17196" i="2"/>
  <c r="J17197" i="2"/>
  <c r="J17198" i="2"/>
  <c r="J17199" i="2"/>
  <c r="J17200" i="2"/>
  <c r="J17201" i="2"/>
  <c r="J17202" i="2"/>
  <c r="J17203" i="2"/>
  <c r="J17204" i="2"/>
  <c r="J17205" i="2"/>
  <c r="J17206" i="2"/>
  <c r="J17207" i="2"/>
  <c r="J17208" i="2"/>
  <c r="J17209" i="2"/>
  <c r="J17210" i="2"/>
  <c r="J17211" i="2"/>
  <c r="J17212" i="2"/>
  <c r="J17213" i="2"/>
  <c r="J17214" i="2"/>
  <c r="J17215" i="2"/>
  <c r="J17216" i="2"/>
  <c r="J17217" i="2"/>
  <c r="J17218" i="2"/>
  <c r="J17219" i="2"/>
  <c r="J17220" i="2"/>
  <c r="J17221" i="2"/>
  <c r="J17222" i="2"/>
  <c r="J17223" i="2"/>
  <c r="J17224" i="2"/>
  <c r="J17225" i="2"/>
  <c r="J17226" i="2"/>
  <c r="J17227" i="2"/>
  <c r="J17228" i="2"/>
  <c r="J17229" i="2"/>
  <c r="J17230" i="2"/>
  <c r="J17231" i="2"/>
  <c r="J17232" i="2"/>
  <c r="J17233" i="2"/>
  <c r="J17234" i="2"/>
  <c r="J17235" i="2"/>
  <c r="J17236" i="2"/>
  <c r="J17237" i="2"/>
  <c r="J17238" i="2"/>
  <c r="J17239" i="2"/>
  <c r="J17240" i="2"/>
  <c r="J17241" i="2"/>
  <c r="J17242" i="2"/>
  <c r="J17243" i="2"/>
  <c r="J17244" i="2"/>
  <c r="J17245" i="2"/>
  <c r="J17246" i="2"/>
  <c r="J17247" i="2"/>
  <c r="J17248" i="2"/>
  <c r="J17249" i="2"/>
  <c r="J17250" i="2"/>
  <c r="J17251" i="2"/>
  <c r="J17252" i="2"/>
  <c r="J17253" i="2"/>
  <c r="J17254" i="2"/>
  <c r="J17255" i="2"/>
  <c r="J17256" i="2"/>
  <c r="J17257" i="2"/>
  <c r="J17258" i="2"/>
  <c r="J17259" i="2"/>
  <c r="J17260" i="2"/>
  <c r="J17261" i="2"/>
  <c r="J17262" i="2"/>
  <c r="J17263" i="2"/>
  <c r="J17264" i="2"/>
  <c r="J17265" i="2"/>
  <c r="J17266" i="2"/>
  <c r="J17267" i="2"/>
  <c r="J17268" i="2"/>
  <c r="J17269" i="2"/>
  <c r="J17270" i="2"/>
  <c r="J17271" i="2"/>
  <c r="J17272" i="2"/>
  <c r="J17273" i="2"/>
  <c r="J17274" i="2"/>
  <c r="J17275" i="2"/>
  <c r="J17276" i="2"/>
  <c r="J17277" i="2"/>
  <c r="J17278" i="2"/>
  <c r="J17279" i="2"/>
  <c r="J17280" i="2"/>
  <c r="J17281" i="2"/>
  <c r="J17282" i="2"/>
  <c r="J17283" i="2"/>
  <c r="J17284" i="2"/>
  <c r="J17285" i="2"/>
  <c r="J17286" i="2"/>
  <c r="J17287" i="2"/>
  <c r="J17288" i="2"/>
  <c r="J17289" i="2"/>
  <c r="J17290" i="2"/>
  <c r="J17291" i="2"/>
  <c r="J17292" i="2"/>
  <c r="J17293" i="2"/>
  <c r="J17294" i="2"/>
  <c r="J17295" i="2"/>
  <c r="J17296" i="2"/>
  <c r="J17297" i="2"/>
  <c r="J17298" i="2"/>
  <c r="J17299" i="2"/>
  <c r="J17300" i="2"/>
  <c r="J17301" i="2"/>
  <c r="J17302" i="2"/>
  <c r="J17303" i="2"/>
  <c r="J17304" i="2"/>
  <c r="J17305" i="2"/>
  <c r="J17306" i="2"/>
  <c r="J17307" i="2"/>
  <c r="J17308" i="2"/>
  <c r="J17309" i="2"/>
  <c r="J17310" i="2"/>
  <c r="J17311" i="2"/>
  <c r="J17312" i="2"/>
  <c r="J17313" i="2"/>
  <c r="J17314" i="2"/>
  <c r="J17315" i="2"/>
  <c r="J17316" i="2"/>
  <c r="J17317" i="2"/>
  <c r="J17318" i="2"/>
  <c r="J17319" i="2"/>
  <c r="J17320" i="2"/>
  <c r="J17321" i="2"/>
  <c r="J17322" i="2"/>
  <c r="J17323" i="2"/>
  <c r="J17324" i="2"/>
  <c r="J17325" i="2"/>
  <c r="J17326" i="2"/>
  <c r="J17327" i="2"/>
  <c r="J17328" i="2"/>
  <c r="J17329" i="2"/>
  <c r="J17330" i="2"/>
  <c r="J17331" i="2"/>
  <c r="J17332" i="2"/>
  <c r="J17333" i="2"/>
  <c r="J17334" i="2"/>
  <c r="J17335" i="2"/>
  <c r="J17336" i="2"/>
  <c r="J17337" i="2"/>
  <c r="J17338" i="2"/>
  <c r="J17339" i="2"/>
  <c r="J17340" i="2"/>
  <c r="J17341" i="2"/>
  <c r="J17342" i="2"/>
  <c r="J17343" i="2"/>
  <c r="J17344" i="2"/>
  <c r="J17345" i="2"/>
  <c r="J17346" i="2"/>
  <c r="J17347" i="2"/>
  <c r="J17348" i="2"/>
  <c r="J17349" i="2"/>
  <c r="J17350" i="2"/>
  <c r="J17351" i="2"/>
  <c r="J17352" i="2"/>
  <c r="J17353" i="2"/>
  <c r="J17354" i="2"/>
  <c r="J17355" i="2"/>
  <c r="J17356" i="2"/>
  <c r="J17357" i="2"/>
  <c r="J17358" i="2"/>
  <c r="J17359" i="2"/>
  <c r="J17360" i="2"/>
  <c r="J17361" i="2"/>
  <c r="J17362" i="2"/>
  <c r="J17363" i="2"/>
  <c r="J17364" i="2"/>
  <c r="J17365" i="2"/>
  <c r="J17366" i="2"/>
  <c r="J17367" i="2"/>
  <c r="J17368" i="2"/>
  <c r="J17369" i="2"/>
  <c r="J17370" i="2"/>
  <c r="J17371" i="2"/>
  <c r="J17372" i="2"/>
  <c r="J17373" i="2"/>
  <c r="J17374" i="2"/>
  <c r="J17375" i="2"/>
  <c r="J17376" i="2"/>
  <c r="J17377" i="2"/>
  <c r="J17378" i="2"/>
  <c r="J17379" i="2"/>
  <c r="J17380" i="2"/>
  <c r="J17381" i="2"/>
  <c r="J17382" i="2"/>
  <c r="J17383" i="2"/>
  <c r="J17384" i="2"/>
  <c r="J17385" i="2"/>
  <c r="J17386" i="2"/>
  <c r="J17387" i="2"/>
  <c r="J17388" i="2"/>
  <c r="J17389" i="2"/>
  <c r="J17390" i="2"/>
  <c r="J17391" i="2"/>
  <c r="J17392" i="2"/>
  <c r="J17393" i="2"/>
  <c r="J17394" i="2"/>
  <c r="J17395" i="2"/>
  <c r="J17396" i="2"/>
  <c r="J17397" i="2"/>
  <c r="J17398" i="2"/>
  <c r="J17399" i="2"/>
  <c r="J17400" i="2"/>
  <c r="J17401" i="2"/>
  <c r="J17402" i="2"/>
  <c r="J17403" i="2"/>
  <c r="J17404" i="2"/>
  <c r="J17405" i="2"/>
  <c r="J17406" i="2"/>
  <c r="J17407" i="2"/>
  <c r="J17408" i="2"/>
  <c r="J17409" i="2"/>
  <c r="J17410" i="2"/>
  <c r="J17411" i="2"/>
  <c r="J17412" i="2"/>
  <c r="J17413" i="2"/>
  <c r="J17414" i="2"/>
  <c r="J17415" i="2"/>
  <c r="J17416" i="2"/>
  <c r="J17417" i="2"/>
  <c r="J17418" i="2"/>
  <c r="J17419" i="2"/>
  <c r="J17420" i="2"/>
  <c r="J17421" i="2"/>
  <c r="J17422" i="2"/>
  <c r="J17423" i="2"/>
  <c r="J17424" i="2"/>
  <c r="J17425" i="2"/>
  <c r="J17426" i="2"/>
  <c r="J17427" i="2"/>
  <c r="J17428" i="2"/>
  <c r="J17429" i="2"/>
  <c r="J17430" i="2"/>
  <c r="J17431" i="2"/>
  <c r="J17432" i="2"/>
  <c r="J17433" i="2"/>
  <c r="J17434" i="2"/>
  <c r="J17435" i="2"/>
  <c r="J17436" i="2"/>
  <c r="J17437" i="2"/>
  <c r="J17438" i="2"/>
  <c r="J17439" i="2"/>
  <c r="J17440" i="2"/>
  <c r="J17441" i="2"/>
  <c r="J17442" i="2"/>
  <c r="J17443" i="2"/>
  <c r="J17444" i="2"/>
  <c r="J17445" i="2"/>
  <c r="J17446" i="2"/>
  <c r="J17447" i="2"/>
  <c r="J17448" i="2"/>
  <c r="J17449" i="2"/>
  <c r="J17450" i="2"/>
  <c r="J17451" i="2"/>
  <c r="J17452" i="2"/>
  <c r="J17453" i="2"/>
  <c r="J17454" i="2"/>
  <c r="J17455" i="2"/>
  <c r="J17456" i="2"/>
  <c r="J17457" i="2"/>
  <c r="J17458" i="2"/>
  <c r="J17459" i="2"/>
  <c r="J17460" i="2"/>
  <c r="J17461" i="2"/>
  <c r="J17462" i="2"/>
  <c r="J17463" i="2"/>
  <c r="J17464" i="2"/>
  <c r="J17465" i="2"/>
  <c r="J17466" i="2"/>
  <c r="J17467" i="2"/>
  <c r="J17468" i="2"/>
  <c r="J17469" i="2"/>
  <c r="J17470" i="2"/>
  <c r="J17471" i="2"/>
  <c r="J17472" i="2"/>
  <c r="J17473" i="2"/>
  <c r="J17474" i="2"/>
  <c r="J17475" i="2"/>
  <c r="J17476" i="2"/>
  <c r="J17477" i="2"/>
  <c r="J17478" i="2"/>
  <c r="J17479" i="2"/>
  <c r="J17480" i="2"/>
  <c r="J17481" i="2"/>
  <c r="J17482" i="2"/>
  <c r="J17483" i="2"/>
  <c r="J17484" i="2"/>
  <c r="J17485" i="2"/>
  <c r="J17486" i="2"/>
  <c r="J17487" i="2"/>
  <c r="J17488" i="2"/>
  <c r="J17489" i="2"/>
  <c r="J17490" i="2"/>
  <c r="J17491" i="2"/>
  <c r="J17492" i="2"/>
  <c r="J17493" i="2"/>
  <c r="J17494" i="2"/>
  <c r="J17495" i="2"/>
  <c r="J17496" i="2"/>
  <c r="J17497" i="2"/>
  <c r="J17498" i="2"/>
  <c r="J17499" i="2"/>
  <c r="J17500" i="2"/>
  <c r="J17501" i="2"/>
  <c r="J17502" i="2"/>
  <c r="J17503" i="2"/>
  <c r="J17504" i="2"/>
  <c r="J17505" i="2"/>
  <c r="J17506" i="2"/>
  <c r="J17507" i="2"/>
  <c r="J17508" i="2"/>
  <c r="J17509" i="2"/>
  <c r="J17510" i="2"/>
  <c r="J17511" i="2"/>
  <c r="J17512" i="2"/>
  <c r="J17513" i="2"/>
  <c r="J17514" i="2"/>
  <c r="J17515" i="2"/>
  <c r="J17516" i="2"/>
  <c r="J17517" i="2"/>
  <c r="J17518" i="2"/>
  <c r="J17519" i="2"/>
  <c r="J17520" i="2"/>
  <c r="J17521" i="2"/>
  <c r="J17522" i="2"/>
  <c r="J17523" i="2"/>
  <c r="J17524" i="2"/>
  <c r="J17525" i="2"/>
  <c r="J17526" i="2"/>
  <c r="J17527" i="2"/>
  <c r="J17528" i="2"/>
  <c r="J17529" i="2"/>
  <c r="J17530" i="2"/>
  <c r="J17531" i="2"/>
  <c r="J17532" i="2"/>
  <c r="J17533" i="2"/>
  <c r="J17534" i="2"/>
  <c r="J17535" i="2"/>
  <c r="J17536" i="2"/>
  <c r="J17537" i="2"/>
  <c r="J17538" i="2"/>
  <c r="J17539" i="2"/>
  <c r="J17540" i="2"/>
  <c r="J17541" i="2"/>
  <c r="J17542" i="2"/>
  <c r="J17543" i="2"/>
  <c r="J17544" i="2"/>
  <c r="J17545" i="2"/>
  <c r="J17546" i="2"/>
  <c r="J17547" i="2"/>
  <c r="J17548" i="2"/>
  <c r="J17549" i="2"/>
  <c r="J17550" i="2"/>
  <c r="J17551" i="2"/>
  <c r="J17552" i="2"/>
  <c r="J17553" i="2"/>
  <c r="J17554" i="2"/>
  <c r="J17555" i="2"/>
  <c r="J17556" i="2"/>
  <c r="J17557" i="2"/>
  <c r="J17558" i="2"/>
  <c r="J17559" i="2"/>
  <c r="J17560" i="2"/>
  <c r="J17561" i="2"/>
  <c r="J17562" i="2"/>
  <c r="J17563" i="2"/>
  <c r="J17564" i="2"/>
  <c r="J17565" i="2"/>
  <c r="J17566" i="2"/>
  <c r="J17567" i="2"/>
  <c r="J17568" i="2"/>
  <c r="J17569" i="2"/>
  <c r="J17570" i="2"/>
  <c r="J17571" i="2"/>
  <c r="J17572" i="2"/>
  <c r="J17573" i="2"/>
  <c r="J17574" i="2"/>
  <c r="J17575" i="2"/>
  <c r="J17576" i="2"/>
  <c r="J17577" i="2"/>
  <c r="J17578" i="2"/>
  <c r="J17579" i="2"/>
  <c r="J17580" i="2"/>
  <c r="J17581" i="2"/>
  <c r="J17582" i="2"/>
  <c r="J17583" i="2"/>
  <c r="J17584" i="2"/>
  <c r="J17585" i="2"/>
  <c r="J17586" i="2"/>
  <c r="J17587" i="2"/>
  <c r="J17588" i="2"/>
  <c r="J17589" i="2"/>
  <c r="J17590" i="2"/>
  <c r="J17591" i="2"/>
  <c r="J17592" i="2"/>
  <c r="J17593" i="2"/>
  <c r="J17594" i="2"/>
  <c r="J17595" i="2"/>
  <c r="J17596" i="2"/>
  <c r="J17597" i="2"/>
  <c r="J17598" i="2"/>
  <c r="J17599" i="2"/>
  <c r="J17600" i="2"/>
  <c r="J17601" i="2"/>
  <c r="J17602" i="2"/>
  <c r="J17603" i="2"/>
  <c r="J17604" i="2"/>
  <c r="J17605" i="2"/>
  <c r="J17606" i="2"/>
  <c r="J17607" i="2"/>
  <c r="J17608" i="2"/>
  <c r="J17609" i="2"/>
  <c r="J17610" i="2"/>
  <c r="J17611" i="2"/>
  <c r="J17612" i="2"/>
  <c r="J17613" i="2"/>
  <c r="J17614" i="2"/>
  <c r="J17615" i="2"/>
  <c r="J17616" i="2"/>
  <c r="J17617" i="2"/>
  <c r="J17618" i="2"/>
  <c r="J17619" i="2"/>
  <c r="J17620" i="2"/>
  <c r="J17621" i="2"/>
  <c r="J17622" i="2"/>
  <c r="J17623" i="2"/>
  <c r="J17624" i="2"/>
  <c r="J17625" i="2"/>
  <c r="J17626" i="2"/>
  <c r="J17627" i="2"/>
  <c r="J17628" i="2"/>
  <c r="J17629" i="2"/>
  <c r="J17630" i="2"/>
  <c r="J17631" i="2"/>
  <c r="J17632" i="2"/>
  <c r="J17633" i="2"/>
  <c r="J17634" i="2"/>
  <c r="J17635" i="2"/>
  <c r="J17636" i="2"/>
  <c r="J17637" i="2"/>
  <c r="J17638" i="2"/>
  <c r="J17639" i="2"/>
  <c r="J17640" i="2"/>
  <c r="J17641" i="2"/>
  <c r="J17642" i="2"/>
  <c r="J17643" i="2"/>
  <c r="J17644" i="2"/>
  <c r="J17645" i="2"/>
  <c r="J17646" i="2"/>
  <c r="J17647" i="2"/>
  <c r="J17648" i="2"/>
  <c r="J17649" i="2"/>
  <c r="J17650" i="2"/>
  <c r="J17651" i="2"/>
  <c r="J17652" i="2"/>
  <c r="J17653" i="2"/>
  <c r="J17654" i="2"/>
  <c r="J17655" i="2"/>
  <c r="J17656" i="2"/>
  <c r="J17657" i="2"/>
  <c r="J17658" i="2"/>
  <c r="J17659" i="2"/>
  <c r="J17660" i="2"/>
  <c r="J17661" i="2"/>
  <c r="J17662" i="2"/>
  <c r="J17663" i="2"/>
  <c r="J17664" i="2"/>
  <c r="J17665" i="2"/>
  <c r="J17666" i="2"/>
  <c r="J17667" i="2"/>
  <c r="J17668" i="2"/>
  <c r="J17669" i="2"/>
  <c r="J17670" i="2"/>
  <c r="J17671" i="2"/>
  <c r="J17672" i="2"/>
  <c r="J17673" i="2"/>
  <c r="J17674" i="2"/>
  <c r="J17675" i="2"/>
  <c r="J17676" i="2"/>
  <c r="J17677" i="2"/>
  <c r="J17678" i="2"/>
  <c r="J17679" i="2"/>
  <c r="J17680" i="2"/>
  <c r="J17681" i="2"/>
  <c r="J17682" i="2"/>
  <c r="J17683" i="2"/>
  <c r="J17684" i="2"/>
  <c r="J17685" i="2"/>
  <c r="J17686" i="2"/>
  <c r="J17687" i="2"/>
  <c r="J17688" i="2"/>
  <c r="J17689" i="2"/>
  <c r="J17690" i="2"/>
  <c r="J17691" i="2"/>
  <c r="J17692" i="2"/>
  <c r="J17693" i="2"/>
  <c r="J17694" i="2"/>
  <c r="J17695" i="2"/>
  <c r="J17696" i="2"/>
  <c r="J17697" i="2"/>
  <c r="J17698" i="2"/>
  <c r="J17699" i="2"/>
  <c r="J17700" i="2"/>
  <c r="J17701" i="2"/>
  <c r="J17702" i="2"/>
  <c r="J17703" i="2"/>
  <c r="J17704" i="2"/>
  <c r="J17705" i="2"/>
  <c r="J17706" i="2"/>
  <c r="J17707" i="2"/>
  <c r="J17708" i="2"/>
  <c r="J17709" i="2"/>
  <c r="J17710" i="2"/>
  <c r="J17711" i="2"/>
  <c r="J17712" i="2"/>
  <c r="J17713" i="2"/>
  <c r="J17714" i="2"/>
  <c r="J17715" i="2"/>
  <c r="J17716" i="2"/>
  <c r="J17717" i="2"/>
  <c r="J17718" i="2"/>
  <c r="J17719" i="2"/>
  <c r="J17720" i="2"/>
  <c r="J17721" i="2"/>
  <c r="J17722" i="2"/>
  <c r="J17723" i="2"/>
  <c r="J17724" i="2"/>
  <c r="J17725" i="2"/>
  <c r="J17726" i="2"/>
  <c r="J17727" i="2"/>
  <c r="J17728" i="2"/>
  <c r="J17729" i="2"/>
  <c r="J17730" i="2"/>
  <c r="J17731" i="2"/>
  <c r="J17732" i="2"/>
  <c r="J17733" i="2"/>
  <c r="J17734" i="2"/>
  <c r="J17735" i="2"/>
  <c r="J17736" i="2"/>
  <c r="J17737" i="2"/>
  <c r="J17738" i="2"/>
  <c r="J17739" i="2"/>
  <c r="J17740" i="2"/>
  <c r="J17741" i="2"/>
  <c r="J17742" i="2"/>
  <c r="J17743" i="2"/>
  <c r="J17744" i="2"/>
  <c r="J17745" i="2"/>
  <c r="J17746" i="2"/>
  <c r="J17747" i="2"/>
  <c r="J17748" i="2"/>
  <c r="J17749" i="2"/>
  <c r="J17750" i="2"/>
  <c r="J17751" i="2"/>
  <c r="J17752" i="2"/>
  <c r="J17753" i="2"/>
  <c r="J17754" i="2"/>
  <c r="J17755" i="2"/>
  <c r="J17756" i="2"/>
  <c r="J17757" i="2"/>
  <c r="J17758" i="2"/>
  <c r="J17759" i="2"/>
  <c r="J17760" i="2"/>
  <c r="J17761" i="2"/>
  <c r="J17762" i="2"/>
  <c r="J17763" i="2"/>
  <c r="J17764" i="2"/>
  <c r="J17765" i="2"/>
  <c r="J17766" i="2"/>
  <c r="J17767" i="2"/>
  <c r="J17768" i="2"/>
  <c r="J17769" i="2"/>
  <c r="J17770" i="2"/>
  <c r="J17771" i="2"/>
  <c r="J17772" i="2"/>
  <c r="J17773" i="2"/>
  <c r="J17774" i="2"/>
  <c r="J17775" i="2"/>
  <c r="J17776" i="2"/>
  <c r="J17777" i="2"/>
  <c r="J17778" i="2"/>
  <c r="J17779" i="2"/>
  <c r="J17780" i="2"/>
  <c r="J17781" i="2"/>
  <c r="J17782" i="2"/>
  <c r="J17783" i="2"/>
  <c r="J17784" i="2"/>
  <c r="J17785" i="2"/>
  <c r="J17786" i="2"/>
  <c r="J17787" i="2"/>
  <c r="J17788" i="2"/>
  <c r="J17789" i="2"/>
  <c r="J17790" i="2"/>
  <c r="J17791" i="2"/>
  <c r="J17792" i="2"/>
  <c r="J17793" i="2"/>
  <c r="J17794" i="2"/>
  <c r="J17795" i="2"/>
  <c r="J17796" i="2"/>
  <c r="J17797" i="2"/>
  <c r="J17798" i="2"/>
  <c r="J17799" i="2"/>
  <c r="J17800" i="2"/>
  <c r="J17801" i="2"/>
  <c r="J17802" i="2"/>
  <c r="J17803" i="2"/>
  <c r="J17804" i="2"/>
  <c r="J17805" i="2"/>
  <c r="J17806" i="2"/>
  <c r="J17807" i="2"/>
  <c r="J17808" i="2"/>
  <c r="J17809" i="2"/>
  <c r="J17810" i="2"/>
  <c r="J17811" i="2"/>
  <c r="J17812" i="2"/>
  <c r="J17813" i="2"/>
  <c r="J17814" i="2"/>
  <c r="J17815" i="2"/>
  <c r="J17816" i="2"/>
  <c r="J17817" i="2"/>
  <c r="J17818" i="2"/>
  <c r="J17819" i="2"/>
  <c r="J17820" i="2"/>
  <c r="J17821" i="2"/>
  <c r="J17822" i="2"/>
  <c r="J17823" i="2"/>
  <c r="J17824" i="2"/>
  <c r="J17825" i="2"/>
  <c r="J17826" i="2"/>
  <c r="J17827" i="2"/>
  <c r="J17828" i="2"/>
  <c r="J17829" i="2"/>
  <c r="J17830" i="2"/>
  <c r="J17831" i="2"/>
  <c r="J17832" i="2"/>
  <c r="J17833" i="2"/>
  <c r="J17834" i="2"/>
  <c r="J17835" i="2"/>
  <c r="J17836" i="2"/>
  <c r="J17837" i="2"/>
  <c r="J17838" i="2"/>
  <c r="J17839" i="2"/>
  <c r="J17840" i="2"/>
  <c r="J17841" i="2"/>
  <c r="J17842" i="2"/>
  <c r="J17843" i="2"/>
  <c r="J17844" i="2"/>
  <c r="J17845" i="2"/>
  <c r="J17846" i="2"/>
  <c r="J17847" i="2"/>
  <c r="J17848" i="2"/>
  <c r="J17849" i="2"/>
  <c r="J17850" i="2"/>
  <c r="J17851" i="2"/>
  <c r="J17852" i="2"/>
  <c r="J17853" i="2"/>
  <c r="J17854" i="2"/>
  <c r="J17855" i="2"/>
  <c r="J17856" i="2"/>
  <c r="J17857" i="2"/>
  <c r="J17858" i="2"/>
  <c r="J17859" i="2"/>
  <c r="J17860" i="2"/>
  <c r="J17861" i="2"/>
  <c r="J17862" i="2"/>
  <c r="J17863" i="2"/>
  <c r="J17864" i="2"/>
  <c r="J17865" i="2"/>
  <c r="J17866" i="2"/>
  <c r="J17867" i="2"/>
  <c r="J17868" i="2"/>
  <c r="J17869" i="2"/>
  <c r="J17870" i="2"/>
  <c r="J17871" i="2"/>
  <c r="J17872" i="2"/>
  <c r="J17873" i="2"/>
  <c r="J17874" i="2"/>
  <c r="J17875" i="2"/>
  <c r="J17876" i="2"/>
  <c r="J17877" i="2"/>
  <c r="J17878" i="2"/>
  <c r="J17879" i="2"/>
  <c r="J17880" i="2"/>
  <c r="J17881" i="2"/>
  <c r="J17882" i="2"/>
  <c r="J17883" i="2"/>
  <c r="J17884" i="2"/>
  <c r="J17885" i="2"/>
  <c r="J17886" i="2"/>
  <c r="J17887" i="2"/>
  <c r="J17888" i="2"/>
  <c r="J17889" i="2"/>
  <c r="J17890" i="2"/>
  <c r="J17891" i="2"/>
  <c r="J17892" i="2"/>
  <c r="J17893" i="2"/>
  <c r="J17894" i="2"/>
  <c r="J17895" i="2"/>
  <c r="J17896" i="2"/>
  <c r="J17897" i="2"/>
  <c r="J17898" i="2"/>
  <c r="J17899" i="2"/>
  <c r="J17900" i="2"/>
  <c r="J17901" i="2"/>
  <c r="J17902" i="2"/>
  <c r="J17903" i="2"/>
  <c r="J17904" i="2"/>
  <c r="J17905" i="2"/>
  <c r="J17906" i="2"/>
  <c r="J17907" i="2"/>
  <c r="J17908" i="2"/>
  <c r="J17909" i="2"/>
  <c r="J17910" i="2"/>
  <c r="J17911" i="2"/>
  <c r="J17912" i="2"/>
  <c r="J17913" i="2"/>
  <c r="J17914" i="2"/>
  <c r="J17915" i="2"/>
  <c r="J17916" i="2"/>
  <c r="J17917" i="2"/>
  <c r="J17918" i="2"/>
  <c r="J17919" i="2"/>
  <c r="J17920" i="2"/>
  <c r="J17921" i="2"/>
  <c r="J17922" i="2"/>
  <c r="J17923" i="2"/>
  <c r="J17924" i="2"/>
  <c r="J17925" i="2"/>
  <c r="J17926" i="2"/>
  <c r="J17927" i="2"/>
  <c r="J17928" i="2"/>
  <c r="J17929" i="2"/>
  <c r="J17930" i="2"/>
  <c r="J17931" i="2"/>
  <c r="J17932" i="2"/>
  <c r="J17933" i="2"/>
  <c r="J17934" i="2"/>
  <c r="J17935" i="2"/>
  <c r="J17936" i="2"/>
  <c r="J17937" i="2"/>
  <c r="J17938" i="2"/>
  <c r="J17939" i="2"/>
  <c r="J17940" i="2"/>
  <c r="J17941" i="2"/>
  <c r="J17942" i="2"/>
  <c r="J17943" i="2"/>
  <c r="J17944" i="2"/>
  <c r="J17945" i="2"/>
  <c r="J17946" i="2"/>
  <c r="J17947" i="2"/>
  <c r="J17948" i="2"/>
  <c r="J17949" i="2"/>
  <c r="J17950" i="2"/>
  <c r="J17951" i="2"/>
  <c r="J17952" i="2"/>
  <c r="J17953" i="2"/>
  <c r="J17954" i="2"/>
  <c r="J17955" i="2"/>
  <c r="J17956" i="2"/>
  <c r="J17957" i="2"/>
  <c r="J17958" i="2"/>
  <c r="J17959" i="2"/>
  <c r="J17960" i="2"/>
  <c r="J17961" i="2"/>
  <c r="J17962" i="2"/>
  <c r="J17963" i="2"/>
  <c r="J17964" i="2"/>
  <c r="J17965" i="2"/>
  <c r="J17966" i="2"/>
  <c r="J17967" i="2"/>
  <c r="J17968" i="2"/>
  <c r="J17969" i="2"/>
  <c r="J17970" i="2"/>
  <c r="J17971" i="2"/>
  <c r="J17972" i="2"/>
  <c r="J17973" i="2"/>
  <c r="J17974" i="2"/>
  <c r="J17975" i="2"/>
  <c r="J17976" i="2"/>
  <c r="J17977" i="2"/>
  <c r="J17978" i="2"/>
  <c r="J17979" i="2"/>
  <c r="J17980" i="2"/>
  <c r="J17981" i="2"/>
  <c r="J17982" i="2"/>
  <c r="J17983" i="2"/>
  <c r="J17984" i="2"/>
  <c r="J17985" i="2"/>
  <c r="J17986" i="2"/>
  <c r="J17987" i="2"/>
  <c r="J17988" i="2"/>
  <c r="J17989" i="2"/>
  <c r="J17990" i="2"/>
  <c r="J17991" i="2"/>
  <c r="J17992" i="2"/>
  <c r="J17993" i="2"/>
  <c r="J17994" i="2"/>
  <c r="J17995" i="2"/>
  <c r="J17996" i="2"/>
  <c r="J17997" i="2"/>
  <c r="J17998" i="2"/>
  <c r="J17999" i="2"/>
  <c r="J18000" i="2"/>
  <c r="J18001" i="2"/>
  <c r="J18002" i="2"/>
  <c r="J18003" i="2"/>
  <c r="J18004" i="2"/>
  <c r="J18005" i="2"/>
  <c r="J18006" i="2"/>
  <c r="J18007" i="2"/>
  <c r="J18008" i="2"/>
  <c r="J18009" i="2"/>
  <c r="J18010" i="2"/>
  <c r="J18011" i="2"/>
  <c r="J18012" i="2"/>
  <c r="J18013" i="2"/>
  <c r="J18014" i="2"/>
  <c r="J18015" i="2"/>
  <c r="J18016" i="2"/>
  <c r="J18017" i="2"/>
  <c r="J18018" i="2"/>
  <c r="J18019" i="2"/>
  <c r="J18020" i="2"/>
  <c r="J18021" i="2"/>
  <c r="J18022" i="2"/>
  <c r="J18023" i="2"/>
  <c r="J18024" i="2"/>
  <c r="J18025" i="2"/>
  <c r="J18026" i="2"/>
  <c r="J18027" i="2"/>
  <c r="J18028" i="2"/>
  <c r="J18029" i="2"/>
  <c r="J18030" i="2"/>
  <c r="J18031" i="2"/>
  <c r="J18032" i="2"/>
  <c r="J18033" i="2"/>
  <c r="J18034" i="2"/>
  <c r="J18035" i="2"/>
  <c r="J18036" i="2"/>
  <c r="J18037" i="2"/>
  <c r="J18038" i="2"/>
  <c r="J18039" i="2"/>
  <c r="J18040" i="2"/>
  <c r="J18041" i="2"/>
  <c r="J18042" i="2"/>
  <c r="J18043" i="2"/>
  <c r="J18044" i="2"/>
  <c r="J18045" i="2"/>
  <c r="J18046" i="2"/>
  <c r="J18047" i="2"/>
  <c r="J18048" i="2"/>
  <c r="J18049" i="2"/>
  <c r="J18050" i="2"/>
  <c r="J18051" i="2"/>
  <c r="J18052" i="2"/>
  <c r="J18053" i="2"/>
  <c r="J18054" i="2"/>
  <c r="J18055" i="2"/>
  <c r="J18056" i="2"/>
  <c r="J18057" i="2"/>
  <c r="J18058" i="2"/>
  <c r="J18059" i="2"/>
  <c r="J18060" i="2"/>
  <c r="J18061" i="2"/>
  <c r="J18062" i="2"/>
  <c r="J18063" i="2"/>
  <c r="J18064" i="2"/>
  <c r="J18065" i="2"/>
  <c r="J18066" i="2"/>
  <c r="J18067" i="2"/>
  <c r="J18068" i="2"/>
  <c r="J18069" i="2"/>
  <c r="J18070" i="2"/>
  <c r="J18071" i="2"/>
  <c r="J18072" i="2"/>
  <c r="J18073" i="2"/>
  <c r="J18074" i="2"/>
  <c r="J18075" i="2"/>
  <c r="J18076" i="2"/>
  <c r="J18077" i="2"/>
  <c r="J18078" i="2"/>
  <c r="J18079" i="2"/>
  <c r="J18080" i="2"/>
  <c r="J18081" i="2"/>
  <c r="J18082" i="2"/>
  <c r="J18083" i="2"/>
  <c r="J18084" i="2"/>
  <c r="J18085" i="2"/>
  <c r="J18086" i="2"/>
  <c r="J18087" i="2"/>
  <c r="J18088" i="2"/>
  <c r="J18089" i="2"/>
  <c r="J18090" i="2"/>
  <c r="J18091" i="2"/>
  <c r="J18092" i="2"/>
  <c r="J18093" i="2"/>
  <c r="J18094" i="2"/>
  <c r="J18095" i="2"/>
  <c r="J18096" i="2"/>
  <c r="J18097" i="2"/>
  <c r="J18098" i="2"/>
  <c r="J18099" i="2"/>
  <c r="J18100" i="2"/>
  <c r="J18101" i="2"/>
  <c r="J18102" i="2"/>
  <c r="J18103" i="2"/>
  <c r="J18104" i="2"/>
  <c r="J18105" i="2"/>
  <c r="J18106" i="2"/>
  <c r="J18107" i="2"/>
  <c r="J18108" i="2"/>
  <c r="J18109" i="2"/>
  <c r="J18110" i="2"/>
  <c r="J18111" i="2"/>
  <c r="J18112" i="2"/>
  <c r="J18113" i="2"/>
  <c r="J18114" i="2"/>
  <c r="J18115" i="2"/>
  <c r="J18116" i="2"/>
  <c r="J18117" i="2"/>
  <c r="J18118" i="2"/>
  <c r="J18119" i="2"/>
  <c r="J18120" i="2"/>
  <c r="J18121" i="2"/>
  <c r="J18122" i="2"/>
  <c r="J18123" i="2"/>
  <c r="J18124" i="2"/>
  <c r="J18125" i="2"/>
  <c r="J18126" i="2"/>
  <c r="J18127" i="2"/>
  <c r="J18128" i="2"/>
  <c r="J18129" i="2"/>
  <c r="J18130" i="2"/>
  <c r="J18131" i="2"/>
  <c r="J18132" i="2"/>
  <c r="J18133" i="2"/>
  <c r="J18134" i="2"/>
  <c r="J18135" i="2"/>
  <c r="J18136" i="2"/>
  <c r="J18137" i="2"/>
  <c r="J18138" i="2"/>
  <c r="J18139" i="2"/>
  <c r="J18140" i="2"/>
  <c r="J18141" i="2"/>
  <c r="J18142" i="2"/>
  <c r="J18143" i="2"/>
  <c r="J18144" i="2"/>
  <c r="J18145" i="2"/>
  <c r="J18146" i="2"/>
  <c r="J18147" i="2"/>
  <c r="J18148" i="2"/>
  <c r="J18149" i="2"/>
  <c r="J18150" i="2"/>
  <c r="J18151" i="2"/>
  <c r="J18152" i="2"/>
  <c r="J18153" i="2"/>
  <c r="J18154" i="2"/>
  <c r="J18155" i="2"/>
  <c r="J18156" i="2"/>
  <c r="J18157" i="2"/>
  <c r="J18158" i="2"/>
  <c r="J18159" i="2"/>
  <c r="J18160" i="2"/>
  <c r="J18161" i="2"/>
  <c r="J18162" i="2"/>
  <c r="J18163" i="2"/>
  <c r="J18164" i="2"/>
  <c r="J18165" i="2"/>
  <c r="J18166" i="2"/>
  <c r="J18167" i="2"/>
  <c r="J18168" i="2"/>
  <c r="J18169" i="2"/>
  <c r="J18170" i="2"/>
  <c r="J18171" i="2"/>
  <c r="J18172" i="2"/>
  <c r="J18173" i="2"/>
  <c r="J18174" i="2"/>
  <c r="J18175" i="2"/>
  <c r="J18176" i="2"/>
  <c r="J18177" i="2"/>
  <c r="J18178" i="2"/>
  <c r="J18179" i="2"/>
  <c r="J18180" i="2"/>
  <c r="J18181" i="2"/>
  <c r="J18182" i="2"/>
  <c r="J18183" i="2"/>
  <c r="J18184" i="2"/>
  <c r="J18185" i="2"/>
  <c r="J18186" i="2"/>
  <c r="J18187" i="2"/>
  <c r="J18188" i="2"/>
  <c r="J18189" i="2"/>
  <c r="J18190" i="2"/>
  <c r="J18191" i="2"/>
  <c r="J18192" i="2"/>
  <c r="J18193" i="2"/>
  <c r="J18194" i="2"/>
  <c r="J18195" i="2"/>
  <c r="J18196" i="2"/>
  <c r="J18197" i="2"/>
  <c r="J18198" i="2"/>
  <c r="J18199" i="2"/>
  <c r="J18200" i="2"/>
  <c r="J18201" i="2"/>
  <c r="J18202" i="2"/>
  <c r="J18203" i="2"/>
  <c r="J18204" i="2"/>
  <c r="J18205" i="2"/>
  <c r="J18206" i="2"/>
  <c r="J18207" i="2"/>
  <c r="J18208" i="2"/>
  <c r="J18209" i="2"/>
  <c r="J18210" i="2"/>
  <c r="J18211" i="2"/>
  <c r="J18212" i="2"/>
  <c r="J18213" i="2"/>
  <c r="J18214" i="2"/>
  <c r="J18215" i="2"/>
  <c r="J18216" i="2"/>
  <c r="J18217" i="2"/>
  <c r="J18218" i="2"/>
  <c r="J18219" i="2"/>
  <c r="J18220" i="2"/>
  <c r="J18221" i="2"/>
  <c r="J18222" i="2"/>
  <c r="J18223" i="2"/>
  <c r="J18224" i="2"/>
  <c r="J18225" i="2"/>
  <c r="J18226" i="2"/>
  <c r="J18227" i="2"/>
  <c r="J18228" i="2"/>
  <c r="J18229" i="2"/>
  <c r="J18230" i="2"/>
  <c r="J18231" i="2"/>
  <c r="J18232" i="2"/>
  <c r="J18233" i="2"/>
  <c r="J18234" i="2"/>
  <c r="J18235" i="2"/>
  <c r="J18236" i="2"/>
  <c r="J18237" i="2"/>
  <c r="J18238" i="2"/>
  <c r="J18239" i="2"/>
  <c r="J18240" i="2"/>
  <c r="J18241" i="2"/>
  <c r="J18242" i="2"/>
  <c r="J18243" i="2"/>
  <c r="J18244" i="2"/>
  <c r="J18245" i="2"/>
  <c r="J18246" i="2"/>
  <c r="J18247" i="2"/>
  <c r="J18248" i="2"/>
  <c r="J18249" i="2"/>
  <c r="J18250" i="2"/>
  <c r="J18251" i="2"/>
  <c r="J18252" i="2"/>
  <c r="J18253" i="2"/>
  <c r="J18254" i="2"/>
  <c r="J18255" i="2"/>
  <c r="J18256" i="2"/>
  <c r="J18257" i="2"/>
  <c r="J18258" i="2"/>
  <c r="J18259" i="2"/>
  <c r="J18260" i="2"/>
  <c r="J18261" i="2"/>
  <c r="J18262" i="2"/>
  <c r="J18263" i="2"/>
  <c r="J18264" i="2"/>
  <c r="J18265" i="2"/>
  <c r="J18266" i="2"/>
  <c r="J18267" i="2"/>
  <c r="J18268" i="2"/>
  <c r="J18269" i="2"/>
  <c r="J18270" i="2"/>
  <c r="J18271" i="2"/>
  <c r="J18272" i="2"/>
  <c r="J18273" i="2"/>
  <c r="J18274" i="2"/>
  <c r="J18275" i="2"/>
  <c r="J18276" i="2"/>
  <c r="J18277" i="2"/>
  <c r="J18278" i="2"/>
  <c r="J18279" i="2"/>
  <c r="J18280" i="2"/>
  <c r="J18281" i="2"/>
  <c r="J18282" i="2"/>
  <c r="J18283" i="2"/>
  <c r="J18284" i="2"/>
  <c r="J18285" i="2"/>
  <c r="J18286" i="2"/>
  <c r="J18287" i="2"/>
  <c r="J18288" i="2"/>
  <c r="J18289" i="2"/>
  <c r="J18290" i="2"/>
  <c r="J18291" i="2"/>
  <c r="J18292" i="2"/>
  <c r="J18293" i="2"/>
  <c r="J18294" i="2"/>
  <c r="J18295" i="2"/>
  <c r="J18296" i="2"/>
  <c r="J18297" i="2"/>
  <c r="J18298" i="2"/>
  <c r="J18299" i="2"/>
  <c r="J18300" i="2"/>
  <c r="J18301" i="2"/>
  <c r="J18302" i="2"/>
  <c r="J18303" i="2"/>
  <c r="J18304" i="2"/>
  <c r="J18305" i="2"/>
  <c r="J18306" i="2"/>
  <c r="J18307" i="2"/>
  <c r="J18308" i="2"/>
  <c r="J18309" i="2"/>
  <c r="J18310" i="2"/>
  <c r="J18311" i="2"/>
  <c r="J18312" i="2"/>
  <c r="J18313" i="2"/>
  <c r="J18314" i="2"/>
  <c r="J18315" i="2"/>
  <c r="J18316" i="2"/>
  <c r="J18317" i="2"/>
  <c r="J18318" i="2"/>
  <c r="J18319" i="2"/>
  <c r="J18320" i="2"/>
  <c r="J18321" i="2"/>
  <c r="J18322" i="2"/>
  <c r="J18323" i="2"/>
  <c r="J18324" i="2"/>
  <c r="J18325" i="2"/>
  <c r="J18326" i="2"/>
  <c r="J18327" i="2"/>
  <c r="J18328" i="2"/>
  <c r="J18329" i="2"/>
  <c r="J18330" i="2"/>
  <c r="J18331" i="2"/>
  <c r="J18332" i="2"/>
  <c r="J18333" i="2"/>
  <c r="J18334" i="2"/>
  <c r="J18335" i="2"/>
  <c r="J18336" i="2"/>
  <c r="J18337" i="2"/>
  <c r="J18338" i="2"/>
  <c r="J18339" i="2"/>
  <c r="J18340" i="2"/>
  <c r="J18341" i="2"/>
  <c r="J18342" i="2"/>
  <c r="J18343" i="2"/>
  <c r="J18344" i="2"/>
  <c r="J18345" i="2"/>
  <c r="J18346" i="2"/>
  <c r="J18347" i="2"/>
  <c r="J18348" i="2"/>
  <c r="J18349" i="2"/>
  <c r="J18350" i="2"/>
  <c r="J18351" i="2"/>
  <c r="J18352" i="2"/>
  <c r="J18353" i="2"/>
  <c r="J18354" i="2"/>
  <c r="J18355" i="2"/>
  <c r="J18356" i="2"/>
  <c r="J18357" i="2"/>
  <c r="J18358" i="2"/>
  <c r="J18359" i="2"/>
  <c r="J18360" i="2"/>
  <c r="J18361" i="2"/>
  <c r="J18362" i="2"/>
  <c r="J18363" i="2"/>
  <c r="J18364" i="2"/>
  <c r="J18365" i="2"/>
  <c r="J18366" i="2"/>
  <c r="J18367" i="2"/>
  <c r="J18368" i="2"/>
  <c r="J18369" i="2"/>
  <c r="J18370" i="2"/>
  <c r="J18371" i="2"/>
  <c r="J18372" i="2"/>
  <c r="J18373" i="2"/>
  <c r="J18374" i="2"/>
  <c r="J18375" i="2"/>
  <c r="J18376" i="2"/>
  <c r="J18377" i="2"/>
  <c r="J18378" i="2"/>
  <c r="J18379" i="2"/>
  <c r="J18380" i="2"/>
  <c r="J18381" i="2"/>
  <c r="J18382" i="2"/>
  <c r="J18383" i="2"/>
  <c r="J18384" i="2"/>
  <c r="J18385" i="2"/>
  <c r="J18386" i="2"/>
  <c r="J18387" i="2"/>
  <c r="J18388" i="2"/>
  <c r="J18389" i="2"/>
  <c r="J18390" i="2"/>
  <c r="J18391" i="2"/>
  <c r="J18392" i="2"/>
  <c r="J18393" i="2"/>
  <c r="J18394" i="2"/>
  <c r="J18395" i="2"/>
  <c r="J18396" i="2"/>
  <c r="J18397" i="2"/>
  <c r="J18398" i="2"/>
  <c r="J18399" i="2"/>
  <c r="J18400" i="2"/>
  <c r="J18401" i="2"/>
  <c r="J18402" i="2"/>
  <c r="J18403" i="2"/>
  <c r="J18404" i="2"/>
  <c r="J18405" i="2"/>
  <c r="J18406" i="2"/>
  <c r="J18407" i="2"/>
  <c r="J18408" i="2"/>
  <c r="J18409" i="2"/>
  <c r="J18410" i="2"/>
  <c r="J18411" i="2"/>
  <c r="J18412" i="2"/>
  <c r="J18413" i="2"/>
  <c r="J18414" i="2"/>
  <c r="J18415" i="2"/>
  <c r="J18416" i="2"/>
  <c r="J18417" i="2"/>
  <c r="J18418" i="2"/>
  <c r="J18419" i="2"/>
  <c r="J18420" i="2"/>
  <c r="J18421" i="2"/>
  <c r="J18422" i="2"/>
  <c r="J18423" i="2"/>
  <c r="J18424" i="2"/>
  <c r="J18425" i="2"/>
  <c r="J18426" i="2"/>
  <c r="J18427" i="2"/>
  <c r="J18428" i="2"/>
  <c r="J18429" i="2"/>
  <c r="J18430" i="2"/>
  <c r="J18431" i="2"/>
  <c r="J18432" i="2"/>
  <c r="J18433" i="2"/>
  <c r="J18434" i="2"/>
  <c r="J18435" i="2"/>
  <c r="J18436" i="2"/>
  <c r="J18437" i="2"/>
  <c r="J18438" i="2"/>
  <c r="J18439" i="2"/>
  <c r="J18440" i="2"/>
  <c r="J18441" i="2"/>
  <c r="J18442" i="2"/>
  <c r="J18443" i="2"/>
  <c r="J18444" i="2"/>
  <c r="J18445" i="2"/>
  <c r="J18446" i="2"/>
  <c r="J18447" i="2"/>
  <c r="J18448" i="2"/>
  <c r="J18449" i="2"/>
  <c r="J18450" i="2"/>
  <c r="J18451" i="2"/>
  <c r="J18452" i="2"/>
  <c r="J18453" i="2"/>
  <c r="J18454" i="2"/>
  <c r="J18455" i="2"/>
  <c r="J18456" i="2"/>
  <c r="J18457" i="2"/>
  <c r="J18458" i="2"/>
  <c r="J18459" i="2"/>
  <c r="J18460" i="2"/>
  <c r="J18461" i="2"/>
  <c r="J18462" i="2"/>
  <c r="J18463" i="2"/>
  <c r="J18464" i="2"/>
  <c r="J18465" i="2"/>
  <c r="J18466" i="2"/>
  <c r="J18467" i="2"/>
  <c r="J18468" i="2"/>
  <c r="J18469" i="2"/>
  <c r="J18470" i="2"/>
  <c r="J18471" i="2"/>
  <c r="J18472" i="2"/>
  <c r="J18473" i="2"/>
  <c r="J18474" i="2"/>
  <c r="J18475" i="2"/>
  <c r="J18476" i="2"/>
  <c r="J18477" i="2"/>
  <c r="J18478" i="2"/>
  <c r="J18479" i="2"/>
  <c r="J18480" i="2"/>
  <c r="J18481" i="2"/>
  <c r="J18482" i="2"/>
  <c r="J18483" i="2"/>
  <c r="J18484" i="2"/>
  <c r="J18485" i="2"/>
  <c r="J18486" i="2"/>
  <c r="J18487" i="2"/>
  <c r="J18488" i="2"/>
  <c r="J18489" i="2"/>
  <c r="J18490" i="2"/>
  <c r="J18491" i="2"/>
  <c r="J18492" i="2"/>
  <c r="J18493" i="2"/>
  <c r="J18494" i="2"/>
  <c r="J18495" i="2"/>
  <c r="J18496" i="2"/>
  <c r="J18497" i="2"/>
  <c r="J18498" i="2"/>
  <c r="J18499" i="2"/>
  <c r="J18500" i="2"/>
  <c r="J18501" i="2"/>
  <c r="J18502" i="2"/>
  <c r="J18503" i="2"/>
  <c r="J18504" i="2"/>
  <c r="J18505" i="2"/>
  <c r="J18506" i="2"/>
  <c r="J18507" i="2"/>
  <c r="J18508" i="2"/>
  <c r="J18509" i="2"/>
  <c r="J18510" i="2"/>
  <c r="J18511" i="2"/>
  <c r="J18512" i="2"/>
  <c r="J18513" i="2"/>
  <c r="J18514" i="2"/>
  <c r="J18515" i="2"/>
  <c r="J18516" i="2"/>
  <c r="J18517" i="2"/>
  <c r="J18518" i="2"/>
  <c r="J18519" i="2"/>
  <c r="J18520" i="2"/>
  <c r="J18521" i="2"/>
  <c r="J18522" i="2"/>
  <c r="J18523" i="2"/>
  <c r="J18524" i="2"/>
  <c r="J18525" i="2"/>
  <c r="J18526" i="2"/>
  <c r="J18527" i="2"/>
  <c r="J18528" i="2"/>
  <c r="J18529" i="2"/>
  <c r="J18530" i="2"/>
  <c r="J18531" i="2"/>
  <c r="J18532" i="2"/>
  <c r="J18533" i="2"/>
  <c r="J18534" i="2"/>
  <c r="J18535" i="2"/>
  <c r="J18536" i="2"/>
  <c r="J18537" i="2"/>
  <c r="J18538" i="2"/>
  <c r="J18539" i="2"/>
  <c r="J18540" i="2"/>
  <c r="J18541" i="2"/>
  <c r="J18542" i="2"/>
  <c r="J18543" i="2"/>
  <c r="J18544" i="2"/>
  <c r="J18545" i="2"/>
  <c r="J18546" i="2"/>
  <c r="J18547" i="2"/>
  <c r="J18548" i="2"/>
  <c r="J18549" i="2"/>
  <c r="J18550" i="2"/>
  <c r="J18551" i="2"/>
  <c r="J18552" i="2"/>
  <c r="J18553" i="2"/>
  <c r="J18554" i="2"/>
  <c r="J18555" i="2"/>
  <c r="J18556" i="2"/>
  <c r="J18557" i="2"/>
  <c r="J18558" i="2"/>
  <c r="J18559" i="2"/>
  <c r="J18560" i="2"/>
  <c r="J18561" i="2"/>
  <c r="J18562" i="2"/>
  <c r="J18563" i="2"/>
  <c r="J18564" i="2"/>
  <c r="J18565" i="2"/>
  <c r="J18566" i="2"/>
  <c r="J18567" i="2"/>
  <c r="J18568" i="2"/>
  <c r="J18569" i="2"/>
  <c r="J18570" i="2"/>
  <c r="J18571" i="2"/>
  <c r="J18572" i="2"/>
  <c r="J18573" i="2"/>
  <c r="J18574" i="2"/>
  <c r="J18575" i="2"/>
  <c r="J18576" i="2"/>
  <c r="J18577" i="2"/>
  <c r="J18578" i="2"/>
  <c r="J18579" i="2"/>
  <c r="J18580" i="2"/>
  <c r="J18581" i="2"/>
  <c r="J18582" i="2"/>
  <c r="J18583" i="2"/>
  <c r="J18584" i="2"/>
  <c r="J18585" i="2"/>
  <c r="J18586" i="2"/>
  <c r="J18587" i="2"/>
  <c r="J18588" i="2"/>
  <c r="J18589" i="2"/>
  <c r="J18590" i="2"/>
  <c r="J18591" i="2"/>
  <c r="J18592" i="2"/>
  <c r="J18593" i="2"/>
  <c r="J18594" i="2"/>
  <c r="J18595" i="2"/>
  <c r="J18596" i="2"/>
  <c r="J18597" i="2"/>
  <c r="J18598" i="2"/>
  <c r="J18599" i="2"/>
  <c r="J18600" i="2"/>
  <c r="J18601" i="2"/>
  <c r="J18602" i="2"/>
  <c r="J18603" i="2"/>
  <c r="J18604" i="2"/>
  <c r="J18605" i="2"/>
  <c r="J18606" i="2"/>
  <c r="J18607" i="2"/>
  <c r="J18608" i="2"/>
  <c r="J18609" i="2"/>
  <c r="J18610" i="2"/>
  <c r="J18611" i="2"/>
  <c r="J18612" i="2"/>
  <c r="J18613" i="2"/>
  <c r="J18614" i="2"/>
  <c r="J18615" i="2"/>
  <c r="J18616" i="2"/>
  <c r="J18617" i="2"/>
  <c r="J18618" i="2"/>
  <c r="J18619" i="2"/>
  <c r="J18620" i="2"/>
  <c r="J18621" i="2"/>
  <c r="J18622" i="2"/>
  <c r="J18623" i="2"/>
  <c r="J18624" i="2"/>
  <c r="J18625" i="2"/>
  <c r="J18626" i="2"/>
  <c r="J18627" i="2"/>
  <c r="J18628" i="2"/>
  <c r="J18629" i="2"/>
  <c r="J18630" i="2"/>
  <c r="J18631" i="2"/>
  <c r="J18632" i="2"/>
  <c r="J18633" i="2"/>
  <c r="J18634" i="2"/>
  <c r="J18635" i="2"/>
  <c r="J18636" i="2"/>
  <c r="J18637" i="2"/>
  <c r="J18638" i="2"/>
  <c r="J18639" i="2"/>
  <c r="J18640" i="2"/>
  <c r="J18641" i="2"/>
  <c r="J18642" i="2"/>
  <c r="J18643" i="2"/>
  <c r="J18644" i="2"/>
  <c r="J18645" i="2"/>
  <c r="J18646" i="2"/>
  <c r="J18647" i="2"/>
  <c r="J18648" i="2"/>
  <c r="J18649" i="2"/>
  <c r="J18650" i="2"/>
  <c r="J18651" i="2"/>
  <c r="J18652" i="2"/>
  <c r="J18653" i="2"/>
  <c r="J18654" i="2"/>
  <c r="J18655" i="2"/>
  <c r="J18656" i="2"/>
  <c r="J18657" i="2"/>
  <c r="J18658" i="2"/>
  <c r="J18659" i="2"/>
  <c r="J18660" i="2"/>
  <c r="J18661" i="2"/>
  <c r="J18662" i="2"/>
  <c r="J18663" i="2"/>
  <c r="J18664" i="2"/>
  <c r="J18665" i="2"/>
  <c r="J18666" i="2"/>
  <c r="J18667" i="2"/>
  <c r="J18668" i="2"/>
  <c r="J18669" i="2"/>
  <c r="J18670" i="2"/>
  <c r="J18671" i="2"/>
  <c r="J18672" i="2"/>
  <c r="J18673" i="2"/>
  <c r="J18674" i="2"/>
  <c r="J18675" i="2"/>
  <c r="J18676" i="2"/>
  <c r="J18677" i="2"/>
  <c r="J18678" i="2"/>
  <c r="J18679" i="2"/>
  <c r="J18680" i="2"/>
  <c r="J18681" i="2"/>
  <c r="J18682" i="2"/>
  <c r="J18683" i="2"/>
  <c r="J18684" i="2"/>
  <c r="J18685" i="2"/>
  <c r="J18686" i="2"/>
  <c r="J18687" i="2"/>
  <c r="J18688" i="2"/>
  <c r="J18689" i="2"/>
  <c r="J18690" i="2"/>
  <c r="J18691" i="2"/>
  <c r="J18692" i="2"/>
  <c r="J18693" i="2"/>
  <c r="J18694" i="2"/>
  <c r="J18695" i="2"/>
  <c r="J18696" i="2"/>
  <c r="J18697" i="2"/>
  <c r="J18698" i="2"/>
  <c r="J18699" i="2"/>
  <c r="J18700" i="2"/>
  <c r="J18701" i="2"/>
  <c r="J18702" i="2"/>
  <c r="J18703" i="2"/>
  <c r="J18704" i="2"/>
  <c r="J18705" i="2"/>
  <c r="J18706" i="2"/>
  <c r="J18707" i="2"/>
  <c r="J18708" i="2"/>
  <c r="J18709" i="2"/>
  <c r="J18710" i="2"/>
  <c r="J18711" i="2"/>
  <c r="J18712" i="2"/>
  <c r="J18713" i="2"/>
  <c r="J18714" i="2"/>
  <c r="J18715" i="2"/>
  <c r="J18716" i="2"/>
  <c r="J18717" i="2"/>
  <c r="J18718" i="2"/>
  <c r="J18719" i="2"/>
  <c r="J18720" i="2"/>
  <c r="J18721" i="2"/>
  <c r="J18722" i="2"/>
  <c r="J18723" i="2"/>
  <c r="J18724" i="2"/>
  <c r="J18725" i="2"/>
  <c r="J18726" i="2"/>
  <c r="J18727" i="2"/>
  <c r="J18728" i="2"/>
  <c r="J18729" i="2"/>
  <c r="J18730" i="2"/>
  <c r="J18731" i="2"/>
  <c r="J18732" i="2"/>
  <c r="J18733" i="2"/>
  <c r="J18734" i="2"/>
  <c r="J18735" i="2"/>
  <c r="J18736" i="2"/>
  <c r="J18737" i="2"/>
  <c r="J18738" i="2"/>
  <c r="J18739" i="2"/>
  <c r="J18740" i="2"/>
  <c r="J18741" i="2"/>
  <c r="J18742" i="2"/>
  <c r="J18743" i="2"/>
  <c r="J18744" i="2"/>
  <c r="J18745" i="2"/>
  <c r="J18746" i="2"/>
  <c r="J18747" i="2"/>
  <c r="J18748" i="2"/>
  <c r="J18749" i="2"/>
  <c r="J18750" i="2"/>
  <c r="J18751" i="2"/>
  <c r="J18752" i="2"/>
  <c r="J18753" i="2"/>
  <c r="J18754" i="2"/>
  <c r="J18755" i="2"/>
  <c r="J18756" i="2"/>
  <c r="J18757" i="2"/>
  <c r="J18758" i="2"/>
  <c r="J18759" i="2"/>
  <c r="J18760" i="2"/>
  <c r="J18761" i="2"/>
  <c r="J18762" i="2"/>
  <c r="J18763" i="2"/>
  <c r="J18764" i="2"/>
  <c r="J18765" i="2"/>
  <c r="J18766" i="2"/>
  <c r="J18767" i="2"/>
  <c r="J18768" i="2"/>
  <c r="J18769" i="2"/>
  <c r="J18770" i="2"/>
  <c r="J18771" i="2"/>
  <c r="J18772" i="2"/>
  <c r="J18773" i="2"/>
  <c r="J18774" i="2"/>
  <c r="J18775" i="2"/>
  <c r="J18776" i="2"/>
  <c r="J18777" i="2"/>
  <c r="J18778" i="2"/>
  <c r="J18779" i="2"/>
  <c r="J18780" i="2"/>
  <c r="J18781" i="2"/>
  <c r="J18782" i="2"/>
  <c r="J18783" i="2"/>
  <c r="J18784" i="2"/>
  <c r="J18785" i="2"/>
  <c r="J18786" i="2"/>
  <c r="J18787" i="2"/>
  <c r="J18788" i="2"/>
  <c r="J18789" i="2"/>
  <c r="J18790" i="2"/>
  <c r="J18791" i="2"/>
  <c r="J18792" i="2"/>
  <c r="J18793" i="2"/>
  <c r="J18794" i="2"/>
  <c r="J18795" i="2"/>
  <c r="J18796" i="2"/>
  <c r="J18797" i="2"/>
  <c r="J18798" i="2"/>
  <c r="J18799" i="2"/>
  <c r="J18800" i="2"/>
  <c r="J18801" i="2"/>
  <c r="J18802" i="2"/>
  <c r="J18803" i="2"/>
  <c r="J18804" i="2"/>
  <c r="J18805" i="2"/>
  <c r="J18806" i="2"/>
  <c r="J18807" i="2"/>
  <c r="J18808" i="2"/>
  <c r="J18809" i="2"/>
  <c r="J18810" i="2"/>
  <c r="J18811" i="2"/>
  <c r="J18812" i="2"/>
  <c r="J18813" i="2"/>
  <c r="J18814" i="2"/>
  <c r="J18815" i="2"/>
  <c r="J18816" i="2"/>
  <c r="J18817" i="2"/>
  <c r="J18818" i="2"/>
  <c r="J18819" i="2"/>
  <c r="J18820" i="2"/>
  <c r="J18821" i="2"/>
  <c r="J18822" i="2"/>
  <c r="J18823" i="2"/>
  <c r="J18824" i="2"/>
  <c r="J18825" i="2"/>
  <c r="J18826" i="2"/>
  <c r="J18827" i="2"/>
  <c r="J18828" i="2"/>
  <c r="J18829" i="2"/>
  <c r="J18830" i="2"/>
  <c r="J18831" i="2"/>
  <c r="J18832" i="2"/>
  <c r="J18833" i="2"/>
  <c r="J18834" i="2"/>
  <c r="J18835" i="2"/>
  <c r="J18836" i="2"/>
  <c r="J18837" i="2"/>
  <c r="J18838" i="2"/>
  <c r="J18839" i="2"/>
  <c r="J18840" i="2"/>
  <c r="J18841" i="2"/>
  <c r="J18842" i="2"/>
  <c r="J18843" i="2"/>
  <c r="J18844" i="2"/>
  <c r="J18845" i="2"/>
  <c r="J18846" i="2"/>
  <c r="J18847" i="2"/>
  <c r="J18848" i="2"/>
  <c r="J18849" i="2"/>
  <c r="J18850" i="2"/>
  <c r="J18851" i="2"/>
  <c r="J18852" i="2"/>
  <c r="J18853" i="2"/>
  <c r="J18854" i="2"/>
  <c r="J18855" i="2"/>
  <c r="J18856" i="2"/>
  <c r="J18857" i="2"/>
  <c r="J18858" i="2"/>
  <c r="J18859" i="2"/>
  <c r="J18860" i="2"/>
  <c r="J18861" i="2"/>
  <c r="J18862" i="2"/>
  <c r="J18863" i="2"/>
  <c r="J18864" i="2"/>
  <c r="J18865" i="2"/>
  <c r="J18866" i="2"/>
  <c r="J18867" i="2"/>
  <c r="J18868" i="2"/>
  <c r="J18869" i="2"/>
  <c r="J18870" i="2"/>
  <c r="J18871" i="2"/>
  <c r="J18872" i="2"/>
  <c r="J18873" i="2"/>
  <c r="J18874" i="2"/>
  <c r="J18875" i="2"/>
  <c r="J18876" i="2"/>
  <c r="J18877" i="2"/>
  <c r="J18878" i="2"/>
  <c r="J18879" i="2"/>
  <c r="J18880" i="2"/>
  <c r="J18881" i="2"/>
  <c r="J18882" i="2"/>
  <c r="J18883" i="2"/>
  <c r="J18884" i="2"/>
  <c r="J18885" i="2"/>
  <c r="J18886" i="2"/>
  <c r="J18887" i="2"/>
  <c r="J18888" i="2"/>
  <c r="J18889" i="2"/>
  <c r="J18890" i="2"/>
  <c r="J18891" i="2"/>
  <c r="J18892" i="2"/>
  <c r="J18893" i="2"/>
  <c r="J18894" i="2"/>
  <c r="J18895" i="2"/>
  <c r="J18896" i="2"/>
  <c r="J18897" i="2"/>
  <c r="J18898" i="2"/>
  <c r="J18899" i="2"/>
  <c r="J18900" i="2"/>
  <c r="J18901" i="2"/>
  <c r="J18902" i="2"/>
  <c r="J18903" i="2"/>
  <c r="J18904" i="2"/>
  <c r="J18905" i="2"/>
  <c r="J18906" i="2"/>
  <c r="J18907" i="2"/>
  <c r="J18908" i="2"/>
  <c r="J18909" i="2"/>
  <c r="J18910" i="2"/>
  <c r="J18911" i="2"/>
  <c r="J18912" i="2"/>
  <c r="J18913" i="2"/>
  <c r="J18914" i="2"/>
  <c r="J18915" i="2"/>
  <c r="J18916" i="2"/>
  <c r="J18917" i="2"/>
  <c r="J18918" i="2"/>
  <c r="J18919" i="2"/>
  <c r="J18920" i="2"/>
  <c r="J18921" i="2"/>
  <c r="J18922" i="2"/>
  <c r="J18923" i="2"/>
  <c r="J18924" i="2"/>
  <c r="J18925" i="2"/>
  <c r="J18926" i="2"/>
  <c r="J18927" i="2"/>
  <c r="J18928" i="2"/>
  <c r="J18929" i="2"/>
  <c r="J18930" i="2"/>
  <c r="J18931" i="2"/>
  <c r="J18932" i="2"/>
  <c r="J18933" i="2"/>
  <c r="J18934" i="2"/>
  <c r="J18935" i="2"/>
  <c r="J18936" i="2"/>
  <c r="J18937" i="2"/>
  <c r="J18938" i="2"/>
  <c r="J18939" i="2"/>
  <c r="J18940" i="2"/>
  <c r="J18941" i="2"/>
  <c r="J18942" i="2"/>
  <c r="J18943" i="2"/>
  <c r="J18944" i="2"/>
  <c r="J18945" i="2"/>
  <c r="J18946" i="2"/>
  <c r="J18947" i="2"/>
  <c r="J18948" i="2"/>
  <c r="J18949" i="2"/>
  <c r="J18950" i="2"/>
  <c r="J18951" i="2"/>
  <c r="J18952" i="2"/>
  <c r="J18953" i="2"/>
  <c r="J18954" i="2"/>
  <c r="J18955" i="2"/>
  <c r="J18956" i="2"/>
  <c r="J18957" i="2"/>
  <c r="J18958" i="2"/>
  <c r="J18959" i="2"/>
  <c r="J18960" i="2"/>
  <c r="J18961" i="2"/>
  <c r="J18962" i="2"/>
  <c r="J18963" i="2"/>
  <c r="J18964" i="2"/>
  <c r="J18965" i="2"/>
  <c r="J18966" i="2"/>
  <c r="J18967" i="2"/>
  <c r="J18968" i="2"/>
  <c r="J18969" i="2"/>
  <c r="J18970" i="2"/>
  <c r="J18971" i="2"/>
  <c r="J18972" i="2"/>
  <c r="J18973" i="2"/>
  <c r="J18974" i="2"/>
  <c r="J18975" i="2"/>
  <c r="J18976" i="2"/>
  <c r="J18977" i="2"/>
  <c r="J18978" i="2"/>
  <c r="J18979" i="2"/>
  <c r="J18980" i="2"/>
  <c r="J18981" i="2"/>
  <c r="J18982" i="2"/>
  <c r="J18983" i="2"/>
  <c r="J18984" i="2"/>
  <c r="J18985" i="2"/>
  <c r="J18986" i="2"/>
  <c r="J18987" i="2"/>
  <c r="J18988" i="2"/>
  <c r="J18989" i="2"/>
  <c r="J18990" i="2"/>
  <c r="J18991" i="2"/>
  <c r="J18992" i="2"/>
  <c r="J18993" i="2"/>
  <c r="J18994" i="2"/>
  <c r="J18995" i="2"/>
  <c r="J18996" i="2"/>
  <c r="J18997" i="2"/>
  <c r="J18998" i="2"/>
  <c r="J18999" i="2"/>
  <c r="J19000" i="2"/>
  <c r="J19001" i="2"/>
  <c r="J19002" i="2"/>
  <c r="J19003" i="2"/>
  <c r="J19004" i="2"/>
  <c r="J19005" i="2"/>
  <c r="J19006" i="2"/>
  <c r="J19007" i="2"/>
  <c r="J19008" i="2"/>
  <c r="J19009" i="2"/>
  <c r="J19010" i="2"/>
  <c r="J19011" i="2"/>
  <c r="J19012" i="2"/>
  <c r="J19013" i="2"/>
  <c r="J19014" i="2"/>
  <c r="J19015" i="2"/>
  <c r="J19016" i="2"/>
  <c r="J19017" i="2"/>
  <c r="J19018" i="2"/>
  <c r="J19019" i="2"/>
  <c r="J19020" i="2"/>
  <c r="J19021" i="2"/>
  <c r="J19022" i="2"/>
  <c r="J19023" i="2"/>
  <c r="J19024" i="2"/>
  <c r="J19025" i="2"/>
  <c r="J19026" i="2"/>
  <c r="J19027" i="2"/>
  <c r="J19028" i="2"/>
  <c r="J19029" i="2"/>
  <c r="J19030" i="2"/>
  <c r="J19031" i="2"/>
  <c r="J19032" i="2"/>
  <c r="J19033" i="2"/>
  <c r="J19034" i="2"/>
  <c r="J19035" i="2"/>
  <c r="J19036" i="2"/>
  <c r="J19037" i="2"/>
  <c r="J19038" i="2"/>
  <c r="J19039" i="2"/>
  <c r="J19040" i="2"/>
  <c r="J19041" i="2"/>
  <c r="J19042" i="2"/>
  <c r="J19043" i="2"/>
  <c r="J19044" i="2"/>
  <c r="J19045" i="2"/>
  <c r="J19046" i="2"/>
  <c r="J19047" i="2"/>
  <c r="J19048" i="2"/>
  <c r="J19049" i="2"/>
  <c r="J19050" i="2"/>
  <c r="J19051" i="2"/>
  <c r="J19052" i="2"/>
  <c r="J19053" i="2"/>
  <c r="J19054" i="2"/>
  <c r="J19055" i="2"/>
  <c r="J19056" i="2"/>
  <c r="J19057" i="2"/>
  <c r="J19058" i="2"/>
  <c r="J19059" i="2"/>
  <c r="J19060" i="2"/>
  <c r="J19061" i="2"/>
  <c r="J19062" i="2"/>
  <c r="J19063" i="2"/>
  <c r="J19064" i="2"/>
  <c r="J19065" i="2"/>
  <c r="J19066" i="2"/>
  <c r="J19067" i="2"/>
  <c r="J19068" i="2"/>
  <c r="J19069" i="2"/>
  <c r="J19070" i="2"/>
  <c r="J19071" i="2"/>
  <c r="J19072" i="2"/>
  <c r="J19073" i="2"/>
  <c r="J19074" i="2"/>
  <c r="J19075" i="2"/>
  <c r="J19076" i="2"/>
  <c r="J19077" i="2"/>
  <c r="J19078" i="2"/>
  <c r="J19079" i="2"/>
  <c r="J19080" i="2"/>
  <c r="J19081" i="2"/>
  <c r="J19082" i="2"/>
  <c r="J19083" i="2"/>
  <c r="J19084" i="2"/>
  <c r="J19085" i="2"/>
  <c r="J19086" i="2"/>
  <c r="J19087" i="2"/>
  <c r="J19088" i="2"/>
  <c r="J19089" i="2"/>
  <c r="J19090" i="2"/>
  <c r="J19091" i="2"/>
  <c r="J19092" i="2"/>
  <c r="J19093" i="2"/>
  <c r="J19094" i="2"/>
  <c r="J19095" i="2"/>
  <c r="J19096" i="2"/>
  <c r="J19097" i="2"/>
  <c r="J19098" i="2"/>
  <c r="J19099" i="2"/>
  <c r="J19100" i="2"/>
  <c r="J19101" i="2"/>
  <c r="J19102" i="2"/>
  <c r="J19103" i="2"/>
  <c r="J19104" i="2"/>
  <c r="J19105" i="2"/>
  <c r="J19106" i="2"/>
  <c r="J19107" i="2"/>
  <c r="J19108" i="2"/>
  <c r="J19109" i="2"/>
  <c r="J19110" i="2"/>
  <c r="J19111" i="2"/>
  <c r="J19112" i="2"/>
  <c r="J19113" i="2"/>
  <c r="J19114" i="2"/>
  <c r="J19115" i="2"/>
  <c r="J19116" i="2"/>
  <c r="J19117" i="2"/>
  <c r="J19118" i="2"/>
  <c r="J19119" i="2"/>
  <c r="J19120" i="2"/>
  <c r="J19121" i="2"/>
  <c r="J19122" i="2"/>
  <c r="J19123" i="2"/>
  <c r="J19124" i="2"/>
  <c r="J19125" i="2"/>
  <c r="J19126" i="2"/>
  <c r="J19127" i="2"/>
  <c r="J19128" i="2"/>
  <c r="J19129" i="2"/>
  <c r="J19130" i="2"/>
  <c r="J19131" i="2"/>
  <c r="J19132" i="2"/>
  <c r="J19133" i="2"/>
  <c r="J19134" i="2"/>
  <c r="J19135" i="2"/>
  <c r="J19136" i="2"/>
  <c r="J19137" i="2"/>
  <c r="J19138" i="2"/>
  <c r="J19139" i="2"/>
  <c r="J19140" i="2"/>
  <c r="J19141" i="2"/>
  <c r="J19142" i="2"/>
  <c r="J19143" i="2"/>
  <c r="J19144" i="2"/>
  <c r="J19145" i="2"/>
  <c r="J19146" i="2"/>
  <c r="J19147" i="2"/>
  <c r="J19148" i="2"/>
  <c r="J19149" i="2"/>
  <c r="J19150" i="2"/>
  <c r="J19151" i="2"/>
  <c r="J19152" i="2"/>
  <c r="J19153" i="2"/>
  <c r="J19154" i="2"/>
  <c r="J19155" i="2"/>
  <c r="J19156" i="2"/>
  <c r="J19157" i="2"/>
  <c r="J19158" i="2"/>
  <c r="J19159" i="2"/>
  <c r="J19160" i="2"/>
  <c r="J19161" i="2"/>
  <c r="J19162" i="2"/>
  <c r="J19163" i="2"/>
  <c r="J19164" i="2"/>
  <c r="J19165" i="2"/>
  <c r="J19166" i="2"/>
  <c r="J19167" i="2"/>
  <c r="J19168" i="2"/>
  <c r="J19169" i="2"/>
  <c r="J19170" i="2"/>
  <c r="J19171" i="2"/>
  <c r="J19172" i="2"/>
  <c r="J19173" i="2"/>
  <c r="J19174" i="2"/>
  <c r="J19175" i="2"/>
  <c r="J19176" i="2"/>
  <c r="J19177" i="2"/>
  <c r="J19178" i="2"/>
  <c r="J19179" i="2"/>
  <c r="J19180" i="2"/>
  <c r="J19181" i="2"/>
  <c r="J19182" i="2"/>
  <c r="J19183" i="2"/>
  <c r="J19184" i="2"/>
  <c r="J19185" i="2"/>
  <c r="J19186" i="2"/>
  <c r="J19187" i="2"/>
  <c r="J19188" i="2"/>
  <c r="J19189" i="2"/>
  <c r="J19190" i="2"/>
  <c r="J19191" i="2"/>
  <c r="J19192" i="2"/>
  <c r="J19193" i="2"/>
  <c r="J19194" i="2"/>
  <c r="J19195" i="2"/>
  <c r="J19196" i="2"/>
  <c r="J19197" i="2"/>
  <c r="J19198" i="2"/>
  <c r="J19199" i="2"/>
  <c r="J19200" i="2"/>
  <c r="J19201" i="2"/>
  <c r="J19202" i="2"/>
  <c r="J19203" i="2"/>
  <c r="J19204" i="2"/>
  <c r="J19205" i="2"/>
  <c r="J19206" i="2"/>
  <c r="J19207" i="2"/>
  <c r="J19208" i="2"/>
  <c r="J19209" i="2"/>
  <c r="J19210" i="2"/>
  <c r="J19211" i="2"/>
  <c r="J19212" i="2"/>
  <c r="J19213" i="2"/>
  <c r="J19214" i="2"/>
  <c r="J19215" i="2"/>
  <c r="J19216" i="2"/>
  <c r="J19217" i="2"/>
  <c r="J19218" i="2"/>
  <c r="J19219" i="2"/>
  <c r="J19220" i="2"/>
  <c r="J19221" i="2"/>
  <c r="J19222" i="2"/>
  <c r="J19223" i="2"/>
  <c r="J19224" i="2"/>
  <c r="J19225" i="2"/>
  <c r="J19226" i="2"/>
  <c r="J19227" i="2"/>
  <c r="J19228" i="2"/>
  <c r="J19229" i="2"/>
  <c r="J19230" i="2"/>
  <c r="J19231" i="2"/>
  <c r="J19232" i="2"/>
  <c r="J19233" i="2"/>
  <c r="J19234" i="2"/>
  <c r="J19235" i="2"/>
  <c r="J19236" i="2"/>
  <c r="J19237" i="2"/>
  <c r="J19238" i="2"/>
  <c r="J19239" i="2"/>
  <c r="J19240" i="2"/>
  <c r="J19241" i="2"/>
  <c r="J19242" i="2"/>
  <c r="J19243" i="2"/>
  <c r="J19244" i="2"/>
  <c r="J19245" i="2"/>
  <c r="J19246" i="2"/>
  <c r="J19247" i="2"/>
  <c r="J19248" i="2"/>
  <c r="J19249" i="2"/>
  <c r="J19250" i="2"/>
  <c r="J19251" i="2"/>
  <c r="J19252" i="2"/>
  <c r="J19253" i="2"/>
  <c r="J19254" i="2"/>
  <c r="J19255" i="2"/>
  <c r="J19256" i="2"/>
  <c r="J19257" i="2"/>
  <c r="J19258" i="2"/>
  <c r="J19259" i="2"/>
  <c r="J19260" i="2"/>
  <c r="J19261" i="2"/>
  <c r="J19262" i="2"/>
  <c r="J19263" i="2"/>
  <c r="J19264" i="2"/>
  <c r="J19265" i="2"/>
  <c r="J19266" i="2"/>
  <c r="J19267" i="2"/>
  <c r="J19268" i="2"/>
  <c r="J19269" i="2"/>
  <c r="J19270" i="2"/>
  <c r="J19271" i="2"/>
  <c r="J19272" i="2"/>
  <c r="J19273" i="2"/>
  <c r="J19274" i="2"/>
  <c r="J19275" i="2"/>
  <c r="J19276" i="2"/>
  <c r="J19277" i="2"/>
  <c r="J19278" i="2"/>
  <c r="J19279" i="2"/>
  <c r="J19280" i="2"/>
  <c r="J19281" i="2"/>
  <c r="J19282" i="2"/>
  <c r="J19283" i="2"/>
  <c r="J19284" i="2"/>
  <c r="J19285" i="2"/>
  <c r="J19286" i="2"/>
  <c r="J19287" i="2"/>
  <c r="J19288" i="2"/>
  <c r="J19289" i="2"/>
  <c r="J19290" i="2"/>
  <c r="J19291" i="2"/>
  <c r="J19292" i="2"/>
  <c r="J19293" i="2"/>
  <c r="J19294" i="2"/>
  <c r="J19295" i="2"/>
  <c r="J19296" i="2"/>
  <c r="J19297" i="2"/>
  <c r="J19298" i="2"/>
  <c r="J19299" i="2"/>
  <c r="J19300" i="2"/>
  <c r="J19301" i="2"/>
  <c r="J19302" i="2"/>
  <c r="J19303" i="2"/>
  <c r="J19304" i="2"/>
  <c r="J19305" i="2"/>
  <c r="J19306" i="2"/>
  <c r="J19307" i="2"/>
  <c r="J19308" i="2"/>
  <c r="J19309" i="2"/>
  <c r="J19310" i="2"/>
  <c r="J19311" i="2"/>
  <c r="J19312" i="2"/>
  <c r="J19313" i="2"/>
  <c r="J19314" i="2"/>
  <c r="J19315" i="2"/>
  <c r="J19316" i="2"/>
  <c r="J19317" i="2"/>
  <c r="J19318" i="2"/>
  <c r="J19319" i="2"/>
  <c r="J19320" i="2"/>
  <c r="J19321" i="2"/>
  <c r="J19322" i="2"/>
  <c r="J19323" i="2"/>
  <c r="J19324" i="2"/>
  <c r="J19325" i="2"/>
  <c r="J19326" i="2"/>
  <c r="J19327" i="2"/>
  <c r="J19328" i="2"/>
  <c r="J19329" i="2"/>
  <c r="J19330" i="2"/>
  <c r="J19331" i="2"/>
  <c r="J19332" i="2"/>
  <c r="J19333" i="2"/>
  <c r="J19334" i="2"/>
  <c r="J19335" i="2"/>
  <c r="J19336" i="2"/>
  <c r="J19337" i="2"/>
  <c r="J19338" i="2"/>
  <c r="J19339" i="2"/>
  <c r="J19340" i="2"/>
  <c r="J19341" i="2"/>
  <c r="J19342" i="2"/>
  <c r="J19343" i="2"/>
  <c r="J19344" i="2"/>
  <c r="J19345" i="2"/>
  <c r="J19346" i="2"/>
  <c r="J19347" i="2"/>
  <c r="J19348" i="2"/>
  <c r="J19349" i="2"/>
  <c r="J19350" i="2"/>
  <c r="J19351" i="2"/>
  <c r="J19352" i="2"/>
  <c r="J19353" i="2"/>
  <c r="J19354" i="2"/>
  <c r="J19355" i="2"/>
  <c r="J19356" i="2"/>
  <c r="J19357" i="2"/>
  <c r="J19358" i="2"/>
  <c r="J19359" i="2"/>
  <c r="J19360" i="2"/>
  <c r="J19361" i="2"/>
  <c r="J19362" i="2"/>
  <c r="J19363" i="2"/>
  <c r="J19364" i="2"/>
  <c r="J19365" i="2"/>
  <c r="J19366" i="2"/>
  <c r="J19367" i="2"/>
  <c r="J19368" i="2"/>
  <c r="J19369" i="2"/>
  <c r="J19370" i="2"/>
  <c r="J19371" i="2"/>
  <c r="J19372" i="2"/>
  <c r="J19373" i="2"/>
  <c r="J19374" i="2"/>
  <c r="J19375" i="2"/>
  <c r="J19376" i="2"/>
  <c r="J19377" i="2"/>
  <c r="J19378" i="2"/>
  <c r="J19379" i="2"/>
  <c r="J19380" i="2"/>
  <c r="J19381" i="2"/>
  <c r="J19382" i="2"/>
  <c r="J19383" i="2"/>
  <c r="J19384" i="2"/>
  <c r="J19385" i="2"/>
  <c r="J19386" i="2"/>
  <c r="J19387" i="2"/>
  <c r="J19388" i="2"/>
  <c r="J19389" i="2"/>
  <c r="J19390" i="2"/>
  <c r="J19391" i="2"/>
  <c r="J19392" i="2"/>
  <c r="J19393" i="2"/>
  <c r="J19394" i="2"/>
  <c r="J19395" i="2"/>
  <c r="J19396" i="2"/>
  <c r="J19397" i="2"/>
  <c r="J19398" i="2"/>
  <c r="J19399" i="2"/>
  <c r="J19400" i="2"/>
  <c r="J19401" i="2"/>
  <c r="J19402" i="2"/>
  <c r="J19403" i="2"/>
  <c r="J19404" i="2"/>
  <c r="J19405" i="2"/>
  <c r="J19406" i="2"/>
  <c r="J19407" i="2"/>
  <c r="J19408" i="2"/>
  <c r="J19409" i="2"/>
  <c r="J19410" i="2"/>
  <c r="J19411" i="2"/>
  <c r="J19412" i="2"/>
  <c r="J19413" i="2"/>
  <c r="J19414" i="2"/>
  <c r="J19415" i="2"/>
  <c r="J19416" i="2"/>
  <c r="J19417" i="2"/>
  <c r="J19418" i="2"/>
  <c r="J19419" i="2"/>
  <c r="J19420" i="2"/>
  <c r="J19421" i="2"/>
  <c r="J19422" i="2"/>
  <c r="J19423" i="2"/>
  <c r="J19424" i="2"/>
  <c r="J19425" i="2"/>
  <c r="J19426" i="2"/>
  <c r="J19427" i="2"/>
  <c r="J19428" i="2"/>
  <c r="J19429" i="2"/>
  <c r="J19430" i="2"/>
  <c r="J19431" i="2"/>
  <c r="J19432" i="2"/>
  <c r="J19433" i="2"/>
  <c r="J19434" i="2"/>
  <c r="J19435" i="2"/>
  <c r="J19436" i="2"/>
  <c r="J19437" i="2"/>
  <c r="J19438" i="2"/>
  <c r="J19439" i="2"/>
  <c r="J19440" i="2"/>
  <c r="J19441" i="2"/>
  <c r="J19442" i="2"/>
  <c r="J19443" i="2"/>
  <c r="J19444" i="2"/>
  <c r="J19445" i="2"/>
  <c r="J19446" i="2"/>
  <c r="J19447" i="2"/>
  <c r="J19448" i="2"/>
  <c r="J19449" i="2"/>
  <c r="J19450" i="2"/>
  <c r="J19451" i="2"/>
  <c r="J19452" i="2"/>
  <c r="J19453" i="2"/>
  <c r="J19454" i="2"/>
  <c r="J19455" i="2"/>
  <c r="J19456" i="2"/>
  <c r="J19457" i="2"/>
  <c r="J19458" i="2"/>
  <c r="J19459" i="2"/>
  <c r="J19460" i="2"/>
  <c r="J19461" i="2"/>
  <c r="J19462" i="2"/>
  <c r="J19463" i="2"/>
  <c r="J19464" i="2"/>
  <c r="J19465" i="2"/>
  <c r="J19466" i="2"/>
  <c r="J19467" i="2"/>
  <c r="J19468" i="2"/>
  <c r="J19469" i="2"/>
  <c r="J19470" i="2"/>
  <c r="J19471" i="2"/>
  <c r="J19472" i="2"/>
  <c r="J19473" i="2"/>
  <c r="J19474" i="2"/>
  <c r="J19475" i="2"/>
  <c r="J19476" i="2"/>
  <c r="J19477" i="2"/>
  <c r="J19478" i="2"/>
  <c r="J19479" i="2"/>
  <c r="J19480" i="2"/>
  <c r="J19481" i="2"/>
  <c r="J19482" i="2"/>
  <c r="J19483" i="2"/>
  <c r="J19484" i="2"/>
  <c r="J19485" i="2"/>
  <c r="J19486" i="2"/>
  <c r="J19487" i="2"/>
  <c r="J19488" i="2"/>
  <c r="J19489" i="2"/>
  <c r="J19490" i="2"/>
  <c r="J19491" i="2"/>
  <c r="J19492" i="2"/>
  <c r="J19493" i="2"/>
  <c r="J19494" i="2"/>
  <c r="J19495" i="2"/>
  <c r="J19496" i="2"/>
  <c r="J19497" i="2"/>
  <c r="J19498" i="2"/>
  <c r="J19499" i="2"/>
  <c r="J19500" i="2"/>
  <c r="J19501" i="2"/>
  <c r="J19502" i="2"/>
  <c r="J19503" i="2"/>
  <c r="J19504" i="2"/>
  <c r="J19505" i="2"/>
  <c r="J19506" i="2"/>
  <c r="J19507" i="2"/>
  <c r="J19508" i="2"/>
  <c r="J19509" i="2"/>
  <c r="J19510" i="2"/>
  <c r="J19511" i="2"/>
  <c r="J19512" i="2"/>
  <c r="J19513" i="2"/>
  <c r="J19514" i="2"/>
  <c r="J19515" i="2"/>
  <c r="J19516" i="2"/>
  <c r="J19517" i="2"/>
  <c r="J19518" i="2"/>
  <c r="J19519" i="2"/>
  <c r="J19520" i="2"/>
  <c r="J19521" i="2"/>
  <c r="J19522" i="2"/>
  <c r="J19523" i="2"/>
  <c r="J19524" i="2"/>
  <c r="J19525" i="2"/>
  <c r="J19526" i="2"/>
  <c r="J19527" i="2"/>
  <c r="J19528" i="2"/>
  <c r="J19529" i="2"/>
  <c r="J19530" i="2"/>
  <c r="J19531" i="2"/>
  <c r="J19532" i="2"/>
  <c r="J19533" i="2"/>
  <c r="J19534" i="2"/>
  <c r="J19535" i="2"/>
  <c r="J19536" i="2"/>
  <c r="J19537" i="2"/>
  <c r="J19538" i="2"/>
  <c r="J19539" i="2"/>
  <c r="J19540" i="2"/>
  <c r="J19541" i="2"/>
  <c r="J19542" i="2"/>
  <c r="J19543" i="2"/>
  <c r="J19544" i="2"/>
  <c r="J19545" i="2"/>
  <c r="J19546" i="2"/>
  <c r="J19547" i="2"/>
  <c r="J19548" i="2"/>
  <c r="J19549" i="2"/>
  <c r="J19550" i="2"/>
  <c r="J19551" i="2"/>
  <c r="J19552" i="2"/>
  <c r="J19553" i="2"/>
  <c r="J19554" i="2"/>
  <c r="J19555" i="2"/>
  <c r="J19556" i="2"/>
  <c r="J19557" i="2"/>
  <c r="J19558" i="2"/>
  <c r="J19559" i="2"/>
  <c r="J19560" i="2"/>
  <c r="J19561" i="2"/>
  <c r="J19562" i="2"/>
  <c r="J19563" i="2"/>
  <c r="J19564" i="2"/>
  <c r="J19565" i="2"/>
  <c r="J19566" i="2"/>
  <c r="J19567" i="2"/>
  <c r="J19568" i="2"/>
  <c r="J19569" i="2"/>
  <c r="J19570" i="2"/>
  <c r="J19571" i="2"/>
  <c r="J19572" i="2"/>
  <c r="J19573" i="2"/>
  <c r="J19574" i="2"/>
  <c r="J19575" i="2"/>
  <c r="J19576" i="2"/>
  <c r="J19577" i="2"/>
  <c r="J19578" i="2"/>
  <c r="J19579" i="2"/>
  <c r="J19580" i="2"/>
  <c r="J19581" i="2"/>
  <c r="J19582" i="2"/>
  <c r="J19583" i="2"/>
  <c r="J19584" i="2"/>
  <c r="J19585" i="2"/>
  <c r="J19586" i="2"/>
  <c r="J19587" i="2"/>
  <c r="J19588" i="2"/>
  <c r="J19589" i="2"/>
  <c r="J19590" i="2"/>
  <c r="J19591" i="2"/>
  <c r="J19592" i="2"/>
  <c r="J19593" i="2"/>
  <c r="J19594" i="2"/>
  <c r="J19595" i="2"/>
  <c r="J19596" i="2"/>
  <c r="J19597" i="2"/>
  <c r="J19598" i="2"/>
  <c r="J19599" i="2"/>
  <c r="J19600" i="2"/>
  <c r="J19601" i="2"/>
  <c r="J19602" i="2"/>
  <c r="J19603" i="2"/>
  <c r="J19604" i="2"/>
  <c r="J19605" i="2"/>
  <c r="J19606" i="2"/>
  <c r="J19607" i="2"/>
  <c r="J19608" i="2"/>
  <c r="J19609" i="2"/>
  <c r="J19610" i="2"/>
  <c r="J19611" i="2"/>
  <c r="J19612" i="2"/>
  <c r="J19613" i="2"/>
  <c r="J19614" i="2"/>
  <c r="J19615" i="2"/>
  <c r="J19616" i="2"/>
  <c r="J19617" i="2"/>
  <c r="J19618" i="2"/>
  <c r="J19619" i="2"/>
  <c r="J19620" i="2"/>
  <c r="J19621" i="2"/>
  <c r="J19622" i="2"/>
  <c r="J19623" i="2"/>
  <c r="J19624" i="2"/>
  <c r="J19625" i="2"/>
  <c r="J19626" i="2"/>
  <c r="J19627" i="2"/>
  <c r="J19628" i="2"/>
  <c r="J19629" i="2"/>
  <c r="J19630" i="2"/>
  <c r="J19631" i="2"/>
  <c r="J19632" i="2"/>
  <c r="J19633" i="2"/>
  <c r="J19634" i="2"/>
  <c r="J19635" i="2"/>
  <c r="J19636" i="2"/>
  <c r="J19637" i="2"/>
  <c r="J19638" i="2"/>
  <c r="J19639" i="2"/>
  <c r="J19640" i="2"/>
  <c r="J19641" i="2"/>
  <c r="J19642" i="2"/>
  <c r="J19643" i="2"/>
  <c r="J19644" i="2"/>
  <c r="J19645" i="2"/>
  <c r="J19646" i="2"/>
  <c r="J19647" i="2"/>
  <c r="J19648" i="2"/>
  <c r="J19649" i="2"/>
  <c r="J19650" i="2"/>
  <c r="J19651" i="2"/>
  <c r="J19652" i="2"/>
  <c r="J19653" i="2"/>
  <c r="J19654" i="2"/>
  <c r="J19655" i="2"/>
  <c r="J19656" i="2"/>
  <c r="J19657" i="2"/>
  <c r="J19658" i="2"/>
  <c r="J19659" i="2"/>
  <c r="J19660" i="2"/>
  <c r="J19661" i="2"/>
  <c r="J19662" i="2"/>
  <c r="J19663" i="2"/>
  <c r="J19664" i="2"/>
  <c r="J19665" i="2"/>
  <c r="J19666" i="2"/>
  <c r="J19667" i="2"/>
  <c r="J19668" i="2"/>
  <c r="J19669" i="2"/>
  <c r="J19670" i="2"/>
  <c r="J19671" i="2"/>
  <c r="J19672" i="2"/>
  <c r="J19673" i="2"/>
  <c r="J19674" i="2"/>
  <c r="J19675" i="2"/>
  <c r="J19676" i="2"/>
  <c r="J19677" i="2"/>
  <c r="J19678" i="2"/>
  <c r="J19679" i="2"/>
  <c r="J19680" i="2"/>
  <c r="J19681" i="2"/>
  <c r="J19682" i="2"/>
  <c r="J19683" i="2"/>
  <c r="J19684" i="2"/>
  <c r="J19685" i="2"/>
  <c r="J19686" i="2"/>
  <c r="J19687" i="2"/>
  <c r="J19688" i="2"/>
  <c r="J19689" i="2"/>
  <c r="J19690" i="2"/>
  <c r="J19691" i="2"/>
  <c r="J19692" i="2"/>
  <c r="J19693" i="2"/>
  <c r="J19694" i="2"/>
  <c r="J19695" i="2"/>
  <c r="J19696" i="2"/>
  <c r="J19697" i="2"/>
  <c r="J19698" i="2"/>
  <c r="J19699" i="2"/>
  <c r="J19700" i="2"/>
  <c r="J19701" i="2"/>
  <c r="J19702" i="2"/>
  <c r="J19703" i="2"/>
  <c r="J19704" i="2"/>
  <c r="J19705" i="2"/>
  <c r="J19706" i="2"/>
  <c r="J19707" i="2"/>
  <c r="J19708" i="2"/>
  <c r="J19709" i="2"/>
  <c r="J19710" i="2"/>
  <c r="J19711" i="2"/>
  <c r="J19712" i="2"/>
  <c r="J19713" i="2"/>
  <c r="J19714" i="2"/>
  <c r="J19715" i="2"/>
  <c r="J19716" i="2"/>
  <c r="J19717" i="2"/>
  <c r="J19718" i="2"/>
  <c r="J19719" i="2"/>
  <c r="J19720" i="2"/>
  <c r="J19721" i="2"/>
  <c r="J19722" i="2"/>
  <c r="J19723" i="2"/>
  <c r="J19724" i="2"/>
  <c r="J19725" i="2"/>
  <c r="J19726" i="2"/>
  <c r="J19727" i="2"/>
  <c r="J19728" i="2"/>
  <c r="J19729" i="2"/>
  <c r="J19730" i="2"/>
  <c r="J19731" i="2"/>
  <c r="J19732" i="2"/>
  <c r="J19733" i="2"/>
  <c r="J19734" i="2"/>
  <c r="J19735" i="2"/>
  <c r="J19736" i="2"/>
  <c r="J19737" i="2"/>
  <c r="J19738" i="2"/>
  <c r="J19739" i="2"/>
  <c r="J19740" i="2"/>
  <c r="J19741" i="2"/>
  <c r="J19742" i="2"/>
  <c r="J19743" i="2"/>
  <c r="J19744" i="2"/>
  <c r="J19745" i="2"/>
  <c r="J19746" i="2"/>
  <c r="J19747" i="2"/>
  <c r="J19748" i="2"/>
  <c r="J19749" i="2"/>
  <c r="J19750" i="2"/>
  <c r="J19751" i="2"/>
  <c r="J19752" i="2"/>
  <c r="J19753" i="2"/>
  <c r="J19754" i="2"/>
  <c r="J19755" i="2"/>
  <c r="J19756" i="2"/>
  <c r="J19757" i="2"/>
  <c r="J19758" i="2"/>
  <c r="J19759" i="2"/>
  <c r="J19760" i="2"/>
  <c r="J19761" i="2"/>
  <c r="J19762" i="2"/>
  <c r="J19763" i="2"/>
  <c r="J19764" i="2"/>
  <c r="J19765" i="2"/>
  <c r="J19766" i="2"/>
  <c r="J19767" i="2"/>
  <c r="J19768" i="2"/>
  <c r="J19769" i="2"/>
  <c r="J19770" i="2"/>
  <c r="J19771" i="2"/>
  <c r="J19772" i="2"/>
  <c r="J19773" i="2"/>
  <c r="J19774" i="2"/>
  <c r="J19775" i="2"/>
  <c r="J19776" i="2"/>
  <c r="J19777" i="2"/>
  <c r="J19778" i="2"/>
  <c r="J19779" i="2"/>
  <c r="J19780" i="2"/>
  <c r="J19781" i="2"/>
  <c r="J19782" i="2"/>
  <c r="J19783" i="2"/>
  <c r="J19784" i="2"/>
  <c r="J19785" i="2"/>
  <c r="J19786" i="2"/>
  <c r="J19787" i="2"/>
  <c r="J19788" i="2"/>
  <c r="J19789" i="2"/>
  <c r="J19790" i="2"/>
  <c r="J19791" i="2"/>
  <c r="J19792" i="2"/>
  <c r="J19793" i="2"/>
  <c r="J19794" i="2"/>
  <c r="J19795" i="2"/>
  <c r="J19796" i="2"/>
  <c r="J19797" i="2"/>
  <c r="J19798" i="2"/>
  <c r="J19799" i="2"/>
  <c r="J19800" i="2"/>
  <c r="J19801" i="2"/>
  <c r="J19802" i="2"/>
  <c r="J19803" i="2"/>
  <c r="J19804" i="2"/>
  <c r="J19805" i="2"/>
  <c r="J19806" i="2"/>
  <c r="J19807" i="2"/>
  <c r="J19808" i="2"/>
  <c r="J19809" i="2"/>
  <c r="J19810" i="2"/>
  <c r="J19811" i="2"/>
  <c r="J19812" i="2"/>
  <c r="J19813" i="2"/>
  <c r="J19814" i="2"/>
  <c r="J19815" i="2"/>
  <c r="J19816" i="2"/>
  <c r="J19817" i="2"/>
  <c r="J19818" i="2"/>
  <c r="J19819" i="2"/>
  <c r="J19820" i="2"/>
  <c r="J19821" i="2"/>
  <c r="J19822" i="2"/>
  <c r="J19823" i="2"/>
  <c r="J19824" i="2"/>
  <c r="J19825" i="2"/>
  <c r="J19826" i="2"/>
  <c r="J19827" i="2"/>
  <c r="J19828" i="2"/>
  <c r="J19829" i="2"/>
  <c r="J19830" i="2"/>
  <c r="J19831" i="2"/>
  <c r="J19832" i="2"/>
  <c r="J19833" i="2"/>
  <c r="J19834" i="2"/>
  <c r="J19835" i="2"/>
  <c r="J19836" i="2"/>
  <c r="J19837" i="2"/>
  <c r="J19838" i="2"/>
  <c r="J19839" i="2"/>
  <c r="J19840" i="2"/>
  <c r="J19841" i="2"/>
  <c r="J19842" i="2"/>
  <c r="J19843" i="2"/>
  <c r="J19844" i="2"/>
  <c r="J19845" i="2"/>
  <c r="J19846" i="2"/>
  <c r="J19847" i="2"/>
  <c r="J19848" i="2"/>
  <c r="J19849" i="2"/>
  <c r="J19850" i="2"/>
  <c r="J19851" i="2"/>
  <c r="J19852" i="2"/>
  <c r="J19853" i="2"/>
  <c r="J19854" i="2"/>
  <c r="J19855" i="2"/>
  <c r="J19856" i="2"/>
  <c r="J19857" i="2"/>
  <c r="J19858" i="2"/>
  <c r="J19859" i="2"/>
  <c r="J19860" i="2"/>
  <c r="J19861" i="2"/>
  <c r="J19862" i="2"/>
  <c r="J19863" i="2"/>
  <c r="J19864" i="2"/>
  <c r="J19865" i="2"/>
  <c r="J19866" i="2"/>
  <c r="J19867" i="2"/>
  <c r="J19868" i="2"/>
  <c r="J19869" i="2"/>
  <c r="J19870" i="2"/>
  <c r="J19871" i="2"/>
  <c r="J19872" i="2"/>
  <c r="J19873" i="2"/>
  <c r="J19874" i="2"/>
  <c r="J19875" i="2"/>
  <c r="J19876" i="2"/>
  <c r="J19877" i="2"/>
  <c r="J19878" i="2"/>
  <c r="J19879" i="2"/>
  <c r="J19880" i="2"/>
  <c r="J19881" i="2"/>
  <c r="J19882" i="2"/>
  <c r="J19883" i="2"/>
  <c r="J19884" i="2"/>
  <c r="J19885" i="2"/>
  <c r="J19886" i="2"/>
  <c r="J19887" i="2"/>
  <c r="J19888" i="2"/>
  <c r="J19889" i="2"/>
  <c r="J19890" i="2"/>
  <c r="J19891" i="2"/>
  <c r="J19892" i="2"/>
  <c r="J19893" i="2"/>
  <c r="J19894" i="2"/>
  <c r="J19895" i="2"/>
  <c r="J19896" i="2"/>
  <c r="J19897" i="2"/>
  <c r="J19898" i="2"/>
  <c r="J19899" i="2"/>
  <c r="J19900" i="2"/>
  <c r="J19901" i="2"/>
  <c r="J19902" i="2"/>
  <c r="J19903" i="2"/>
  <c r="J19904" i="2"/>
  <c r="J19905" i="2"/>
  <c r="J19906" i="2"/>
  <c r="J19907" i="2"/>
  <c r="J19908" i="2"/>
  <c r="J19909" i="2"/>
  <c r="J19910" i="2"/>
  <c r="J19911" i="2"/>
  <c r="J19912" i="2"/>
  <c r="J19913" i="2"/>
  <c r="J19914" i="2"/>
  <c r="J19915" i="2"/>
  <c r="J19916" i="2"/>
  <c r="J19917" i="2"/>
  <c r="J19918" i="2"/>
  <c r="J19919" i="2"/>
  <c r="J19920" i="2"/>
  <c r="J19921" i="2"/>
  <c r="J19922" i="2"/>
  <c r="J19923" i="2"/>
  <c r="J19924" i="2"/>
  <c r="J19925" i="2"/>
  <c r="J19926" i="2"/>
  <c r="J19927" i="2"/>
  <c r="J19928" i="2"/>
  <c r="J19929" i="2"/>
  <c r="J19930" i="2"/>
  <c r="J19931" i="2"/>
  <c r="J19932" i="2"/>
  <c r="J19933" i="2"/>
  <c r="J19934" i="2"/>
  <c r="J19935" i="2"/>
  <c r="J19936" i="2"/>
  <c r="J19937" i="2"/>
  <c r="J19938" i="2"/>
  <c r="J19939" i="2"/>
  <c r="J19940" i="2"/>
  <c r="J19941" i="2"/>
  <c r="J19942" i="2"/>
  <c r="J19943" i="2"/>
  <c r="J19944" i="2"/>
  <c r="J19945" i="2"/>
  <c r="J19946" i="2"/>
  <c r="J19947" i="2"/>
  <c r="J19948" i="2"/>
  <c r="J19949" i="2"/>
  <c r="J19950" i="2"/>
  <c r="J19951" i="2"/>
  <c r="J19952" i="2"/>
  <c r="J19953" i="2"/>
  <c r="J19954" i="2"/>
  <c r="J19955" i="2"/>
  <c r="J19956" i="2"/>
  <c r="J19957" i="2"/>
  <c r="J19958" i="2"/>
  <c r="J19959" i="2"/>
  <c r="J19960" i="2"/>
  <c r="J19961" i="2"/>
  <c r="J19962" i="2"/>
  <c r="J19963" i="2"/>
  <c r="J19964" i="2"/>
  <c r="J19965" i="2"/>
  <c r="J19966" i="2"/>
  <c r="J19967" i="2"/>
  <c r="J19968" i="2"/>
  <c r="J19969" i="2"/>
  <c r="J19970" i="2"/>
  <c r="J19971" i="2"/>
  <c r="J19972" i="2"/>
  <c r="J19973" i="2"/>
  <c r="J19974" i="2"/>
  <c r="J19975" i="2"/>
  <c r="J19976" i="2"/>
  <c r="J19977" i="2"/>
  <c r="J19978" i="2"/>
  <c r="J19979" i="2"/>
  <c r="J19980" i="2"/>
  <c r="J19981" i="2"/>
  <c r="J19982" i="2"/>
  <c r="J19983" i="2"/>
  <c r="J19984" i="2"/>
  <c r="J19985" i="2"/>
  <c r="J19986" i="2"/>
  <c r="J19987" i="2"/>
  <c r="J19988" i="2"/>
  <c r="J19989" i="2"/>
  <c r="J19990" i="2"/>
  <c r="J19991" i="2"/>
  <c r="J19992" i="2"/>
  <c r="J19993" i="2"/>
  <c r="J19994" i="2"/>
  <c r="J19995" i="2"/>
  <c r="J19996" i="2"/>
  <c r="J19997" i="2"/>
  <c r="J19998" i="2"/>
  <c r="J19999" i="2"/>
  <c r="J20000" i="2"/>
  <c r="J20001" i="2"/>
  <c r="J20002" i="2"/>
  <c r="J20003" i="2"/>
  <c r="J20004" i="2"/>
  <c r="J20005" i="2"/>
  <c r="J20006" i="2"/>
  <c r="J20007" i="2"/>
  <c r="J20008" i="2"/>
  <c r="J20009" i="2"/>
  <c r="J20010" i="2"/>
  <c r="J20011" i="2"/>
  <c r="J20012" i="2"/>
  <c r="J20013" i="2"/>
  <c r="J20014" i="2"/>
  <c r="J20015" i="2"/>
  <c r="J20016" i="2"/>
  <c r="J20017" i="2"/>
  <c r="J20018" i="2"/>
  <c r="J20019" i="2"/>
  <c r="J20020" i="2"/>
  <c r="J20021" i="2"/>
  <c r="J20022" i="2"/>
  <c r="J20023" i="2"/>
  <c r="J20024" i="2"/>
  <c r="J20025" i="2"/>
  <c r="J20026" i="2"/>
  <c r="J20027" i="2"/>
  <c r="J20028" i="2"/>
  <c r="J20029" i="2"/>
  <c r="J20030" i="2"/>
  <c r="J20031" i="2"/>
  <c r="J20032" i="2"/>
  <c r="J20033" i="2"/>
  <c r="J20034" i="2"/>
  <c r="J20035" i="2"/>
  <c r="J20036" i="2"/>
  <c r="J20037" i="2"/>
  <c r="J20038" i="2"/>
  <c r="J20039" i="2"/>
  <c r="J20040" i="2"/>
  <c r="J20041" i="2"/>
  <c r="J20042" i="2"/>
  <c r="J20043" i="2"/>
  <c r="J20044" i="2"/>
  <c r="J20045" i="2"/>
  <c r="J20046" i="2"/>
  <c r="J20047" i="2"/>
  <c r="J20048" i="2"/>
  <c r="J20049" i="2"/>
  <c r="J20050" i="2"/>
  <c r="J20051" i="2"/>
  <c r="J20052" i="2"/>
  <c r="J20053" i="2"/>
  <c r="J20054" i="2"/>
  <c r="J20055" i="2"/>
  <c r="J20056" i="2"/>
  <c r="J20057" i="2"/>
  <c r="J20058" i="2"/>
  <c r="J20059" i="2"/>
  <c r="J20060" i="2"/>
  <c r="J20061" i="2"/>
  <c r="J20062" i="2"/>
  <c r="J20063" i="2"/>
  <c r="J20064" i="2"/>
  <c r="J20065" i="2"/>
  <c r="J20066" i="2"/>
  <c r="J20067" i="2"/>
  <c r="J20068" i="2"/>
  <c r="J20069" i="2"/>
  <c r="J20070" i="2"/>
  <c r="J20071" i="2"/>
  <c r="J20072" i="2"/>
  <c r="J20073" i="2"/>
  <c r="J20074" i="2"/>
  <c r="J20075" i="2"/>
  <c r="J20076" i="2"/>
  <c r="J20077" i="2"/>
  <c r="J20078" i="2"/>
  <c r="J20079" i="2"/>
  <c r="J20080" i="2"/>
  <c r="J20081" i="2"/>
  <c r="J20082" i="2"/>
  <c r="J20083" i="2"/>
  <c r="J20084" i="2"/>
  <c r="J20085" i="2"/>
  <c r="J20086" i="2"/>
  <c r="J20087" i="2"/>
  <c r="J20088" i="2"/>
  <c r="J20089" i="2"/>
  <c r="J20090" i="2"/>
  <c r="J20091" i="2"/>
  <c r="J20092" i="2"/>
  <c r="J20093" i="2"/>
  <c r="J20094" i="2"/>
  <c r="J20095" i="2"/>
  <c r="J20096" i="2"/>
  <c r="J20097" i="2"/>
  <c r="J20098" i="2"/>
  <c r="J20099" i="2"/>
  <c r="J20100" i="2"/>
  <c r="J20101" i="2"/>
  <c r="J20102" i="2"/>
  <c r="J20103" i="2"/>
  <c r="J20104" i="2"/>
  <c r="J20105" i="2"/>
  <c r="J20106" i="2"/>
  <c r="J20107" i="2"/>
  <c r="J20108" i="2"/>
  <c r="J20109" i="2"/>
  <c r="J20110" i="2"/>
  <c r="J20111" i="2"/>
  <c r="J20112" i="2"/>
  <c r="J20113" i="2"/>
  <c r="J20114" i="2"/>
  <c r="J20115" i="2"/>
  <c r="J20116" i="2"/>
  <c r="J20117" i="2"/>
  <c r="J20118" i="2"/>
  <c r="J20119" i="2"/>
  <c r="J20120" i="2"/>
  <c r="J20121" i="2"/>
  <c r="J20122" i="2"/>
  <c r="J20123" i="2"/>
  <c r="J20124" i="2"/>
  <c r="J20125" i="2"/>
  <c r="J20126" i="2"/>
  <c r="J20127" i="2"/>
  <c r="J20128" i="2"/>
  <c r="J20129" i="2"/>
  <c r="J20130" i="2"/>
  <c r="J20131" i="2"/>
  <c r="J20132" i="2"/>
  <c r="J20133" i="2"/>
  <c r="J20134" i="2"/>
  <c r="J20135" i="2"/>
  <c r="J20136" i="2"/>
  <c r="J20137" i="2"/>
  <c r="J20138" i="2"/>
  <c r="J20139" i="2"/>
  <c r="J20140" i="2"/>
  <c r="J20141" i="2"/>
  <c r="J20142" i="2"/>
  <c r="J20143" i="2"/>
  <c r="J20144" i="2"/>
  <c r="J20145" i="2"/>
  <c r="J20146" i="2"/>
  <c r="J20147" i="2"/>
  <c r="J20148" i="2"/>
  <c r="J20149" i="2"/>
  <c r="J20150" i="2"/>
  <c r="J20151" i="2"/>
  <c r="J20152" i="2"/>
  <c r="J20153" i="2"/>
  <c r="J20154" i="2"/>
  <c r="J20155" i="2"/>
  <c r="J20156" i="2"/>
  <c r="J20157" i="2"/>
  <c r="J20158" i="2"/>
  <c r="J20159" i="2"/>
  <c r="J20160" i="2"/>
  <c r="J20161" i="2"/>
  <c r="J20162" i="2"/>
  <c r="J20163" i="2"/>
  <c r="J20164" i="2"/>
  <c r="J20165" i="2"/>
  <c r="J20166" i="2"/>
  <c r="J20167" i="2"/>
  <c r="J20168" i="2"/>
  <c r="J20169" i="2"/>
  <c r="J20170" i="2"/>
  <c r="J20171" i="2"/>
  <c r="J20172" i="2"/>
  <c r="J20173" i="2"/>
  <c r="J20174" i="2"/>
  <c r="J20175" i="2"/>
  <c r="J20176" i="2"/>
  <c r="J20177" i="2"/>
  <c r="J20178" i="2"/>
  <c r="J20179" i="2"/>
  <c r="J20180" i="2"/>
  <c r="J20181" i="2"/>
  <c r="J20182" i="2"/>
  <c r="J20183" i="2"/>
  <c r="J20184" i="2"/>
  <c r="J20185" i="2"/>
  <c r="J20186" i="2"/>
  <c r="J20187" i="2"/>
  <c r="J20188" i="2"/>
  <c r="J20189" i="2"/>
  <c r="J20190" i="2"/>
  <c r="J20191" i="2"/>
  <c r="J20192" i="2"/>
  <c r="J20193" i="2"/>
  <c r="J20194" i="2"/>
  <c r="J20195" i="2"/>
  <c r="J20196" i="2"/>
  <c r="J20197" i="2"/>
  <c r="J20198" i="2"/>
  <c r="J20199" i="2"/>
  <c r="J20200" i="2"/>
  <c r="J20201" i="2"/>
  <c r="J20202" i="2"/>
  <c r="J20203" i="2"/>
  <c r="J20204" i="2"/>
  <c r="J20205" i="2"/>
  <c r="J20206" i="2"/>
  <c r="J20207" i="2"/>
  <c r="J20208" i="2"/>
  <c r="J20209" i="2"/>
  <c r="J20210" i="2"/>
  <c r="J20211" i="2"/>
  <c r="J20212" i="2"/>
  <c r="J20213" i="2"/>
  <c r="J20214" i="2"/>
  <c r="J20215" i="2"/>
  <c r="J20216" i="2"/>
  <c r="J20217" i="2"/>
  <c r="J20218" i="2"/>
  <c r="J20219" i="2"/>
  <c r="J20220" i="2"/>
  <c r="J20221" i="2"/>
  <c r="J20222" i="2"/>
  <c r="J20223" i="2"/>
  <c r="J20224" i="2"/>
  <c r="J20225" i="2"/>
  <c r="J20226" i="2"/>
  <c r="J20227" i="2"/>
  <c r="J20228" i="2"/>
  <c r="J20229" i="2"/>
  <c r="J20230" i="2"/>
  <c r="J20231" i="2"/>
  <c r="J20232" i="2"/>
  <c r="J20233" i="2"/>
  <c r="J20234" i="2"/>
  <c r="J20235" i="2"/>
  <c r="J20236" i="2"/>
  <c r="J20237" i="2"/>
  <c r="J20238" i="2"/>
  <c r="J20239" i="2"/>
  <c r="J20240" i="2"/>
  <c r="J20241" i="2"/>
  <c r="J20242" i="2"/>
  <c r="J20243" i="2"/>
  <c r="J20244" i="2"/>
  <c r="J20245" i="2"/>
  <c r="J20246" i="2"/>
  <c r="J20247" i="2"/>
  <c r="J20248" i="2"/>
  <c r="J20249" i="2"/>
  <c r="J20250" i="2"/>
  <c r="J20251" i="2"/>
  <c r="J20252" i="2"/>
  <c r="J20253" i="2"/>
  <c r="J20254" i="2"/>
  <c r="J20255" i="2"/>
  <c r="J20256" i="2"/>
  <c r="J20257" i="2"/>
  <c r="J20258" i="2"/>
  <c r="J20259" i="2"/>
  <c r="J20260" i="2"/>
  <c r="J20261" i="2"/>
  <c r="J20262" i="2"/>
  <c r="J20263" i="2"/>
  <c r="J20264" i="2"/>
  <c r="J20265" i="2"/>
  <c r="J20266" i="2"/>
  <c r="J20267" i="2"/>
  <c r="J20268" i="2"/>
  <c r="J20269" i="2"/>
  <c r="J20270" i="2"/>
  <c r="J20271" i="2"/>
  <c r="J20272" i="2"/>
  <c r="J20273" i="2"/>
  <c r="J20274" i="2"/>
  <c r="J20275" i="2"/>
  <c r="J20276" i="2"/>
  <c r="J20277" i="2"/>
  <c r="J20278" i="2"/>
  <c r="J20279" i="2"/>
  <c r="J20280" i="2"/>
  <c r="J20281" i="2"/>
  <c r="J20282" i="2"/>
  <c r="J20283" i="2"/>
  <c r="J20284" i="2"/>
  <c r="J20285" i="2"/>
  <c r="J20286" i="2"/>
  <c r="J20287" i="2"/>
  <c r="J20288" i="2"/>
  <c r="J20289" i="2"/>
  <c r="J20290" i="2"/>
  <c r="J20291" i="2"/>
  <c r="J20292" i="2"/>
  <c r="J20293" i="2"/>
  <c r="J20294" i="2"/>
  <c r="J20295" i="2"/>
  <c r="J20296" i="2"/>
  <c r="J20297" i="2"/>
  <c r="J20298" i="2"/>
  <c r="J20299" i="2"/>
  <c r="J20300" i="2"/>
  <c r="J20301" i="2"/>
  <c r="J20302" i="2"/>
  <c r="J20303" i="2"/>
  <c r="J20304" i="2"/>
  <c r="J20305" i="2"/>
  <c r="J20306" i="2"/>
  <c r="J20307" i="2"/>
  <c r="J20308" i="2"/>
  <c r="J20309" i="2"/>
  <c r="J20310" i="2"/>
  <c r="J20311" i="2"/>
  <c r="J20312" i="2"/>
  <c r="J20313" i="2"/>
  <c r="J20314" i="2"/>
  <c r="J20315" i="2"/>
  <c r="J20316" i="2"/>
  <c r="J20317" i="2"/>
  <c r="J20318" i="2"/>
  <c r="J20319" i="2"/>
  <c r="J20320" i="2"/>
  <c r="J20321" i="2"/>
  <c r="J20322" i="2"/>
  <c r="J20323" i="2"/>
  <c r="J20324" i="2"/>
  <c r="J20325" i="2"/>
  <c r="J20326" i="2"/>
  <c r="J20327" i="2"/>
  <c r="J20328" i="2"/>
  <c r="J20329" i="2"/>
  <c r="J20330" i="2"/>
  <c r="J20331" i="2"/>
  <c r="J20332" i="2"/>
  <c r="J20333" i="2"/>
  <c r="J20334" i="2"/>
  <c r="J20335" i="2"/>
  <c r="J20336" i="2"/>
  <c r="J20337" i="2"/>
  <c r="J20338" i="2"/>
  <c r="J20339" i="2"/>
  <c r="J20340" i="2"/>
  <c r="J20341" i="2"/>
  <c r="J20342" i="2"/>
  <c r="J20343" i="2"/>
  <c r="J20344" i="2"/>
  <c r="J20345" i="2"/>
  <c r="J20346" i="2"/>
  <c r="J20347" i="2"/>
  <c r="J20348" i="2"/>
  <c r="J20349" i="2"/>
  <c r="J20350" i="2"/>
  <c r="J20351" i="2"/>
  <c r="J20352" i="2"/>
  <c r="J20353" i="2"/>
  <c r="J20354" i="2"/>
  <c r="J20355" i="2"/>
  <c r="J20356" i="2"/>
  <c r="J20357" i="2"/>
  <c r="J20358" i="2"/>
  <c r="J20359" i="2"/>
  <c r="J20360" i="2"/>
  <c r="J20361" i="2"/>
  <c r="J20362" i="2"/>
  <c r="J20363" i="2"/>
  <c r="J20364" i="2"/>
  <c r="J20365" i="2"/>
  <c r="J20366" i="2"/>
  <c r="J20367" i="2"/>
  <c r="J20368" i="2"/>
  <c r="J20369" i="2"/>
  <c r="J20370" i="2"/>
  <c r="J20371" i="2"/>
  <c r="J20372" i="2"/>
  <c r="J20373" i="2"/>
  <c r="J20374" i="2"/>
  <c r="J20375" i="2"/>
  <c r="J20376" i="2"/>
  <c r="J20377" i="2"/>
  <c r="J20378" i="2"/>
  <c r="J20379" i="2"/>
  <c r="J20380" i="2"/>
  <c r="J20381" i="2"/>
  <c r="J20382" i="2"/>
  <c r="J20383" i="2"/>
  <c r="J20384" i="2"/>
  <c r="J20385" i="2"/>
  <c r="J20386" i="2"/>
  <c r="J20387" i="2"/>
  <c r="J20388" i="2"/>
  <c r="J20389" i="2"/>
  <c r="J20390" i="2"/>
  <c r="J20391" i="2"/>
  <c r="J20392" i="2"/>
  <c r="J20393" i="2"/>
  <c r="J20394" i="2"/>
  <c r="J20395" i="2"/>
  <c r="J20396" i="2"/>
  <c r="J20397" i="2"/>
  <c r="J20398" i="2"/>
  <c r="J20399" i="2"/>
  <c r="J20400" i="2"/>
  <c r="J20401" i="2"/>
  <c r="J20402" i="2"/>
  <c r="J20403" i="2"/>
  <c r="J20404" i="2"/>
  <c r="J20405" i="2"/>
  <c r="J20406" i="2"/>
  <c r="J20407" i="2"/>
  <c r="J20408" i="2"/>
  <c r="J20409" i="2"/>
  <c r="J20410" i="2"/>
  <c r="J20411" i="2"/>
  <c r="J20412" i="2"/>
  <c r="J20413" i="2"/>
  <c r="J20414" i="2"/>
  <c r="J20415" i="2"/>
  <c r="J20416" i="2"/>
  <c r="J20417" i="2"/>
  <c r="J20418" i="2"/>
  <c r="J20419" i="2"/>
  <c r="J20420" i="2"/>
  <c r="J20421" i="2"/>
  <c r="J20422" i="2"/>
  <c r="J20423" i="2"/>
  <c r="J20424" i="2"/>
  <c r="J20425" i="2"/>
  <c r="J20426" i="2"/>
  <c r="J20427" i="2"/>
  <c r="J20428" i="2"/>
  <c r="J20429" i="2"/>
  <c r="J20430" i="2"/>
  <c r="J20431" i="2"/>
  <c r="J20432" i="2"/>
  <c r="J20433" i="2"/>
  <c r="J20434" i="2"/>
  <c r="J20435" i="2"/>
  <c r="J20436" i="2"/>
  <c r="J20437" i="2"/>
  <c r="J20438" i="2"/>
  <c r="J20439" i="2"/>
  <c r="J20440" i="2"/>
  <c r="J20441" i="2"/>
  <c r="J20442" i="2"/>
  <c r="J20443" i="2"/>
  <c r="J20444" i="2"/>
  <c r="J20445" i="2"/>
  <c r="J20446" i="2"/>
  <c r="J20447" i="2"/>
  <c r="J20448" i="2"/>
  <c r="J20449" i="2"/>
  <c r="J20450" i="2"/>
  <c r="J20451" i="2"/>
  <c r="J20452" i="2"/>
  <c r="J20453" i="2"/>
  <c r="J20454" i="2"/>
  <c r="J20455" i="2"/>
  <c r="J20456" i="2"/>
  <c r="J20457" i="2"/>
  <c r="J20458" i="2"/>
  <c r="J20459" i="2"/>
  <c r="J20460" i="2"/>
  <c r="J20461" i="2"/>
  <c r="J20462" i="2"/>
  <c r="J20463" i="2"/>
  <c r="J20464" i="2"/>
  <c r="J20465" i="2"/>
  <c r="J20466" i="2"/>
  <c r="J20467" i="2"/>
  <c r="J20468" i="2"/>
  <c r="J20469" i="2"/>
  <c r="J20470" i="2"/>
  <c r="J20471" i="2"/>
  <c r="J20472" i="2"/>
  <c r="J20473" i="2"/>
  <c r="J20474" i="2"/>
  <c r="J20475" i="2"/>
  <c r="J20476" i="2"/>
  <c r="J20477" i="2"/>
  <c r="J20478" i="2"/>
  <c r="J20479" i="2"/>
  <c r="J20480" i="2"/>
  <c r="J20481" i="2"/>
  <c r="J20482" i="2"/>
  <c r="J20483" i="2"/>
  <c r="J20484" i="2"/>
  <c r="J20485" i="2"/>
  <c r="J20486" i="2"/>
  <c r="J20487" i="2"/>
  <c r="J20488" i="2"/>
  <c r="J20489" i="2"/>
  <c r="J20490" i="2"/>
  <c r="J20491" i="2"/>
  <c r="J20492" i="2"/>
  <c r="J20493" i="2"/>
  <c r="J20494" i="2"/>
  <c r="J20495" i="2"/>
  <c r="J20496" i="2"/>
  <c r="J20497" i="2"/>
  <c r="J20498" i="2"/>
  <c r="J20499" i="2"/>
  <c r="J20500" i="2"/>
  <c r="J20501" i="2"/>
  <c r="J20502" i="2"/>
  <c r="J20503" i="2"/>
  <c r="J20504" i="2"/>
  <c r="J20505" i="2"/>
  <c r="J20506" i="2"/>
  <c r="J20507" i="2"/>
  <c r="J20508" i="2"/>
  <c r="J20509" i="2"/>
  <c r="J20510" i="2"/>
  <c r="J20511" i="2"/>
  <c r="J20512" i="2"/>
  <c r="J20513" i="2"/>
  <c r="J20514" i="2"/>
  <c r="J20515" i="2"/>
  <c r="J20516" i="2"/>
  <c r="J20517" i="2"/>
  <c r="J20518" i="2"/>
  <c r="J20519" i="2"/>
  <c r="J20520" i="2"/>
  <c r="J20521" i="2"/>
  <c r="J20522" i="2"/>
  <c r="J20523" i="2"/>
  <c r="J20524" i="2"/>
  <c r="J20525" i="2"/>
  <c r="J20526" i="2"/>
  <c r="J20527" i="2"/>
  <c r="J20528" i="2"/>
  <c r="J20529" i="2"/>
  <c r="J20530" i="2"/>
  <c r="J20531" i="2"/>
  <c r="J20532" i="2"/>
  <c r="J20533" i="2"/>
  <c r="J20534" i="2"/>
  <c r="J20535" i="2"/>
  <c r="J20536" i="2"/>
  <c r="J20537" i="2"/>
  <c r="J20538" i="2"/>
  <c r="J20539" i="2"/>
  <c r="J20540" i="2"/>
  <c r="J20541" i="2"/>
  <c r="J20542" i="2"/>
  <c r="J20543" i="2"/>
  <c r="J20544" i="2"/>
  <c r="J20545" i="2"/>
  <c r="J20546" i="2"/>
  <c r="J20547" i="2"/>
  <c r="J20548" i="2"/>
  <c r="J20549" i="2"/>
  <c r="J20550" i="2"/>
  <c r="J20551" i="2"/>
  <c r="J20552" i="2"/>
  <c r="J20553" i="2"/>
  <c r="J20554" i="2"/>
  <c r="J20555" i="2"/>
  <c r="J20556" i="2"/>
  <c r="J20557" i="2"/>
  <c r="J20558" i="2"/>
  <c r="J20559" i="2"/>
  <c r="J20560" i="2"/>
  <c r="J20561" i="2"/>
  <c r="J20562" i="2"/>
  <c r="J20563" i="2"/>
  <c r="J20564" i="2"/>
  <c r="J20565" i="2"/>
  <c r="J20566" i="2"/>
  <c r="J20567" i="2"/>
  <c r="J20568" i="2"/>
  <c r="J20569" i="2"/>
  <c r="J20570" i="2"/>
  <c r="J20571" i="2"/>
  <c r="J20572" i="2"/>
  <c r="J20573" i="2"/>
  <c r="J20574" i="2"/>
  <c r="J20575" i="2"/>
  <c r="J20576" i="2"/>
  <c r="J20577" i="2"/>
  <c r="J20578" i="2"/>
  <c r="J20579" i="2"/>
  <c r="J20580" i="2"/>
  <c r="J20581" i="2"/>
  <c r="J20582" i="2"/>
  <c r="J20583" i="2"/>
  <c r="J20584" i="2"/>
  <c r="J20585" i="2"/>
  <c r="J20586" i="2"/>
  <c r="J20587" i="2"/>
  <c r="J20588" i="2"/>
  <c r="J20589" i="2"/>
  <c r="J20590" i="2"/>
  <c r="J20591" i="2"/>
  <c r="J20592" i="2"/>
  <c r="J20593" i="2"/>
  <c r="J20594" i="2"/>
  <c r="J20595" i="2"/>
  <c r="J20596" i="2"/>
  <c r="J20597" i="2"/>
  <c r="J20598" i="2"/>
  <c r="J20599" i="2"/>
  <c r="J20600" i="2"/>
  <c r="J20601" i="2"/>
  <c r="J20602" i="2"/>
  <c r="J20603" i="2"/>
  <c r="J20604" i="2"/>
  <c r="J20605" i="2"/>
  <c r="J20606" i="2"/>
  <c r="J20607" i="2"/>
  <c r="J20608" i="2"/>
  <c r="J20609" i="2"/>
  <c r="J20610" i="2"/>
  <c r="J20611" i="2"/>
  <c r="J20612" i="2"/>
  <c r="J20613" i="2"/>
  <c r="J20614" i="2"/>
  <c r="J20615" i="2"/>
  <c r="J20616" i="2"/>
  <c r="J20617" i="2"/>
  <c r="J20618" i="2"/>
  <c r="J20619" i="2"/>
  <c r="J20620" i="2"/>
  <c r="J20621" i="2"/>
  <c r="J20622" i="2"/>
  <c r="J20623" i="2"/>
  <c r="J20624" i="2"/>
  <c r="J20625" i="2"/>
  <c r="J20626" i="2"/>
  <c r="J20627" i="2"/>
  <c r="J20628" i="2"/>
  <c r="J20629" i="2"/>
  <c r="J20630" i="2"/>
  <c r="J20631" i="2"/>
  <c r="J20632" i="2"/>
  <c r="J20633" i="2"/>
  <c r="J20634" i="2"/>
  <c r="J20635" i="2"/>
  <c r="J20636" i="2"/>
  <c r="J20637" i="2"/>
  <c r="J20638" i="2"/>
  <c r="J20639" i="2"/>
  <c r="J20640" i="2"/>
  <c r="J20641" i="2"/>
  <c r="J20642" i="2"/>
  <c r="J20643" i="2"/>
  <c r="J20644" i="2"/>
  <c r="J20645" i="2"/>
  <c r="J20646" i="2"/>
  <c r="J20647" i="2"/>
  <c r="J20648" i="2"/>
  <c r="J20649" i="2"/>
  <c r="J20650" i="2"/>
  <c r="J20651" i="2"/>
  <c r="J20652" i="2"/>
  <c r="J20653" i="2"/>
  <c r="J20654" i="2"/>
  <c r="J20655" i="2"/>
  <c r="J20656" i="2"/>
  <c r="J20657" i="2"/>
  <c r="J20658" i="2"/>
  <c r="J20659" i="2"/>
  <c r="J20660" i="2"/>
  <c r="J20661" i="2"/>
  <c r="J20662" i="2"/>
  <c r="J20663" i="2"/>
  <c r="J20664" i="2"/>
  <c r="J20665" i="2"/>
  <c r="J20666" i="2"/>
  <c r="J20667" i="2"/>
  <c r="J20668" i="2"/>
  <c r="J20669" i="2"/>
  <c r="J20670" i="2"/>
  <c r="J20671" i="2"/>
  <c r="J20672" i="2"/>
  <c r="J20673" i="2"/>
  <c r="J20674" i="2"/>
  <c r="J20675" i="2"/>
  <c r="J20676" i="2"/>
  <c r="J20677" i="2"/>
  <c r="J20678" i="2"/>
  <c r="J20679" i="2"/>
  <c r="J20680" i="2"/>
  <c r="J20681" i="2"/>
  <c r="J20682" i="2"/>
  <c r="J20683" i="2"/>
  <c r="J20684" i="2"/>
  <c r="J20685" i="2"/>
  <c r="J20686" i="2"/>
  <c r="J20687" i="2"/>
  <c r="J20688" i="2"/>
  <c r="J20689" i="2"/>
  <c r="J20690" i="2"/>
  <c r="J20691" i="2"/>
  <c r="J20692" i="2"/>
  <c r="J20693" i="2"/>
  <c r="J20694" i="2"/>
  <c r="J20695" i="2"/>
  <c r="J20696" i="2"/>
  <c r="J20697" i="2"/>
  <c r="J20698" i="2"/>
  <c r="J20699" i="2"/>
  <c r="J20700" i="2"/>
  <c r="J20701" i="2"/>
  <c r="J20702" i="2"/>
  <c r="J20703" i="2"/>
  <c r="J20704" i="2"/>
  <c r="J20705" i="2"/>
  <c r="J20706" i="2"/>
  <c r="J20707" i="2"/>
  <c r="J20708" i="2"/>
  <c r="J20709" i="2"/>
  <c r="J20710" i="2"/>
  <c r="J20711" i="2"/>
  <c r="J20712" i="2"/>
  <c r="J20713" i="2"/>
  <c r="J20714" i="2"/>
  <c r="J20715" i="2"/>
  <c r="J20716" i="2"/>
  <c r="J20717" i="2"/>
  <c r="J20718" i="2"/>
  <c r="J20719" i="2"/>
  <c r="J20720" i="2"/>
  <c r="J20721" i="2"/>
  <c r="J20722" i="2"/>
  <c r="J20723" i="2"/>
  <c r="J20724" i="2"/>
  <c r="J20725" i="2"/>
  <c r="J20726" i="2"/>
  <c r="J20727" i="2"/>
  <c r="J20728" i="2"/>
  <c r="J20729" i="2"/>
  <c r="J20730" i="2"/>
  <c r="J20731" i="2"/>
  <c r="J20732" i="2"/>
  <c r="J20733" i="2"/>
  <c r="J20734" i="2"/>
  <c r="J20735" i="2"/>
  <c r="J20736" i="2"/>
  <c r="J20737" i="2"/>
  <c r="J20738" i="2"/>
  <c r="J20739" i="2"/>
  <c r="J20740" i="2"/>
  <c r="J20741" i="2"/>
  <c r="J20742" i="2"/>
  <c r="J20743" i="2"/>
  <c r="J20744" i="2"/>
  <c r="J20745" i="2"/>
  <c r="J20746" i="2"/>
  <c r="J20747" i="2"/>
  <c r="J20748" i="2"/>
  <c r="J20749" i="2"/>
  <c r="J20750" i="2"/>
  <c r="J20751" i="2"/>
  <c r="J20752" i="2"/>
  <c r="J20753" i="2"/>
  <c r="J20754" i="2"/>
  <c r="J20755" i="2"/>
  <c r="J20756" i="2"/>
  <c r="J20757" i="2"/>
  <c r="J20758" i="2"/>
  <c r="J20759" i="2"/>
  <c r="J20760" i="2"/>
  <c r="J20761" i="2"/>
  <c r="J20762" i="2"/>
  <c r="J20763" i="2"/>
  <c r="J20764" i="2"/>
  <c r="J20765" i="2"/>
  <c r="J20766" i="2"/>
  <c r="J20767" i="2"/>
  <c r="J20768" i="2"/>
  <c r="J20769" i="2"/>
  <c r="J20770" i="2"/>
  <c r="J20771" i="2"/>
  <c r="J20772" i="2"/>
  <c r="J20773" i="2"/>
  <c r="J20774" i="2"/>
  <c r="J20775" i="2"/>
  <c r="J20776" i="2"/>
  <c r="J20777" i="2"/>
  <c r="J20778" i="2"/>
  <c r="J20779" i="2"/>
  <c r="J20780" i="2"/>
  <c r="J20781" i="2"/>
  <c r="J20782" i="2"/>
  <c r="J20783" i="2"/>
  <c r="J20784" i="2"/>
  <c r="J20785" i="2"/>
  <c r="J20786" i="2"/>
  <c r="J20787" i="2"/>
  <c r="J20788" i="2"/>
  <c r="J20789" i="2"/>
  <c r="J20790" i="2"/>
  <c r="J20791" i="2"/>
  <c r="J20792" i="2"/>
  <c r="J20793" i="2"/>
  <c r="J20794" i="2"/>
  <c r="J20795" i="2"/>
  <c r="J20796" i="2"/>
  <c r="J20797" i="2"/>
  <c r="J20798" i="2"/>
  <c r="J20799" i="2"/>
  <c r="J20800" i="2"/>
  <c r="J20801" i="2"/>
  <c r="J20802" i="2"/>
  <c r="J20803" i="2"/>
  <c r="J20804" i="2"/>
  <c r="J20805" i="2"/>
  <c r="J20806" i="2"/>
  <c r="J20807" i="2"/>
  <c r="J20808" i="2"/>
  <c r="J20809" i="2"/>
  <c r="J20810" i="2"/>
  <c r="J20811" i="2"/>
  <c r="J20812" i="2"/>
  <c r="J20813" i="2"/>
  <c r="J20814" i="2"/>
  <c r="J20815" i="2"/>
  <c r="J20816" i="2"/>
  <c r="J20817" i="2"/>
  <c r="J20818" i="2"/>
  <c r="J20819" i="2"/>
  <c r="J20820" i="2"/>
  <c r="J20821" i="2"/>
  <c r="J20822" i="2"/>
  <c r="J20823" i="2"/>
  <c r="J20824" i="2"/>
  <c r="J20825" i="2"/>
  <c r="J20826" i="2"/>
  <c r="J20827" i="2"/>
  <c r="J20828" i="2"/>
  <c r="J20829" i="2"/>
  <c r="J20830" i="2"/>
  <c r="J20831" i="2"/>
  <c r="J20832" i="2"/>
  <c r="J20833" i="2"/>
  <c r="J20834" i="2"/>
  <c r="J20835" i="2"/>
  <c r="J20836" i="2"/>
  <c r="J20837" i="2"/>
  <c r="J20838" i="2"/>
  <c r="J20839" i="2"/>
  <c r="J20840" i="2"/>
  <c r="J20841" i="2"/>
  <c r="J20842" i="2"/>
  <c r="J20843" i="2"/>
  <c r="J20844" i="2"/>
  <c r="J20845" i="2"/>
  <c r="J20846" i="2"/>
  <c r="J20847" i="2"/>
  <c r="J20848" i="2"/>
  <c r="J20849" i="2"/>
  <c r="J20850" i="2"/>
  <c r="J20851" i="2"/>
  <c r="J20852" i="2"/>
  <c r="J20853" i="2"/>
  <c r="J20854" i="2"/>
  <c r="J20855" i="2"/>
  <c r="J20856" i="2"/>
  <c r="J20857" i="2"/>
  <c r="J20858" i="2"/>
  <c r="J20859" i="2"/>
  <c r="J20860" i="2"/>
  <c r="J20861" i="2"/>
  <c r="J20862" i="2"/>
  <c r="J20863" i="2"/>
  <c r="J20864" i="2"/>
  <c r="J20865" i="2"/>
  <c r="J20866" i="2"/>
  <c r="J20867" i="2"/>
  <c r="J20868" i="2"/>
  <c r="J20869" i="2"/>
  <c r="J20870" i="2"/>
  <c r="J20871" i="2"/>
  <c r="J20872" i="2"/>
  <c r="J20873" i="2"/>
  <c r="J20874" i="2"/>
  <c r="J20875" i="2"/>
  <c r="J20876" i="2"/>
  <c r="J20877" i="2"/>
  <c r="J20878" i="2"/>
  <c r="J20879" i="2"/>
  <c r="J20880" i="2"/>
  <c r="J20881" i="2"/>
  <c r="J20882" i="2"/>
  <c r="J20883" i="2"/>
  <c r="J20884" i="2"/>
  <c r="J20885" i="2"/>
  <c r="J20886" i="2"/>
  <c r="J20887" i="2"/>
  <c r="J20888" i="2"/>
  <c r="J20889" i="2"/>
  <c r="J20890" i="2"/>
  <c r="J20891" i="2"/>
  <c r="J20892" i="2"/>
  <c r="J20893" i="2"/>
  <c r="J20894" i="2"/>
  <c r="J20895" i="2"/>
  <c r="J20896" i="2"/>
  <c r="J20897" i="2"/>
  <c r="J20898" i="2"/>
  <c r="J20899" i="2"/>
  <c r="J20900" i="2"/>
  <c r="J20901" i="2"/>
  <c r="J20902" i="2"/>
  <c r="J20903" i="2"/>
  <c r="J20904" i="2"/>
  <c r="J20905" i="2"/>
  <c r="J20906" i="2"/>
  <c r="J20907" i="2"/>
  <c r="J20908" i="2"/>
  <c r="J20909" i="2"/>
  <c r="J20910" i="2"/>
  <c r="J20911" i="2"/>
  <c r="J20912" i="2"/>
  <c r="J20913" i="2"/>
  <c r="J20914" i="2"/>
  <c r="J20915" i="2"/>
  <c r="J20916" i="2"/>
  <c r="J20917" i="2"/>
  <c r="J20918" i="2"/>
  <c r="J20919" i="2"/>
  <c r="J20920" i="2"/>
  <c r="J20921" i="2"/>
  <c r="J20922" i="2"/>
  <c r="J20923" i="2"/>
  <c r="J20924" i="2"/>
  <c r="J20925" i="2"/>
  <c r="J20926" i="2"/>
  <c r="J20927" i="2"/>
  <c r="J20928" i="2"/>
  <c r="J20929" i="2"/>
  <c r="J20930" i="2"/>
  <c r="J20931" i="2"/>
  <c r="J20932" i="2"/>
  <c r="J20933" i="2"/>
  <c r="J20934" i="2"/>
  <c r="J20935" i="2"/>
  <c r="J20936" i="2"/>
  <c r="J20937" i="2"/>
  <c r="J20938" i="2"/>
  <c r="J20939" i="2"/>
  <c r="J20940" i="2"/>
  <c r="J20941" i="2"/>
  <c r="J20942" i="2"/>
  <c r="J20943" i="2"/>
  <c r="J20944" i="2"/>
  <c r="J20945" i="2"/>
  <c r="J20946" i="2"/>
  <c r="J20947" i="2"/>
  <c r="J20948" i="2"/>
  <c r="J20949" i="2"/>
  <c r="J20950" i="2"/>
  <c r="J20951" i="2"/>
  <c r="J20952" i="2"/>
  <c r="J20953" i="2"/>
  <c r="J20954" i="2"/>
  <c r="J20955" i="2"/>
  <c r="J20956" i="2"/>
  <c r="J20957" i="2"/>
  <c r="J20958" i="2"/>
  <c r="J20959" i="2"/>
  <c r="J20960" i="2"/>
  <c r="J20961" i="2"/>
  <c r="J20962" i="2"/>
  <c r="J20963" i="2"/>
  <c r="J20964" i="2"/>
  <c r="J20965" i="2"/>
  <c r="J20966" i="2"/>
  <c r="J20967" i="2"/>
  <c r="J20968" i="2"/>
  <c r="J20969" i="2"/>
  <c r="J20970" i="2"/>
  <c r="J20971" i="2"/>
  <c r="J20972" i="2"/>
  <c r="J20973" i="2"/>
  <c r="J20974" i="2"/>
  <c r="J20975" i="2"/>
  <c r="J20976" i="2"/>
  <c r="J20977" i="2"/>
  <c r="J20978" i="2"/>
  <c r="J20979" i="2"/>
  <c r="J20980" i="2"/>
  <c r="J20981" i="2"/>
  <c r="J20982" i="2"/>
  <c r="J20983" i="2"/>
  <c r="J20984" i="2"/>
  <c r="J20985" i="2"/>
  <c r="J20986" i="2"/>
  <c r="J20987" i="2"/>
  <c r="J20988" i="2"/>
  <c r="J20989" i="2"/>
  <c r="J20990" i="2"/>
  <c r="J20991" i="2"/>
  <c r="J20992" i="2"/>
  <c r="J20993" i="2"/>
  <c r="J20994" i="2"/>
  <c r="J20995" i="2"/>
  <c r="J20996" i="2"/>
  <c r="J20997" i="2"/>
  <c r="J20998" i="2"/>
  <c r="J20999" i="2"/>
  <c r="J21000" i="2"/>
  <c r="J21001" i="2"/>
  <c r="J21002" i="2"/>
  <c r="J21003" i="2"/>
  <c r="J21004" i="2"/>
  <c r="J21005" i="2"/>
  <c r="J21006" i="2"/>
  <c r="J21007" i="2"/>
  <c r="J21008" i="2"/>
  <c r="J21009" i="2"/>
  <c r="J21010" i="2"/>
  <c r="J21011" i="2"/>
  <c r="J21012" i="2"/>
  <c r="J21013" i="2"/>
  <c r="J21014" i="2"/>
  <c r="J21015" i="2"/>
  <c r="J21016" i="2"/>
  <c r="J21017" i="2"/>
  <c r="J21018" i="2"/>
  <c r="J21019" i="2"/>
  <c r="J21020" i="2"/>
  <c r="J21021" i="2"/>
  <c r="J21022" i="2"/>
  <c r="J21023" i="2"/>
  <c r="J21024" i="2"/>
  <c r="J21025" i="2"/>
  <c r="J21026" i="2"/>
  <c r="J21027" i="2"/>
  <c r="J21028" i="2"/>
  <c r="J21029" i="2"/>
  <c r="J21030" i="2"/>
  <c r="J21031" i="2"/>
  <c r="J21032" i="2"/>
  <c r="J21033" i="2"/>
  <c r="J21034" i="2"/>
  <c r="J21035" i="2"/>
  <c r="J21036" i="2"/>
  <c r="J21037" i="2"/>
  <c r="J21038" i="2"/>
  <c r="J21039" i="2"/>
  <c r="J21040" i="2"/>
  <c r="J21041" i="2"/>
  <c r="J21042" i="2"/>
  <c r="J21043" i="2"/>
  <c r="J21044" i="2"/>
  <c r="J21045" i="2"/>
  <c r="J21046" i="2"/>
  <c r="J21047" i="2"/>
  <c r="J21048" i="2"/>
  <c r="J21049" i="2"/>
  <c r="J21050" i="2"/>
  <c r="J21051" i="2"/>
  <c r="J21052" i="2"/>
  <c r="J21053" i="2"/>
  <c r="J21054" i="2"/>
  <c r="J21055" i="2"/>
  <c r="J21056" i="2"/>
  <c r="J21057" i="2"/>
  <c r="J21058" i="2"/>
  <c r="J21059" i="2"/>
  <c r="J21060" i="2"/>
  <c r="J21061" i="2"/>
  <c r="J21062" i="2"/>
  <c r="J21063" i="2"/>
  <c r="J21064" i="2"/>
  <c r="J21065" i="2"/>
  <c r="J21066" i="2"/>
  <c r="J21067" i="2"/>
  <c r="J21068" i="2"/>
  <c r="J21069" i="2"/>
  <c r="J21070" i="2"/>
  <c r="J21071" i="2"/>
  <c r="J21072" i="2"/>
  <c r="J21073" i="2"/>
  <c r="J21074" i="2"/>
  <c r="J21075" i="2"/>
  <c r="J21076" i="2"/>
  <c r="J21077" i="2"/>
  <c r="J21078" i="2"/>
  <c r="J21079" i="2"/>
  <c r="J21080" i="2"/>
  <c r="J21081" i="2"/>
  <c r="J21082" i="2"/>
  <c r="J21083" i="2"/>
  <c r="J21084" i="2"/>
  <c r="J21085" i="2"/>
  <c r="J21086" i="2"/>
  <c r="J21087" i="2"/>
  <c r="J21088" i="2"/>
  <c r="J21089" i="2"/>
  <c r="J21090" i="2"/>
  <c r="J21091" i="2"/>
  <c r="J21092" i="2"/>
  <c r="J21093" i="2"/>
  <c r="J21094" i="2"/>
  <c r="J21095" i="2"/>
  <c r="J21096" i="2"/>
  <c r="J21097" i="2"/>
  <c r="J21098" i="2"/>
  <c r="J21099" i="2"/>
  <c r="J21100" i="2"/>
  <c r="J21101" i="2"/>
  <c r="J21102" i="2"/>
  <c r="J21103" i="2"/>
  <c r="J21104" i="2"/>
  <c r="J21105" i="2"/>
  <c r="J21106" i="2"/>
  <c r="J21107" i="2"/>
  <c r="J21108" i="2"/>
  <c r="J21109" i="2"/>
  <c r="J21110" i="2"/>
  <c r="J21111" i="2"/>
  <c r="J21112" i="2"/>
  <c r="J21113" i="2"/>
  <c r="J21114" i="2"/>
  <c r="J21115" i="2"/>
  <c r="J21116" i="2"/>
  <c r="J21117" i="2"/>
  <c r="J21118" i="2"/>
  <c r="J21119" i="2"/>
  <c r="J21120" i="2"/>
  <c r="J21121" i="2"/>
  <c r="J21122" i="2"/>
  <c r="J21123" i="2"/>
  <c r="J21124" i="2"/>
  <c r="J21125" i="2"/>
  <c r="J21126" i="2"/>
  <c r="J21127" i="2"/>
  <c r="J21128" i="2"/>
  <c r="J21129" i="2"/>
  <c r="J21130" i="2"/>
  <c r="J21131" i="2"/>
  <c r="J21132" i="2"/>
  <c r="J21133" i="2"/>
  <c r="J21134" i="2"/>
  <c r="J21135" i="2"/>
  <c r="J21136" i="2"/>
  <c r="J21137" i="2"/>
  <c r="J21138" i="2"/>
  <c r="J21139" i="2"/>
  <c r="J21140" i="2"/>
  <c r="J21141" i="2"/>
  <c r="J21142" i="2"/>
  <c r="J21143" i="2"/>
  <c r="J21144" i="2"/>
  <c r="J21145" i="2"/>
  <c r="J21146" i="2"/>
  <c r="J21147" i="2"/>
  <c r="J21148" i="2"/>
  <c r="J21149" i="2"/>
  <c r="J21150" i="2"/>
  <c r="J21151" i="2"/>
  <c r="J21152" i="2"/>
  <c r="J21153" i="2"/>
  <c r="J21154" i="2"/>
  <c r="J21155" i="2"/>
  <c r="J21156" i="2"/>
  <c r="J21157" i="2"/>
  <c r="J21158" i="2"/>
  <c r="J21159" i="2"/>
  <c r="J21160" i="2"/>
  <c r="J21161" i="2"/>
  <c r="J21162" i="2"/>
  <c r="J21163" i="2"/>
  <c r="J21164" i="2"/>
  <c r="J21165" i="2"/>
  <c r="J21166" i="2"/>
  <c r="J21167" i="2"/>
  <c r="J21168" i="2"/>
  <c r="J21169" i="2"/>
  <c r="J21170" i="2"/>
  <c r="J21171" i="2"/>
  <c r="J21172" i="2"/>
  <c r="J21173" i="2"/>
  <c r="J21174" i="2"/>
  <c r="J21175" i="2"/>
  <c r="J21176" i="2"/>
  <c r="J21177" i="2"/>
  <c r="J21178" i="2"/>
  <c r="J21179" i="2"/>
  <c r="J21180" i="2"/>
  <c r="J21181" i="2"/>
  <c r="J21182" i="2"/>
  <c r="J21183" i="2"/>
  <c r="J21184" i="2"/>
  <c r="J21185" i="2"/>
  <c r="J21186" i="2"/>
  <c r="J21187" i="2"/>
  <c r="J21188" i="2"/>
  <c r="J21189" i="2"/>
  <c r="J21190" i="2"/>
  <c r="J21191" i="2"/>
  <c r="J21192" i="2"/>
  <c r="J21193" i="2"/>
  <c r="J21194" i="2"/>
  <c r="J21195" i="2"/>
  <c r="J21196" i="2"/>
  <c r="J21197" i="2"/>
  <c r="J21198" i="2"/>
  <c r="J21199" i="2"/>
  <c r="J21200" i="2"/>
  <c r="J21201" i="2"/>
  <c r="J21202" i="2"/>
  <c r="J21203" i="2"/>
  <c r="J21204" i="2"/>
  <c r="J21205" i="2"/>
  <c r="J21206" i="2"/>
  <c r="J21207" i="2"/>
  <c r="J21208" i="2"/>
  <c r="J21209" i="2"/>
  <c r="J21210" i="2"/>
  <c r="J21211" i="2"/>
  <c r="J21212" i="2"/>
  <c r="J21213" i="2"/>
  <c r="J21214" i="2"/>
  <c r="J21215" i="2"/>
  <c r="J21216" i="2"/>
  <c r="J21217" i="2"/>
  <c r="J21218" i="2"/>
  <c r="J21219" i="2"/>
  <c r="J21220" i="2"/>
  <c r="J21221" i="2"/>
  <c r="J21222" i="2"/>
  <c r="J21223" i="2"/>
  <c r="J21224" i="2"/>
  <c r="J21225" i="2"/>
  <c r="J21226" i="2"/>
  <c r="J21227" i="2"/>
  <c r="J21228" i="2"/>
  <c r="J21229" i="2"/>
  <c r="J21230" i="2"/>
  <c r="J21231" i="2"/>
  <c r="J21232" i="2"/>
  <c r="J21233" i="2"/>
  <c r="J21234" i="2"/>
  <c r="J21235" i="2"/>
  <c r="J21236" i="2"/>
  <c r="J21237" i="2"/>
  <c r="J21238" i="2"/>
  <c r="J21239" i="2"/>
  <c r="J21240" i="2"/>
  <c r="J21241" i="2"/>
  <c r="J21242" i="2"/>
  <c r="J21243" i="2"/>
  <c r="J21244" i="2"/>
  <c r="J21245" i="2"/>
  <c r="J21246" i="2"/>
  <c r="J21247" i="2"/>
  <c r="J21248" i="2"/>
  <c r="J21249" i="2"/>
  <c r="J21250" i="2"/>
  <c r="J21251" i="2"/>
  <c r="J21252" i="2"/>
  <c r="J21253" i="2"/>
  <c r="J21254" i="2"/>
  <c r="J21255" i="2"/>
  <c r="J21256" i="2"/>
  <c r="J21257" i="2"/>
  <c r="J21258" i="2"/>
  <c r="J21259" i="2"/>
  <c r="J21260" i="2"/>
  <c r="J21261" i="2"/>
  <c r="J21262" i="2"/>
  <c r="J21263" i="2"/>
  <c r="J21264" i="2"/>
  <c r="J21265" i="2"/>
  <c r="J21266" i="2"/>
  <c r="J21267" i="2"/>
  <c r="J21268" i="2"/>
  <c r="J21269" i="2"/>
  <c r="J21270" i="2"/>
  <c r="J21271" i="2"/>
  <c r="J21272" i="2"/>
  <c r="J21273" i="2"/>
  <c r="J21274" i="2"/>
  <c r="J21275" i="2"/>
  <c r="J21276" i="2"/>
  <c r="J21277" i="2"/>
  <c r="J21278" i="2"/>
  <c r="J21279" i="2"/>
  <c r="J21280" i="2"/>
  <c r="J21281" i="2"/>
  <c r="J21282" i="2"/>
  <c r="J21283" i="2"/>
  <c r="J21284" i="2"/>
  <c r="J21285" i="2"/>
  <c r="J21286" i="2"/>
  <c r="J21287" i="2"/>
  <c r="J21288" i="2"/>
  <c r="J21289" i="2"/>
  <c r="J21290" i="2"/>
  <c r="J21291" i="2"/>
  <c r="J21292" i="2"/>
  <c r="J21293" i="2"/>
  <c r="J21294" i="2"/>
  <c r="J21295" i="2"/>
  <c r="J21296" i="2"/>
  <c r="J21297" i="2"/>
  <c r="J21298" i="2"/>
  <c r="J21299" i="2"/>
  <c r="J21300" i="2"/>
  <c r="J21301" i="2"/>
  <c r="J21302" i="2"/>
  <c r="J21303" i="2"/>
  <c r="J21304" i="2"/>
  <c r="J21305" i="2"/>
  <c r="J21306" i="2"/>
  <c r="J21307" i="2"/>
  <c r="J21308" i="2"/>
  <c r="J21309" i="2"/>
  <c r="J21310" i="2"/>
  <c r="J21311" i="2"/>
  <c r="J21312" i="2"/>
  <c r="J21313" i="2"/>
  <c r="J21314" i="2"/>
  <c r="J21315" i="2"/>
  <c r="J21316" i="2"/>
  <c r="J21317" i="2"/>
  <c r="J21318" i="2"/>
  <c r="J21319" i="2"/>
  <c r="J21320" i="2"/>
  <c r="J21321" i="2"/>
  <c r="J21322" i="2"/>
  <c r="J21323" i="2"/>
  <c r="J21324" i="2"/>
  <c r="J21325" i="2"/>
  <c r="J21326" i="2"/>
  <c r="J21327" i="2"/>
  <c r="J21328" i="2"/>
  <c r="J21329" i="2"/>
  <c r="J21330" i="2"/>
  <c r="J21331" i="2"/>
  <c r="J21332" i="2"/>
  <c r="J21333" i="2"/>
  <c r="J21334" i="2"/>
  <c r="J21335" i="2"/>
  <c r="J21336" i="2"/>
  <c r="J21337" i="2"/>
  <c r="J21338" i="2"/>
  <c r="J21339" i="2"/>
  <c r="J21340" i="2"/>
  <c r="J21341" i="2"/>
  <c r="J21342" i="2"/>
  <c r="J21343" i="2"/>
  <c r="J21344" i="2"/>
  <c r="J21345" i="2"/>
  <c r="J21346" i="2"/>
  <c r="J21347" i="2"/>
  <c r="J21348" i="2"/>
  <c r="J21349" i="2"/>
  <c r="J21350" i="2"/>
  <c r="J21351" i="2"/>
  <c r="J21352" i="2"/>
  <c r="J21353" i="2"/>
  <c r="J21354" i="2"/>
  <c r="J21355" i="2"/>
  <c r="J21356" i="2"/>
  <c r="J21357" i="2"/>
  <c r="J21358" i="2"/>
  <c r="J21359" i="2"/>
  <c r="J21360" i="2"/>
  <c r="J21361" i="2"/>
  <c r="J21362" i="2"/>
  <c r="J21363" i="2"/>
  <c r="J21364" i="2"/>
  <c r="J21365" i="2"/>
  <c r="J21366" i="2"/>
  <c r="J21367" i="2"/>
  <c r="J21368" i="2"/>
  <c r="J21369" i="2"/>
  <c r="J21370" i="2"/>
  <c r="J21371" i="2"/>
  <c r="J21372" i="2"/>
  <c r="J21373" i="2"/>
  <c r="J21374" i="2"/>
  <c r="J21375" i="2"/>
  <c r="J21376" i="2"/>
  <c r="J21377" i="2"/>
  <c r="J21378" i="2"/>
  <c r="J21379" i="2"/>
  <c r="J21380" i="2"/>
  <c r="J21381" i="2"/>
  <c r="J21382" i="2"/>
  <c r="J21383" i="2"/>
  <c r="J21384" i="2"/>
  <c r="J21385" i="2"/>
  <c r="J21386" i="2"/>
  <c r="J21387" i="2"/>
  <c r="J21388" i="2"/>
  <c r="J21389" i="2"/>
  <c r="J21390" i="2"/>
  <c r="J21391" i="2"/>
  <c r="J21392" i="2"/>
  <c r="J21393" i="2"/>
  <c r="J21394" i="2"/>
  <c r="J21395" i="2"/>
  <c r="J21396" i="2"/>
  <c r="J21397" i="2"/>
  <c r="J21398" i="2"/>
  <c r="J21399" i="2"/>
  <c r="J21400" i="2"/>
  <c r="J21401" i="2"/>
  <c r="J21402" i="2"/>
  <c r="J21403" i="2"/>
  <c r="J21404" i="2"/>
  <c r="J21405" i="2"/>
  <c r="J21406" i="2"/>
  <c r="J21407" i="2"/>
  <c r="J21408" i="2"/>
  <c r="J21409" i="2"/>
  <c r="J21410" i="2"/>
  <c r="J21411" i="2"/>
  <c r="J21412" i="2"/>
  <c r="J21413" i="2"/>
  <c r="J21414" i="2"/>
  <c r="J21415" i="2"/>
  <c r="J21416" i="2"/>
  <c r="J21417" i="2"/>
  <c r="J21418" i="2"/>
  <c r="J21419" i="2"/>
  <c r="J21420" i="2"/>
  <c r="J21421" i="2"/>
  <c r="J21422" i="2"/>
  <c r="J21423" i="2"/>
  <c r="J21424" i="2"/>
  <c r="J21425" i="2"/>
  <c r="J21426" i="2"/>
  <c r="J21427" i="2"/>
  <c r="J21428" i="2"/>
  <c r="J21429" i="2"/>
  <c r="J21430" i="2"/>
  <c r="J21431" i="2"/>
  <c r="J21432" i="2"/>
  <c r="J21433" i="2"/>
  <c r="J21434" i="2"/>
  <c r="J21435" i="2"/>
  <c r="J21436" i="2"/>
  <c r="J21437" i="2"/>
  <c r="J21438" i="2"/>
  <c r="J21439" i="2"/>
  <c r="J21440" i="2"/>
  <c r="J21441" i="2"/>
  <c r="J21442" i="2"/>
  <c r="J21443" i="2"/>
  <c r="J21444" i="2"/>
  <c r="J21445" i="2"/>
  <c r="J21446" i="2"/>
  <c r="J21447" i="2"/>
  <c r="J21448" i="2"/>
  <c r="J21449" i="2"/>
  <c r="J21450" i="2"/>
  <c r="J21451" i="2"/>
  <c r="J21452" i="2"/>
  <c r="J21453" i="2"/>
  <c r="J21454" i="2"/>
  <c r="J21455" i="2"/>
  <c r="J21456" i="2"/>
  <c r="J21457" i="2"/>
  <c r="J21458" i="2"/>
  <c r="J21459" i="2"/>
  <c r="J21460" i="2"/>
  <c r="J21461" i="2"/>
  <c r="J21462" i="2"/>
  <c r="J21463" i="2"/>
  <c r="J21464" i="2"/>
  <c r="J21465" i="2"/>
  <c r="J21466" i="2"/>
  <c r="J21467" i="2"/>
  <c r="J21468" i="2"/>
  <c r="J21469" i="2"/>
  <c r="J21470" i="2"/>
  <c r="J21471" i="2"/>
  <c r="J21472" i="2"/>
  <c r="J21473" i="2"/>
  <c r="J21474" i="2"/>
  <c r="J21475" i="2"/>
  <c r="J21476" i="2"/>
  <c r="J21477" i="2"/>
  <c r="J21478" i="2"/>
  <c r="J21479" i="2"/>
  <c r="J21480" i="2"/>
  <c r="J21481" i="2"/>
  <c r="J21482" i="2"/>
  <c r="J21483" i="2"/>
  <c r="J21484" i="2"/>
  <c r="J21485" i="2"/>
  <c r="J21486" i="2"/>
  <c r="J21487" i="2"/>
  <c r="J21488" i="2"/>
  <c r="J21489" i="2"/>
  <c r="J21490" i="2"/>
  <c r="J21491" i="2"/>
  <c r="J21492" i="2"/>
  <c r="J21493" i="2"/>
  <c r="J21494" i="2"/>
  <c r="J21495" i="2"/>
  <c r="J21496" i="2"/>
  <c r="J21497" i="2"/>
  <c r="J21498" i="2"/>
  <c r="J21499" i="2"/>
  <c r="J21500" i="2"/>
  <c r="J21501" i="2"/>
  <c r="J21502" i="2"/>
  <c r="J21503" i="2"/>
  <c r="J21504" i="2"/>
  <c r="J21505" i="2"/>
  <c r="J21506" i="2"/>
  <c r="J21507" i="2"/>
  <c r="J21508" i="2"/>
  <c r="J21509" i="2"/>
  <c r="J21510" i="2"/>
  <c r="J21511" i="2"/>
  <c r="J21512" i="2"/>
  <c r="J21513" i="2"/>
  <c r="J21514" i="2"/>
  <c r="J21515" i="2"/>
  <c r="J21516" i="2"/>
  <c r="J21517" i="2"/>
  <c r="J21518" i="2"/>
  <c r="J21519" i="2"/>
  <c r="J21520" i="2"/>
  <c r="J21521" i="2"/>
  <c r="J21522" i="2"/>
  <c r="J21523" i="2"/>
  <c r="J21524" i="2"/>
  <c r="J21525" i="2"/>
  <c r="J21526" i="2"/>
  <c r="J21527" i="2"/>
  <c r="J21528" i="2"/>
  <c r="J21529" i="2"/>
  <c r="J21530" i="2"/>
  <c r="J21531" i="2"/>
  <c r="J21532" i="2"/>
  <c r="J21533" i="2"/>
  <c r="J21534" i="2"/>
  <c r="J21535" i="2"/>
  <c r="J21536" i="2"/>
  <c r="J21537" i="2"/>
  <c r="J21538" i="2"/>
  <c r="J21539" i="2"/>
  <c r="J21540" i="2"/>
  <c r="J21541" i="2"/>
  <c r="J21542" i="2"/>
  <c r="J21543" i="2"/>
  <c r="J21544" i="2"/>
  <c r="J21545" i="2"/>
  <c r="J21546" i="2"/>
  <c r="J21547" i="2"/>
  <c r="J21548" i="2"/>
  <c r="J21549" i="2"/>
  <c r="J21550" i="2"/>
  <c r="J21551" i="2"/>
  <c r="J21552" i="2"/>
  <c r="J21553" i="2"/>
  <c r="J21554" i="2"/>
  <c r="J21555" i="2"/>
  <c r="J21556" i="2"/>
  <c r="J21557" i="2"/>
  <c r="J21558" i="2"/>
  <c r="J21559" i="2"/>
  <c r="J21560" i="2"/>
  <c r="J21561" i="2"/>
  <c r="J21562" i="2"/>
  <c r="J21563" i="2"/>
  <c r="J21564" i="2"/>
  <c r="J21565" i="2"/>
  <c r="J21566" i="2"/>
  <c r="J21567" i="2"/>
  <c r="J21568" i="2"/>
  <c r="J21569" i="2"/>
  <c r="J21570" i="2"/>
  <c r="J21571" i="2"/>
  <c r="J21572" i="2"/>
  <c r="J21573" i="2"/>
  <c r="J21574" i="2"/>
  <c r="J21575" i="2"/>
  <c r="J21576" i="2"/>
  <c r="J21577" i="2"/>
  <c r="J21578" i="2"/>
  <c r="J21579" i="2"/>
  <c r="J21580" i="2"/>
  <c r="J21581" i="2"/>
  <c r="J21582" i="2"/>
  <c r="J21583" i="2"/>
  <c r="J21584" i="2"/>
  <c r="J21585" i="2"/>
  <c r="J21586" i="2"/>
  <c r="J21587" i="2"/>
  <c r="J21588" i="2"/>
  <c r="J21589" i="2"/>
  <c r="J21590" i="2"/>
  <c r="J21591" i="2"/>
  <c r="J21592" i="2"/>
  <c r="J21593" i="2"/>
  <c r="J21594" i="2"/>
  <c r="J21595" i="2"/>
  <c r="J21596" i="2"/>
  <c r="J21597" i="2"/>
  <c r="J21598" i="2"/>
  <c r="J21599" i="2"/>
  <c r="J21600" i="2"/>
  <c r="J21601" i="2"/>
  <c r="J21602" i="2"/>
  <c r="J21603" i="2"/>
  <c r="J21604" i="2"/>
  <c r="J21605" i="2"/>
  <c r="J21606" i="2"/>
  <c r="J21607" i="2"/>
  <c r="J21608" i="2"/>
  <c r="J21609" i="2"/>
  <c r="J21610" i="2"/>
  <c r="J21611" i="2"/>
  <c r="J21612" i="2"/>
  <c r="J21613" i="2"/>
  <c r="J21614" i="2"/>
  <c r="J21615" i="2"/>
  <c r="J21616" i="2"/>
  <c r="J21617" i="2"/>
  <c r="J21618" i="2"/>
  <c r="J21619" i="2"/>
  <c r="J21620" i="2"/>
  <c r="J21621" i="2"/>
  <c r="J21622" i="2"/>
  <c r="J21623" i="2"/>
  <c r="J21624" i="2"/>
  <c r="J21625" i="2"/>
  <c r="J21626" i="2"/>
  <c r="J21627" i="2"/>
  <c r="J21628" i="2"/>
  <c r="J21629" i="2"/>
  <c r="J21630" i="2"/>
  <c r="J21631" i="2"/>
  <c r="J21632" i="2"/>
  <c r="J21633" i="2"/>
  <c r="J21634" i="2"/>
  <c r="J21635" i="2"/>
  <c r="J21636" i="2"/>
  <c r="J21637" i="2"/>
  <c r="J21638" i="2"/>
  <c r="J21639" i="2"/>
  <c r="J21640" i="2"/>
  <c r="J21641" i="2"/>
  <c r="J21642" i="2"/>
  <c r="J21643" i="2"/>
  <c r="J21644" i="2"/>
  <c r="J21645" i="2"/>
  <c r="J21646" i="2"/>
  <c r="J21647" i="2"/>
  <c r="J21648" i="2"/>
  <c r="J21649" i="2"/>
  <c r="J21650" i="2"/>
  <c r="J21651" i="2"/>
  <c r="J21652" i="2"/>
  <c r="J21653" i="2"/>
  <c r="J21654" i="2"/>
  <c r="J21655" i="2"/>
  <c r="J21656" i="2"/>
  <c r="J21657" i="2"/>
  <c r="J21658" i="2"/>
  <c r="J21659" i="2"/>
  <c r="J21660" i="2"/>
  <c r="J21661" i="2"/>
  <c r="J21662" i="2"/>
  <c r="J21663" i="2"/>
  <c r="J21664" i="2"/>
  <c r="J21665" i="2"/>
  <c r="J21666" i="2"/>
  <c r="J21667" i="2"/>
  <c r="J21668" i="2"/>
  <c r="J21669" i="2"/>
  <c r="J21670" i="2"/>
  <c r="J21671" i="2"/>
  <c r="J21672" i="2"/>
  <c r="J21673" i="2"/>
  <c r="J21674" i="2"/>
  <c r="J21675" i="2"/>
  <c r="J21676" i="2"/>
  <c r="J21677" i="2"/>
  <c r="J21678" i="2"/>
  <c r="J21679" i="2"/>
  <c r="J21680" i="2"/>
  <c r="J21681" i="2"/>
  <c r="J21682" i="2"/>
  <c r="J21683" i="2"/>
  <c r="J21684" i="2"/>
  <c r="J21685" i="2"/>
  <c r="J21686" i="2"/>
  <c r="J21687" i="2"/>
  <c r="J21688" i="2"/>
  <c r="J21689" i="2"/>
  <c r="J21690" i="2"/>
  <c r="J21691" i="2"/>
  <c r="J21692" i="2"/>
  <c r="J21693" i="2"/>
  <c r="J21694" i="2"/>
  <c r="J21695" i="2"/>
  <c r="J21696" i="2"/>
  <c r="J21697" i="2"/>
  <c r="J21698" i="2"/>
  <c r="J21699" i="2"/>
  <c r="J21700" i="2"/>
  <c r="J21701" i="2"/>
  <c r="J21702" i="2"/>
  <c r="J21703" i="2"/>
  <c r="J21704" i="2"/>
  <c r="J21705" i="2"/>
  <c r="J21706" i="2"/>
  <c r="J21707" i="2"/>
  <c r="J21708" i="2"/>
  <c r="J21709" i="2"/>
  <c r="J21710" i="2"/>
  <c r="J21711" i="2"/>
  <c r="J21712" i="2"/>
  <c r="J21713" i="2"/>
  <c r="J21714" i="2"/>
  <c r="J21715" i="2"/>
  <c r="J21716" i="2"/>
  <c r="J21717" i="2"/>
  <c r="J21718" i="2"/>
  <c r="J21719" i="2"/>
  <c r="J21720" i="2"/>
  <c r="J21721" i="2"/>
  <c r="J21722" i="2"/>
  <c r="J21723" i="2"/>
  <c r="J21724" i="2"/>
  <c r="J21725" i="2"/>
  <c r="J21726" i="2"/>
  <c r="J21727" i="2"/>
  <c r="J21728" i="2"/>
  <c r="J21729" i="2"/>
  <c r="J21730" i="2"/>
  <c r="J21731" i="2"/>
  <c r="J21732" i="2"/>
  <c r="J21733" i="2"/>
  <c r="J21734" i="2"/>
  <c r="J21735" i="2"/>
  <c r="J21736" i="2"/>
  <c r="J21737" i="2"/>
  <c r="J21738" i="2"/>
  <c r="J21739" i="2"/>
  <c r="J21740" i="2"/>
  <c r="J21741" i="2"/>
  <c r="J21742" i="2"/>
  <c r="J21743" i="2"/>
  <c r="J21744" i="2"/>
  <c r="J21745" i="2"/>
  <c r="J21746" i="2"/>
  <c r="J21747" i="2"/>
  <c r="J21748" i="2"/>
  <c r="J21749" i="2"/>
  <c r="J21750" i="2"/>
  <c r="J21751" i="2"/>
  <c r="J21752" i="2"/>
  <c r="J21753" i="2"/>
  <c r="J21754" i="2"/>
  <c r="J21755" i="2"/>
  <c r="J21756" i="2"/>
  <c r="J21757" i="2"/>
  <c r="J21758" i="2"/>
  <c r="J21759" i="2"/>
  <c r="J21760" i="2"/>
  <c r="J21761" i="2"/>
  <c r="J21762" i="2"/>
  <c r="J21763" i="2"/>
  <c r="J21764" i="2"/>
  <c r="J21765" i="2"/>
  <c r="J21766" i="2"/>
  <c r="J21767" i="2"/>
  <c r="J21768" i="2"/>
  <c r="J21769" i="2"/>
  <c r="J21770" i="2"/>
  <c r="J21771" i="2"/>
  <c r="J21772" i="2"/>
  <c r="J21773" i="2"/>
  <c r="J21774" i="2"/>
  <c r="J21775" i="2"/>
  <c r="J21776" i="2"/>
  <c r="J21777" i="2"/>
  <c r="J21778" i="2"/>
  <c r="J21779" i="2"/>
  <c r="J21780" i="2"/>
  <c r="J21781" i="2"/>
  <c r="J21782" i="2"/>
  <c r="J21783" i="2"/>
  <c r="J21784" i="2"/>
  <c r="J21785" i="2"/>
  <c r="J21786" i="2"/>
  <c r="J21787" i="2"/>
  <c r="J21788" i="2"/>
  <c r="J21789" i="2"/>
  <c r="J21790" i="2"/>
  <c r="J21791" i="2"/>
  <c r="J21792" i="2"/>
  <c r="J21793" i="2"/>
  <c r="J21794" i="2"/>
  <c r="J21795" i="2"/>
  <c r="J21796" i="2"/>
  <c r="J21797" i="2"/>
  <c r="J21798" i="2"/>
  <c r="J21799" i="2"/>
  <c r="J21800" i="2"/>
  <c r="J21801" i="2"/>
  <c r="J21802" i="2"/>
  <c r="J21803" i="2"/>
  <c r="J21804" i="2"/>
  <c r="J21805" i="2"/>
  <c r="J21806" i="2"/>
  <c r="J21807" i="2"/>
  <c r="J21808" i="2"/>
  <c r="J21809" i="2"/>
  <c r="J21810" i="2"/>
  <c r="J21811" i="2"/>
  <c r="J21812" i="2"/>
  <c r="J21813" i="2"/>
  <c r="J21814" i="2"/>
  <c r="J21815" i="2"/>
  <c r="J21816" i="2"/>
  <c r="J21817" i="2"/>
  <c r="J21818" i="2"/>
  <c r="J21819" i="2"/>
  <c r="J21820" i="2"/>
  <c r="J21821" i="2"/>
  <c r="J21822" i="2"/>
  <c r="J21823" i="2"/>
  <c r="J21824" i="2"/>
  <c r="J21825" i="2"/>
  <c r="J21826" i="2"/>
  <c r="J21827" i="2"/>
  <c r="J21828" i="2"/>
  <c r="J21829" i="2"/>
  <c r="J21830" i="2"/>
  <c r="J21831" i="2"/>
  <c r="J21832" i="2"/>
  <c r="J21833" i="2"/>
  <c r="J21834" i="2"/>
  <c r="J21835" i="2"/>
  <c r="J21836" i="2"/>
  <c r="J21837" i="2"/>
  <c r="J21838" i="2"/>
  <c r="J21839" i="2"/>
  <c r="J21840" i="2"/>
  <c r="J21841" i="2"/>
  <c r="J21842" i="2"/>
  <c r="J21843" i="2"/>
  <c r="J21844" i="2"/>
  <c r="J21845" i="2"/>
  <c r="J21846" i="2"/>
  <c r="J21847" i="2"/>
  <c r="J21848" i="2"/>
  <c r="J21849" i="2"/>
  <c r="J21850" i="2"/>
  <c r="J21851" i="2"/>
  <c r="J21852" i="2"/>
  <c r="J21853" i="2"/>
  <c r="J21854" i="2"/>
  <c r="J21855" i="2"/>
  <c r="J21856" i="2"/>
  <c r="J21857" i="2"/>
  <c r="J21858" i="2"/>
  <c r="J21859" i="2"/>
  <c r="J21860" i="2"/>
  <c r="J21861" i="2"/>
  <c r="J21862" i="2"/>
  <c r="J21863" i="2"/>
  <c r="J21864" i="2"/>
  <c r="J21865" i="2"/>
  <c r="J21866" i="2"/>
  <c r="J21867" i="2"/>
  <c r="J21868" i="2"/>
  <c r="J21869" i="2"/>
  <c r="J21870" i="2"/>
  <c r="J21871" i="2"/>
  <c r="J21872" i="2"/>
  <c r="J21873" i="2"/>
  <c r="J21874" i="2"/>
  <c r="J21875" i="2"/>
  <c r="J21876" i="2"/>
  <c r="J21877" i="2"/>
  <c r="J21878" i="2"/>
  <c r="J21879" i="2"/>
  <c r="J21880" i="2"/>
  <c r="J21881" i="2"/>
  <c r="J21882" i="2"/>
  <c r="J21883" i="2"/>
  <c r="J21884" i="2"/>
  <c r="J21885" i="2"/>
  <c r="J21886" i="2"/>
  <c r="J21887" i="2"/>
  <c r="J21888" i="2"/>
  <c r="J21889" i="2"/>
  <c r="J21890" i="2"/>
  <c r="J21891" i="2"/>
  <c r="J21892" i="2"/>
  <c r="J21893" i="2"/>
  <c r="J21894" i="2"/>
  <c r="J21895" i="2"/>
  <c r="J21896" i="2"/>
  <c r="J21897" i="2"/>
  <c r="J21898" i="2"/>
  <c r="J21899" i="2"/>
  <c r="J21900" i="2"/>
  <c r="J21901" i="2"/>
  <c r="J21902" i="2"/>
  <c r="J21903" i="2"/>
  <c r="J21904" i="2"/>
  <c r="J21905" i="2"/>
  <c r="J21906" i="2"/>
  <c r="J21907" i="2"/>
  <c r="J21908" i="2"/>
  <c r="J21909" i="2"/>
  <c r="J21910" i="2"/>
  <c r="J21911" i="2"/>
  <c r="J21912" i="2"/>
  <c r="J21913" i="2"/>
  <c r="J21914" i="2"/>
  <c r="J21915" i="2"/>
  <c r="J21916" i="2"/>
  <c r="J21917" i="2"/>
  <c r="J21918" i="2"/>
  <c r="J21919" i="2"/>
  <c r="J21920" i="2"/>
  <c r="J21921" i="2"/>
  <c r="J21922" i="2"/>
  <c r="J21923" i="2"/>
  <c r="J21924" i="2"/>
  <c r="J21925" i="2"/>
  <c r="J21926" i="2"/>
  <c r="J21927" i="2"/>
  <c r="J21928" i="2"/>
  <c r="J21929" i="2"/>
  <c r="J21930" i="2"/>
  <c r="J21931" i="2"/>
  <c r="J21932" i="2"/>
  <c r="J21933" i="2"/>
  <c r="J21934" i="2"/>
  <c r="J21935" i="2"/>
  <c r="J21936" i="2"/>
  <c r="J21937" i="2"/>
  <c r="J21938" i="2"/>
  <c r="J21939" i="2"/>
  <c r="J21940" i="2"/>
  <c r="J21941" i="2"/>
  <c r="J21942" i="2"/>
  <c r="J21943" i="2"/>
  <c r="J21944" i="2"/>
  <c r="J21945" i="2"/>
  <c r="J21946" i="2"/>
  <c r="J21947" i="2"/>
  <c r="J21948" i="2"/>
  <c r="J21949" i="2"/>
  <c r="J21950" i="2"/>
  <c r="J21951" i="2"/>
  <c r="J21952" i="2"/>
  <c r="J21953" i="2"/>
  <c r="J21954" i="2"/>
  <c r="J21955" i="2"/>
  <c r="J21956" i="2"/>
  <c r="J21957" i="2"/>
  <c r="J21958" i="2"/>
  <c r="J21959" i="2"/>
  <c r="J21960" i="2"/>
  <c r="J21961" i="2"/>
  <c r="J21962" i="2"/>
  <c r="J21963" i="2"/>
  <c r="J21964" i="2"/>
  <c r="J21965" i="2"/>
  <c r="J21966" i="2"/>
  <c r="J21967" i="2"/>
  <c r="J21968" i="2"/>
  <c r="J21969" i="2"/>
  <c r="J21970" i="2"/>
  <c r="J21971" i="2"/>
  <c r="J21972" i="2"/>
  <c r="J21973" i="2"/>
  <c r="J21974" i="2"/>
  <c r="J21975" i="2"/>
  <c r="J21976" i="2"/>
  <c r="J21977" i="2"/>
  <c r="J21978" i="2"/>
  <c r="J21979" i="2"/>
  <c r="J21980" i="2"/>
  <c r="J21981" i="2"/>
  <c r="J21982" i="2"/>
  <c r="J21983" i="2"/>
  <c r="J21984" i="2"/>
  <c r="J21985" i="2"/>
  <c r="J21986" i="2"/>
  <c r="J21987" i="2"/>
  <c r="J21988" i="2"/>
  <c r="J21989" i="2"/>
  <c r="J21990" i="2"/>
  <c r="J21991" i="2"/>
  <c r="J21992" i="2"/>
  <c r="J21993" i="2"/>
  <c r="J21994" i="2"/>
  <c r="J21995" i="2"/>
  <c r="J21996" i="2"/>
  <c r="J21997" i="2"/>
  <c r="J21998" i="2"/>
  <c r="J21999" i="2"/>
  <c r="J22000" i="2"/>
  <c r="J22001" i="2"/>
  <c r="J22002" i="2"/>
  <c r="J22003" i="2"/>
  <c r="J22004" i="2"/>
  <c r="J22005" i="2"/>
  <c r="J22006" i="2"/>
  <c r="J22007" i="2"/>
  <c r="J22008" i="2"/>
  <c r="J22009" i="2"/>
  <c r="J22010" i="2"/>
  <c r="J22011" i="2"/>
  <c r="J22012" i="2"/>
  <c r="J22013" i="2"/>
  <c r="J22014" i="2"/>
  <c r="J22015" i="2"/>
  <c r="J22016" i="2"/>
  <c r="J22017" i="2"/>
  <c r="J22018" i="2"/>
  <c r="J22019" i="2"/>
  <c r="J22020" i="2"/>
  <c r="J22021" i="2"/>
  <c r="J22022" i="2"/>
  <c r="J22023" i="2"/>
  <c r="J22024" i="2"/>
  <c r="J22025" i="2"/>
  <c r="J22026" i="2"/>
  <c r="J22027" i="2"/>
  <c r="J22028" i="2"/>
  <c r="J22029" i="2"/>
  <c r="J22030" i="2"/>
  <c r="J22031" i="2"/>
  <c r="J22032" i="2"/>
  <c r="J22033" i="2"/>
  <c r="J22034" i="2"/>
  <c r="J22035" i="2"/>
  <c r="J22036" i="2"/>
  <c r="J22037" i="2"/>
  <c r="J22038" i="2"/>
  <c r="J22039" i="2"/>
  <c r="J22040" i="2"/>
  <c r="J22041" i="2"/>
  <c r="J22042" i="2"/>
  <c r="J22043" i="2"/>
  <c r="J22044" i="2"/>
  <c r="J22045" i="2"/>
  <c r="J22046" i="2"/>
  <c r="J22047" i="2"/>
  <c r="J22048" i="2"/>
  <c r="J22049" i="2"/>
  <c r="J22050" i="2"/>
  <c r="J22051" i="2"/>
  <c r="J22052" i="2"/>
  <c r="J22053" i="2"/>
  <c r="J22054" i="2"/>
  <c r="J22055" i="2"/>
  <c r="J22056" i="2"/>
  <c r="J22057" i="2"/>
  <c r="J22058" i="2"/>
  <c r="J22059" i="2"/>
  <c r="J22060" i="2"/>
  <c r="J22061" i="2"/>
  <c r="J22062" i="2"/>
  <c r="J22063" i="2"/>
  <c r="J22064" i="2"/>
  <c r="J22065" i="2"/>
  <c r="J22066" i="2"/>
  <c r="J22067" i="2"/>
  <c r="J22068" i="2"/>
  <c r="J22069" i="2"/>
  <c r="J22070" i="2"/>
  <c r="J22071" i="2"/>
  <c r="J22072" i="2"/>
  <c r="J22073" i="2"/>
  <c r="J22074" i="2"/>
  <c r="J22075" i="2"/>
  <c r="J22076" i="2"/>
  <c r="J22077" i="2"/>
  <c r="J22078" i="2"/>
  <c r="J22079" i="2"/>
  <c r="J22080" i="2"/>
  <c r="J22081" i="2"/>
  <c r="J22082" i="2"/>
  <c r="J22083" i="2"/>
  <c r="J22084" i="2"/>
  <c r="J22085" i="2"/>
  <c r="J22086" i="2"/>
  <c r="J22087" i="2"/>
  <c r="J22088" i="2"/>
  <c r="J22089" i="2"/>
  <c r="J22090" i="2"/>
  <c r="J22091" i="2"/>
  <c r="J22092" i="2"/>
  <c r="J22093" i="2"/>
  <c r="J22094" i="2"/>
  <c r="J22095" i="2"/>
  <c r="J22096" i="2"/>
  <c r="J22097" i="2"/>
  <c r="J22098" i="2"/>
  <c r="J22099" i="2"/>
  <c r="J22100" i="2"/>
  <c r="J22101" i="2"/>
  <c r="J22102" i="2"/>
  <c r="J22103" i="2"/>
  <c r="J22104" i="2"/>
  <c r="J22105" i="2"/>
  <c r="J22106" i="2"/>
  <c r="J22107" i="2"/>
  <c r="J22108" i="2"/>
  <c r="J22109" i="2"/>
  <c r="J22110" i="2"/>
  <c r="J22111" i="2"/>
  <c r="J22112" i="2"/>
  <c r="J22113" i="2"/>
  <c r="J22114" i="2"/>
  <c r="J22115" i="2"/>
  <c r="J22116" i="2"/>
  <c r="J22117" i="2"/>
  <c r="J22118" i="2"/>
  <c r="J22119" i="2"/>
  <c r="J22120" i="2"/>
  <c r="J22121" i="2"/>
  <c r="J22122" i="2"/>
  <c r="J22123" i="2"/>
  <c r="J22124" i="2"/>
  <c r="J22125" i="2"/>
  <c r="J22126" i="2"/>
  <c r="J22127" i="2"/>
  <c r="J22128" i="2"/>
  <c r="J22129" i="2"/>
  <c r="J22130" i="2"/>
  <c r="J22131" i="2"/>
  <c r="J22132" i="2"/>
  <c r="J22133" i="2"/>
  <c r="J22134" i="2"/>
  <c r="J22135" i="2"/>
  <c r="J22136" i="2"/>
  <c r="J22137" i="2"/>
  <c r="J22138" i="2"/>
  <c r="J22139" i="2"/>
  <c r="J22140" i="2"/>
  <c r="J22141" i="2"/>
  <c r="J22142" i="2"/>
  <c r="J22143" i="2"/>
  <c r="J22144" i="2"/>
  <c r="J22145" i="2"/>
  <c r="J22146" i="2"/>
  <c r="J22147" i="2"/>
  <c r="J22148" i="2"/>
  <c r="J22149" i="2"/>
  <c r="J22150" i="2"/>
  <c r="J22151" i="2"/>
  <c r="J22152" i="2"/>
  <c r="J22153" i="2"/>
  <c r="J22154" i="2"/>
  <c r="J22155" i="2"/>
  <c r="J22156" i="2"/>
  <c r="J22157" i="2"/>
  <c r="J22158" i="2"/>
  <c r="J22159" i="2"/>
  <c r="J22160" i="2"/>
  <c r="J22161" i="2"/>
  <c r="J22162" i="2"/>
  <c r="J22163" i="2"/>
  <c r="J22164" i="2"/>
  <c r="J22165" i="2"/>
  <c r="J22166" i="2"/>
  <c r="J22167" i="2"/>
  <c r="J22168" i="2"/>
  <c r="J22169" i="2"/>
  <c r="J22170" i="2"/>
  <c r="J22171" i="2"/>
  <c r="J22172" i="2"/>
  <c r="J22173" i="2"/>
  <c r="J22174" i="2"/>
  <c r="J22175" i="2"/>
  <c r="J22176" i="2"/>
  <c r="J22177" i="2"/>
  <c r="J22178" i="2"/>
  <c r="J22179" i="2"/>
  <c r="J22180" i="2"/>
  <c r="J22181" i="2"/>
  <c r="J22182" i="2"/>
  <c r="J22183" i="2"/>
  <c r="J22184" i="2"/>
  <c r="J22185" i="2"/>
  <c r="J22186" i="2"/>
  <c r="J22187" i="2"/>
  <c r="J22188" i="2"/>
  <c r="J22189" i="2"/>
  <c r="J22190" i="2"/>
  <c r="J22191" i="2"/>
  <c r="J22192" i="2"/>
  <c r="J22193" i="2"/>
  <c r="J22194" i="2"/>
  <c r="J22195" i="2"/>
  <c r="J22196" i="2"/>
  <c r="J22197" i="2"/>
  <c r="J22198" i="2"/>
  <c r="J22199" i="2"/>
  <c r="J22200" i="2"/>
  <c r="J22201" i="2"/>
  <c r="J22202" i="2"/>
  <c r="J22203" i="2"/>
  <c r="J22204" i="2"/>
  <c r="J22205" i="2"/>
  <c r="J22206" i="2"/>
  <c r="J22207" i="2"/>
  <c r="J22208" i="2"/>
  <c r="J22209" i="2"/>
  <c r="J22210" i="2"/>
  <c r="J22211" i="2"/>
  <c r="J22212" i="2"/>
  <c r="J22213" i="2"/>
  <c r="J22214" i="2"/>
  <c r="J22215" i="2"/>
  <c r="J22216" i="2"/>
  <c r="J22217" i="2"/>
  <c r="J22218" i="2"/>
  <c r="J22219" i="2"/>
  <c r="J22220" i="2"/>
  <c r="J22221" i="2"/>
  <c r="J22222" i="2"/>
  <c r="J22223" i="2"/>
  <c r="J22224" i="2"/>
  <c r="J22225" i="2"/>
  <c r="J22226" i="2"/>
  <c r="J22227" i="2"/>
  <c r="J22228" i="2"/>
  <c r="J22229" i="2"/>
  <c r="J22230" i="2"/>
  <c r="J22231" i="2"/>
  <c r="J22232" i="2"/>
  <c r="J22233" i="2"/>
  <c r="J22234" i="2"/>
  <c r="J22235" i="2"/>
  <c r="J22236" i="2"/>
  <c r="J22237" i="2"/>
  <c r="J22238" i="2"/>
  <c r="J22239" i="2"/>
  <c r="J22240" i="2"/>
  <c r="J22241" i="2"/>
  <c r="J22242" i="2"/>
  <c r="J22243" i="2"/>
  <c r="J22244" i="2"/>
  <c r="J22245" i="2"/>
  <c r="J22246" i="2"/>
  <c r="J22247" i="2"/>
  <c r="J22248" i="2"/>
  <c r="J22249" i="2"/>
  <c r="J22250" i="2"/>
  <c r="J22251" i="2"/>
  <c r="J22252" i="2"/>
  <c r="J22253" i="2"/>
  <c r="J22254" i="2"/>
  <c r="J22255" i="2"/>
  <c r="J22256" i="2"/>
  <c r="J22257" i="2"/>
  <c r="J22258" i="2"/>
  <c r="J22259" i="2"/>
  <c r="J22260" i="2"/>
  <c r="J22261" i="2"/>
  <c r="J22262" i="2"/>
  <c r="J22263" i="2"/>
  <c r="J22264" i="2"/>
  <c r="J22265" i="2"/>
  <c r="J22266" i="2"/>
  <c r="J22267" i="2"/>
  <c r="J22268" i="2"/>
  <c r="J22269" i="2"/>
  <c r="J22270" i="2"/>
  <c r="J22271" i="2"/>
  <c r="J22272" i="2"/>
  <c r="J22273" i="2"/>
  <c r="J22274" i="2"/>
  <c r="J22275" i="2"/>
  <c r="J22276" i="2"/>
  <c r="J22277" i="2"/>
  <c r="J22278" i="2"/>
  <c r="J22279" i="2"/>
  <c r="J22280" i="2"/>
  <c r="J22281" i="2"/>
  <c r="J22282" i="2"/>
  <c r="J22283" i="2"/>
  <c r="J22284" i="2"/>
  <c r="J22285" i="2"/>
  <c r="J22286" i="2"/>
  <c r="J22287" i="2"/>
  <c r="J22288" i="2"/>
  <c r="J22289" i="2"/>
  <c r="J22290" i="2"/>
  <c r="J22291" i="2"/>
  <c r="J22292" i="2"/>
  <c r="J22293" i="2"/>
  <c r="J22294" i="2"/>
  <c r="J22295" i="2"/>
  <c r="J22296" i="2"/>
  <c r="J22297" i="2"/>
  <c r="J22298" i="2"/>
  <c r="J22299" i="2"/>
  <c r="J22300" i="2"/>
  <c r="J22301" i="2"/>
  <c r="J22302" i="2"/>
  <c r="J22303" i="2"/>
  <c r="J22304" i="2"/>
  <c r="J22305" i="2"/>
  <c r="J22306" i="2"/>
  <c r="J22307" i="2"/>
  <c r="J22308" i="2"/>
  <c r="J22309" i="2"/>
  <c r="J22310" i="2"/>
  <c r="J22311" i="2"/>
  <c r="J22312" i="2"/>
  <c r="J22313" i="2"/>
  <c r="J22314" i="2"/>
  <c r="J22315" i="2"/>
  <c r="J22316" i="2"/>
  <c r="J22317" i="2"/>
  <c r="J22318" i="2"/>
  <c r="J22319" i="2"/>
  <c r="J22320" i="2"/>
  <c r="J22321" i="2"/>
  <c r="J22322" i="2"/>
  <c r="J22323" i="2"/>
  <c r="J22324" i="2"/>
  <c r="J22325" i="2"/>
  <c r="J22326" i="2"/>
  <c r="J22327" i="2"/>
  <c r="J22328" i="2"/>
  <c r="J22329" i="2"/>
  <c r="J22330" i="2"/>
  <c r="J22331" i="2"/>
  <c r="J22332" i="2"/>
  <c r="J22333" i="2"/>
  <c r="J22334" i="2"/>
  <c r="J22335" i="2"/>
  <c r="J22336" i="2"/>
  <c r="J22337" i="2"/>
  <c r="J22338" i="2"/>
  <c r="J22339" i="2"/>
  <c r="J22340" i="2"/>
  <c r="J22341" i="2"/>
  <c r="J22342" i="2"/>
  <c r="J22343" i="2"/>
  <c r="J22344" i="2"/>
  <c r="J22345" i="2"/>
  <c r="J22346" i="2"/>
  <c r="J22347" i="2"/>
  <c r="J22348" i="2"/>
  <c r="J22349" i="2"/>
  <c r="J22350" i="2"/>
  <c r="J22351" i="2"/>
  <c r="J22352" i="2"/>
  <c r="J22353" i="2"/>
  <c r="J22354" i="2"/>
  <c r="J22355" i="2"/>
  <c r="J22356" i="2"/>
  <c r="J22357" i="2"/>
  <c r="J22358" i="2"/>
  <c r="J22359" i="2"/>
  <c r="J22360" i="2"/>
  <c r="J22361" i="2"/>
  <c r="J22362" i="2"/>
  <c r="J22363" i="2"/>
  <c r="J22364" i="2"/>
  <c r="J22365" i="2"/>
  <c r="J22366" i="2"/>
  <c r="J22367" i="2"/>
  <c r="J22368" i="2"/>
  <c r="J22369" i="2"/>
  <c r="J22370" i="2"/>
  <c r="J22371" i="2"/>
  <c r="J22372" i="2"/>
  <c r="J22373" i="2"/>
  <c r="J22374" i="2"/>
  <c r="J22375" i="2"/>
  <c r="J22376" i="2"/>
  <c r="J22377" i="2"/>
  <c r="J22378" i="2"/>
  <c r="J22379" i="2"/>
  <c r="J22380" i="2"/>
  <c r="J22381" i="2"/>
  <c r="J22382" i="2"/>
  <c r="J22383" i="2"/>
  <c r="J22384" i="2"/>
  <c r="J22385" i="2"/>
  <c r="J22386" i="2"/>
  <c r="J22387" i="2"/>
  <c r="J22388" i="2"/>
  <c r="J22389" i="2"/>
  <c r="J22390" i="2"/>
  <c r="J22391" i="2"/>
  <c r="J22392" i="2"/>
  <c r="J22393" i="2"/>
  <c r="J22394" i="2"/>
  <c r="J22395" i="2"/>
  <c r="J22396" i="2"/>
  <c r="J22397" i="2"/>
  <c r="J22398" i="2"/>
  <c r="J22399" i="2"/>
  <c r="J22400" i="2"/>
  <c r="J22401" i="2"/>
  <c r="J22402" i="2"/>
  <c r="J22403" i="2"/>
  <c r="J22404" i="2"/>
  <c r="J22405" i="2"/>
  <c r="J22406" i="2"/>
  <c r="J22407" i="2"/>
  <c r="J22408" i="2"/>
  <c r="J22409" i="2"/>
  <c r="J22410" i="2"/>
  <c r="J22411" i="2"/>
  <c r="J22412" i="2"/>
  <c r="J22413" i="2"/>
  <c r="J22414" i="2"/>
  <c r="J22415" i="2"/>
  <c r="J22416" i="2"/>
  <c r="J22417" i="2"/>
  <c r="J22418" i="2"/>
  <c r="J22419" i="2"/>
  <c r="J22420" i="2"/>
  <c r="J22421" i="2"/>
  <c r="J22422" i="2"/>
  <c r="J22423" i="2"/>
  <c r="J22424" i="2"/>
  <c r="J22425" i="2"/>
  <c r="J22426" i="2"/>
  <c r="J22427" i="2"/>
  <c r="J22428" i="2"/>
  <c r="J22429" i="2"/>
  <c r="J22430" i="2"/>
  <c r="J22431" i="2"/>
  <c r="J22432" i="2"/>
  <c r="J22433" i="2"/>
  <c r="J22434" i="2"/>
  <c r="J22435" i="2"/>
  <c r="J22436" i="2"/>
  <c r="J22437" i="2"/>
  <c r="J22438" i="2"/>
  <c r="J22439" i="2"/>
  <c r="J22440" i="2"/>
  <c r="J22441" i="2"/>
  <c r="J22442" i="2"/>
  <c r="J22443" i="2"/>
  <c r="J22444" i="2"/>
  <c r="J22445" i="2"/>
  <c r="J22446" i="2"/>
  <c r="J22447" i="2"/>
  <c r="J22448" i="2"/>
  <c r="J22449" i="2"/>
  <c r="J22450" i="2"/>
  <c r="J22451" i="2"/>
  <c r="J22452" i="2"/>
  <c r="J22453" i="2"/>
  <c r="J22454" i="2"/>
  <c r="J22455" i="2"/>
  <c r="J22456" i="2"/>
  <c r="J22457" i="2"/>
  <c r="J22458" i="2"/>
  <c r="J22459" i="2"/>
  <c r="J22460" i="2"/>
  <c r="J22461" i="2"/>
  <c r="J22462" i="2"/>
  <c r="J22463" i="2"/>
  <c r="J22464" i="2"/>
  <c r="J22465" i="2"/>
  <c r="J22466" i="2"/>
  <c r="J22467" i="2"/>
  <c r="J22468" i="2"/>
  <c r="J22469" i="2"/>
  <c r="J22470" i="2"/>
  <c r="J22471" i="2"/>
  <c r="J22472" i="2"/>
  <c r="J22473" i="2"/>
  <c r="J22474" i="2"/>
  <c r="J22475" i="2"/>
  <c r="J22476" i="2"/>
  <c r="J22477" i="2"/>
  <c r="J22478" i="2"/>
  <c r="J22479" i="2"/>
  <c r="J22480" i="2"/>
  <c r="J22481" i="2"/>
  <c r="J22482" i="2"/>
  <c r="J22483" i="2"/>
  <c r="J22484" i="2"/>
  <c r="J22485" i="2"/>
  <c r="J22486" i="2"/>
  <c r="J22487" i="2"/>
  <c r="J22488" i="2"/>
  <c r="J22489" i="2"/>
  <c r="J22490" i="2"/>
  <c r="J22491" i="2"/>
  <c r="J22492" i="2"/>
  <c r="J22493" i="2"/>
  <c r="J22494" i="2"/>
  <c r="J22495" i="2"/>
  <c r="J22496" i="2"/>
  <c r="J22497" i="2"/>
  <c r="J22498" i="2"/>
  <c r="J22499" i="2"/>
  <c r="J22500" i="2"/>
  <c r="J22501" i="2"/>
  <c r="J22502" i="2"/>
  <c r="J22503" i="2"/>
  <c r="J22504" i="2"/>
  <c r="J22505" i="2"/>
  <c r="J22506" i="2"/>
  <c r="J22507" i="2"/>
  <c r="J22508" i="2"/>
  <c r="J22509" i="2"/>
  <c r="J22510" i="2"/>
  <c r="J22511" i="2"/>
  <c r="J22512" i="2"/>
  <c r="J22513" i="2"/>
  <c r="J22514" i="2"/>
  <c r="J22515" i="2"/>
  <c r="J22516" i="2"/>
  <c r="J22517" i="2"/>
  <c r="J22518" i="2"/>
  <c r="J22519" i="2"/>
  <c r="J22520" i="2"/>
  <c r="J22521" i="2"/>
  <c r="J22522" i="2"/>
  <c r="J22523" i="2"/>
  <c r="J22524" i="2"/>
  <c r="J22525" i="2"/>
  <c r="J22526" i="2"/>
  <c r="J22527" i="2"/>
  <c r="J22528" i="2"/>
  <c r="J22529" i="2"/>
  <c r="J22530" i="2"/>
  <c r="J22531" i="2"/>
  <c r="J22532" i="2"/>
  <c r="J22533" i="2"/>
  <c r="J22534" i="2"/>
  <c r="J22535" i="2"/>
  <c r="J22536" i="2"/>
  <c r="J22537" i="2"/>
  <c r="J22538" i="2"/>
  <c r="J22539" i="2"/>
  <c r="J22540" i="2"/>
  <c r="J22541" i="2"/>
  <c r="J22542" i="2"/>
  <c r="J22543" i="2"/>
  <c r="J22544" i="2"/>
  <c r="J22545" i="2"/>
  <c r="J22546" i="2"/>
  <c r="J22547" i="2"/>
  <c r="J22548" i="2"/>
  <c r="J22549" i="2"/>
  <c r="J22550" i="2"/>
  <c r="J22551" i="2"/>
  <c r="J22552" i="2"/>
  <c r="J22553" i="2"/>
  <c r="J22554" i="2"/>
  <c r="J22555" i="2"/>
  <c r="J22556" i="2"/>
  <c r="J22557" i="2"/>
  <c r="J22558" i="2"/>
  <c r="J22559" i="2"/>
  <c r="J22560" i="2"/>
  <c r="J22561" i="2"/>
  <c r="J22562" i="2"/>
  <c r="J22563" i="2"/>
  <c r="J22564" i="2"/>
  <c r="J22565" i="2"/>
  <c r="J22566" i="2"/>
  <c r="J22567" i="2"/>
  <c r="J22568" i="2"/>
  <c r="J22569" i="2"/>
  <c r="J22570" i="2"/>
  <c r="J22571" i="2"/>
  <c r="J22572" i="2"/>
  <c r="J22573" i="2"/>
  <c r="J22574" i="2"/>
  <c r="J22575" i="2"/>
  <c r="J22576" i="2"/>
  <c r="J22577" i="2"/>
  <c r="J22578" i="2"/>
  <c r="J22579" i="2"/>
  <c r="J22580" i="2"/>
  <c r="J22581" i="2"/>
  <c r="J22582" i="2"/>
  <c r="J22583" i="2"/>
  <c r="J22584" i="2"/>
  <c r="J22585" i="2"/>
  <c r="J22586" i="2"/>
  <c r="J22587" i="2"/>
  <c r="J22588" i="2"/>
  <c r="J22589" i="2"/>
  <c r="J22590" i="2"/>
  <c r="J22591" i="2"/>
  <c r="J22592" i="2"/>
  <c r="J22593" i="2"/>
  <c r="J22594" i="2"/>
  <c r="J22595" i="2"/>
  <c r="J22596" i="2"/>
  <c r="J22597" i="2"/>
  <c r="J22598" i="2"/>
  <c r="J22599" i="2"/>
  <c r="J22600" i="2"/>
  <c r="J22601" i="2"/>
  <c r="J22602" i="2"/>
  <c r="J22603" i="2"/>
  <c r="J22604" i="2"/>
  <c r="J22605" i="2"/>
  <c r="J22606" i="2"/>
  <c r="J22607" i="2"/>
  <c r="J22608" i="2"/>
  <c r="J22609" i="2"/>
  <c r="J22610" i="2"/>
  <c r="J22611" i="2"/>
  <c r="J22612" i="2"/>
  <c r="J22613" i="2"/>
  <c r="J22614" i="2"/>
  <c r="J22615" i="2"/>
  <c r="J22616" i="2"/>
  <c r="J22617" i="2"/>
  <c r="J22618" i="2"/>
  <c r="J22619" i="2"/>
  <c r="J22620" i="2"/>
  <c r="J22621" i="2"/>
  <c r="J22622" i="2"/>
  <c r="J22623" i="2"/>
  <c r="J22624" i="2"/>
  <c r="J22625" i="2"/>
  <c r="J22626" i="2"/>
  <c r="J22627" i="2"/>
  <c r="J22628" i="2"/>
  <c r="J22629" i="2"/>
  <c r="J22630" i="2"/>
  <c r="J22631" i="2"/>
  <c r="J22632" i="2"/>
  <c r="J22633" i="2"/>
  <c r="J22634" i="2"/>
  <c r="J22635" i="2"/>
  <c r="J22636" i="2"/>
  <c r="J22637" i="2"/>
  <c r="J22638" i="2"/>
  <c r="J22639" i="2"/>
  <c r="J22640" i="2"/>
  <c r="J22641" i="2"/>
  <c r="J22642" i="2"/>
  <c r="J22643" i="2"/>
  <c r="J22644" i="2"/>
  <c r="J22645" i="2"/>
  <c r="J22646" i="2"/>
  <c r="J22647" i="2"/>
  <c r="J22648" i="2"/>
  <c r="J22649" i="2"/>
  <c r="J22650" i="2"/>
  <c r="J22651" i="2"/>
  <c r="J22652" i="2"/>
  <c r="J22653" i="2"/>
  <c r="J22654" i="2"/>
  <c r="J22655" i="2"/>
  <c r="J22656" i="2"/>
  <c r="J22657" i="2"/>
  <c r="J22658" i="2"/>
  <c r="J22659" i="2"/>
  <c r="J22660" i="2"/>
  <c r="J22661" i="2"/>
  <c r="J22662" i="2"/>
  <c r="J22663" i="2"/>
  <c r="J22664" i="2"/>
  <c r="J22665" i="2"/>
  <c r="J22666" i="2"/>
  <c r="J22667" i="2"/>
  <c r="J22668" i="2"/>
  <c r="J22669" i="2"/>
  <c r="J22670" i="2"/>
  <c r="J22671" i="2"/>
  <c r="J22672" i="2"/>
  <c r="J22673" i="2"/>
  <c r="J22674" i="2"/>
  <c r="J22675" i="2"/>
  <c r="J22676" i="2"/>
  <c r="J22677" i="2"/>
  <c r="J22678" i="2"/>
  <c r="J22679" i="2"/>
  <c r="J22680" i="2"/>
  <c r="J22681" i="2"/>
  <c r="J22682" i="2"/>
  <c r="J22683" i="2"/>
  <c r="J22684" i="2"/>
  <c r="J22685" i="2"/>
  <c r="J22686" i="2"/>
  <c r="J22687" i="2"/>
  <c r="J22688" i="2"/>
  <c r="J22689" i="2"/>
  <c r="J22690" i="2"/>
  <c r="J22691" i="2"/>
  <c r="J22692" i="2"/>
  <c r="J22693" i="2"/>
  <c r="J22694" i="2"/>
  <c r="J22695" i="2"/>
  <c r="J22696" i="2"/>
  <c r="J22697" i="2"/>
  <c r="J22698" i="2"/>
  <c r="J22699" i="2"/>
  <c r="J22700" i="2"/>
  <c r="J22701" i="2"/>
  <c r="J22702" i="2"/>
  <c r="J22703" i="2"/>
  <c r="J22704" i="2"/>
  <c r="J22705" i="2"/>
  <c r="J22706" i="2"/>
  <c r="J22707" i="2"/>
  <c r="J22708" i="2"/>
  <c r="J22709" i="2"/>
  <c r="J22710" i="2"/>
  <c r="J22711" i="2"/>
  <c r="J22712" i="2"/>
  <c r="J22713" i="2"/>
  <c r="J22714" i="2"/>
  <c r="J22715" i="2"/>
  <c r="J22716" i="2"/>
  <c r="J22717" i="2"/>
  <c r="J22718" i="2"/>
  <c r="J22719" i="2"/>
  <c r="J22720" i="2"/>
  <c r="J22721" i="2"/>
  <c r="J22722" i="2"/>
  <c r="J22723" i="2"/>
  <c r="J22724" i="2"/>
  <c r="J22725" i="2"/>
  <c r="J22726" i="2"/>
  <c r="J22727" i="2"/>
  <c r="J22728" i="2"/>
  <c r="J22729" i="2"/>
  <c r="J22730" i="2"/>
  <c r="J22731" i="2"/>
  <c r="J22732" i="2"/>
  <c r="J22733" i="2"/>
  <c r="J22734" i="2"/>
  <c r="J22735" i="2"/>
  <c r="J22736" i="2"/>
  <c r="J22737" i="2"/>
  <c r="J22738" i="2"/>
  <c r="J22739" i="2"/>
  <c r="J22740" i="2"/>
  <c r="J22741" i="2"/>
  <c r="J22742" i="2"/>
  <c r="J22743" i="2"/>
  <c r="J22744" i="2"/>
  <c r="J22745" i="2"/>
  <c r="J22746" i="2"/>
  <c r="J22747" i="2"/>
  <c r="J22748" i="2"/>
  <c r="J22749" i="2"/>
  <c r="J22750" i="2"/>
  <c r="J22751" i="2"/>
  <c r="J22752" i="2"/>
  <c r="J22753" i="2"/>
  <c r="J22754" i="2"/>
  <c r="J22755" i="2"/>
  <c r="J22756" i="2"/>
  <c r="J22757" i="2"/>
  <c r="J22758" i="2"/>
  <c r="J22759" i="2"/>
  <c r="J22760" i="2"/>
  <c r="J22761" i="2"/>
  <c r="J22762" i="2"/>
  <c r="J22763" i="2"/>
  <c r="J22764" i="2"/>
  <c r="J22765" i="2"/>
  <c r="J22766" i="2"/>
  <c r="J22767" i="2"/>
  <c r="J22768" i="2"/>
  <c r="J22769" i="2"/>
  <c r="J22770" i="2"/>
  <c r="J22771" i="2"/>
  <c r="J22772" i="2"/>
  <c r="J22773" i="2"/>
  <c r="J22774" i="2"/>
  <c r="J22775" i="2"/>
  <c r="J22776" i="2"/>
  <c r="J22777" i="2"/>
  <c r="J22778" i="2"/>
  <c r="J22779" i="2"/>
  <c r="J22780" i="2"/>
  <c r="J22781" i="2"/>
  <c r="J22782" i="2"/>
  <c r="J22783" i="2"/>
  <c r="J22784" i="2"/>
  <c r="J22785" i="2"/>
  <c r="J22786" i="2"/>
  <c r="J22787" i="2"/>
  <c r="J22788" i="2"/>
  <c r="J22789" i="2"/>
  <c r="J22790" i="2"/>
  <c r="J22791" i="2"/>
  <c r="J22792" i="2"/>
  <c r="J22793" i="2"/>
  <c r="J22794" i="2"/>
  <c r="J22795" i="2"/>
  <c r="J22796" i="2"/>
  <c r="J22797" i="2"/>
  <c r="J22798" i="2"/>
  <c r="J22799" i="2"/>
  <c r="J22800" i="2"/>
  <c r="J22801" i="2"/>
  <c r="J22802" i="2"/>
  <c r="J22803" i="2"/>
  <c r="J22804" i="2"/>
  <c r="J22805" i="2"/>
  <c r="J22806" i="2"/>
  <c r="J22807" i="2"/>
  <c r="J22808" i="2"/>
  <c r="J22809" i="2"/>
  <c r="J22810" i="2"/>
  <c r="J22811" i="2"/>
  <c r="J22812" i="2"/>
  <c r="J22813" i="2"/>
  <c r="J22814" i="2"/>
  <c r="J22815" i="2"/>
  <c r="J22816" i="2"/>
  <c r="J22817" i="2"/>
  <c r="J22818" i="2"/>
  <c r="J22819" i="2"/>
  <c r="J22820" i="2"/>
  <c r="J22821" i="2"/>
  <c r="J22822" i="2"/>
  <c r="J22823" i="2"/>
  <c r="J22824" i="2"/>
  <c r="J22825" i="2"/>
  <c r="J22826" i="2"/>
  <c r="J22827" i="2"/>
  <c r="J22828" i="2"/>
  <c r="J22829" i="2"/>
  <c r="J22830" i="2"/>
  <c r="J22831" i="2"/>
  <c r="J22832" i="2"/>
  <c r="J22833" i="2"/>
  <c r="J22834" i="2"/>
  <c r="J22835" i="2"/>
  <c r="J22836" i="2"/>
  <c r="J22837" i="2"/>
  <c r="J22838" i="2"/>
  <c r="J22839" i="2"/>
  <c r="J22840" i="2"/>
  <c r="J22841" i="2"/>
  <c r="J22842" i="2"/>
  <c r="J22843" i="2"/>
  <c r="J22844" i="2"/>
  <c r="J22845" i="2"/>
  <c r="J22846" i="2"/>
  <c r="J22847" i="2"/>
  <c r="J22848" i="2"/>
  <c r="J22849" i="2"/>
  <c r="J22850" i="2"/>
  <c r="J22851" i="2"/>
  <c r="J22852" i="2"/>
  <c r="J22853" i="2"/>
  <c r="J22854" i="2"/>
  <c r="J22855" i="2"/>
  <c r="J22856" i="2"/>
  <c r="J22857" i="2"/>
  <c r="J22858" i="2"/>
  <c r="J22859" i="2"/>
  <c r="J22860" i="2"/>
  <c r="J22861" i="2"/>
  <c r="J22862" i="2"/>
  <c r="J22863" i="2"/>
  <c r="J22864" i="2"/>
  <c r="J22865" i="2"/>
  <c r="J22866" i="2"/>
  <c r="J22867" i="2"/>
  <c r="J22868" i="2"/>
  <c r="J22869" i="2"/>
  <c r="J22870" i="2"/>
  <c r="J22871" i="2"/>
  <c r="J22872" i="2"/>
  <c r="J22873" i="2"/>
  <c r="J22874" i="2"/>
  <c r="J22875" i="2"/>
  <c r="J22876" i="2"/>
  <c r="J22877" i="2"/>
  <c r="J22878" i="2"/>
  <c r="J22879" i="2"/>
  <c r="J22880" i="2"/>
  <c r="J22881" i="2"/>
  <c r="J22882" i="2"/>
  <c r="J22883" i="2"/>
  <c r="J22884" i="2"/>
  <c r="J22885" i="2"/>
  <c r="J22886" i="2"/>
  <c r="J22887" i="2"/>
  <c r="J22888" i="2"/>
  <c r="J22889" i="2"/>
  <c r="J22890" i="2"/>
  <c r="J22891" i="2"/>
  <c r="J22892" i="2"/>
  <c r="J22893" i="2"/>
  <c r="J22894" i="2"/>
  <c r="J22895" i="2"/>
  <c r="J22896" i="2"/>
  <c r="J22897" i="2"/>
  <c r="J22898" i="2"/>
  <c r="J22899" i="2"/>
  <c r="J22900" i="2"/>
  <c r="J22901" i="2"/>
  <c r="J22902" i="2"/>
  <c r="J22903" i="2"/>
  <c r="J22904" i="2"/>
  <c r="J22905" i="2"/>
  <c r="J22906" i="2"/>
  <c r="J22907" i="2"/>
  <c r="J22908" i="2"/>
  <c r="J22909" i="2"/>
  <c r="J22910" i="2"/>
  <c r="J22911" i="2"/>
  <c r="J22912" i="2"/>
  <c r="J22913" i="2"/>
  <c r="J22914" i="2"/>
  <c r="J22915" i="2"/>
  <c r="J22916" i="2"/>
  <c r="J22917" i="2"/>
  <c r="J22918" i="2"/>
  <c r="J22919" i="2"/>
  <c r="J22920" i="2"/>
  <c r="J22921" i="2"/>
  <c r="J22922" i="2"/>
  <c r="J22923" i="2"/>
  <c r="J22924" i="2"/>
  <c r="J22925" i="2"/>
  <c r="J22926" i="2"/>
  <c r="J22927" i="2"/>
  <c r="J22928" i="2"/>
  <c r="J22929" i="2"/>
  <c r="J22930" i="2"/>
  <c r="J22931" i="2"/>
  <c r="J22932" i="2"/>
  <c r="J22933" i="2"/>
  <c r="J22934" i="2"/>
  <c r="J22935" i="2"/>
  <c r="J22936" i="2"/>
  <c r="J22937" i="2"/>
  <c r="J22938" i="2"/>
  <c r="J22939" i="2"/>
  <c r="J22940" i="2"/>
  <c r="J22941" i="2"/>
  <c r="J22942" i="2"/>
  <c r="J22943" i="2"/>
  <c r="J22944" i="2"/>
  <c r="J22945" i="2"/>
  <c r="J22946" i="2"/>
  <c r="J22947" i="2"/>
  <c r="J22948" i="2"/>
  <c r="J22949" i="2"/>
  <c r="J22950" i="2"/>
  <c r="J22951" i="2"/>
  <c r="J22952" i="2"/>
  <c r="J22953" i="2"/>
  <c r="J22954" i="2"/>
  <c r="J22955" i="2"/>
  <c r="J22956" i="2"/>
  <c r="J22957" i="2"/>
  <c r="J22958" i="2"/>
  <c r="J22959" i="2"/>
  <c r="J22960" i="2"/>
  <c r="J22961" i="2"/>
  <c r="J22962" i="2"/>
  <c r="J22963" i="2"/>
  <c r="J22964" i="2"/>
  <c r="J22965" i="2"/>
  <c r="J22966" i="2"/>
  <c r="J22967" i="2"/>
  <c r="J22968" i="2"/>
  <c r="J22969" i="2"/>
  <c r="J22970" i="2"/>
  <c r="J22971" i="2"/>
  <c r="J22972" i="2"/>
  <c r="J22973" i="2"/>
  <c r="J22974" i="2"/>
  <c r="J22975" i="2"/>
  <c r="J22976" i="2"/>
  <c r="J22977" i="2"/>
  <c r="J22978" i="2"/>
  <c r="J22979" i="2"/>
  <c r="J22980" i="2"/>
  <c r="J22981" i="2"/>
  <c r="J22982" i="2"/>
  <c r="J22983" i="2"/>
  <c r="J22984" i="2"/>
  <c r="J22985" i="2"/>
  <c r="J22986" i="2"/>
  <c r="J22987" i="2"/>
  <c r="J22988" i="2"/>
  <c r="J22989" i="2"/>
  <c r="J22990" i="2"/>
  <c r="J22991" i="2"/>
  <c r="J22992" i="2"/>
  <c r="J22993" i="2"/>
  <c r="J22994" i="2"/>
  <c r="J22995" i="2"/>
  <c r="J22996" i="2"/>
  <c r="J22997" i="2"/>
  <c r="J22998" i="2"/>
  <c r="J22999" i="2"/>
  <c r="J23000" i="2"/>
  <c r="J23001" i="2"/>
  <c r="J23002" i="2"/>
  <c r="J23003" i="2"/>
  <c r="J23004" i="2"/>
  <c r="J23005" i="2"/>
  <c r="J23006" i="2"/>
  <c r="J23007" i="2"/>
  <c r="J23008" i="2"/>
  <c r="J23009" i="2"/>
  <c r="J23010" i="2"/>
  <c r="J23011" i="2"/>
  <c r="J23012" i="2"/>
  <c r="J23013" i="2"/>
  <c r="J23014" i="2"/>
  <c r="J23015" i="2"/>
  <c r="J23016" i="2"/>
  <c r="J23017" i="2"/>
  <c r="J23018" i="2"/>
  <c r="J23019" i="2"/>
  <c r="J23020" i="2"/>
  <c r="J23021" i="2"/>
  <c r="J23022" i="2"/>
  <c r="J23023" i="2"/>
  <c r="J23024" i="2"/>
  <c r="J23025" i="2"/>
  <c r="J23026" i="2"/>
  <c r="J23027" i="2"/>
  <c r="J23028" i="2"/>
  <c r="J23029" i="2"/>
  <c r="J23030" i="2"/>
  <c r="J23031" i="2"/>
  <c r="J23032" i="2"/>
  <c r="J23033" i="2"/>
  <c r="J23034" i="2"/>
  <c r="J23035" i="2"/>
  <c r="J23036" i="2"/>
  <c r="J23037" i="2"/>
  <c r="J23038" i="2"/>
  <c r="J23039" i="2"/>
  <c r="J23040" i="2"/>
  <c r="J23041" i="2"/>
  <c r="J23042" i="2"/>
  <c r="J23043" i="2"/>
  <c r="J23044" i="2"/>
  <c r="J23045" i="2"/>
  <c r="J23046" i="2"/>
  <c r="J23047" i="2"/>
  <c r="J23048" i="2"/>
  <c r="J23049" i="2"/>
  <c r="J23050" i="2"/>
  <c r="J23051" i="2"/>
  <c r="J23052" i="2"/>
  <c r="J23053" i="2"/>
  <c r="J23054" i="2"/>
  <c r="J23055" i="2"/>
  <c r="J23056" i="2"/>
  <c r="J23057" i="2"/>
  <c r="J23058" i="2"/>
  <c r="J23059" i="2"/>
  <c r="J23060" i="2"/>
  <c r="J23061" i="2"/>
  <c r="J23062" i="2"/>
  <c r="J23063" i="2"/>
  <c r="J23064" i="2"/>
  <c r="J23065" i="2"/>
  <c r="J23066" i="2"/>
  <c r="J23067" i="2"/>
  <c r="J23068" i="2"/>
  <c r="J23069" i="2"/>
  <c r="J23070" i="2"/>
  <c r="J23071" i="2"/>
  <c r="J23072" i="2"/>
  <c r="J23073" i="2"/>
  <c r="J23074" i="2"/>
  <c r="J23075" i="2"/>
  <c r="J23076" i="2"/>
  <c r="J23077" i="2"/>
  <c r="J23078" i="2"/>
  <c r="J23079" i="2"/>
  <c r="J23080" i="2"/>
  <c r="J23081" i="2"/>
  <c r="J23082" i="2"/>
  <c r="J23083" i="2"/>
  <c r="J23084" i="2"/>
  <c r="J23085" i="2"/>
  <c r="J23086" i="2"/>
  <c r="J23087" i="2"/>
  <c r="J23088" i="2"/>
  <c r="J23089" i="2"/>
  <c r="J23090" i="2"/>
  <c r="J23091" i="2"/>
  <c r="J23092" i="2"/>
  <c r="J23093" i="2"/>
  <c r="J23094" i="2"/>
  <c r="J23095" i="2"/>
  <c r="J23096" i="2"/>
  <c r="J23097" i="2"/>
  <c r="J23098" i="2"/>
  <c r="J23099" i="2"/>
  <c r="J23100" i="2"/>
  <c r="J23101" i="2"/>
  <c r="J23102" i="2"/>
  <c r="J23103" i="2"/>
  <c r="J23104" i="2"/>
  <c r="J23105" i="2"/>
  <c r="J23106" i="2"/>
  <c r="J23107" i="2"/>
  <c r="J23108" i="2"/>
  <c r="J23109" i="2"/>
  <c r="J23110" i="2"/>
  <c r="J23111" i="2"/>
  <c r="J23112" i="2"/>
  <c r="J23113" i="2"/>
  <c r="J23114" i="2"/>
  <c r="J23115" i="2"/>
  <c r="J23116" i="2"/>
  <c r="J23117" i="2"/>
  <c r="J23118" i="2"/>
  <c r="J23119" i="2"/>
  <c r="J23120" i="2"/>
  <c r="J23121" i="2"/>
  <c r="J23122" i="2"/>
  <c r="J23123" i="2"/>
  <c r="J23124" i="2"/>
  <c r="J23125" i="2"/>
  <c r="J23126" i="2"/>
  <c r="J23127" i="2"/>
  <c r="J23128" i="2"/>
  <c r="J23129" i="2"/>
  <c r="J23130" i="2"/>
  <c r="J23131" i="2"/>
  <c r="J23132" i="2"/>
  <c r="J23133" i="2"/>
  <c r="J23134" i="2"/>
  <c r="J23135" i="2"/>
  <c r="J23136" i="2"/>
  <c r="J23137" i="2"/>
  <c r="J23138" i="2"/>
  <c r="J23139" i="2"/>
  <c r="J23140" i="2"/>
  <c r="J23141" i="2"/>
  <c r="J23142" i="2"/>
  <c r="J23143" i="2"/>
  <c r="J23144" i="2"/>
  <c r="J23145" i="2"/>
  <c r="J23146" i="2"/>
  <c r="J23147" i="2"/>
  <c r="J23148" i="2"/>
  <c r="J23149" i="2"/>
  <c r="J23150" i="2"/>
  <c r="J23151" i="2"/>
  <c r="J23152" i="2"/>
  <c r="J23153" i="2"/>
  <c r="J23154" i="2"/>
  <c r="J23155" i="2"/>
  <c r="J23156" i="2"/>
  <c r="J23157" i="2"/>
  <c r="J23158" i="2"/>
  <c r="J23159" i="2"/>
  <c r="J23160" i="2"/>
  <c r="J23161" i="2"/>
  <c r="J23162" i="2"/>
  <c r="J23163" i="2"/>
  <c r="J23164" i="2"/>
  <c r="J23165" i="2"/>
  <c r="J23166" i="2"/>
  <c r="J23167" i="2"/>
  <c r="J23168" i="2"/>
  <c r="J23169" i="2"/>
  <c r="J23170" i="2"/>
  <c r="J23171" i="2"/>
  <c r="J23172" i="2"/>
  <c r="J23173" i="2"/>
  <c r="J23174" i="2"/>
  <c r="J23175" i="2"/>
  <c r="J23176" i="2"/>
  <c r="J23177" i="2"/>
  <c r="J23178" i="2"/>
  <c r="J23179" i="2"/>
  <c r="J23180" i="2"/>
  <c r="J23181" i="2"/>
  <c r="J23182" i="2"/>
  <c r="J23183" i="2"/>
  <c r="J23184" i="2"/>
  <c r="J23185" i="2"/>
  <c r="J23186" i="2"/>
  <c r="J23187" i="2"/>
  <c r="J23188" i="2"/>
  <c r="J23189" i="2"/>
  <c r="J23190" i="2"/>
  <c r="J23191" i="2"/>
  <c r="J23192" i="2"/>
  <c r="J23193" i="2"/>
  <c r="J23194" i="2"/>
  <c r="J23195" i="2"/>
  <c r="J23196" i="2"/>
  <c r="J23197" i="2"/>
  <c r="J23198" i="2"/>
  <c r="J23199" i="2"/>
  <c r="J23200" i="2"/>
  <c r="J23201" i="2"/>
  <c r="J23202" i="2"/>
  <c r="J23203" i="2"/>
  <c r="J23204" i="2"/>
  <c r="J23205" i="2"/>
  <c r="J23206" i="2"/>
  <c r="J23207" i="2"/>
  <c r="J23208" i="2"/>
  <c r="J23209" i="2"/>
  <c r="J23210" i="2"/>
  <c r="J23211" i="2"/>
  <c r="J23212" i="2"/>
  <c r="J23213" i="2"/>
  <c r="J23214" i="2"/>
  <c r="J23215" i="2"/>
  <c r="J23216" i="2"/>
  <c r="J23217" i="2"/>
  <c r="J23218" i="2"/>
  <c r="J23219" i="2"/>
  <c r="J23220" i="2"/>
  <c r="J23221" i="2"/>
  <c r="J23222" i="2"/>
  <c r="J23223" i="2"/>
  <c r="J23224" i="2"/>
  <c r="J23225" i="2"/>
  <c r="J23226" i="2"/>
  <c r="J23227" i="2"/>
  <c r="J23228" i="2"/>
  <c r="J23229" i="2"/>
  <c r="J23230" i="2"/>
  <c r="J23231" i="2"/>
  <c r="J23232" i="2"/>
  <c r="J23233" i="2"/>
  <c r="J23234" i="2"/>
  <c r="J23235" i="2"/>
  <c r="J23236" i="2"/>
  <c r="J23237" i="2"/>
  <c r="J23238" i="2"/>
  <c r="J23239" i="2"/>
  <c r="J23240" i="2"/>
  <c r="J23241" i="2"/>
  <c r="J23242" i="2"/>
  <c r="J23243" i="2"/>
  <c r="J23244" i="2"/>
  <c r="J23245" i="2"/>
  <c r="J23246" i="2"/>
  <c r="J23247" i="2"/>
  <c r="J23248" i="2"/>
  <c r="J23249" i="2"/>
  <c r="J23250" i="2"/>
  <c r="J23251" i="2"/>
  <c r="J23252" i="2"/>
  <c r="J23253" i="2"/>
  <c r="J23254" i="2"/>
  <c r="J23255" i="2"/>
  <c r="J23256" i="2"/>
  <c r="J23257" i="2"/>
  <c r="J23258" i="2"/>
  <c r="J23259" i="2"/>
  <c r="J23260" i="2"/>
  <c r="J23261" i="2"/>
  <c r="J23262" i="2"/>
  <c r="J23263" i="2"/>
  <c r="J23264" i="2"/>
  <c r="J23265" i="2"/>
  <c r="J23266" i="2"/>
  <c r="J23267" i="2"/>
  <c r="J23268" i="2"/>
  <c r="J23269" i="2"/>
  <c r="J23270" i="2"/>
  <c r="J23271" i="2"/>
  <c r="J23272" i="2"/>
  <c r="J23273" i="2"/>
  <c r="J23274" i="2"/>
  <c r="J23275" i="2"/>
  <c r="J23276" i="2"/>
  <c r="J23277" i="2"/>
  <c r="J23278" i="2"/>
  <c r="J23279" i="2"/>
  <c r="J23280" i="2"/>
  <c r="J23281" i="2"/>
  <c r="J23282" i="2"/>
  <c r="J23283" i="2"/>
  <c r="J23284" i="2"/>
  <c r="J23285" i="2"/>
  <c r="J23286" i="2"/>
  <c r="J23287" i="2"/>
  <c r="J23288" i="2"/>
  <c r="J23289" i="2"/>
  <c r="J23290" i="2"/>
  <c r="J23291" i="2"/>
  <c r="J23292" i="2"/>
  <c r="J23293" i="2"/>
  <c r="J23294" i="2"/>
  <c r="J23295" i="2"/>
  <c r="J23296" i="2"/>
  <c r="J23297" i="2"/>
  <c r="J23298" i="2"/>
  <c r="J23299" i="2"/>
  <c r="J23300" i="2"/>
  <c r="J23301" i="2"/>
  <c r="J23302" i="2"/>
  <c r="J23303" i="2"/>
  <c r="J23304" i="2"/>
  <c r="J23305" i="2"/>
  <c r="J23306" i="2"/>
  <c r="J23307" i="2"/>
  <c r="J23308" i="2"/>
  <c r="J23309" i="2"/>
  <c r="J23310" i="2"/>
  <c r="J23311" i="2"/>
  <c r="J23312" i="2"/>
  <c r="J23313" i="2"/>
  <c r="J23314" i="2"/>
  <c r="J23315" i="2"/>
  <c r="J23316" i="2"/>
  <c r="J23317" i="2"/>
  <c r="J23318" i="2"/>
  <c r="J23319" i="2"/>
  <c r="J23320" i="2"/>
  <c r="J23321" i="2"/>
  <c r="J23322" i="2"/>
  <c r="J23323" i="2"/>
  <c r="J23324" i="2"/>
  <c r="J23325" i="2"/>
  <c r="J23326" i="2"/>
  <c r="J23327" i="2"/>
  <c r="J23328" i="2"/>
  <c r="J23329" i="2"/>
  <c r="J23330" i="2"/>
  <c r="J23331" i="2"/>
  <c r="J23332" i="2"/>
  <c r="J23333" i="2"/>
  <c r="J23334" i="2"/>
  <c r="J23335" i="2"/>
  <c r="J23336" i="2"/>
  <c r="J23337" i="2"/>
  <c r="J23338" i="2"/>
  <c r="J23339" i="2"/>
  <c r="J23340" i="2"/>
  <c r="J23341" i="2"/>
  <c r="J23342" i="2"/>
  <c r="J23343" i="2"/>
  <c r="J23344" i="2"/>
  <c r="J23345" i="2"/>
  <c r="J23346" i="2"/>
  <c r="J23347" i="2"/>
  <c r="J23348" i="2"/>
  <c r="J23349" i="2"/>
  <c r="J23350" i="2"/>
  <c r="J23351" i="2"/>
  <c r="J23352" i="2"/>
  <c r="J23353" i="2"/>
  <c r="J23354" i="2"/>
  <c r="J23355" i="2"/>
  <c r="J23356" i="2"/>
  <c r="J23357" i="2"/>
  <c r="J23358" i="2"/>
  <c r="J23359" i="2"/>
  <c r="J23360" i="2"/>
  <c r="J23361" i="2"/>
  <c r="J23362" i="2"/>
  <c r="J23363" i="2"/>
  <c r="J23364" i="2"/>
  <c r="J23365" i="2"/>
  <c r="J23366" i="2"/>
  <c r="J23367" i="2"/>
  <c r="J23368" i="2"/>
  <c r="J23369" i="2"/>
  <c r="J23370" i="2"/>
  <c r="J23371" i="2"/>
  <c r="J23372" i="2"/>
  <c r="J23373" i="2"/>
  <c r="J23374" i="2"/>
  <c r="J23375" i="2"/>
  <c r="J23376" i="2"/>
  <c r="J23377" i="2"/>
  <c r="J23378" i="2"/>
  <c r="J23379" i="2"/>
  <c r="J23380" i="2"/>
  <c r="J23381" i="2"/>
  <c r="J23382" i="2"/>
  <c r="J23383" i="2"/>
  <c r="J23384" i="2"/>
  <c r="J23385" i="2"/>
  <c r="J23386" i="2"/>
  <c r="J23387" i="2"/>
  <c r="J23388" i="2"/>
  <c r="J23389" i="2"/>
  <c r="J23390" i="2"/>
  <c r="J23391" i="2"/>
  <c r="J23392" i="2"/>
  <c r="J23393" i="2"/>
  <c r="J23394" i="2"/>
  <c r="J23395" i="2"/>
  <c r="J23396" i="2"/>
  <c r="J23397" i="2"/>
  <c r="J23398" i="2"/>
  <c r="J23399" i="2"/>
  <c r="J23400" i="2"/>
  <c r="J23401" i="2"/>
  <c r="J23402" i="2"/>
  <c r="J23403" i="2"/>
  <c r="J23404" i="2"/>
  <c r="J23405" i="2"/>
  <c r="J23406" i="2"/>
  <c r="J23407" i="2"/>
  <c r="J23408" i="2"/>
  <c r="J23409" i="2"/>
  <c r="J23410" i="2"/>
  <c r="J23411" i="2"/>
  <c r="J23412" i="2"/>
  <c r="J23413" i="2"/>
  <c r="J23414" i="2"/>
  <c r="J23415" i="2"/>
  <c r="J23416" i="2"/>
  <c r="J23417" i="2"/>
  <c r="J23418" i="2"/>
  <c r="J23419" i="2"/>
  <c r="J23420" i="2"/>
  <c r="J23421" i="2"/>
  <c r="J23422" i="2"/>
  <c r="J23423" i="2"/>
  <c r="J23424" i="2"/>
  <c r="J23425" i="2"/>
  <c r="J23426" i="2"/>
  <c r="J23427" i="2"/>
  <c r="J23428" i="2"/>
  <c r="J23429" i="2"/>
  <c r="J23430" i="2"/>
  <c r="J23431" i="2"/>
  <c r="J23432" i="2"/>
  <c r="J23433" i="2"/>
  <c r="J23434" i="2"/>
  <c r="J23435" i="2"/>
  <c r="J23436" i="2"/>
  <c r="J23437" i="2"/>
  <c r="J23438" i="2"/>
  <c r="J23439" i="2"/>
  <c r="J23440" i="2"/>
  <c r="J23441" i="2"/>
  <c r="J23442" i="2"/>
  <c r="J23443" i="2"/>
  <c r="J23444" i="2"/>
  <c r="J23445" i="2"/>
  <c r="J23446" i="2"/>
  <c r="J23447" i="2"/>
  <c r="J23448" i="2"/>
  <c r="J23449" i="2"/>
  <c r="J23450" i="2"/>
  <c r="J23451" i="2"/>
  <c r="J23452" i="2"/>
  <c r="J23453" i="2"/>
  <c r="J23454" i="2"/>
  <c r="J23455" i="2"/>
  <c r="J23456" i="2"/>
  <c r="J23457" i="2"/>
  <c r="J23458" i="2"/>
  <c r="J23459" i="2"/>
  <c r="J23460" i="2"/>
  <c r="J23461" i="2"/>
  <c r="J23462" i="2"/>
  <c r="J23463" i="2"/>
  <c r="J23464" i="2"/>
  <c r="J23465" i="2"/>
  <c r="J23466" i="2"/>
  <c r="J23467" i="2"/>
  <c r="J23468" i="2"/>
  <c r="J23469" i="2"/>
  <c r="J23470" i="2"/>
  <c r="J23471" i="2"/>
  <c r="J23472" i="2"/>
  <c r="J23473" i="2"/>
  <c r="J23474" i="2"/>
  <c r="J23475" i="2"/>
  <c r="J23476" i="2"/>
  <c r="J23477" i="2"/>
  <c r="J23478" i="2"/>
  <c r="J23479" i="2"/>
  <c r="J23480" i="2"/>
  <c r="J23481" i="2"/>
  <c r="J23482" i="2"/>
  <c r="J23483" i="2"/>
  <c r="J23484" i="2"/>
  <c r="J23485" i="2"/>
  <c r="J23486" i="2"/>
  <c r="J23487" i="2"/>
  <c r="J23488" i="2"/>
  <c r="J23489" i="2"/>
  <c r="J23490" i="2"/>
  <c r="J23491" i="2"/>
  <c r="J23492" i="2"/>
  <c r="J23493" i="2"/>
  <c r="J23494" i="2"/>
  <c r="J23495" i="2"/>
  <c r="J23496" i="2"/>
  <c r="J23497" i="2"/>
  <c r="J23498" i="2"/>
  <c r="J23499" i="2"/>
  <c r="J23500" i="2"/>
  <c r="J23501" i="2"/>
  <c r="J23502" i="2"/>
  <c r="J23503" i="2"/>
  <c r="J23504" i="2"/>
  <c r="J23505" i="2"/>
  <c r="J23506" i="2"/>
  <c r="J23507" i="2"/>
  <c r="J23508" i="2"/>
  <c r="J23509" i="2"/>
  <c r="J23510" i="2"/>
  <c r="J23511" i="2"/>
  <c r="J23512" i="2"/>
  <c r="J23513" i="2"/>
  <c r="J23514" i="2"/>
  <c r="J23515" i="2"/>
  <c r="J23516" i="2"/>
  <c r="J23517" i="2"/>
  <c r="J23518" i="2"/>
  <c r="J23519" i="2"/>
  <c r="J23520" i="2"/>
  <c r="J23521" i="2"/>
  <c r="J23522" i="2"/>
  <c r="J23523" i="2"/>
  <c r="J23524" i="2"/>
  <c r="J23525" i="2"/>
  <c r="J23526" i="2"/>
  <c r="J23527" i="2"/>
  <c r="J23528" i="2"/>
  <c r="J23529" i="2"/>
  <c r="J23530" i="2"/>
  <c r="J23531" i="2"/>
  <c r="J23532" i="2"/>
  <c r="J23533" i="2"/>
  <c r="J23534" i="2"/>
  <c r="J23535" i="2"/>
  <c r="J23536" i="2"/>
  <c r="J23537" i="2"/>
  <c r="J23538" i="2"/>
  <c r="J23539" i="2"/>
  <c r="J23540" i="2"/>
  <c r="J23541" i="2"/>
  <c r="J23542" i="2"/>
  <c r="J23543" i="2"/>
  <c r="J23544" i="2"/>
  <c r="J23545" i="2"/>
  <c r="J23546" i="2"/>
  <c r="J23547" i="2"/>
  <c r="J23548" i="2"/>
  <c r="J23549" i="2"/>
  <c r="J23550" i="2"/>
  <c r="J23551" i="2"/>
  <c r="J23552" i="2"/>
  <c r="J23553" i="2"/>
  <c r="J23554" i="2"/>
  <c r="J23555" i="2"/>
  <c r="J23556" i="2"/>
  <c r="J23557" i="2"/>
  <c r="J23558" i="2"/>
  <c r="J23559" i="2"/>
  <c r="J23560" i="2"/>
  <c r="J23561" i="2"/>
  <c r="J23562" i="2"/>
  <c r="J23563" i="2"/>
  <c r="J23564" i="2"/>
  <c r="J23565" i="2"/>
  <c r="J23566" i="2"/>
  <c r="J23567" i="2"/>
  <c r="J23568" i="2"/>
  <c r="J23569" i="2"/>
  <c r="J23570" i="2"/>
  <c r="J23571" i="2"/>
  <c r="J23572" i="2"/>
  <c r="J23573" i="2"/>
  <c r="J23574" i="2"/>
  <c r="J23575" i="2"/>
  <c r="J23576" i="2"/>
  <c r="J23577" i="2"/>
  <c r="J23578" i="2"/>
  <c r="J23579" i="2"/>
  <c r="J23580" i="2"/>
  <c r="J23581" i="2"/>
  <c r="J23582" i="2"/>
  <c r="J23583" i="2"/>
  <c r="J23584" i="2"/>
  <c r="J23585" i="2"/>
  <c r="J23586" i="2"/>
  <c r="J23587" i="2"/>
  <c r="J23588" i="2"/>
  <c r="J23589" i="2"/>
  <c r="J23590" i="2"/>
  <c r="J23591" i="2"/>
  <c r="J23592" i="2"/>
  <c r="J23593" i="2"/>
  <c r="J23594" i="2"/>
  <c r="J23595" i="2"/>
  <c r="J23596" i="2"/>
  <c r="J23597" i="2"/>
  <c r="J23598" i="2"/>
  <c r="J23599" i="2"/>
  <c r="J23600" i="2"/>
  <c r="J23601" i="2"/>
  <c r="J23602" i="2"/>
  <c r="J23603" i="2"/>
  <c r="J23604" i="2"/>
  <c r="J23605" i="2"/>
  <c r="J23606" i="2"/>
  <c r="J23607" i="2"/>
  <c r="J23608" i="2"/>
  <c r="J23609" i="2"/>
  <c r="J23610" i="2"/>
  <c r="J23611" i="2"/>
  <c r="J23612" i="2"/>
  <c r="J23613" i="2"/>
  <c r="J23614" i="2"/>
  <c r="J23615" i="2"/>
  <c r="J23616" i="2"/>
  <c r="J23617" i="2"/>
  <c r="J23618" i="2"/>
  <c r="J23619" i="2"/>
  <c r="J23620" i="2"/>
  <c r="J23621" i="2"/>
  <c r="J23622" i="2"/>
  <c r="J23623" i="2"/>
  <c r="J23624" i="2"/>
  <c r="J23625" i="2"/>
  <c r="J23626" i="2"/>
  <c r="J23627" i="2"/>
  <c r="J23628" i="2"/>
  <c r="J23629" i="2"/>
  <c r="J23630" i="2"/>
  <c r="J23631" i="2"/>
  <c r="J23632" i="2"/>
  <c r="J23633" i="2"/>
  <c r="J23634" i="2"/>
  <c r="J23635" i="2"/>
  <c r="J23636" i="2"/>
  <c r="J23637" i="2"/>
  <c r="J23638" i="2"/>
  <c r="J23639" i="2"/>
  <c r="J23640" i="2"/>
  <c r="J23641" i="2"/>
  <c r="J23642" i="2"/>
  <c r="J23643" i="2"/>
  <c r="J23644" i="2"/>
  <c r="J23645" i="2"/>
  <c r="J23646" i="2"/>
  <c r="J23647" i="2"/>
  <c r="J23648" i="2"/>
  <c r="J23649" i="2"/>
  <c r="J23650" i="2"/>
  <c r="J23651" i="2"/>
  <c r="J23652" i="2"/>
  <c r="J23653" i="2"/>
  <c r="J23654" i="2"/>
  <c r="J23655" i="2"/>
  <c r="J23656" i="2"/>
  <c r="J23657" i="2"/>
  <c r="J23658" i="2"/>
  <c r="J23659" i="2"/>
  <c r="J23660" i="2"/>
  <c r="J23661" i="2"/>
  <c r="J23662" i="2"/>
  <c r="J23663" i="2"/>
  <c r="J23664" i="2"/>
  <c r="J23665" i="2"/>
  <c r="J23666" i="2"/>
  <c r="J23667" i="2"/>
  <c r="J23668" i="2"/>
  <c r="J23669" i="2"/>
  <c r="J23670" i="2"/>
  <c r="J23671" i="2"/>
  <c r="J23672" i="2"/>
  <c r="J23673" i="2"/>
  <c r="J23674" i="2"/>
  <c r="J23675" i="2"/>
  <c r="J23676" i="2"/>
  <c r="J23677" i="2"/>
  <c r="J23678" i="2"/>
  <c r="J23679" i="2"/>
  <c r="J23680" i="2"/>
  <c r="J23681" i="2"/>
  <c r="J23682" i="2"/>
  <c r="J23683" i="2"/>
  <c r="J23684" i="2"/>
  <c r="J23685" i="2"/>
  <c r="J23686" i="2"/>
  <c r="J23687" i="2"/>
  <c r="J23688" i="2"/>
  <c r="J23689" i="2"/>
  <c r="J23690" i="2"/>
  <c r="J23691" i="2"/>
  <c r="J23692" i="2"/>
  <c r="J23693" i="2"/>
  <c r="J23694" i="2"/>
  <c r="J23695" i="2"/>
  <c r="J23696" i="2"/>
  <c r="J23697" i="2"/>
  <c r="J23698" i="2"/>
  <c r="J23699" i="2"/>
  <c r="J23700" i="2"/>
  <c r="J23701" i="2"/>
  <c r="J23702" i="2"/>
  <c r="J23703" i="2"/>
  <c r="J23704" i="2"/>
  <c r="J23705" i="2"/>
  <c r="J23706" i="2"/>
  <c r="J23707" i="2"/>
  <c r="J23708" i="2"/>
  <c r="J23709" i="2"/>
  <c r="J23710" i="2"/>
  <c r="J23711" i="2"/>
  <c r="J23712" i="2"/>
  <c r="J23713" i="2"/>
  <c r="J23714" i="2"/>
  <c r="J23715" i="2"/>
  <c r="J23716" i="2"/>
  <c r="J23717" i="2"/>
  <c r="J23718" i="2"/>
  <c r="J23719" i="2"/>
  <c r="J23720" i="2"/>
  <c r="J23721" i="2"/>
  <c r="J23722" i="2"/>
  <c r="J23723" i="2"/>
  <c r="J23724" i="2"/>
  <c r="J23725" i="2"/>
  <c r="J23726" i="2"/>
  <c r="J23727" i="2"/>
  <c r="J23728" i="2"/>
  <c r="J23729" i="2"/>
  <c r="J23730" i="2"/>
  <c r="J23731" i="2"/>
  <c r="J23732" i="2"/>
  <c r="J23733" i="2"/>
  <c r="J23734" i="2"/>
  <c r="J23735" i="2"/>
  <c r="J23736" i="2"/>
  <c r="J23737" i="2"/>
  <c r="J23738" i="2"/>
  <c r="J23739" i="2"/>
  <c r="J23740" i="2"/>
  <c r="J23741" i="2"/>
  <c r="J23742" i="2"/>
  <c r="J23743" i="2"/>
  <c r="J23744" i="2"/>
  <c r="J23745" i="2"/>
  <c r="J23746" i="2"/>
  <c r="J23747" i="2"/>
  <c r="J23748" i="2"/>
  <c r="J23749" i="2"/>
  <c r="J23750" i="2"/>
  <c r="J23751" i="2"/>
  <c r="J23752" i="2"/>
  <c r="J23753" i="2"/>
  <c r="J23754" i="2"/>
  <c r="J23755" i="2"/>
  <c r="J23756" i="2"/>
  <c r="J23757" i="2"/>
  <c r="J23758" i="2"/>
  <c r="J23759" i="2"/>
  <c r="J23760" i="2"/>
  <c r="J23761" i="2"/>
  <c r="J23762" i="2"/>
  <c r="J23763" i="2"/>
  <c r="J23764" i="2"/>
  <c r="J23765" i="2"/>
  <c r="J23766" i="2"/>
  <c r="J23767" i="2"/>
  <c r="J23768" i="2"/>
  <c r="J23769" i="2"/>
  <c r="J23770" i="2"/>
  <c r="J23771" i="2"/>
  <c r="J23772" i="2"/>
  <c r="J23773" i="2"/>
  <c r="J23774" i="2"/>
  <c r="J23775" i="2"/>
  <c r="J23776" i="2"/>
  <c r="J23777" i="2"/>
  <c r="J23778" i="2"/>
  <c r="J23779" i="2"/>
  <c r="J23780" i="2"/>
  <c r="J23781" i="2"/>
  <c r="J23782" i="2"/>
  <c r="J23783" i="2"/>
  <c r="J23784" i="2"/>
  <c r="J23785" i="2"/>
  <c r="J23786" i="2"/>
  <c r="J23787" i="2"/>
  <c r="J23788" i="2"/>
  <c r="J23789" i="2"/>
  <c r="J23790" i="2"/>
  <c r="J23791" i="2"/>
  <c r="J23792" i="2"/>
  <c r="J23793" i="2"/>
  <c r="J23794" i="2"/>
  <c r="J23795" i="2"/>
  <c r="J23796" i="2"/>
  <c r="J23797" i="2"/>
  <c r="J23798" i="2"/>
  <c r="J23799" i="2"/>
  <c r="J23800" i="2"/>
  <c r="J23801" i="2"/>
  <c r="J23802" i="2"/>
  <c r="J23803" i="2"/>
  <c r="J23804" i="2"/>
  <c r="J23805" i="2"/>
  <c r="J23806" i="2"/>
  <c r="J23807" i="2"/>
  <c r="J23808" i="2"/>
  <c r="J23809" i="2"/>
  <c r="J23810" i="2"/>
  <c r="J23811" i="2"/>
  <c r="J23812" i="2"/>
  <c r="J23813" i="2"/>
  <c r="J23814" i="2"/>
  <c r="J23815" i="2"/>
  <c r="J23816" i="2"/>
  <c r="J23817" i="2"/>
  <c r="J23818" i="2"/>
  <c r="J23819" i="2"/>
  <c r="J23820" i="2"/>
  <c r="J23821" i="2"/>
  <c r="J23822" i="2"/>
  <c r="J23823" i="2"/>
  <c r="J23824" i="2"/>
  <c r="J23825" i="2"/>
  <c r="J23826" i="2"/>
  <c r="J23827" i="2"/>
  <c r="J23828" i="2"/>
  <c r="J23829" i="2"/>
  <c r="J23830" i="2"/>
  <c r="J23831" i="2"/>
  <c r="J23832" i="2"/>
  <c r="J23833" i="2"/>
  <c r="J23834" i="2"/>
  <c r="J23835" i="2"/>
  <c r="J23836" i="2"/>
  <c r="J23837" i="2"/>
  <c r="J23838" i="2"/>
  <c r="J23839" i="2"/>
  <c r="J23840" i="2"/>
  <c r="J23841" i="2"/>
  <c r="J23842" i="2"/>
  <c r="J23843" i="2"/>
  <c r="J23844" i="2"/>
  <c r="J23845" i="2"/>
  <c r="J23846" i="2"/>
  <c r="J23847" i="2"/>
  <c r="J23848" i="2"/>
  <c r="J23849" i="2"/>
  <c r="J23850" i="2"/>
  <c r="J23851" i="2"/>
  <c r="J23852" i="2"/>
  <c r="J23853" i="2"/>
  <c r="J23854" i="2"/>
  <c r="J23855" i="2"/>
  <c r="J23856" i="2"/>
  <c r="J23857" i="2"/>
  <c r="J23858" i="2"/>
  <c r="J23859" i="2"/>
  <c r="J23860" i="2"/>
  <c r="J23861" i="2"/>
  <c r="J23862" i="2"/>
  <c r="J23863" i="2"/>
  <c r="J23864" i="2"/>
  <c r="J23865" i="2"/>
  <c r="J23866" i="2"/>
  <c r="J23867" i="2"/>
  <c r="J23868" i="2"/>
  <c r="J23869" i="2"/>
  <c r="J23870" i="2"/>
  <c r="J23871" i="2"/>
  <c r="J23872" i="2"/>
  <c r="J23873" i="2"/>
  <c r="J23874" i="2"/>
  <c r="J23875" i="2"/>
  <c r="J23876" i="2"/>
  <c r="J23877" i="2"/>
  <c r="J23878" i="2"/>
  <c r="J23879" i="2"/>
  <c r="J23880" i="2"/>
  <c r="J23881" i="2"/>
  <c r="J23882" i="2"/>
  <c r="J23883" i="2"/>
  <c r="J23884" i="2"/>
  <c r="J23885" i="2"/>
  <c r="J23886" i="2"/>
  <c r="J23887" i="2"/>
  <c r="J23888" i="2"/>
  <c r="J23889" i="2"/>
  <c r="J23890" i="2"/>
  <c r="J23891" i="2"/>
  <c r="J23892" i="2"/>
  <c r="J23893" i="2"/>
  <c r="J23894" i="2"/>
  <c r="J23895" i="2"/>
  <c r="J23896" i="2"/>
  <c r="J23897" i="2"/>
  <c r="J23898" i="2"/>
  <c r="J23899" i="2"/>
  <c r="J23900" i="2"/>
  <c r="J23901" i="2"/>
  <c r="J23902" i="2"/>
  <c r="J23903" i="2"/>
  <c r="J23904" i="2"/>
  <c r="J23905" i="2"/>
  <c r="J23906" i="2"/>
  <c r="J23907" i="2"/>
  <c r="J23908" i="2"/>
  <c r="J23909" i="2"/>
  <c r="J23910" i="2"/>
  <c r="J23911" i="2"/>
  <c r="J23912" i="2"/>
  <c r="J23913" i="2"/>
  <c r="J23914" i="2"/>
  <c r="J23915" i="2"/>
  <c r="J23916" i="2"/>
  <c r="J23917" i="2"/>
  <c r="J23918" i="2"/>
  <c r="J23919" i="2"/>
  <c r="J23920" i="2"/>
  <c r="J23921" i="2"/>
  <c r="J23922" i="2"/>
  <c r="J23923" i="2"/>
  <c r="J23924" i="2"/>
  <c r="J23925" i="2"/>
  <c r="J23926" i="2"/>
  <c r="J23927" i="2"/>
  <c r="J23928" i="2"/>
  <c r="J23929" i="2"/>
  <c r="J23930" i="2"/>
  <c r="J23931" i="2"/>
  <c r="J23932" i="2"/>
  <c r="J23933" i="2"/>
  <c r="J23934" i="2"/>
  <c r="J23935" i="2"/>
  <c r="J23936" i="2"/>
  <c r="J23937" i="2"/>
  <c r="J23938" i="2"/>
  <c r="J23939" i="2"/>
  <c r="J23940" i="2"/>
  <c r="J23941" i="2"/>
  <c r="J23942" i="2"/>
  <c r="J23943" i="2"/>
  <c r="J23944" i="2"/>
  <c r="J23945" i="2"/>
  <c r="J23946" i="2"/>
  <c r="J23947" i="2"/>
  <c r="J23948" i="2"/>
  <c r="J23949" i="2"/>
  <c r="J23950" i="2"/>
  <c r="J23951" i="2"/>
  <c r="J23952" i="2"/>
  <c r="J23953" i="2"/>
  <c r="J23954" i="2"/>
  <c r="J23955" i="2"/>
  <c r="J23956" i="2"/>
  <c r="J23957" i="2"/>
  <c r="J23958" i="2"/>
  <c r="J23959" i="2"/>
  <c r="J23960" i="2"/>
  <c r="J23961" i="2"/>
  <c r="J23962" i="2"/>
  <c r="J23963" i="2"/>
  <c r="J23964" i="2"/>
  <c r="J23965" i="2"/>
  <c r="J23966" i="2"/>
  <c r="J23967" i="2"/>
  <c r="J23968" i="2"/>
  <c r="J23969" i="2"/>
  <c r="J23970" i="2"/>
  <c r="J23971" i="2"/>
  <c r="J23972" i="2"/>
  <c r="J23973" i="2"/>
  <c r="J23974" i="2"/>
  <c r="J23975" i="2"/>
  <c r="J23976" i="2"/>
  <c r="J23977" i="2"/>
  <c r="J23978" i="2"/>
  <c r="J23979" i="2"/>
  <c r="J23980" i="2"/>
  <c r="J23981" i="2"/>
  <c r="J23982" i="2"/>
  <c r="J23983" i="2"/>
  <c r="J23984" i="2"/>
  <c r="J23985" i="2"/>
  <c r="J23986" i="2"/>
  <c r="J23987" i="2"/>
  <c r="J23988" i="2"/>
  <c r="J23989" i="2"/>
  <c r="J23990" i="2"/>
  <c r="J23991" i="2"/>
  <c r="J23992" i="2"/>
  <c r="J23993" i="2"/>
  <c r="J23994" i="2"/>
  <c r="J23995" i="2"/>
  <c r="J23996" i="2"/>
  <c r="J23997" i="2"/>
  <c r="J23998" i="2"/>
  <c r="J23999" i="2"/>
  <c r="J24000" i="2"/>
  <c r="J24001" i="2"/>
  <c r="J24002" i="2"/>
  <c r="J24003" i="2"/>
  <c r="J24004" i="2"/>
  <c r="J24005" i="2"/>
  <c r="J24006" i="2"/>
  <c r="J24007" i="2"/>
  <c r="J24008" i="2"/>
  <c r="J24009" i="2"/>
  <c r="J24010" i="2"/>
  <c r="J24011" i="2"/>
  <c r="J24012" i="2"/>
  <c r="J24013" i="2"/>
  <c r="J24014" i="2"/>
  <c r="J24015" i="2"/>
  <c r="J24016" i="2"/>
  <c r="J24017" i="2"/>
  <c r="J24018" i="2"/>
  <c r="J24019" i="2"/>
  <c r="J24020" i="2"/>
  <c r="J24021" i="2"/>
  <c r="J24022" i="2"/>
  <c r="J24023" i="2"/>
  <c r="J24024" i="2"/>
  <c r="J24025" i="2"/>
  <c r="J24026" i="2"/>
  <c r="J24027" i="2"/>
  <c r="J24028" i="2"/>
  <c r="J24029" i="2"/>
  <c r="J24030" i="2"/>
  <c r="J24031" i="2"/>
  <c r="J24032" i="2"/>
  <c r="J24033" i="2"/>
  <c r="J24034" i="2"/>
  <c r="J24035" i="2"/>
  <c r="J24036" i="2"/>
  <c r="J24037" i="2"/>
  <c r="J24038" i="2"/>
  <c r="J24039" i="2"/>
  <c r="J24040" i="2"/>
  <c r="J24041" i="2"/>
  <c r="J24042" i="2"/>
  <c r="J24043" i="2"/>
  <c r="J24044" i="2"/>
  <c r="J24045" i="2"/>
  <c r="J24046" i="2"/>
  <c r="J24047" i="2"/>
  <c r="J24048" i="2"/>
  <c r="J24049" i="2"/>
  <c r="J24050" i="2"/>
  <c r="J24051" i="2"/>
  <c r="J24052" i="2"/>
  <c r="J24053" i="2"/>
  <c r="J24054" i="2"/>
  <c r="J24055" i="2"/>
  <c r="J24056" i="2"/>
  <c r="J24057" i="2"/>
  <c r="J24058" i="2"/>
  <c r="J24059" i="2"/>
  <c r="J24060" i="2"/>
  <c r="J24061" i="2"/>
  <c r="J24062" i="2"/>
  <c r="J24063" i="2"/>
  <c r="J24064" i="2"/>
  <c r="J24065" i="2"/>
  <c r="J24066" i="2"/>
  <c r="J24067" i="2"/>
  <c r="J24068" i="2"/>
  <c r="J24069" i="2"/>
  <c r="J24070" i="2"/>
  <c r="J24071" i="2"/>
  <c r="J24072" i="2"/>
  <c r="J24073" i="2"/>
  <c r="J24074" i="2"/>
  <c r="J24075" i="2"/>
  <c r="J24076" i="2"/>
  <c r="J24077" i="2"/>
  <c r="J24078" i="2"/>
  <c r="J24079" i="2"/>
  <c r="J24080" i="2"/>
  <c r="J24081" i="2"/>
  <c r="J24082" i="2"/>
  <c r="J24083" i="2"/>
  <c r="J24084" i="2"/>
  <c r="J24085" i="2"/>
  <c r="J24086" i="2"/>
  <c r="J24087" i="2"/>
  <c r="J24088" i="2"/>
  <c r="J24089" i="2"/>
  <c r="J24090" i="2"/>
  <c r="J24091" i="2"/>
  <c r="J24092" i="2"/>
  <c r="J24093" i="2"/>
  <c r="J24094" i="2"/>
  <c r="J24095" i="2"/>
  <c r="J24096" i="2"/>
  <c r="J24097" i="2"/>
  <c r="J24098" i="2"/>
  <c r="J24099" i="2"/>
  <c r="J24100" i="2"/>
  <c r="J24101" i="2"/>
  <c r="J24102" i="2"/>
  <c r="J24103" i="2"/>
  <c r="J24104" i="2"/>
  <c r="J24105" i="2"/>
  <c r="J24106" i="2"/>
  <c r="J24107" i="2"/>
  <c r="J24108" i="2"/>
  <c r="J24109" i="2"/>
  <c r="J24110" i="2"/>
  <c r="J24111" i="2"/>
  <c r="J24112" i="2"/>
  <c r="J24113" i="2"/>
  <c r="J24114" i="2"/>
  <c r="J24115" i="2"/>
  <c r="J24116" i="2"/>
  <c r="J24117" i="2"/>
  <c r="J24118" i="2"/>
  <c r="J24119" i="2"/>
  <c r="J24120" i="2"/>
  <c r="J24121" i="2"/>
  <c r="J24122" i="2"/>
  <c r="J24123" i="2"/>
  <c r="J24124" i="2"/>
  <c r="J24125" i="2"/>
  <c r="J24126" i="2"/>
  <c r="J24127" i="2"/>
  <c r="J24128" i="2"/>
  <c r="J24129" i="2"/>
  <c r="J24130" i="2"/>
  <c r="J24131" i="2"/>
  <c r="J24132" i="2"/>
  <c r="J24133" i="2"/>
  <c r="J24134" i="2"/>
  <c r="J24135" i="2"/>
  <c r="J24136" i="2"/>
  <c r="J24137" i="2"/>
  <c r="J24138" i="2"/>
  <c r="J24139" i="2"/>
  <c r="J24140" i="2"/>
  <c r="J24141" i="2"/>
  <c r="J24142" i="2"/>
  <c r="J24143" i="2"/>
  <c r="J24144" i="2"/>
  <c r="J24145" i="2"/>
  <c r="J24146" i="2"/>
  <c r="J24147" i="2"/>
  <c r="J24148" i="2"/>
  <c r="J24149" i="2"/>
  <c r="J24150" i="2"/>
  <c r="J24151" i="2"/>
  <c r="J24152" i="2"/>
  <c r="J24153" i="2"/>
  <c r="J24154" i="2"/>
  <c r="J24155" i="2"/>
  <c r="J24156" i="2"/>
  <c r="J24157" i="2"/>
  <c r="J24158" i="2"/>
  <c r="J24159" i="2"/>
  <c r="J24160" i="2"/>
  <c r="J24161" i="2"/>
  <c r="J24162" i="2"/>
  <c r="J24163" i="2"/>
  <c r="J24164" i="2"/>
  <c r="J24165" i="2"/>
  <c r="J24166" i="2"/>
  <c r="J24167" i="2"/>
  <c r="J24168" i="2"/>
  <c r="J24169" i="2"/>
  <c r="J24170" i="2"/>
  <c r="J24171" i="2"/>
  <c r="J24172" i="2"/>
  <c r="J24173" i="2"/>
  <c r="J24174" i="2"/>
  <c r="J24175" i="2"/>
  <c r="J24176" i="2"/>
  <c r="J24177" i="2"/>
  <c r="J24178" i="2"/>
  <c r="J24179" i="2"/>
  <c r="J24180" i="2"/>
  <c r="J24181" i="2"/>
  <c r="J24182" i="2"/>
  <c r="J24183" i="2"/>
  <c r="J24184" i="2"/>
  <c r="J24185" i="2"/>
  <c r="J24186" i="2"/>
  <c r="J24187" i="2"/>
  <c r="J24188" i="2"/>
  <c r="J24189" i="2"/>
  <c r="J24190" i="2"/>
  <c r="J24191" i="2"/>
  <c r="J24192" i="2"/>
  <c r="J24193" i="2"/>
  <c r="J24194" i="2"/>
  <c r="J24195" i="2"/>
  <c r="J24196" i="2"/>
  <c r="J24197" i="2"/>
  <c r="J24198" i="2"/>
  <c r="J24199" i="2"/>
  <c r="J24200" i="2"/>
  <c r="J24201" i="2"/>
  <c r="J24202" i="2"/>
  <c r="J24203" i="2"/>
  <c r="J24204" i="2"/>
  <c r="J24205" i="2"/>
  <c r="J24206" i="2"/>
  <c r="J24207" i="2"/>
  <c r="J24208" i="2"/>
  <c r="J24209" i="2"/>
  <c r="J24210" i="2"/>
  <c r="J24211" i="2"/>
  <c r="J24212" i="2"/>
  <c r="J24213" i="2"/>
  <c r="J24214" i="2"/>
  <c r="J24215" i="2"/>
  <c r="J24216" i="2"/>
  <c r="J24217" i="2"/>
  <c r="J24218" i="2"/>
  <c r="J24219" i="2"/>
  <c r="J24220" i="2"/>
  <c r="J24221" i="2"/>
  <c r="J24222" i="2"/>
  <c r="J24223" i="2"/>
  <c r="J24224" i="2"/>
  <c r="J24225" i="2"/>
  <c r="J24226" i="2"/>
  <c r="J24227" i="2"/>
  <c r="J24228" i="2"/>
  <c r="J24229" i="2"/>
  <c r="J24230" i="2"/>
  <c r="J24231" i="2"/>
  <c r="J24232" i="2"/>
  <c r="J24233" i="2"/>
  <c r="J24234" i="2"/>
  <c r="J24235" i="2"/>
  <c r="J24236" i="2"/>
  <c r="J24237" i="2"/>
  <c r="J24238" i="2"/>
  <c r="J24239" i="2"/>
  <c r="J24240" i="2"/>
  <c r="J24241" i="2"/>
  <c r="J24242" i="2"/>
  <c r="J24243" i="2"/>
  <c r="J24244" i="2"/>
  <c r="J24245" i="2"/>
  <c r="J24246" i="2"/>
  <c r="J24247" i="2"/>
  <c r="J24248" i="2"/>
  <c r="J24249" i="2"/>
  <c r="J24250" i="2"/>
  <c r="J24251" i="2"/>
  <c r="J24252" i="2"/>
  <c r="J24253" i="2"/>
  <c r="J24254" i="2"/>
  <c r="J24255" i="2"/>
  <c r="J24256" i="2"/>
  <c r="J24257" i="2"/>
  <c r="J24258" i="2"/>
  <c r="J24259" i="2"/>
  <c r="J24260" i="2"/>
  <c r="J24261" i="2"/>
  <c r="J24262" i="2"/>
  <c r="J24263" i="2"/>
  <c r="J24264" i="2"/>
  <c r="J24265" i="2"/>
  <c r="J24266" i="2"/>
  <c r="J24267" i="2"/>
  <c r="J24268" i="2"/>
  <c r="J24269" i="2"/>
  <c r="J24270" i="2"/>
  <c r="J24271" i="2"/>
  <c r="J24272" i="2"/>
  <c r="J24273" i="2"/>
  <c r="J24274" i="2"/>
  <c r="J24275" i="2"/>
  <c r="J24276" i="2"/>
  <c r="J24277" i="2"/>
  <c r="J24278" i="2"/>
  <c r="J24279" i="2"/>
  <c r="J24280" i="2"/>
  <c r="J24281" i="2"/>
  <c r="J24282" i="2"/>
  <c r="J24283" i="2"/>
  <c r="J24284" i="2"/>
  <c r="J24285" i="2"/>
  <c r="J24286" i="2"/>
  <c r="J24287" i="2"/>
  <c r="J24288" i="2"/>
  <c r="J24289" i="2"/>
  <c r="J24290" i="2"/>
  <c r="J24291" i="2"/>
  <c r="J24292" i="2"/>
  <c r="J24293" i="2"/>
  <c r="J24294" i="2"/>
  <c r="J24295" i="2"/>
  <c r="J24296" i="2"/>
  <c r="J24297" i="2"/>
  <c r="J24298" i="2"/>
  <c r="J24299" i="2"/>
  <c r="J24300" i="2"/>
  <c r="J24301" i="2"/>
  <c r="J24302" i="2"/>
  <c r="J24303" i="2"/>
  <c r="J24304" i="2"/>
  <c r="J24305" i="2"/>
  <c r="J24306" i="2"/>
  <c r="J24307" i="2"/>
  <c r="J24308" i="2"/>
  <c r="J24309" i="2"/>
  <c r="J24310" i="2"/>
  <c r="J24311" i="2"/>
  <c r="J24312" i="2"/>
  <c r="J24313" i="2"/>
  <c r="J24314" i="2"/>
  <c r="J24315" i="2"/>
  <c r="J24316" i="2"/>
  <c r="J24317" i="2"/>
  <c r="J24318" i="2"/>
  <c r="J24319" i="2"/>
  <c r="J24320" i="2"/>
  <c r="J24321" i="2"/>
  <c r="J24322" i="2"/>
  <c r="J24323" i="2"/>
  <c r="J24324" i="2"/>
  <c r="J24325" i="2"/>
  <c r="J24326" i="2"/>
  <c r="J24327" i="2"/>
  <c r="J24328" i="2"/>
  <c r="J24329" i="2"/>
  <c r="J24330" i="2"/>
  <c r="J24331" i="2"/>
  <c r="J24332" i="2"/>
  <c r="J24333" i="2"/>
  <c r="J24334" i="2"/>
  <c r="J24335" i="2"/>
  <c r="J24336" i="2"/>
  <c r="J24337" i="2"/>
  <c r="J24338" i="2"/>
  <c r="J24339" i="2"/>
  <c r="J24340" i="2"/>
  <c r="J24341" i="2"/>
  <c r="J24342" i="2"/>
  <c r="J24343" i="2"/>
  <c r="J24344" i="2"/>
  <c r="J24345" i="2"/>
  <c r="J24346" i="2"/>
  <c r="J24347" i="2"/>
  <c r="J24348" i="2"/>
  <c r="J24349" i="2"/>
  <c r="J24350" i="2"/>
  <c r="J24351" i="2"/>
  <c r="J24352" i="2"/>
  <c r="J24353" i="2"/>
  <c r="J24354" i="2"/>
  <c r="J24355" i="2"/>
  <c r="J24356" i="2"/>
  <c r="J24357" i="2"/>
  <c r="J24358" i="2"/>
  <c r="J24359" i="2"/>
  <c r="J24360" i="2"/>
  <c r="J24361" i="2"/>
  <c r="J24362" i="2"/>
  <c r="J24363" i="2"/>
  <c r="J24364" i="2"/>
  <c r="J24365" i="2"/>
  <c r="J24366" i="2"/>
  <c r="J24367" i="2"/>
  <c r="J24368" i="2"/>
  <c r="J24369" i="2"/>
  <c r="J24370" i="2"/>
  <c r="J24371" i="2"/>
  <c r="J24372" i="2"/>
  <c r="J24373" i="2"/>
  <c r="J24374" i="2"/>
  <c r="J24375" i="2"/>
  <c r="J24376" i="2"/>
  <c r="J24377" i="2"/>
  <c r="J24378" i="2"/>
  <c r="J24379" i="2"/>
  <c r="J24380" i="2"/>
  <c r="J24381" i="2"/>
  <c r="J24382" i="2"/>
  <c r="J24383" i="2"/>
  <c r="J24384" i="2"/>
  <c r="J24385" i="2"/>
  <c r="J24386" i="2"/>
  <c r="J24387" i="2"/>
  <c r="J24388" i="2"/>
  <c r="J24389" i="2"/>
  <c r="J24390" i="2"/>
  <c r="J24391" i="2"/>
  <c r="J24392" i="2"/>
  <c r="J24393" i="2"/>
  <c r="J24394" i="2"/>
  <c r="J24395" i="2"/>
  <c r="J24396" i="2"/>
  <c r="J24397" i="2"/>
  <c r="J24398" i="2"/>
  <c r="J24399" i="2"/>
  <c r="J24400" i="2"/>
  <c r="J24401" i="2"/>
  <c r="J24402" i="2"/>
  <c r="J24403" i="2"/>
  <c r="J24404" i="2"/>
  <c r="J24405" i="2"/>
  <c r="J24406" i="2"/>
  <c r="J24407" i="2"/>
  <c r="J24408" i="2"/>
  <c r="J24409" i="2"/>
  <c r="J24410" i="2"/>
  <c r="J24411" i="2"/>
  <c r="J24412" i="2"/>
  <c r="J24413" i="2"/>
  <c r="J24414" i="2"/>
  <c r="J24415" i="2"/>
  <c r="J24416" i="2"/>
  <c r="J24417" i="2"/>
  <c r="J24418" i="2"/>
  <c r="J24419" i="2"/>
  <c r="J24420" i="2"/>
  <c r="J24421" i="2"/>
  <c r="J24422" i="2"/>
  <c r="J24423" i="2"/>
  <c r="J24424" i="2"/>
  <c r="J24425" i="2"/>
  <c r="J24426" i="2"/>
  <c r="J24427" i="2"/>
  <c r="J24428" i="2"/>
  <c r="J24429" i="2"/>
  <c r="J24430" i="2"/>
  <c r="J24431" i="2"/>
  <c r="J24432" i="2"/>
  <c r="J24433" i="2"/>
  <c r="J24434" i="2"/>
  <c r="J24435" i="2"/>
  <c r="J24436" i="2"/>
  <c r="J24437" i="2"/>
  <c r="J24438" i="2"/>
  <c r="J24439" i="2"/>
  <c r="J24440" i="2"/>
  <c r="J24441" i="2"/>
  <c r="J24442" i="2"/>
  <c r="J24443" i="2"/>
  <c r="J24444" i="2"/>
  <c r="J24445" i="2"/>
  <c r="J24446" i="2"/>
  <c r="C16" i="1" l="1"/>
  <c r="B16" i="1"/>
  <c r="C11" i="1"/>
  <c r="B11" i="1" l="1"/>
</calcChain>
</file>

<file path=xl/sharedStrings.xml><?xml version="1.0" encoding="utf-8"?>
<sst xmlns="http://schemas.openxmlformats.org/spreadsheetml/2006/main" count="50" uniqueCount="36">
  <si>
    <t>Solde des comptes en Franc CFA (BCEAO)</t>
  </si>
  <si>
    <t>Compte</t>
  </si>
  <si>
    <t>Solde rapproché</t>
  </si>
  <si>
    <t>Solde courant</t>
  </si>
  <si>
    <t>Compte BGFI</t>
  </si>
  <si>
    <t>Compte BIIC</t>
  </si>
  <si>
    <t>Compte ECOBANK</t>
  </si>
  <si>
    <t>Espèces</t>
  </si>
  <si>
    <t>Compte Atlantique Banque</t>
  </si>
  <si>
    <t>Soldes finals :</t>
  </si>
  <si>
    <t>Solde des comptes de passif en Franc CFA (BCEAO)</t>
  </si>
  <si>
    <t>Compte de passif :</t>
  </si>
  <si>
    <t>Solde final :</t>
  </si>
  <si>
    <t>Comptes sous le solde autorisé</t>
  </si>
  <si>
    <t>Comptes sous le solde minimal voulu</t>
  </si>
  <si>
    <t>Registre des Opérations &amp; Relevé Bancaire</t>
  </si>
  <si>
    <t>Date</t>
  </si>
  <si>
    <t>Compte Bancaire</t>
  </si>
  <si>
    <t>Libellé / Catégorie</t>
  </si>
  <si>
    <t>Débit (-)</t>
  </si>
  <si>
    <t>Crédit (+)</t>
  </si>
  <si>
    <t>Solde Progressif</t>
  </si>
  <si>
    <t>Mes comptes - Relevé Bancaire</t>
  </si>
  <si>
    <t>Mode de paiement</t>
  </si>
  <si>
    <t>Réf. Opération</t>
  </si>
  <si>
    <t>N° Chèque</t>
  </si>
  <si>
    <t xml:space="preserve">Mode de paiement </t>
  </si>
  <si>
    <t>Virement</t>
  </si>
  <si>
    <t>Prelèvement</t>
  </si>
  <si>
    <t>Chèque</t>
  </si>
  <si>
    <t>Caisse</t>
  </si>
  <si>
    <t>Banques</t>
  </si>
  <si>
    <t>Rapproché (X)</t>
  </si>
  <si>
    <t>Banque - Solde rapproché</t>
  </si>
  <si>
    <t>Ecart type constaté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</si>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</sst>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,##0.00&quot; XOF&quot;"/>
    <numFmt numFmtId="165" formatCode="_-* #,##0\ [$XOF]_-;\-* #,##0\ [$XOF]_-;_-* &quot;-&quot;\ [$XOF]_-;_-@_-"/>
  </numFmts>
  <fonts count="11" x14ac:knownFonts="1">
    <font>
      <sz val="11"/>
      <color theme="1"/>
      <name val="Calibri"/>
      <family val="2"/>
      <scheme val="minor"/>
    </font>
    <font>
      <b/>
      <sz val="16"/>
      <color rgb="FFFFFFFF"/>
      <name val="Segoe UI"/>
      <family val="2"/>
    </font>
    <font>
      <b/>
      <sz val="12"/>
      <color rgb="FF000000"/>
      <name val="Segoe UI"/>
      <family val="2"/>
    </font>
    <font>
      <b/>
      <sz val="10"/>
      <color rgb="FFFFFFFF"/>
      <name val="Segoe UI"/>
      <family val="2"/>
    </font>
    <font>
      <sz val="10"/>
      <color rgb="FF000000"/>
      <name val="Segoe UI"/>
      <family val="2"/>
    </font>
    <font>
      <b/>
      <sz val="10"/>
      <color rgb="FF008000"/>
      <name val="Segoe UI"/>
      <family val="2"/>
    </font>
    <font>
      <b/>
      <sz val="10"/>
      <color rgb="FFDF0101"/>
      <name val="Segoe UI"/>
      <family val="2"/>
    </font>
    <font>
      <b/>
      <sz val="10"/>
      <color rgb="FF000000"/>
      <name val="Segoe UI"/>
      <family val="2"/>
    </font>
    <font>
      <b/>
      <sz val="14"/>
      <color rgb="FFFFFFFF"/>
      <name val="Segoe UI"/>
      <family val="2"/>
    </font>
    <font>
      <b/>
      <sz val="18"/>
      <color rgb="FFFFFFFF"/>
      <name val="Perpetua Titling MT"/>
      <family val="1"/>
    </font>
    <font>
      <sz val="18"/>
      <color theme="1"/>
      <name val="Perpetua Titling MT"/>
      <family val="1"/>
    </font>
  </fonts>
  <fills count="17">
    <fill>
      <patternFill patternType="none"/>
    </fill>
    <fill>
      <patternFill patternType="gray125"/>
    </fill>
    <fill>
      <patternFill patternType="solid">
        <fgColor rgb="FF404040"/>
        <bgColor rgb="FF404040"/>
      </patternFill>
    </fill>
    <fill>
      <patternFill patternType="solid">
        <fgColor rgb="FFFCE4D6"/>
        <bgColor rgb="FFFCE4D6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F0"/>
        <bgColor rgb="FF404040"/>
      </patternFill>
    </fill>
    <fill>
      <patternFill patternType="solid">
        <fgColor rgb="FF00B050"/>
        <bgColor rgb="FF808080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rgb="FF404040"/>
      </patternFill>
    </fill>
    <fill>
      <patternFill patternType="solid">
        <fgColor rgb="FFC38DD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rgb="FFCCCCCC"/>
      </top>
      <bottom style="double">
        <color rgb="FF333333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right"/>
    </xf>
    <xf numFmtId="0" fontId="4" fillId="0" borderId="0" xfId="0" applyFont="1"/>
    <xf numFmtId="164" fontId="5" fillId="0" borderId="0" xfId="0" applyNumberFormat="1" applyFont="1"/>
    <xf numFmtId="0" fontId="7" fillId="0" borderId="0" xfId="0" applyFont="1"/>
    <xf numFmtId="164" fontId="7" fillId="0" borderId="1" xfId="0" applyNumberFormat="1" applyFont="1" applyBorder="1"/>
    <xf numFmtId="0" fontId="6" fillId="3" borderId="0" xfId="0" applyFont="1" applyFill="1"/>
    <xf numFmtId="0" fontId="3" fillId="2" borderId="0" xfId="0" applyFont="1" applyFill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/>
    <xf numFmtId="164" fontId="4" fillId="0" borderId="2" xfId="0" applyNumberFormat="1" applyFont="1" applyBorder="1" applyAlignment="1">
      <alignment horizontal="right"/>
    </xf>
    <xf numFmtId="164" fontId="7" fillId="0" borderId="2" xfId="0" applyNumberFormat="1" applyFont="1" applyBorder="1" applyAlignment="1">
      <alignment horizontal="right"/>
    </xf>
    <xf numFmtId="165" fontId="0" fillId="0" borderId="0" xfId="0" applyNumberFormat="1"/>
    <xf numFmtId="165" fontId="3" fillId="2" borderId="0" xfId="0" applyNumberFormat="1" applyFont="1" applyFill="1" applyAlignment="1">
      <alignment horizontal="center"/>
    </xf>
    <xf numFmtId="0" fontId="0" fillId="4" borderId="0" xfId="0" applyFill="1"/>
    <xf numFmtId="165" fontId="3" fillId="2" borderId="0" xfId="0" applyNumberFormat="1" applyFont="1" applyFill="1" applyAlignment="1">
      <alignment horizontal="right"/>
    </xf>
    <xf numFmtId="165" fontId="5" fillId="0" borderId="0" xfId="0" applyNumberFormat="1" applyFont="1"/>
    <xf numFmtId="165" fontId="7" fillId="0" borderId="1" xfId="0" applyNumberFormat="1" applyFont="1" applyBorder="1"/>
    <xf numFmtId="0" fontId="3" fillId="5" borderId="3" xfId="0" applyFont="1" applyFill="1" applyBorder="1" applyAlignment="1">
      <alignment horizontal="left"/>
    </xf>
    <xf numFmtId="164" fontId="5" fillId="0" borderId="3" xfId="0" applyNumberFormat="1" applyFont="1" applyBorder="1"/>
    <xf numFmtId="165" fontId="5" fillId="0" borderId="3" xfId="0" applyNumberFormat="1" applyFont="1" applyBorder="1"/>
    <xf numFmtId="0" fontId="8" fillId="0" borderId="0" xfId="0" applyFont="1" applyAlignment="1">
      <alignment horizontal="center"/>
    </xf>
    <xf numFmtId="164" fontId="0" fillId="0" borderId="0" xfId="0" applyNumberFormat="1"/>
    <xf numFmtId="0" fontId="9" fillId="8" borderId="0" xfId="0" applyFont="1" applyFill="1" applyAlignment="1">
      <alignment horizontal="center" vertical="center"/>
    </xf>
    <xf numFmtId="0" fontId="10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165" fontId="3" fillId="10" borderId="3" xfId="0" applyNumberFormat="1" applyFont="1" applyFill="1" applyBorder="1" applyAlignment="1">
      <alignment horizontal="center" vertical="center"/>
    </xf>
    <xf numFmtId="0" fontId="0" fillId="0" borderId="3" xfId="0" applyBorder="1"/>
    <xf numFmtId="164" fontId="0" fillId="9" borderId="3" xfId="0" applyNumberFormat="1" applyFill="1" applyBorder="1"/>
    <xf numFmtId="0" fontId="7" fillId="11" borderId="3" xfId="0" applyFont="1" applyFill="1" applyBorder="1"/>
    <xf numFmtId="164" fontId="7" fillId="11" borderId="3" xfId="0" applyNumberFormat="1" applyFont="1" applyFill="1" applyBorder="1"/>
    <xf numFmtId="165" fontId="7" fillId="11" borderId="3" xfId="0" applyNumberFormat="1" applyFont="1" applyFill="1" applyBorder="1"/>
    <xf numFmtId="0" fontId="4" fillId="12" borderId="3" xfId="0" applyFont="1" applyFill="1" applyBorder="1"/>
    <xf numFmtId="0" fontId="4" fillId="13" borderId="3" xfId="0" applyFont="1" applyFill="1" applyBorder="1"/>
    <xf numFmtId="0" fontId="4" fillId="14" borderId="3" xfId="0" applyFont="1" applyFill="1" applyBorder="1"/>
    <xf numFmtId="0" fontId="4" fillId="15" borderId="3" xfId="0" applyFont="1" applyFill="1" applyBorder="1"/>
    <xf numFmtId="0" fontId="0" fillId="16" borderId="3" xfId="0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0" fillId="7" borderId="0" xfId="0" applyFill="1"/>
  </cellXfs>
  <cellStyles count="1">
    <cellStyle name="Normal" xfId="0" builtinId="0"/>
  </cellStyles>
  <dxfs count="9">
    <dxf>
      <fill>
        <patternFill>
          <fgColor theme="8" tint="0.39994506668294322"/>
          <bgColor theme="8" tint="0.39994506668294322"/>
        </patternFill>
      </fill>
    </dxf>
    <dxf>
      <fill>
        <patternFill>
          <fgColor theme="9" tint="0.59996337778862885"/>
          <bgColor theme="9" tint="0.59996337778862885"/>
        </patternFill>
      </fill>
    </dxf>
    <dxf>
      <fill>
        <patternFill patternType="gray125">
          <fgColor theme="0" tint="-0.14996795556505021"/>
          <bgColor theme="0" tint="-0.14996795556505021"/>
        </patternFill>
      </fill>
    </dxf>
    <dxf>
      <fill>
        <patternFill patternType="lightVertical">
          <fgColor theme="0" tint="-4.9989318521683403E-2"/>
          <bgColor theme="0" tint="-4.9989318521683403E-2"/>
        </patternFill>
      </fill>
    </dxf>
    <dxf>
      <fill>
        <patternFill patternType="lightTrellis">
          <fgColor rgb="FFFF3300"/>
        </patternFill>
      </fill>
    </dxf>
    <dxf>
      <fill>
        <patternFill>
          <fgColor theme="8" tint="0.39994506668294322"/>
          <bgColor theme="8" tint="0.39994506668294322"/>
        </patternFill>
      </fill>
    </dxf>
    <dxf>
      <fill>
        <patternFill>
          <fgColor theme="9" tint="0.59996337778862885"/>
          <bgColor theme="9" tint="0.59996337778862885"/>
        </patternFill>
      </fill>
    </dxf>
    <dxf>
      <fill>
        <patternFill patternType="gray125">
          <fgColor theme="0" tint="-0.14996795556505021"/>
          <bgColor theme="0" tint="-0.14996795556505021"/>
        </patternFill>
      </fill>
    </dxf>
    <dxf>
      <fill>
        <patternFill patternType="lightVertical">
          <fgColor theme="0" tint="-4.9989318521683403E-2"/>
          <bgColor theme="0" tint="-4.9989318521683403E-2"/>
        </patternFill>
      </fill>
    </dxf>
  </dxfs>
  <tableStyles count="1" defaultTableStyle="TableStyleMedium9" defaultPivotStyle="PivotStyleLight16">
    <tableStyle name="Invisible" pivot="0" table="0" count="0" xr9:uid="{484DC298-BE6C-4B2B-86CD-AA8345D1A542}"/>
  </tableStyles>
  <colors>
    <mruColors>
      <color rgb="FFFF3300"/>
      <color rgb="FFC38DD9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>
      <selection activeCell="D11" sqref="D11"/>
    </sheetView>
  </sheetViews>
  <sheetFormatPr baseColWidth="10" defaultColWidth="43.6328125" defaultRowHeight="14.5" x14ac:dyDescent="0.35"/>
  <cols>
    <col min="3" max="3" width="43.6328125" style="14"/>
  </cols>
  <sheetData>
    <row r="1" spans="1:5" x14ac:dyDescent="0.35">
      <c r="A1" s="40" t="s">
        <v>22</v>
      </c>
      <c r="B1" s="41"/>
      <c r="C1" s="41"/>
      <c r="D1" s="41"/>
      <c r="E1" s="41"/>
    </row>
    <row r="2" spans="1:5" x14ac:dyDescent="0.35">
      <c r="A2" s="41"/>
      <c r="B2" s="41"/>
      <c r="C2" s="41"/>
      <c r="D2" s="41"/>
      <c r="E2" s="41"/>
    </row>
    <row r="4" spans="1:5" ht="17.5" x14ac:dyDescent="0.45">
      <c r="A4" s="1" t="s">
        <v>0</v>
      </c>
    </row>
    <row r="5" spans="1:5" ht="16" x14ac:dyDescent="0.45">
      <c r="A5" s="20" t="s">
        <v>1</v>
      </c>
      <c r="B5" s="28" t="s">
        <v>33</v>
      </c>
      <c r="C5" s="29" t="s">
        <v>3</v>
      </c>
      <c r="D5" s="39" t="s">
        <v>34</v>
      </c>
    </row>
    <row r="6" spans="1:5" ht="16" x14ac:dyDescent="0.45">
      <c r="A6" s="38" t="s">
        <v>4</v>
      </c>
      <c r="B6" s="21">
        <f>_xlfn.XLOOKUP(A6,'Registre des Opérations'!$G$2:$G$5,'Registre des Opérations'!$H$2:$H$5,0)+SUMIFS('Registre des Opérations'!I:I,'Registre des Opérations'!$C:$C,'Tableau de Bord'!A6,'Registre des Opérations'!$K:$K,"X")-SUMIFS('Registre des Opérations'!$H:$H,'Registre des Opérations'!$C:$C,'Tableau de Bord'!A6,'Registre des Opérations'!$K:$K,"X")</f>
        <v>0</v>
      </c>
      <c r="C6" s="22">
        <f>_xlfn.XLOOKUP(A6,'Registre des Opérations'!$G$2:$G$5,'Registre des Opérations'!$H$2:$H$5,0)+SUMIF('Registre des Opérations'!$C:$C,'Tableau de Bord'!A6,'Registre des Opérations'!$I:$I)-SUMIF('Registre des Opérations'!$C:$C,'Tableau de Bord'!A6,'Registre des Opérations'!$H:$H)</f>
        <v>0</v>
      </c>
      <c r="D6" s="30"/>
    </row>
    <row r="7" spans="1:5" ht="16" x14ac:dyDescent="0.45">
      <c r="A7" s="37" t="s">
        <v>5</v>
      </c>
      <c r="B7" s="21">
        <f>_xlfn.XLOOKUP(A7,'Registre des Opérations'!$G$2:$G$5,'Registre des Opérations'!$H$2:$H$5,0)+SUMIFS('Registre des Opérations'!I:I,'Registre des Opérations'!$C:$C,'Tableau de Bord'!A7,'Registre des Opérations'!$K:$K,"X")-SUMIFS('Registre des Opérations'!$H:$H,'Registre des Opérations'!$C:$C,'Tableau de Bord'!A7,'Registre des Opérations'!$K:$K,"X")</f>
        <v>0</v>
      </c>
      <c r="C7" s="22">
        <f>_xlfn.XLOOKUP(A7,'Registre des Opérations'!$G$2:$G$5,'Registre des Opérations'!$H$2:$H$5,0)+SUMIF('Registre des Opérations'!$C:$C,'Tableau de Bord'!A7,'Registre des Opérations'!$I:$I)-SUMIF('Registre des Opérations'!$C:$C,'Tableau de Bord'!A7,'Registre des Opérations'!$H:$H)</f>
        <v>0</v>
      </c>
      <c r="D7" s="30"/>
    </row>
    <row r="8" spans="1:5" ht="16" x14ac:dyDescent="0.45">
      <c r="A8" s="35" t="s">
        <v>6</v>
      </c>
      <c r="B8" s="21">
        <f>_xlfn.XLOOKUP(A8,'Registre des Opérations'!$G$2:$G$5,'Registre des Opérations'!$H$2:$H$5,0)+SUMIFS('Registre des Opérations'!I:I,'Registre des Opérations'!$C:$C,'Tableau de Bord'!A8,'Registre des Opérations'!$K:$K,"X")-SUMIFS('Registre des Opérations'!$H:$H,'Registre des Opérations'!$C:$C,'Tableau de Bord'!A8,'Registre des Opérations'!$K:$K,"X")</f>
        <v>0</v>
      </c>
      <c r="C8" s="22">
        <f>_xlfn.XLOOKUP(A8,'Registre des Opérations'!$G$2:$G$5,'Registre des Opérations'!$H$2:$H$5,0)+SUMIF('Registre des Opérations'!$C:$C,'Tableau de Bord'!A8,'Registre des Opérations'!$I:$I)-SUMIF('Registre des Opérations'!$C:$C,'Tableau de Bord'!A8,'Registre des Opérations'!$H:$H)</f>
        <v>0</v>
      </c>
      <c r="D8" s="30"/>
    </row>
    <row r="9" spans="1:5" ht="16" x14ac:dyDescent="0.45">
      <c r="A9" s="37" t="s">
        <v>7</v>
      </c>
      <c r="B9" s="21">
        <f>_xlfn.XLOOKUP(A9,'Registre des Opérations'!$G$2:$G$5,'Registre des Opérations'!$H$2:$H$5,0)+SUMIFS('Registre des Opérations'!I:I,'Registre des Opérations'!$C:$C,'Tableau de Bord'!A9,'Registre des Opérations'!$K:$K,"X")-SUMIFS('Registre des Opérations'!$H:$H,'Registre des Opérations'!$C:$C,'Tableau de Bord'!A9,'Registre des Opérations'!$K:$K,"X")</f>
        <v>0</v>
      </c>
      <c r="C9" s="22">
        <f>_xlfn.XLOOKUP(A9,'Registre des Opérations'!$G$2:$G$5,'Registre des Opérations'!$H$2:$H$5,0)+SUMIF('Registre des Opérations'!$C:$C,'Tableau de Bord'!A9,'Registre des Opérations'!$I:$I)-SUMIF('Registre des Opérations'!$C:$C,'Tableau de Bord'!A9,'Registre des Opérations'!$H:$H)</f>
        <v>0</v>
      </c>
      <c r="D9" s="30"/>
    </row>
    <row r="10" spans="1:5" ht="16" x14ac:dyDescent="0.45">
      <c r="A10" s="36" t="s">
        <v>8</v>
      </c>
      <c r="B10" s="21">
        <f>_xlfn.XLOOKUP(A10,'Registre des Opérations'!$G$2:$G$5,'Registre des Opérations'!$H$2:$H$5,0)+SUMIFS('Registre des Opérations'!I:I,'Registre des Opérations'!$C:$C,'Tableau de Bord'!A10,'Registre des Opérations'!$K:$K,"X")-SUMIFS('Registre des Opérations'!$H:$H,'Registre des Opérations'!$C:$C,'Tableau de Bord'!A10,'Registre des Opérations'!$K:$K,"X")</f>
        <v>0</v>
      </c>
      <c r="C10" s="22">
        <f>_xlfn.XLOOKUP(A10,'Registre des Opérations'!$G$2:$G$5,'Registre des Opérations'!$H$2:$H$5,0)+SUMIF('Registre des Opérations'!$C:$C,'Tableau de Bord'!A10,'Registre des Opérations'!$I:$I)-SUMIF('Registre des Opérations'!$C:$C,'Tableau de Bord'!A10,'Registre des Opérations'!$H:$H)</f>
        <v>0</v>
      </c>
      <c r="D10" s="30"/>
    </row>
    <row r="11" spans="1:5" ht="16" x14ac:dyDescent="0.45">
      <c r="A11" s="32" t="s">
        <v>9</v>
      </c>
      <c r="B11" s="33">
        <f>SUM(B6:B10)</f>
        <v>0</v>
      </c>
      <c r="C11" s="34">
        <f>SUM(C6:C10)</f>
        <v>0</v>
      </c>
      <c r="D11" s="30">
        <f>SUM(D6:D10)</f>
        <v>0</v>
      </c>
    </row>
    <row r="13" spans="1:5" ht="17.5" hidden="1" x14ac:dyDescent="0.45">
      <c r="A13" s="1" t="s">
        <v>10</v>
      </c>
    </row>
    <row r="14" spans="1:5" ht="16" hidden="1" x14ac:dyDescent="0.45">
      <c r="A14" s="2" t="s">
        <v>1</v>
      </c>
      <c r="B14" s="3" t="s">
        <v>2</v>
      </c>
      <c r="C14" s="17" t="s">
        <v>3</v>
      </c>
    </row>
    <row r="15" spans="1:5" ht="16" hidden="1" x14ac:dyDescent="0.45">
      <c r="A15" s="4" t="s">
        <v>11</v>
      </c>
      <c r="B15" s="5">
        <v>0</v>
      </c>
      <c r="C15" s="18">
        <v>0</v>
      </c>
    </row>
    <row r="16" spans="1:5" ht="16" hidden="1" x14ac:dyDescent="0.45">
      <c r="A16" s="6" t="s">
        <v>12</v>
      </c>
      <c r="B16" s="7">
        <f>SUM(B15)</f>
        <v>0</v>
      </c>
      <c r="C16" s="19">
        <f>SUM(C15)</f>
        <v>0</v>
      </c>
    </row>
    <row r="17" spans="1:1" hidden="1" x14ac:dyDescent="0.35"/>
    <row r="18" spans="1:1" hidden="1" x14ac:dyDescent="0.35"/>
    <row r="19" spans="1:1" ht="17.5" hidden="1" x14ac:dyDescent="0.45">
      <c r="A19" s="1" t="s">
        <v>13</v>
      </c>
    </row>
    <row r="20" spans="1:1" ht="16" hidden="1" x14ac:dyDescent="0.45">
      <c r="A20" s="8" t="s">
        <v>8</v>
      </c>
    </row>
    <row r="21" spans="1:1" hidden="1" x14ac:dyDescent="0.35"/>
    <row r="22" spans="1:1" ht="17.5" hidden="1" x14ac:dyDescent="0.45">
      <c r="A22" s="1" t="s">
        <v>14</v>
      </c>
    </row>
    <row r="23" spans="1:1" ht="16" hidden="1" x14ac:dyDescent="0.45">
      <c r="A23" s="8" t="s">
        <v>8</v>
      </c>
    </row>
  </sheetData>
  <mergeCells count="1">
    <mergeCell ref="A1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4446"/>
  <sheetViews>
    <sheetView showGridLines="0" topLeftCell="B1" workbookViewId="0">
      <selection activeCell="I15" sqref="I15"/>
    </sheetView>
  </sheetViews>
  <sheetFormatPr baseColWidth="10" defaultColWidth="8.7265625" defaultRowHeight="14.5" x14ac:dyDescent="0.35"/>
  <cols>
    <col min="1" max="1" width="25.54296875" customWidth="1"/>
    <col min="2" max="2" width="26.26953125" customWidth="1"/>
    <col min="3" max="3" width="27" customWidth="1"/>
    <col min="4" max="4" width="28" customWidth="1"/>
    <col min="5" max="5" width="46.6328125" customWidth="1"/>
    <col min="6" max="6" width="28" customWidth="1"/>
    <col min="7" max="7" width="23.26953125" customWidth="1"/>
    <col min="8" max="8" width="20.1796875" style="14" customWidth="1"/>
    <col min="9" max="9" width="16" style="14" customWidth="1"/>
    <col min="10" max="10" width="19" style="14" customWidth="1"/>
    <col min="11" max="11" width="22.26953125" customWidth="1"/>
  </cols>
  <sheetData>
    <row r="1" spans="1:11" ht="22.5" x14ac:dyDescent="0.35">
      <c r="A1" s="25"/>
      <c r="B1" s="26" t="s">
        <v>15</v>
      </c>
      <c r="C1" s="26"/>
      <c r="D1" s="27"/>
      <c r="E1" s="27"/>
      <c r="F1" s="27"/>
      <c r="G1" s="27"/>
      <c r="H1" s="27"/>
      <c r="I1" s="27"/>
      <c r="J1" s="27"/>
      <c r="K1" s="27"/>
    </row>
    <row r="2" spans="1:11" ht="21" x14ac:dyDescent="0.55000000000000004">
      <c r="A2" s="23"/>
      <c r="G2" s="30" t="s">
        <v>6</v>
      </c>
      <c r="H2" s="31"/>
    </row>
    <row r="3" spans="1:11" ht="21" x14ac:dyDescent="0.55000000000000004">
      <c r="A3" s="23"/>
      <c r="G3" s="30" t="s">
        <v>4</v>
      </c>
      <c r="H3" s="31"/>
    </row>
    <row r="4" spans="1:11" ht="21" x14ac:dyDescent="0.55000000000000004">
      <c r="A4" s="23"/>
      <c r="G4" s="30" t="s">
        <v>8</v>
      </c>
      <c r="H4" s="31"/>
    </row>
    <row r="5" spans="1:11" x14ac:dyDescent="0.35">
      <c r="G5" s="30" t="s">
        <v>5</v>
      </c>
      <c r="H5" s="31"/>
    </row>
    <row r="6" spans="1:11" x14ac:dyDescent="0.35">
      <c r="G6" s="30" t="s">
        <v>7</v>
      </c>
      <c r="H6" s="31"/>
    </row>
    <row r="7" spans="1:11" ht="16" x14ac:dyDescent="0.45">
      <c r="A7" s="9" t="s">
        <v>16</v>
      </c>
      <c r="B7" s="9" t="s">
        <v>24</v>
      </c>
      <c r="C7" s="9" t="s">
        <v>17</v>
      </c>
      <c r="D7" s="9" t="s">
        <v>18</v>
      </c>
      <c r="E7" s="9" t="s">
        <v>35</v>
      </c>
      <c r="F7" s="9" t="s">
        <v>23</v>
      </c>
      <c r="G7" s="9" t="s">
        <v>25</v>
      </c>
      <c r="H7" s="15" t="s">
        <v>19</v>
      </c>
      <c r="I7" s="15" t="s">
        <v>20</v>
      </c>
      <c r="J7" s="15" t="s">
        <v>21</v>
      </c>
      <c r="K7" s="9" t="s">
        <v>32</v>
      </c>
    </row>
    <row r="8" spans="1:11" ht="16" x14ac:dyDescent="0.45">
      <c r="A8" s="10"/>
      <c r="B8" s="10"/>
      <c r="C8" s="10"/>
      <c r="D8" s="11"/>
      <c r="E8" s="11"/>
      <c r="F8" s="11"/>
      <c r="G8" s="11"/>
      <c r="H8" s="12"/>
      <c r="I8" s="12"/>
      <c r="J8" s="13" t="str">
        <f>IFERROR(IF(C8="","",_xlfn.XLOOKUP(C8,$G$2:$G$6,$H$2:$H$6,0)+SUMIF(C$8:C8,C8,I$8:I8)-SUMIF(C$8:C8,C8,H$8:H8)),"")</f>
        <v/>
      </c>
    </row>
    <row r="9" spans="1:11" ht="16" x14ac:dyDescent="0.45">
      <c r="A9" s="10"/>
      <c r="B9" s="10"/>
      <c r="C9" s="10"/>
      <c r="D9" s="11"/>
      <c r="E9" s="11"/>
      <c r="F9" s="11"/>
      <c r="G9" s="11"/>
      <c r="H9" s="12"/>
      <c r="I9" s="12"/>
      <c r="J9" s="13" t="str">
        <f>IFERROR(IF(C9="","",_xlfn.XLOOKUP(C9,$G$2:$G$6,$H$2:$H$6,0)+SUMIF(C$8:C9,C9,I$8:I9)-SUMIF(C$8:C9,C9,H$8:H9)),"")</f>
        <v/>
      </c>
    </row>
    <row r="10" spans="1:11" ht="16" x14ac:dyDescent="0.45">
      <c r="A10" s="10"/>
      <c r="B10" s="10"/>
      <c r="C10" s="10"/>
      <c r="D10" s="11"/>
      <c r="E10" s="11"/>
      <c r="F10" s="11"/>
      <c r="G10" s="11"/>
      <c r="H10" s="12"/>
      <c r="I10" s="12"/>
      <c r="J10" s="13" t="str">
        <f>IFERROR(IF(C10="","",_xlfn.XLOOKUP(C10,$G$2:$G$6,$H$2:$H$6,0)+SUMIF(C$8:C10,C10,I$8:I10)-SUMIF(C$8:C10,C10,H$8:H10)),"")</f>
        <v/>
      </c>
    </row>
    <row r="11" spans="1:11" ht="16" x14ac:dyDescent="0.45">
      <c r="A11" s="10"/>
      <c r="B11" s="10"/>
      <c r="C11" s="10"/>
      <c r="D11" s="11"/>
      <c r="E11" s="11"/>
      <c r="F11" s="11"/>
      <c r="G11" s="11"/>
      <c r="H11" s="12"/>
      <c r="I11" s="12"/>
      <c r="J11" s="13" t="str">
        <f>IFERROR(IF(C11="","",_xlfn.XLOOKUP(C11,$G$2:$G$6,$H$2:$H$6,0)+SUMIF(C$8:C11,C11,I$8:I11)-SUMIF(C$8:C11,C11,H$8:H11)),"")</f>
        <v/>
      </c>
    </row>
    <row r="12" spans="1:11" ht="16" x14ac:dyDescent="0.45">
      <c r="C12" s="10"/>
      <c r="H12" s="24"/>
      <c r="I12" s="24"/>
      <c r="J12" s="13" t="str">
        <f>IFERROR(IF(C12="","",_xlfn.XLOOKUP(C12,$G$2:$G$6,$H$2:$H$6,0)+SUMIF(C$8:C12,C12,I$8:I12)-SUMIF(C$8:C12,C12,H$8:H12)),"")</f>
        <v/>
      </c>
    </row>
    <row r="13" spans="1:11" ht="16" x14ac:dyDescent="0.45">
      <c r="C13" s="10"/>
      <c r="H13" s="24"/>
      <c r="I13" s="24"/>
      <c r="J13" s="13" t="str">
        <f>IFERROR(IF(C13="","",_xlfn.XLOOKUP(C13,$G$2:$G$6,$H$2:$H$6,0)+SUMIF(C$8:C13,C13,I$8:I13)-SUMIF(C$8:C13,C13,H$8:H13)),"")</f>
        <v/>
      </c>
    </row>
    <row r="14" spans="1:11" ht="16" x14ac:dyDescent="0.45">
      <c r="C14" s="10"/>
      <c r="H14" s="24"/>
      <c r="I14" s="24"/>
      <c r="J14" s="13" t="str">
        <f>IFERROR(IF(C14="","",_xlfn.XLOOKUP(C14,$G$2:$G$6,$H$2:$H$6,0)+SUMIF(C$8:C14,C14,I$8:I14)-SUMIF(C$8:C14,C14,H$8:H14)),"")</f>
        <v/>
      </c>
    </row>
    <row r="15" spans="1:11" ht="16" x14ac:dyDescent="0.45">
      <c r="C15" s="10"/>
      <c r="H15" s="24"/>
      <c r="I15" s="24"/>
      <c r="J15" s="13" t="str">
        <f>IFERROR(IF(C15="","",_xlfn.XLOOKUP(C15,$G$2:$G$6,$H$2:$H$6,0)+SUMIF(C$8:C15,C15,I$8:I15)-SUMIF(C$8:C15,C15,H$8:H15)),"")</f>
        <v/>
      </c>
    </row>
    <row r="16" spans="1:11" ht="16" x14ac:dyDescent="0.45">
      <c r="C16" s="10"/>
      <c r="H16" s="24"/>
      <c r="I16" s="24"/>
      <c r="J16" s="13" t="str">
        <f>IFERROR(IF(C16="","",_xlfn.XLOOKUP(C16,$G$2:$G$6,$H$2:$H$6,0)+SUMIF(C$8:C16,C16,I$8:I16)-SUMIF(C$8:C16,C16,H$8:H16)),"")</f>
        <v/>
      </c>
    </row>
    <row r="17" spans="3:10" ht="16" x14ac:dyDescent="0.45">
      <c r="C17" s="10"/>
      <c r="H17" s="24"/>
      <c r="I17" s="24"/>
      <c r="J17" s="13" t="str">
        <f>IFERROR(IF(C17="","",_xlfn.XLOOKUP(C17,$G$2:$G$6,$H$2:$H$6,0)+SUMIF(C$8:C17,C17,I$8:I17)-SUMIF(C$8:C17,C17,H$8:H17)),"")</f>
        <v/>
      </c>
    </row>
    <row r="18" spans="3:10" ht="16" x14ac:dyDescent="0.45">
      <c r="C18" s="10"/>
      <c r="H18" s="24"/>
      <c r="I18" s="24"/>
      <c r="J18" s="13" t="str">
        <f>IFERROR(IF(C18="","",_xlfn.XLOOKUP(C18,$G$2:$G$6,$H$2:$H$6,0)+SUMIF(C$8:C18,C18,I$8:I18)-SUMIF(C$8:C18,C18,H$8:H18)),"")</f>
        <v/>
      </c>
    </row>
    <row r="19" spans="3:10" ht="16" x14ac:dyDescent="0.45">
      <c r="C19" s="10"/>
      <c r="H19" s="24"/>
      <c r="I19" s="24"/>
      <c r="J19" s="13" t="str">
        <f>IFERROR(IF(C19="","",_xlfn.XLOOKUP(C19,$G$2:$G$6,$H$2:$H$6,0)+SUMIF(C$8:C19,C19,I$8:I19)-SUMIF(C$8:C19,C19,H$8:H19)),"")</f>
        <v/>
      </c>
    </row>
    <row r="20" spans="3:10" ht="16" x14ac:dyDescent="0.45">
      <c r="C20" s="10"/>
      <c r="H20" s="24"/>
      <c r="I20" s="24"/>
      <c r="J20" s="13" t="str">
        <f>IFERROR(IF(C20="","",_xlfn.XLOOKUP(C20,$G$2:$G$6,$H$2:$H$6,0)+SUMIF(C$8:C20,C20,I$8:I20)-SUMIF(C$8:C20,C20,H$8:H20)),"")</f>
        <v/>
      </c>
    </row>
    <row r="21" spans="3:10" ht="16" x14ac:dyDescent="0.45">
      <c r="C21" s="10"/>
      <c r="H21" s="24"/>
      <c r="I21" s="24"/>
      <c r="J21" s="13" t="str">
        <f>IFERROR(IF(C21="","",_xlfn.XLOOKUP(C21,$G$2:$G$6,$H$2:$H$6,0)+SUMIF(C$8:C21,C21,I$8:I21)-SUMIF(C$8:C21,C21,H$8:H21)),"")</f>
        <v/>
      </c>
    </row>
    <row r="22" spans="3:10" ht="16" x14ac:dyDescent="0.45">
      <c r="C22" s="10"/>
      <c r="H22" s="24"/>
      <c r="I22" s="24"/>
      <c r="J22" s="13" t="str">
        <f>IFERROR(IF(C22="","",_xlfn.XLOOKUP(C22,$G$2:$G$6,$H$2:$H$6,0)+SUMIF(C$8:C22,C22,I$8:I22)-SUMIF(C$8:C22,C22,H$8:H22)),"")</f>
        <v/>
      </c>
    </row>
    <row r="23" spans="3:10" ht="16" x14ac:dyDescent="0.45">
      <c r="C23" s="10"/>
      <c r="H23" s="24"/>
      <c r="I23" s="24"/>
      <c r="J23" s="13" t="str">
        <f>IFERROR(IF(C23="","",_xlfn.XLOOKUP(C23,$G$2:$G$6,$H$2:$H$6,0)+SUMIF(C$8:C23,C23,I$8:I23)-SUMIF(C$8:C23,C23,H$8:H23)),"")</f>
        <v/>
      </c>
    </row>
    <row r="24" spans="3:10" ht="16" x14ac:dyDescent="0.45">
      <c r="C24" s="10"/>
      <c r="H24" s="24"/>
      <c r="I24" s="24"/>
      <c r="J24" s="13" t="str">
        <f>IFERROR(IF(C24="","",_xlfn.XLOOKUP(C24,$G$2:$G$6,$H$2:$H$6,0)+SUMIF(C$8:C24,C24,I$8:I24)-SUMIF(C$8:C24,C24,H$8:H24)),"")</f>
        <v/>
      </c>
    </row>
    <row r="25" spans="3:10" ht="16" x14ac:dyDescent="0.45">
      <c r="C25" s="10"/>
      <c r="H25" s="24"/>
      <c r="I25" s="24"/>
      <c r="J25" s="13" t="str">
        <f>IFERROR(IF(C25="","",_xlfn.XLOOKUP(C25,$G$2:$G$6,$H$2:$H$6,0)+SUMIF(C$8:C25,C25,I$8:I25)-SUMIF(C$8:C25,C25,H$8:H25)),"")</f>
        <v/>
      </c>
    </row>
    <row r="26" spans="3:10" ht="16" x14ac:dyDescent="0.45">
      <c r="C26" s="10"/>
      <c r="H26" s="24"/>
      <c r="I26" s="24"/>
      <c r="J26" s="13" t="str">
        <f>IFERROR(IF(C26="","",_xlfn.XLOOKUP(C26,$G$2:$G$6,$H$2:$H$6,0)+SUMIF(C$8:C26,C26,I$8:I26)-SUMIF(C$8:C26,C26,H$8:H26)),"")</f>
        <v/>
      </c>
    </row>
    <row r="27" spans="3:10" ht="16" x14ac:dyDescent="0.45">
      <c r="C27" s="10"/>
      <c r="H27" s="24"/>
      <c r="I27" s="24"/>
      <c r="J27" s="13" t="str">
        <f>IFERROR(IF(C27="","",_xlfn.XLOOKUP(C27,$G$2:$G$6,$H$2:$H$6,0)+SUMIF(C$8:C27,C27,I$8:I27)-SUMIF(C$8:C27,C27,H$8:H27)),"")</f>
        <v/>
      </c>
    </row>
    <row r="28" spans="3:10" ht="16" x14ac:dyDescent="0.45">
      <c r="C28" s="10"/>
      <c r="H28" s="24"/>
      <c r="I28" s="24"/>
      <c r="J28" s="13" t="str">
        <f>IFERROR(IF(C28="","",_xlfn.XLOOKUP(C28,$G$2:$G$6,$H$2:$H$6,0)+SUMIF(C$8:C28,C28,I$8:I28)-SUMIF(C$8:C28,C28,H$8:H28)),"")</f>
        <v/>
      </c>
    </row>
    <row r="29" spans="3:10" ht="16" x14ac:dyDescent="0.45">
      <c r="C29" s="10"/>
      <c r="H29" s="24"/>
      <c r="I29" s="24"/>
      <c r="J29" s="13" t="str">
        <f>IFERROR(IF(C29="","",_xlfn.XLOOKUP(C29,$G$2:$G$6,$H$2:$H$6,0)+SUMIF(C$8:C29,C29,I$8:I29)-SUMIF(C$8:C29,C29,H$8:H29)),"")</f>
        <v/>
      </c>
    </row>
    <row r="30" spans="3:10" ht="16" x14ac:dyDescent="0.45">
      <c r="C30" s="10"/>
      <c r="H30" s="24"/>
      <c r="I30" s="24"/>
      <c r="J30" s="13" t="str">
        <f>IFERROR(IF(C30="","",_xlfn.XLOOKUP(C30,$G$2:$G$6,$H$2:$H$6,0)+SUMIF(C$8:C30,C30,I$8:I30)-SUMIF(C$8:C30,C30,H$8:H30)),"")</f>
        <v/>
      </c>
    </row>
    <row r="31" spans="3:10" ht="16" x14ac:dyDescent="0.45">
      <c r="C31" s="10"/>
      <c r="H31" s="24"/>
      <c r="I31" s="24"/>
      <c r="J31" s="13" t="str">
        <f>IFERROR(IF(C31="","",_xlfn.XLOOKUP(C31,$G$2:$G$6,$H$2:$H$6,0)+SUMIF(C$8:C31,C31,I$8:I31)-SUMIF(C$8:C31,C31,H$8:H31)),"")</f>
        <v/>
      </c>
    </row>
    <row r="32" spans="3:10" ht="16" x14ac:dyDescent="0.45">
      <c r="C32" s="10"/>
      <c r="H32" s="24"/>
      <c r="I32" s="24"/>
      <c r="J32" s="13" t="str">
        <f>IFERROR(IF(C32="","",_xlfn.XLOOKUP(C32,$G$2:$G$6,$H$2:$H$6,0)+SUMIF(C$8:C32,C32,I$8:I32)-SUMIF(C$8:C32,C32,H$8:H32)),"")</f>
        <v/>
      </c>
    </row>
    <row r="33" spans="3:10" ht="16" x14ac:dyDescent="0.45">
      <c r="C33" s="10"/>
      <c r="H33" s="24"/>
      <c r="I33" s="24"/>
      <c r="J33" s="13" t="str">
        <f>IFERROR(IF(C33="","",_xlfn.XLOOKUP(C33,$G$2:$G$6,$H$2:$H$6,0)+SUMIF(C$8:C33,C33,I$8:I33)-SUMIF(C$8:C33,C33,H$8:H33)),"")</f>
        <v/>
      </c>
    </row>
    <row r="34" spans="3:10" ht="16" x14ac:dyDescent="0.45">
      <c r="C34" s="10"/>
      <c r="H34" s="24"/>
      <c r="I34" s="24"/>
      <c r="J34" s="13" t="str">
        <f>IFERROR(IF(C34="","",_xlfn.XLOOKUP(C34,$G$2:$G$6,$H$2:$H$6,0)+SUMIF(C$8:C34,C34,I$8:I34)-SUMIF(C$8:C34,C34,H$8:H34)),"")</f>
        <v/>
      </c>
    </row>
    <row r="35" spans="3:10" ht="16" x14ac:dyDescent="0.45">
      <c r="C35" s="10"/>
      <c r="H35" s="24"/>
      <c r="I35" s="24"/>
      <c r="J35" s="13" t="str">
        <f>IFERROR(IF(C35="","",_xlfn.XLOOKUP(C35,$G$2:$G$6,$H$2:$H$6,0)+SUMIF(C$8:C35,C35,I$8:I35)-SUMIF(C$8:C35,C35,H$8:H35)),"")</f>
        <v/>
      </c>
    </row>
    <row r="36" spans="3:10" ht="16" x14ac:dyDescent="0.45">
      <c r="C36" s="10"/>
      <c r="H36" s="24"/>
      <c r="I36" s="24"/>
      <c r="J36" s="13" t="str">
        <f>IFERROR(IF(C36="","",_xlfn.XLOOKUP(C36,$G$2:$G$6,$H$2:$H$6,0)+SUMIF(C$8:C36,C36,I$8:I36)-SUMIF(C$8:C36,C36,H$8:H36)),"")</f>
        <v/>
      </c>
    </row>
    <row r="37" spans="3:10" ht="16" x14ac:dyDescent="0.45">
      <c r="C37" s="10"/>
      <c r="H37" s="24"/>
      <c r="I37" s="24"/>
      <c r="J37" s="13" t="str">
        <f>IFERROR(IF(C37="","",_xlfn.XLOOKUP(C37,$G$2:$G$6,$H$2:$H$6,0)+SUMIF(C$8:C37,C37,I$8:I37)-SUMIF(C$8:C37,C37,H$8:H37)),"")</f>
        <v/>
      </c>
    </row>
    <row r="38" spans="3:10" ht="16" x14ac:dyDescent="0.45">
      <c r="C38" s="10"/>
      <c r="H38" s="24"/>
      <c r="I38" s="24"/>
      <c r="J38" s="13" t="str">
        <f>IFERROR(IF(C38="","",_xlfn.XLOOKUP(C38,$G$2:$G$6,$H$2:$H$6,0)+SUMIF(C$8:C38,C38,I$8:I38)-SUMIF(C$8:C38,C38,H$8:H38)),"")</f>
        <v/>
      </c>
    </row>
    <row r="39" spans="3:10" ht="16" x14ac:dyDescent="0.45">
      <c r="C39" s="10"/>
      <c r="H39" s="24"/>
      <c r="I39" s="24"/>
      <c r="J39" s="13" t="str">
        <f>IFERROR(IF(C39="","",_xlfn.XLOOKUP(C39,$G$2:$G$6,$H$2:$H$6,0)+SUMIF(C$8:C39,C39,I$8:I39)-SUMIF(C$8:C39,C39,H$8:H39)),"")</f>
        <v/>
      </c>
    </row>
    <row r="40" spans="3:10" ht="16" x14ac:dyDescent="0.45">
      <c r="C40" s="10"/>
      <c r="H40" s="24"/>
      <c r="I40" s="24"/>
      <c r="J40" s="13" t="str">
        <f>IFERROR(IF(C40="","",_xlfn.XLOOKUP(C40,$G$2:$G$6,$H$2:$H$6,0)+SUMIF(C$8:C40,C40,I$8:I40)-SUMIF(C$8:C40,C40,H$8:H40)),"")</f>
        <v/>
      </c>
    </row>
    <row r="41" spans="3:10" ht="16" x14ac:dyDescent="0.45">
      <c r="C41" s="10"/>
      <c r="H41" s="24"/>
      <c r="I41" s="24"/>
      <c r="J41" s="13" t="str">
        <f>IFERROR(IF(C41="","",_xlfn.XLOOKUP(C41,$G$2:$G$6,$H$2:$H$6,0)+SUMIF(C$8:C41,C41,I$8:I41)-SUMIF(C$8:C41,C41,H$8:H41)),"")</f>
        <v/>
      </c>
    </row>
    <row r="42" spans="3:10" ht="16" x14ac:dyDescent="0.45">
      <c r="C42" s="10"/>
      <c r="H42" s="24"/>
      <c r="I42" s="24"/>
      <c r="J42" s="13" t="str">
        <f>IFERROR(IF(C42="","",_xlfn.XLOOKUP(C42,$G$2:$G$6,$H$2:$H$6,0)+SUMIF(C$8:C42,C42,I$8:I42)-SUMIF(C$8:C42,C42,H$8:H42)),"")</f>
        <v/>
      </c>
    </row>
    <row r="43" spans="3:10" ht="16" x14ac:dyDescent="0.45">
      <c r="C43" s="10"/>
      <c r="H43" s="24"/>
      <c r="I43" s="24"/>
      <c r="J43" s="13" t="str">
        <f>IFERROR(IF(C43="","",_xlfn.XLOOKUP(C43,$G$2:$G$6,$H$2:$H$6,0)+SUMIF(C$8:C43,C43,I$8:I43)-SUMIF(C$8:C43,C43,H$8:H43)),"")</f>
        <v/>
      </c>
    </row>
    <row r="44" spans="3:10" ht="16" x14ac:dyDescent="0.45">
      <c r="C44" s="10"/>
      <c r="H44" s="24"/>
      <c r="I44" s="24"/>
      <c r="J44" s="13" t="str">
        <f>IFERROR(IF(C44="","",_xlfn.XLOOKUP(C44,$G$2:$G$6,$H$2:$H$6,0)+SUMIF(C$8:C44,C44,I$8:I44)-SUMIF(C$8:C44,C44,H$8:H44)),"")</f>
        <v/>
      </c>
    </row>
    <row r="45" spans="3:10" ht="16" x14ac:dyDescent="0.45">
      <c r="C45" s="10"/>
      <c r="H45" s="24"/>
      <c r="I45" s="24"/>
      <c r="J45" s="13" t="str">
        <f>IFERROR(IF(C45="","",_xlfn.XLOOKUP(C45,$G$2:$G$6,$H$2:$H$6,0)+SUMIF(C$8:C45,C45,I$8:I45)-SUMIF(C$8:C45,C45,H$8:H45)),"")</f>
        <v/>
      </c>
    </row>
    <row r="46" spans="3:10" ht="16" x14ac:dyDescent="0.45">
      <c r="C46" s="10"/>
      <c r="H46" s="24"/>
      <c r="I46" s="24"/>
      <c r="J46" s="13" t="str">
        <f>IFERROR(IF(C46="","",_xlfn.XLOOKUP(C46,$G$2:$G$6,$H$2:$H$6,0)+SUMIF(C$8:C46,C46,I$8:I46)-SUMIF(C$8:C46,C46,H$8:H46)),"")</f>
        <v/>
      </c>
    </row>
    <row r="47" spans="3:10" ht="16" x14ac:dyDescent="0.45">
      <c r="C47" s="10"/>
      <c r="H47" s="24"/>
      <c r="I47" s="24"/>
      <c r="J47" s="13" t="str">
        <f>IFERROR(IF(C47="","",_xlfn.XLOOKUP(C47,$G$2:$G$6,$H$2:$H$6,0)+SUMIF(C$8:C47,C47,I$8:I47)-SUMIF(C$8:C47,C47,H$8:H47)),"")</f>
        <v/>
      </c>
    </row>
    <row r="48" spans="3:10" ht="16" x14ac:dyDescent="0.45">
      <c r="C48" s="10"/>
      <c r="H48" s="24"/>
      <c r="I48" s="24"/>
      <c r="J48" s="13" t="str">
        <f>IFERROR(IF(C48="","",_xlfn.XLOOKUP(C48,$G$2:$G$6,$H$2:$H$6,0)+SUMIF(C$8:C48,C48,I$8:I48)-SUMIF(C$8:C48,C48,H$8:H48)),"")</f>
        <v/>
      </c>
    </row>
    <row r="49" spans="3:10" ht="16" x14ac:dyDescent="0.45">
      <c r="C49" s="10"/>
      <c r="H49" s="24"/>
      <c r="I49" s="24"/>
      <c r="J49" s="13" t="str">
        <f>IFERROR(IF(C49="","",_xlfn.XLOOKUP(C49,$G$2:$G$6,$H$2:$H$6,0)+SUMIF(C$8:C49,C49,I$8:I49)-SUMIF(C$8:C49,C49,H$8:H49)),"")</f>
        <v/>
      </c>
    </row>
    <row r="50" spans="3:10" ht="16" x14ac:dyDescent="0.45">
      <c r="C50" s="10"/>
      <c r="H50" s="24"/>
      <c r="I50" s="24"/>
      <c r="J50" s="13" t="str">
        <f>IFERROR(IF(C50="","",_xlfn.XLOOKUP(C50,$G$2:$G$6,$H$2:$H$6,0)+SUMIF(C$8:C50,C50,I$8:I50)-SUMIF(C$8:C50,C50,H$8:H50)),"")</f>
        <v/>
      </c>
    </row>
    <row r="51" spans="3:10" ht="16" x14ac:dyDescent="0.45">
      <c r="C51" s="10"/>
      <c r="H51" s="24"/>
      <c r="I51" s="24"/>
      <c r="J51" s="13" t="str">
        <f>IFERROR(IF(C51="","",_xlfn.XLOOKUP(C51,$G$2:$G$6,$H$2:$H$6,0)+SUMIF(C$8:C51,C51,I$8:I51)-SUMIF(C$8:C51,C51,H$8:H51)),"")</f>
        <v/>
      </c>
    </row>
    <row r="52" spans="3:10" ht="16" x14ac:dyDescent="0.45">
      <c r="C52" s="10"/>
      <c r="H52" s="24"/>
      <c r="I52" s="24"/>
      <c r="J52" s="13" t="str">
        <f>IFERROR(IF(C52="","",_xlfn.XLOOKUP(C52,$G$2:$G$6,$H$2:$H$6,0)+SUMIF(C$8:C52,C52,I$8:I52)-SUMIF(C$8:C52,C52,H$8:H52)),"")</f>
        <v/>
      </c>
    </row>
    <row r="53" spans="3:10" ht="16" x14ac:dyDescent="0.45">
      <c r="C53" s="10"/>
      <c r="H53" s="24"/>
      <c r="I53" s="24"/>
      <c r="J53" s="13" t="str">
        <f>IFERROR(IF(C53="","",_xlfn.XLOOKUP(C53,$G$2:$G$6,$H$2:$H$6,0)+SUMIF(C$8:C53,C53,I$8:I53)-SUMIF(C$8:C53,C53,H$8:H53)),"")</f>
        <v/>
      </c>
    </row>
    <row r="54" spans="3:10" ht="16" x14ac:dyDescent="0.45">
      <c r="C54" s="10"/>
      <c r="H54" s="24"/>
      <c r="I54" s="24"/>
      <c r="J54" s="13" t="str">
        <f>IFERROR(IF(C54="","",_xlfn.XLOOKUP(C54,$G$2:$G$6,$H$2:$H$6,0)+SUMIF(C$8:C54,C54,I$8:I54)-SUMIF(C$8:C54,C54,H$8:H54)),"")</f>
        <v/>
      </c>
    </row>
    <row r="55" spans="3:10" ht="16" x14ac:dyDescent="0.45">
      <c r="C55" s="10"/>
      <c r="H55" s="24"/>
      <c r="I55" s="24"/>
      <c r="J55" s="13" t="str">
        <f>IFERROR(IF(C55="","",_xlfn.XLOOKUP(C55,$G$2:$G$6,$H$2:$H$6,0)+SUMIF(C$8:C55,C55,I$8:I55)-SUMIF(C$8:C55,C55,H$8:H55)),"")</f>
        <v/>
      </c>
    </row>
    <row r="56" spans="3:10" ht="16" x14ac:dyDescent="0.45">
      <c r="C56" s="10"/>
      <c r="H56" s="24"/>
      <c r="I56" s="24"/>
      <c r="J56" s="13" t="str">
        <f>IFERROR(IF(C56="","",_xlfn.XLOOKUP(C56,$G$2:$G$6,$H$2:$H$6,0)+SUMIF(C$8:C56,C56,I$8:I56)-SUMIF(C$8:C56,C56,H$8:H56)),"")</f>
        <v/>
      </c>
    </row>
    <row r="57" spans="3:10" ht="16" x14ac:dyDescent="0.45">
      <c r="C57" s="10"/>
      <c r="H57" s="24"/>
      <c r="I57" s="24"/>
      <c r="J57" s="13" t="str">
        <f>IFERROR(IF(C57="","",_xlfn.XLOOKUP(C57,$G$2:$G$6,$H$2:$H$6,0)+SUMIF(C$8:C57,C57,I$8:I57)-SUMIF(C$8:C57,C57,H$8:H57)),"")</f>
        <v/>
      </c>
    </row>
    <row r="58" spans="3:10" ht="16" x14ac:dyDescent="0.45">
      <c r="C58" s="10"/>
      <c r="H58" s="24"/>
      <c r="I58" s="24"/>
      <c r="J58" s="13" t="str">
        <f>IFERROR(IF(C58="","",_xlfn.XLOOKUP(C58,$G$2:$G$6,$H$2:$H$6,0)+SUMIF(C$8:C58,C58,I$8:I58)-SUMIF(C$8:C58,C58,H$8:H58)),"")</f>
        <v/>
      </c>
    </row>
    <row r="59" spans="3:10" ht="16" x14ac:dyDescent="0.45">
      <c r="C59" s="10"/>
      <c r="H59" s="24"/>
      <c r="I59" s="24"/>
      <c r="J59" s="13" t="str">
        <f>IFERROR(IF(C59="","",_xlfn.XLOOKUP(C59,$G$2:$G$6,$H$2:$H$6,0)+SUMIF(C$8:C59,C59,I$8:I59)-SUMIF(C$8:C59,C59,H$8:H59)),"")</f>
        <v/>
      </c>
    </row>
    <row r="60" spans="3:10" ht="16" x14ac:dyDescent="0.45">
      <c r="C60" s="10"/>
      <c r="H60" s="24"/>
      <c r="I60" s="24"/>
      <c r="J60" s="13" t="str">
        <f>IFERROR(IF(C60="","",_xlfn.XLOOKUP(C60,$G$2:$G$6,$H$2:$H$6,0)+SUMIF(C$8:C60,C60,I$8:I60)-SUMIF(C$8:C60,C60,H$8:H60)),"")</f>
        <v/>
      </c>
    </row>
    <row r="61" spans="3:10" ht="16" x14ac:dyDescent="0.45">
      <c r="C61" s="10"/>
      <c r="H61" s="24"/>
      <c r="I61" s="24"/>
      <c r="J61" s="13" t="str">
        <f>IFERROR(IF(C61="","",_xlfn.XLOOKUP(C61,$G$2:$G$6,$H$2:$H$6,0)+SUMIF(C$8:C61,C61,I$8:I61)-SUMIF(C$8:C61,C61,H$8:H61)),"")</f>
        <v/>
      </c>
    </row>
    <row r="62" spans="3:10" ht="16" x14ac:dyDescent="0.45">
      <c r="C62" s="10"/>
      <c r="H62" s="24"/>
      <c r="I62" s="24"/>
      <c r="J62" s="13" t="str">
        <f>IFERROR(IF(C62="","",_xlfn.XLOOKUP(C62,$G$2:$G$6,$H$2:$H$6,0)+SUMIF(C$8:C62,C62,I$8:I62)-SUMIF(C$8:C62,C62,H$8:H62)),"")</f>
        <v/>
      </c>
    </row>
    <row r="63" spans="3:10" ht="16" x14ac:dyDescent="0.45">
      <c r="C63" s="10"/>
      <c r="H63" s="24"/>
      <c r="I63" s="24"/>
      <c r="J63" s="13" t="str">
        <f>IFERROR(IF(C63="","",_xlfn.XLOOKUP(C63,$G$2:$G$6,$H$2:$H$6,0)+SUMIF(C$8:C63,C63,I$8:I63)-SUMIF(C$8:C63,C63,H$8:H63)),"")</f>
        <v/>
      </c>
    </row>
    <row r="64" spans="3:10" ht="16" x14ac:dyDescent="0.45">
      <c r="C64" s="10"/>
      <c r="H64" s="24"/>
      <c r="I64" s="24"/>
      <c r="J64" s="13" t="str">
        <f>IFERROR(IF(C64="","",_xlfn.XLOOKUP(C64,$G$2:$G$6,$H$2:$H$6,0)+SUMIF(C$8:C64,C64,I$8:I64)-SUMIF(C$8:C64,C64,H$8:H64)),"")</f>
        <v/>
      </c>
    </row>
    <row r="65" spans="3:10" ht="16" x14ac:dyDescent="0.45">
      <c r="C65" s="10"/>
      <c r="H65" s="24"/>
      <c r="I65" s="24"/>
      <c r="J65" s="13" t="str">
        <f>IFERROR(IF(C65="","",_xlfn.XLOOKUP(C65,$G$2:$G$6,$H$2:$H$6,0)+SUMIF(C$8:C65,C65,I$8:I65)-SUMIF(C$8:C65,C65,H$8:H65)),"")</f>
        <v/>
      </c>
    </row>
    <row r="66" spans="3:10" ht="16" x14ac:dyDescent="0.45">
      <c r="C66" s="10"/>
      <c r="H66" s="24"/>
      <c r="I66" s="24"/>
      <c r="J66" s="13" t="str">
        <f>IFERROR(IF(C66="","",_xlfn.XLOOKUP(C66,$G$2:$G$6,$H$2:$H$6,0)+SUMIF(C$8:C66,C66,I$8:I66)-SUMIF(C$8:C66,C66,H$8:H66)),"")</f>
        <v/>
      </c>
    </row>
    <row r="67" spans="3:10" ht="16" x14ac:dyDescent="0.45">
      <c r="C67" s="10"/>
      <c r="H67" s="24"/>
      <c r="I67" s="24"/>
      <c r="J67" s="13" t="str">
        <f>IFERROR(IF(C67="","",_xlfn.XLOOKUP(C67,$G$2:$G$6,$H$2:$H$6,0)+SUMIF(C$8:C67,C67,I$8:I67)-SUMIF(C$8:C67,C67,H$8:H67)),"")</f>
        <v/>
      </c>
    </row>
    <row r="68" spans="3:10" ht="16" x14ac:dyDescent="0.45">
      <c r="C68" s="10"/>
      <c r="H68" s="24"/>
      <c r="I68" s="24"/>
      <c r="J68" s="13" t="str">
        <f>IFERROR(IF(C68="","",_xlfn.XLOOKUP(C68,$G$2:$G$6,$H$2:$H$6,0)+SUMIF(C$8:C68,C68,I$8:I68)-SUMIF(C$8:C68,C68,H$8:H68)),"")</f>
        <v/>
      </c>
    </row>
    <row r="69" spans="3:10" ht="16" x14ac:dyDescent="0.45">
      <c r="C69" s="10"/>
      <c r="H69" s="24"/>
      <c r="I69" s="24"/>
      <c r="J69" s="13" t="str">
        <f>IFERROR(IF(C69="","",_xlfn.XLOOKUP(C69,$G$2:$G$6,$H$2:$H$6,0)+SUMIF(C$8:C69,C69,I$8:I69)-SUMIF(C$8:C69,C69,H$8:H69)),"")</f>
        <v/>
      </c>
    </row>
    <row r="70" spans="3:10" ht="16" x14ac:dyDescent="0.45">
      <c r="C70" s="10"/>
      <c r="H70" s="24"/>
      <c r="I70" s="24"/>
      <c r="J70" s="13" t="str">
        <f>IFERROR(IF(C70="","",_xlfn.XLOOKUP(C70,$G$2:$G$6,$H$2:$H$6,0)+SUMIF(C$8:C70,C70,I$8:I70)-SUMIF(C$8:C70,C70,H$8:H70)),"")</f>
        <v/>
      </c>
    </row>
    <row r="71" spans="3:10" ht="16" x14ac:dyDescent="0.45">
      <c r="C71" s="10"/>
      <c r="H71" s="24"/>
      <c r="I71" s="24"/>
      <c r="J71" s="13" t="str">
        <f>IFERROR(IF(C71="","",_xlfn.XLOOKUP(C71,$G$2:$G$6,$H$2:$H$6,0)+SUMIF(C$8:C71,C71,I$8:I71)-SUMIF(C$8:C71,C71,H$8:H71)),"")</f>
        <v/>
      </c>
    </row>
    <row r="72" spans="3:10" ht="16" x14ac:dyDescent="0.45">
      <c r="C72" s="10"/>
      <c r="H72" s="24"/>
      <c r="I72" s="24"/>
      <c r="J72" s="13" t="str">
        <f>IFERROR(IF(C72="","",_xlfn.XLOOKUP(C72,$G$2:$G$6,$H$2:$H$6,0)+SUMIF(C$8:C72,C72,I$8:I72)-SUMIF(C$8:C72,C72,H$8:H72)),"")</f>
        <v/>
      </c>
    </row>
    <row r="73" spans="3:10" ht="16" x14ac:dyDescent="0.45">
      <c r="C73" s="10"/>
      <c r="H73" s="24"/>
      <c r="I73" s="24"/>
      <c r="J73" s="13" t="str">
        <f>IFERROR(IF(C73="","",_xlfn.XLOOKUP(C73,$G$2:$G$6,$H$2:$H$6,0)+SUMIF(C$8:C73,C73,I$8:I73)-SUMIF(C$8:C73,C73,H$8:H73)),"")</f>
        <v/>
      </c>
    </row>
    <row r="74" spans="3:10" ht="16" x14ac:dyDescent="0.45">
      <c r="C74" s="10"/>
      <c r="H74" s="24"/>
      <c r="I74" s="24"/>
      <c r="J74" s="13" t="str">
        <f>IFERROR(IF(C74="","",_xlfn.XLOOKUP(C74,$G$2:$G$6,$H$2:$H$6,0)+SUMIF(C$8:C74,C74,I$8:I74)-SUMIF(C$8:C74,C74,H$8:H74)),"")</f>
        <v/>
      </c>
    </row>
    <row r="75" spans="3:10" ht="16" x14ac:dyDescent="0.45">
      <c r="C75" s="10"/>
      <c r="H75" s="24"/>
      <c r="I75" s="24"/>
      <c r="J75" s="13" t="str">
        <f>IFERROR(IF(C75="","",_xlfn.XLOOKUP(C75,$G$2:$G$6,$H$2:$H$6,0)+SUMIF(C$8:C75,C75,I$8:I75)-SUMIF(C$8:C75,C75,H$8:H75)),"")</f>
        <v/>
      </c>
    </row>
    <row r="76" spans="3:10" ht="16" x14ac:dyDescent="0.45">
      <c r="C76" s="10"/>
      <c r="H76" s="24"/>
      <c r="I76" s="24"/>
      <c r="J76" s="13" t="str">
        <f>IFERROR(IF(C76="","",_xlfn.XLOOKUP(C76,$G$2:$G$6,$H$2:$H$6,0)+SUMIF(C$8:C76,C76,I$8:I76)-SUMIF(C$8:C76,C76,H$8:H76)),"")</f>
        <v/>
      </c>
    </row>
    <row r="77" spans="3:10" ht="16" x14ac:dyDescent="0.45">
      <c r="C77" s="10"/>
      <c r="H77" s="24"/>
      <c r="I77" s="24"/>
      <c r="J77" s="13" t="str">
        <f>IFERROR(IF(C77="","",_xlfn.XLOOKUP(C77,$G$2:$G$6,$H$2:$H$6,0)+SUMIF(C$8:C77,C77,I$8:I77)-SUMIF(C$8:C77,C77,H$8:H77)),"")</f>
        <v/>
      </c>
    </row>
    <row r="78" spans="3:10" ht="16" x14ac:dyDescent="0.45">
      <c r="C78" s="10"/>
      <c r="H78" s="24"/>
      <c r="I78" s="24"/>
      <c r="J78" s="13" t="str">
        <f>IFERROR(IF(C78="","",_xlfn.XLOOKUP(C78,$G$2:$G$6,$H$2:$H$6,0)+SUMIF(C$8:C78,C78,I$8:I78)-SUMIF(C$8:C78,C78,H$8:H78)),"")</f>
        <v/>
      </c>
    </row>
    <row r="79" spans="3:10" ht="16" x14ac:dyDescent="0.45">
      <c r="C79" s="10"/>
      <c r="H79" s="24"/>
      <c r="I79" s="24"/>
      <c r="J79" s="13" t="str">
        <f>IFERROR(IF(C79="","",_xlfn.XLOOKUP(C79,$G$2:$G$6,$H$2:$H$6,0)+SUMIF(C$8:C79,C79,I$8:I79)-SUMIF(C$8:C79,C79,H$8:H79)),"")</f>
        <v/>
      </c>
    </row>
    <row r="80" spans="3:10" ht="16" x14ac:dyDescent="0.45">
      <c r="C80" s="10"/>
      <c r="H80" s="24"/>
      <c r="I80" s="24"/>
      <c r="J80" s="13" t="str">
        <f>IFERROR(IF(C80="","",_xlfn.XLOOKUP(C80,$G$2:$G$6,$H$2:$H$6,0)+SUMIF(C$8:C80,C80,I$8:I80)-SUMIF(C$8:C80,C80,H$8:H80)),"")</f>
        <v/>
      </c>
    </row>
    <row r="81" spans="3:10" ht="16" x14ac:dyDescent="0.45">
      <c r="C81" s="10"/>
      <c r="H81" s="24"/>
      <c r="I81" s="24"/>
      <c r="J81" s="13" t="str">
        <f>IFERROR(IF(C81="","",_xlfn.XLOOKUP(C81,$G$2:$G$6,$H$2:$H$6,0)+SUMIF(C$8:C81,C81,I$8:I81)-SUMIF(C$8:C81,C81,H$8:H81)),"")</f>
        <v/>
      </c>
    </row>
    <row r="82" spans="3:10" ht="16" x14ac:dyDescent="0.45">
      <c r="C82" s="10"/>
      <c r="H82" s="24"/>
      <c r="I82" s="24"/>
      <c r="J82" s="13" t="str">
        <f>IFERROR(IF(C82="","",_xlfn.XLOOKUP(C82,$G$2:$G$6,$H$2:$H$6,0)+SUMIF(C$8:C82,C82,I$8:I82)-SUMIF(C$8:C82,C82,H$8:H82)),"")</f>
        <v/>
      </c>
    </row>
    <row r="83" spans="3:10" ht="16" x14ac:dyDescent="0.45">
      <c r="C83" s="10"/>
      <c r="H83" s="24"/>
      <c r="I83" s="24"/>
      <c r="J83" s="13" t="str">
        <f>IFERROR(IF(C83="","",_xlfn.XLOOKUP(C83,$G$2:$G$6,$H$2:$H$6,0)+SUMIF(C$8:C83,C83,I$8:I83)-SUMIF(C$8:C83,C83,H$8:H83)),"")</f>
        <v/>
      </c>
    </row>
    <row r="84" spans="3:10" ht="16" x14ac:dyDescent="0.45">
      <c r="C84" s="10"/>
      <c r="H84" s="24"/>
      <c r="I84" s="24"/>
      <c r="J84" s="13" t="str">
        <f>IFERROR(IF(C84="","",_xlfn.XLOOKUP(C84,$G$2:$G$6,$H$2:$H$6,0)+SUMIF(C$8:C84,C84,I$8:I84)-SUMIF(C$8:C84,C84,H$8:H84)),"")</f>
        <v/>
      </c>
    </row>
    <row r="85" spans="3:10" ht="16" x14ac:dyDescent="0.45">
      <c r="C85" s="10"/>
      <c r="H85" s="24"/>
      <c r="I85" s="24"/>
      <c r="J85" s="13" t="str">
        <f>IFERROR(IF(C85="","",_xlfn.XLOOKUP(C85,$G$2:$G$6,$H$2:$H$6,0)+SUMIF(C$8:C85,C85,I$8:I85)-SUMIF(C$8:C85,C85,H$8:H85)),"")</f>
        <v/>
      </c>
    </row>
    <row r="86" spans="3:10" ht="16" x14ac:dyDescent="0.45">
      <c r="C86" s="10"/>
      <c r="H86" s="24"/>
      <c r="I86" s="24"/>
      <c r="J86" s="13" t="str">
        <f>IFERROR(IF(C86="","",_xlfn.XLOOKUP(C86,$G$2:$G$6,$H$2:$H$6,0)+SUMIF(C$8:C86,C86,I$8:I86)-SUMIF(C$8:C86,C86,H$8:H86)),"")</f>
        <v/>
      </c>
    </row>
    <row r="87" spans="3:10" ht="16" x14ac:dyDescent="0.45">
      <c r="C87" s="10"/>
      <c r="H87" s="24"/>
      <c r="I87" s="24"/>
      <c r="J87" s="13" t="str">
        <f>IFERROR(IF(C87="","",_xlfn.XLOOKUP(C87,$G$2:$G$6,$H$2:$H$6,0)+SUMIF(C$8:C87,C87,I$8:I87)-SUMIF(C$8:C87,C87,H$8:H87)),"")</f>
        <v/>
      </c>
    </row>
    <row r="88" spans="3:10" ht="16" x14ac:dyDescent="0.45">
      <c r="C88" s="10"/>
      <c r="H88" s="24"/>
      <c r="I88" s="24"/>
      <c r="J88" s="13" t="str">
        <f>IFERROR(IF(C88="","",_xlfn.XLOOKUP(C88,$G$2:$G$6,$H$2:$H$6,0)+SUMIF(C$8:C88,C88,I$8:I88)-SUMIF(C$8:C88,C88,H$8:H88)),"")</f>
        <v/>
      </c>
    </row>
    <row r="89" spans="3:10" ht="16" x14ac:dyDescent="0.45">
      <c r="C89" s="10"/>
      <c r="H89" s="24"/>
      <c r="I89" s="24"/>
      <c r="J89" s="13" t="str">
        <f>IFERROR(IF(C89="","",_xlfn.XLOOKUP(C89,$G$2:$G$6,$H$2:$H$6,0)+SUMIF(C$8:C89,C89,I$8:I89)-SUMIF(C$8:C89,C89,H$8:H89)),"")</f>
        <v/>
      </c>
    </row>
    <row r="90" spans="3:10" ht="16" x14ac:dyDescent="0.45">
      <c r="C90" s="10"/>
      <c r="H90" s="24"/>
      <c r="I90" s="24"/>
      <c r="J90" s="13" t="str">
        <f>IFERROR(IF(C90="","",_xlfn.XLOOKUP(C90,$G$2:$G$6,$H$2:$H$6,0)+SUMIF(C$8:C90,C90,I$8:I90)-SUMIF(C$8:C90,C90,H$8:H90)),"")</f>
        <v/>
      </c>
    </row>
    <row r="91" spans="3:10" ht="16" x14ac:dyDescent="0.45">
      <c r="C91" s="10"/>
      <c r="H91" s="24"/>
      <c r="I91" s="24"/>
      <c r="J91" s="13" t="str">
        <f>IFERROR(IF(C91="","",_xlfn.XLOOKUP(C91,$G$2:$G$6,$H$2:$H$6,0)+SUMIF(C$8:C91,C91,I$8:I91)-SUMIF(C$8:C91,C91,H$8:H91)),"")</f>
        <v/>
      </c>
    </row>
    <row r="92" spans="3:10" ht="16" x14ac:dyDescent="0.45">
      <c r="C92" s="10"/>
      <c r="H92" s="24"/>
      <c r="I92" s="24"/>
      <c r="J92" s="13" t="str">
        <f>IFERROR(IF(C92="","",_xlfn.XLOOKUP(C92,$G$2:$G$6,$H$2:$H$6,0)+SUMIF(C$8:C92,C92,I$8:I92)-SUMIF(C$8:C92,C92,H$8:H92)),"")</f>
        <v/>
      </c>
    </row>
    <row r="93" spans="3:10" ht="16" x14ac:dyDescent="0.45">
      <c r="C93" s="10"/>
      <c r="H93" s="24"/>
      <c r="I93" s="24"/>
      <c r="J93" s="13" t="str">
        <f>IFERROR(IF(C93="","",_xlfn.XLOOKUP(C93,$G$2:$G$6,$H$2:$H$6,0)+SUMIF(C$8:C93,C93,I$8:I93)-SUMIF(C$8:C93,C93,H$8:H93)),"")</f>
        <v/>
      </c>
    </row>
    <row r="94" spans="3:10" ht="16" x14ac:dyDescent="0.45">
      <c r="C94" s="10"/>
      <c r="H94" s="24"/>
      <c r="I94" s="24"/>
      <c r="J94" s="13" t="str">
        <f>IFERROR(IF(C94="","",_xlfn.XLOOKUP(C94,$G$2:$G$6,$H$2:$H$6,0)+SUMIF(C$8:C94,C94,I$8:I94)-SUMIF(C$8:C94,C94,H$8:H94)),"")</f>
        <v/>
      </c>
    </row>
    <row r="95" spans="3:10" ht="16" x14ac:dyDescent="0.45">
      <c r="C95" s="10"/>
      <c r="H95" s="24"/>
      <c r="I95" s="24"/>
      <c r="J95" s="13" t="str">
        <f>IFERROR(IF(C95="","",_xlfn.XLOOKUP(C95,$G$2:$G$6,$H$2:$H$6,0)+SUMIF(C$8:C95,C95,I$8:I95)-SUMIF(C$8:C95,C95,H$8:H95)),"")</f>
        <v/>
      </c>
    </row>
    <row r="96" spans="3:10" ht="16" x14ac:dyDescent="0.45">
      <c r="C96" s="10"/>
      <c r="H96" s="24"/>
      <c r="I96" s="24"/>
      <c r="J96" s="13" t="str">
        <f>IFERROR(IF(C96="","",_xlfn.XLOOKUP(C96,$G$2:$G$6,$H$2:$H$6,0)+SUMIF(C$8:C96,C96,I$8:I96)-SUMIF(C$8:C96,C96,H$8:H96)),"")</f>
        <v/>
      </c>
    </row>
    <row r="97" spans="3:10" ht="16" x14ac:dyDescent="0.45">
      <c r="C97" s="10"/>
      <c r="H97" s="24"/>
      <c r="I97" s="24"/>
      <c r="J97" s="13" t="str">
        <f>IFERROR(IF(C97="","",_xlfn.XLOOKUP(C97,$G$2:$G$6,$H$2:$H$6,0)+SUMIF(C$8:C97,C97,I$8:I97)-SUMIF(C$8:C97,C97,H$8:H97)),"")</f>
        <v/>
      </c>
    </row>
    <row r="98" spans="3:10" ht="16" x14ac:dyDescent="0.45">
      <c r="C98" s="10"/>
      <c r="H98" s="24"/>
      <c r="I98" s="24"/>
      <c r="J98" s="13" t="str">
        <f>IFERROR(IF(C98="","",_xlfn.XLOOKUP(C98,$G$2:$G$6,$H$2:$H$6,0)+SUMIF(C$8:C98,C98,I$8:I98)-SUMIF(C$8:C98,C98,H$8:H98)),"")</f>
        <v/>
      </c>
    </row>
    <row r="99" spans="3:10" ht="16" x14ac:dyDescent="0.45">
      <c r="C99" s="10"/>
      <c r="H99" s="24"/>
      <c r="I99" s="24"/>
      <c r="J99" s="13" t="str">
        <f>IFERROR(IF(C99="","",_xlfn.XLOOKUP(C99,$G$2:$G$6,$H$2:$H$6,0)+SUMIF(C$8:C99,C99,I$8:I99)-SUMIF(C$8:C99,C99,H$8:H99)),"")</f>
        <v/>
      </c>
    </row>
    <row r="100" spans="3:10" ht="16" x14ac:dyDescent="0.45">
      <c r="C100" s="10"/>
      <c r="H100" s="24"/>
      <c r="I100" s="24"/>
      <c r="J100" s="13" t="str">
        <f>IFERROR(IF(C100="","",_xlfn.XLOOKUP(C100,$G$2:$G$6,$H$2:$H$6,0)+SUMIF(C$8:C100,C100,I$8:I100)-SUMIF(C$8:C100,C100,H$8:H100)),"")</f>
        <v/>
      </c>
    </row>
    <row r="101" spans="3:10" ht="16" x14ac:dyDescent="0.45">
      <c r="C101" s="10"/>
      <c r="H101" s="24"/>
      <c r="I101" s="24"/>
      <c r="J101" s="13" t="str">
        <f>IFERROR(IF(C101="","",_xlfn.XLOOKUP(C101,$G$2:$G$6,$H$2:$H$6,0)+SUMIF(C$8:C101,C101,I$8:I101)-SUMIF(C$8:C101,C101,H$8:H101)),"")</f>
        <v/>
      </c>
    </row>
    <row r="102" spans="3:10" ht="16" x14ac:dyDescent="0.45">
      <c r="C102" s="10"/>
      <c r="H102" s="24"/>
      <c r="I102" s="24"/>
      <c r="J102" s="13" t="str">
        <f>IFERROR(IF(C102="","",_xlfn.XLOOKUP(C102,$G$2:$G$6,$H$2:$H$6,0)+SUMIF(C$8:C102,C102,I$8:I102)-SUMIF(C$8:C102,C102,H$8:H102)),"")</f>
        <v/>
      </c>
    </row>
    <row r="103" spans="3:10" ht="16" x14ac:dyDescent="0.45">
      <c r="C103" s="10"/>
      <c r="H103" s="24"/>
      <c r="I103" s="24"/>
      <c r="J103" s="13" t="str">
        <f>IFERROR(IF(C103="","",_xlfn.XLOOKUP(C103,$G$2:$G$6,$H$2:$H$6,0)+SUMIF(C$8:C103,C103,I$8:I103)-SUMIF(C$8:C103,C103,H$8:H103)),"")</f>
        <v/>
      </c>
    </row>
    <row r="104" spans="3:10" ht="16" x14ac:dyDescent="0.45">
      <c r="C104" s="10"/>
      <c r="H104" s="24"/>
      <c r="I104" s="24"/>
      <c r="J104" s="13" t="str">
        <f>IFERROR(IF(C104="","",_xlfn.XLOOKUP(C104,$G$2:$G$6,$H$2:$H$6,0)+SUMIF(C$8:C104,C104,I$8:I104)-SUMIF(C$8:C104,C104,H$8:H104)),"")</f>
        <v/>
      </c>
    </row>
    <row r="105" spans="3:10" ht="16" x14ac:dyDescent="0.45">
      <c r="C105" s="10"/>
      <c r="H105" s="24"/>
      <c r="I105" s="24"/>
      <c r="J105" s="13" t="str">
        <f>IFERROR(IF(C105="","",_xlfn.XLOOKUP(C105,$G$2:$G$6,$H$2:$H$6,0)+SUMIF(C$8:C105,C105,I$8:I105)-SUMIF(C$8:C105,C105,H$8:H105)),"")</f>
        <v/>
      </c>
    </row>
    <row r="106" spans="3:10" ht="16" x14ac:dyDescent="0.45">
      <c r="C106" s="10"/>
      <c r="H106" s="24"/>
      <c r="I106" s="24"/>
      <c r="J106" s="13" t="str">
        <f>IFERROR(IF(C106="","",_xlfn.XLOOKUP(C106,$G$2:$G$6,$H$2:$H$6,0)+SUMIF(C$8:C106,C106,I$8:I106)-SUMIF(C$8:C106,C106,H$8:H106)),"")</f>
        <v/>
      </c>
    </row>
    <row r="107" spans="3:10" ht="16" x14ac:dyDescent="0.45">
      <c r="C107" s="10"/>
      <c r="H107" s="24"/>
      <c r="I107" s="24"/>
      <c r="J107" s="13" t="str">
        <f>IFERROR(IF(C107="","",_xlfn.XLOOKUP(C107,$G$2:$G$6,$H$2:$H$6,0)+SUMIF(C$8:C107,C107,I$8:I107)-SUMIF(C$8:C107,C107,H$8:H107)),"")</f>
        <v/>
      </c>
    </row>
    <row r="108" spans="3:10" ht="16" x14ac:dyDescent="0.45">
      <c r="C108" s="10"/>
      <c r="H108" s="24"/>
      <c r="I108" s="24"/>
      <c r="J108" s="13" t="str">
        <f>IFERROR(IF(C108="","",_xlfn.XLOOKUP(C108,$G$2:$G$6,$H$2:$H$6,0)+SUMIF(C$8:C108,C108,I$8:I108)-SUMIF(C$8:C108,C108,H$8:H108)),"")</f>
        <v/>
      </c>
    </row>
    <row r="109" spans="3:10" ht="16" x14ac:dyDescent="0.45">
      <c r="C109" s="10"/>
      <c r="H109" s="24"/>
      <c r="I109" s="24"/>
      <c r="J109" s="13" t="str">
        <f>IFERROR(IF(C109="","",_xlfn.XLOOKUP(C109,$G$2:$G$6,$H$2:$H$6,0)+SUMIF(C$8:C109,C109,I$8:I109)-SUMIF(C$8:C109,C109,H$8:H109)),"")</f>
        <v/>
      </c>
    </row>
    <row r="110" spans="3:10" ht="16" x14ac:dyDescent="0.45">
      <c r="C110" s="10"/>
      <c r="H110" s="24"/>
      <c r="I110" s="24"/>
      <c r="J110" s="13" t="str">
        <f>IFERROR(IF(C110="","",_xlfn.XLOOKUP(C110,$G$2:$G$6,$H$2:$H$6,0)+SUMIF(C$8:C110,C110,I$8:I110)-SUMIF(C$8:C110,C110,H$8:H110)),"")</f>
        <v/>
      </c>
    </row>
    <row r="111" spans="3:10" ht="16" x14ac:dyDescent="0.45">
      <c r="C111" s="10"/>
      <c r="H111" s="24"/>
      <c r="I111" s="24"/>
      <c r="J111" s="13" t="str">
        <f>IFERROR(IF(C111="","",_xlfn.XLOOKUP(C111,$G$2:$G$6,$H$2:$H$6,0)+SUMIF(C$8:C111,C111,I$8:I111)-SUMIF(C$8:C111,C111,H$8:H111)),"")</f>
        <v/>
      </c>
    </row>
    <row r="112" spans="3:10" ht="16" x14ac:dyDescent="0.45">
      <c r="C112" s="10"/>
      <c r="H112" s="24"/>
      <c r="I112" s="24"/>
      <c r="J112" s="13" t="str">
        <f>IFERROR(IF(C112="","",_xlfn.XLOOKUP(C112,$G$2:$G$6,$H$2:$H$6,0)+SUMIF(C$8:C112,C112,I$8:I112)-SUMIF(C$8:C112,C112,H$8:H112)),"")</f>
        <v/>
      </c>
    </row>
    <row r="113" spans="3:10" ht="16" x14ac:dyDescent="0.45">
      <c r="C113" s="10"/>
      <c r="H113" s="24"/>
      <c r="I113" s="24"/>
      <c r="J113" s="13" t="str">
        <f>IFERROR(IF(C113="","",_xlfn.XLOOKUP(C113,$G$2:$G$6,$H$2:$H$6,0)+SUMIF(C$8:C113,C113,I$8:I113)-SUMIF(C$8:C113,C113,H$8:H113)),"")</f>
        <v/>
      </c>
    </row>
    <row r="114" spans="3:10" ht="16" x14ac:dyDescent="0.45">
      <c r="C114" s="10"/>
      <c r="H114" s="24"/>
      <c r="I114" s="24"/>
      <c r="J114" s="13" t="str">
        <f>IFERROR(IF(C114="","",_xlfn.XLOOKUP(C114,$G$2:$G$6,$H$2:$H$6,0)+SUMIF(C$8:C114,C114,I$8:I114)-SUMIF(C$8:C114,C114,H$8:H114)),"")</f>
        <v/>
      </c>
    </row>
    <row r="115" spans="3:10" ht="16" x14ac:dyDescent="0.45">
      <c r="C115" s="10"/>
      <c r="H115" s="24"/>
      <c r="I115" s="24"/>
      <c r="J115" s="13" t="str">
        <f>IFERROR(IF(C115="","",_xlfn.XLOOKUP(C115,$G$2:$G$6,$H$2:$H$6,0)+SUMIF(C$8:C115,C115,I$8:I115)-SUMIF(C$8:C115,C115,H$8:H115)),"")</f>
        <v/>
      </c>
    </row>
    <row r="116" spans="3:10" ht="16" x14ac:dyDescent="0.45">
      <c r="C116" s="10"/>
      <c r="H116" s="24"/>
      <c r="I116" s="24"/>
      <c r="J116" s="13" t="str">
        <f>IFERROR(IF(C116="","",_xlfn.XLOOKUP(C116,$G$2:$G$6,$H$2:$H$6,0)+SUMIF(C$8:C116,C116,I$8:I116)-SUMIF(C$8:C116,C116,H$8:H116)),"")</f>
        <v/>
      </c>
    </row>
    <row r="117" spans="3:10" ht="16" x14ac:dyDescent="0.45">
      <c r="C117" s="10"/>
      <c r="H117" s="24"/>
      <c r="I117" s="24"/>
      <c r="J117" s="13" t="str">
        <f>IFERROR(IF(C117="","",_xlfn.XLOOKUP(C117,$G$2:$G$6,$H$2:$H$6,0)+SUMIF(C$8:C117,C117,I$8:I117)-SUMIF(C$8:C117,C117,H$8:H117)),"")</f>
        <v/>
      </c>
    </row>
    <row r="118" spans="3:10" ht="16" x14ac:dyDescent="0.45">
      <c r="C118" s="10"/>
      <c r="H118" s="24"/>
      <c r="I118" s="24"/>
      <c r="J118" s="13" t="str">
        <f>IFERROR(IF(C118="","",_xlfn.XLOOKUP(C118,$G$2:$G$6,$H$2:$H$6,0)+SUMIF(C$8:C118,C118,I$8:I118)-SUMIF(C$8:C118,C118,H$8:H118)),"")</f>
        <v/>
      </c>
    </row>
    <row r="119" spans="3:10" ht="16" x14ac:dyDescent="0.45">
      <c r="C119" s="10"/>
      <c r="H119" s="24"/>
      <c r="I119" s="24"/>
      <c r="J119" s="13" t="str">
        <f>IFERROR(IF(C119="","",_xlfn.XLOOKUP(C119,$G$2:$G$6,$H$2:$H$6,0)+SUMIF(C$8:C119,C119,I$8:I119)-SUMIF(C$8:C119,C119,H$8:H119)),"")</f>
        <v/>
      </c>
    </row>
    <row r="120" spans="3:10" ht="16" x14ac:dyDescent="0.45">
      <c r="C120" s="10"/>
      <c r="H120" s="24"/>
      <c r="I120" s="24"/>
      <c r="J120" s="13" t="str">
        <f>IFERROR(IF(C120="","",_xlfn.XLOOKUP(C120,$G$2:$G$6,$H$2:$H$6,0)+SUMIF(C$8:C120,C120,I$8:I120)-SUMIF(C$8:C120,C120,H$8:H120)),"")</f>
        <v/>
      </c>
    </row>
    <row r="121" spans="3:10" ht="16" x14ac:dyDescent="0.45">
      <c r="C121" s="10"/>
      <c r="H121" s="24"/>
      <c r="I121" s="24"/>
      <c r="J121" s="13" t="str">
        <f>IFERROR(IF(C121="","",_xlfn.XLOOKUP(C121,$G$2:$G$6,$H$2:$H$6,0)+SUMIF(C$8:C121,C121,I$8:I121)-SUMIF(C$8:C121,C121,H$8:H121)),"")</f>
        <v/>
      </c>
    </row>
    <row r="122" spans="3:10" ht="16" x14ac:dyDescent="0.45">
      <c r="C122" s="10"/>
      <c r="H122" s="24"/>
      <c r="I122" s="24"/>
      <c r="J122" s="13" t="str">
        <f>IFERROR(IF(C122="","",_xlfn.XLOOKUP(C122,$G$2:$G$6,$H$2:$H$6,0)+SUMIF(C$8:C122,C122,I$8:I122)-SUMIF(C$8:C122,C122,H$8:H122)),"")</f>
        <v/>
      </c>
    </row>
    <row r="123" spans="3:10" ht="16" x14ac:dyDescent="0.45">
      <c r="C123" s="10"/>
      <c r="H123" s="24"/>
      <c r="I123" s="24"/>
      <c r="J123" s="13" t="str">
        <f>IFERROR(IF(C123="","",_xlfn.XLOOKUP(C123,$G$2:$G$6,$H$2:$H$6,0)+SUMIF(C$8:C123,C123,I$8:I123)-SUMIF(C$8:C123,C123,H$8:H123)),"")</f>
        <v/>
      </c>
    </row>
    <row r="124" spans="3:10" ht="16" x14ac:dyDescent="0.45">
      <c r="C124" s="10"/>
      <c r="H124" s="24"/>
      <c r="I124" s="24"/>
      <c r="J124" s="13" t="str">
        <f>IFERROR(IF(C124="","",_xlfn.XLOOKUP(C124,$G$2:$G$6,$H$2:$H$6,0)+SUMIF(C$8:C124,C124,I$8:I124)-SUMIF(C$8:C124,C124,H$8:H124)),"")</f>
        <v/>
      </c>
    </row>
    <row r="125" spans="3:10" ht="16" x14ac:dyDescent="0.45">
      <c r="C125" s="10"/>
      <c r="H125" s="24"/>
      <c r="I125" s="24"/>
      <c r="J125" s="13" t="str">
        <f>IFERROR(IF(C125="","",_xlfn.XLOOKUP(C125,$G$2:$G$6,$H$2:$H$6,0)+SUMIF(C$8:C125,C125,I$8:I125)-SUMIF(C$8:C125,C125,H$8:H125)),"")</f>
        <v/>
      </c>
    </row>
    <row r="126" spans="3:10" ht="16" x14ac:dyDescent="0.45">
      <c r="C126" s="10"/>
      <c r="H126" s="24"/>
      <c r="I126" s="24"/>
      <c r="J126" s="13" t="str">
        <f>IFERROR(IF(C126="","",_xlfn.XLOOKUP(C126,$G$2:$G$6,$H$2:$H$6,0)+SUMIF(C$8:C126,C126,I$8:I126)-SUMIF(C$8:C126,C126,H$8:H126)),"")</f>
        <v/>
      </c>
    </row>
    <row r="127" spans="3:10" ht="16" x14ac:dyDescent="0.45">
      <c r="C127" s="10"/>
      <c r="H127" s="24"/>
      <c r="I127" s="24"/>
      <c r="J127" s="13" t="str">
        <f>IFERROR(IF(C127="","",_xlfn.XLOOKUP(C127,$G$2:$G$6,$H$2:$H$6,0)+SUMIF(C$8:C127,C127,I$8:I127)-SUMIF(C$8:C127,C127,H$8:H127)),"")</f>
        <v/>
      </c>
    </row>
    <row r="128" spans="3:10" ht="16" x14ac:dyDescent="0.45">
      <c r="C128" s="10"/>
      <c r="H128" s="24"/>
      <c r="I128" s="24"/>
      <c r="J128" s="13" t="str">
        <f>IFERROR(IF(C128="","",_xlfn.XLOOKUP(C128,$G$2:$G$6,$H$2:$H$6,0)+SUMIF(C$8:C128,C128,I$8:I128)-SUMIF(C$8:C128,C128,H$8:H128)),"")</f>
        <v/>
      </c>
    </row>
    <row r="129" spans="3:10" ht="16" x14ac:dyDescent="0.45">
      <c r="C129" s="10"/>
      <c r="H129" s="24"/>
      <c r="I129" s="24"/>
      <c r="J129" s="13" t="str">
        <f>IFERROR(IF(C129="","",_xlfn.XLOOKUP(C129,$G$2:$G$6,$H$2:$H$6,0)+SUMIF(C$8:C129,C129,I$8:I129)-SUMIF(C$8:C129,C129,H$8:H129)),"")</f>
        <v/>
      </c>
    </row>
    <row r="130" spans="3:10" ht="16" x14ac:dyDescent="0.45">
      <c r="C130" s="10"/>
      <c r="H130" s="24"/>
      <c r="I130" s="24"/>
      <c r="J130" s="13" t="str">
        <f>IFERROR(IF(C130="","",_xlfn.XLOOKUP(C130,$G$2:$G$6,$H$2:$H$6,0)+SUMIF(C$8:C130,C130,I$8:I130)-SUMIF(C$8:C130,C130,H$8:H130)),"")</f>
        <v/>
      </c>
    </row>
    <row r="131" spans="3:10" ht="16" x14ac:dyDescent="0.45">
      <c r="C131" s="10"/>
      <c r="H131" s="24"/>
      <c r="I131" s="24"/>
      <c r="J131" s="13" t="str">
        <f>IFERROR(IF(C131="","",_xlfn.XLOOKUP(C131,$G$2:$G$6,$H$2:$H$6,0)+SUMIF(C$8:C131,C131,I$8:I131)-SUMIF(C$8:C131,C131,H$8:H131)),"")</f>
        <v/>
      </c>
    </row>
    <row r="132" spans="3:10" ht="16" x14ac:dyDescent="0.45">
      <c r="C132" s="10"/>
      <c r="H132" s="24"/>
      <c r="I132" s="24"/>
      <c r="J132" s="13" t="str">
        <f>IFERROR(IF(C132="","",_xlfn.XLOOKUP(C132,$G$2:$G$6,$H$2:$H$6,0)+SUMIF(C$8:C132,C132,I$8:I132)-SUMIF(C$8:C132,C132,H$8:H132)),"")</f>
        <v/>
      </c>
    </row>
    <row r="133" spans="3:10" ht="16" x14ac:dyDescent="0.45">
      <c r="C133" s="10"/>
      <c r="H133" s="24"/>
      <c r="I133" s="24"/>
      <c r="J133" s="13" t="str">
        <f>IFERROR(IF(C133="","",_xlfn.XLOOKUP(C133,$G$2:$G$6,$H$2:$H$6,0)+SUMIF(C$8:C133,C133,I$8:I133)-SUMIF(C$8:C133,C133,H$8:H133)),"")</f>
        <v/>
      </c>
    </row>
    <row r="134" spans="3:10" ht="16" x14ac:dyDescent="0.45">
      <c r="C134" s="10"/>
      <c r="H134" s="24"/>
      <c r="I134" s="24"/>
      <c r="J134" s="13" t="str">
        <f>IFERROR(IF(C134="","",_xlfn.XLOOKUP(C134,$G$2:$G$6,$H$2:$H$6,0)+SUMIF(C$8:C134,C134,I$8:I134)-SUMIF(C$8:C134,C134,H$8:H134)),"")</f>
        <v/>
      </c>
    </row>
    <row r="135" spans="3:10" ht="16" x14ac:dyDescent="0.45">
      <c r="C135" s="10"/>
      <c r="H135" s="24"/>
      <c r="I135" s="24"/>
      <c r="J135" s="13" t="str">
        <f>IFERROR(IF(C135="","",_xlfn.XLOOKUP(C135,$G$2:$G$6,$H$2:$H$6,0)+SUMIF(C$8:C135,C135,I$8:I135)-SUMIF(C$8:C135,C135,H$8:H135)),"")</f>
        <v/>
      </c>
    </row>
    <row r="136" spans="3:10" ht="16" x14ac:dyDescent="0.45">
      <c r="C136" s="10"/>
      <c r="H136" s="24"/>
      <c r="I136" s="24"/>
      <c r="J136" s="13" t="str">
        <f>IFERROR(IF(C136="","",_xlfn.XLOOKUP(C136,$G$2:$G$6,$H$2:$H$6,0)+SUMIF(C$8:C136,C136,I$8:I136)-SUMIF(C$8:C136,C136,H$8:H136)),"")</f>
        <v/>
      </c>
    </row>
    <row r="137" spans="3:10" ht="16" x14ac:dyDescent="0.45">
      <c r="C137" s="10"/>
      <c r="H137" s="24"/>
      <c r="I137" s="24"/>
      <c r="J137" s="13" t="str">
        <f>IFERROR(IF(C137="","",_xlfn.XLOOKUP(C137,$G$2:$G$6,$H$2:$H$6,0)+SUMIF(C$8:C137,C137,I$8:I137)-SUMIF(C$8:C137,C137,H$8:H137)),"")</f>
        <v/>
      </c>
    </row>
    <row r="138" spans="3:10" ht="16" x14ac:dyDescent="0.45">
      <c r="C138" s="10"/>
      <c r="H138" s="24"/>
      <c r="I138" s="24"/>
      <c r="J138" s="13" t="str">
        <f>IFERROR(IF(C138="","",_xlfn.XLOOKUP(C138,$G$2:$G$6,$H$2:$H$6,0)+SUMIF(C$8:C138,C138,I$8:I138)-SUMIF(C$8:C138,C138,H$8:H138)),"")</f>
        <v/>
      </c>
    </row>
    <row r="139" spans="3:10" ht="16" x14ac:dyDescent="0.45">
      <c r="C139" s="10"/>
      <c r="H139" s="24"/>
      <c r="I139" s="24"/>
      <c r="J139" s="13" t="str">
        <f>IFERROR(IF(C139="","",_xlfn.XLOOKUP(C139,$G$2:$G$6,$H$2:$H$6,0)+SUMIF(C$8:C139,C139,I$8:I139)-SUMIF(C$8:C139,C139,H$8:H139)),"")</f>
        <v/>
      </c>
    </row>
    <row r="140" spans="3:10" ht="16" x14ac:dyDescent="0.45">
      <c r="C140" s="10"/>
      <c r="H140" s="24"/>
      <c r="I140" s="24"/>
      <c r="J140" s="13" t="str">
        <f>IFERROR(IF(C140="","",_xlfn.XLOOKUP(C140,$G$2:$G$6,$H$2:$H$6,0)+SUMIF(C$8:C140,C140,I$8:I140)-SUMIF(C$8:C140,C140,H$8:H140)),"")</f>
        <v/>
      </c>
    </row>
    <row r="141" spans="3:10" ht="16" x14ac:dyDescent="0.45">
      <c r="C141" s="10"/>
      <c r="H141" s="24"/>
      <c r="I141" s="24"/>
      <c r="J141" s="13" t="str">
        <f>IFERROR(IF(C141="","",_xlfn.XLOOKUP(C141,$G$2:$G$6,$H$2:$H$6,0)+SUMIF(C$8:C141,C141,I$8:I141)-SUMIF(C$8:C141,C141,H$8:H141)),"")</f>
        <v/>
      </c>
    </row>
    <row r="142" spans="3:10" ht="16" x14ac:dyDescent="0.45">
      <c r="C142" s="10"/>
      <c r="H142" s="24"/>
      <c r="I142" s="24"/>
      <c r="J142" s="13" t="str">
        <f>IFERROR(IF(C142="","",_xlfn.XLOOKUP(C142,$G$2:$G$6,$H$2:$H$6,0)+SUMIF(C$8:C142,C142,I$8:I142)-SUMIF(C$8:C142,C142,H$8:H142)),"")</f>
        <v/>
      </c>
    </row>
    <row r="143" spans="3:10" ht="16" x14ac:dyDescent="0.45">
      <c r="C143" s="10"/>
      <c r="H143" s="24"/>
      <c r="I143" s="24"/>
      <c r="J143" s="13" t="str">
        <f>IFERROR(IF(C143="","",_xlfn.XLOOKUP(C143,$G$2:$G$6,$H$2:$H$6,0)+SUMIF(C$8:C143,C143,I$8:I143)-SUMIF(C$8:C143,C143,H$8:H143)),"")</f>
        <v/>
      </c>
    </row>
    <row r="144" spans="3:10" ht="16" x14ac:dyDescent="0.45">
      <c r="C144" s="10"/>
      <c r="H144" s="24"/>
      <c r="I144" s="24"/>
      <c r="J144" s="13" t="str">
        <f>IFERROR(IF(C144="","",_xlfn.XLOOKUP(C144,$G$2:$G$6,$H$2:$H$6,0)+SUMIF(C$8:C144,C144,I$8:I144)-SUMIF(C$8:C144,C144,H$8:H144)),"")</f>
        <v/>
      </c>
    </row>
    <row r="145" spans="3:10" ht="16" x14ac:dyDescent="0.45">
      <c r="C145" s="10"/>
      <c r="H145" s="24"/>
      <c r="I145" s="24"/>
      <c r="J145" s="13" t="str">
        <f>IFERROR(IF(C145="","",_xlfn.XLOOKUP(C145,$G$2:$G$6,$H$2:$H$6,0)+SUMIF(C$8:C145,C145,I$8:I145)-SUMIF(C$8:C145,C145,H$8:H145)),"")</f>
        <v/>
      </c>
    </row>
    <row r="146" spans="3:10" ht="16" x14ac:dyDescent="0.45">
      <c r="C146" s="10"/>
      <c r="H146" s="24"/>
      <c r="I146" s="24"/>
      <c r="J146" s="13" t="str">
        <f>IFERROR(IF(C146="","",_xlfn.XLOOKUP(C146,$G$2:$G$6,$H$2:$H$6,0)+SUMIF(C$8:C146,C146,I$8:I146)-SUMIF(C$8:C146,C146,H$8:H146)),"")</f>
        <v/>
      </c>
    </row>
    <row r="147" spans="3:10" ht="16" x14ac:dyDescent="0.45">
      <c r="C147" s="10"/>
      <c r="H147" s="24"/>
      <c r="I147" s="24"/>
      <c r="J147" s="13" t="str">
        <f>IFERROR(IF(C147="","",_xlfn.XLOOKUP(C147,$G$2:$G$6,$H$2:$H$6,0)+SUMIF(C$8:C147,C147,I$8:I147)-SUMIF(C$8:C147,C147,H$8:H147)),"")</f>
        <v/>
      </c>
    </row>
    <row r="148" spans="3:10" ht="16" x14ac:dyDescent="0.45">
      <c r="C148" s="10"/>
      <c r="H148" s="24"/>
      <c r="I148" s="24"/>
      <c r="J148" s="13" t="str">
        <f>IFERROR(IF(C148="","",_xlfn.XLOOKUP(C148,$G$2:$G$6,$H$2:$H$6,0)+SUMIF(C$8:C148,C148,I$8:I148)-SUMIF(C$8:C148,C148,H$8:H148)),"")</f>
        <v/>
      </c>
    </row>
    <row r="149" spans="3:10" ht="16" x14ac:dyDescent="0.45">
      <c r="C149" s="10"/>
      <c r="H149" s="24"/>
      <c r="I149" s="24"/>
      <c r="J149" s="13" t="str">
        <f>IFERROR(IF(C149="","",_xlfn.XLOOKUP(C149,$G$2:$G$6,$H$2:$H$6,0)+SUMIF(C$8:C149,C149,I$8:I149)-SUMIF(C$8:C149,C149,H$8:H149)),"")</f>
        <v/>
      </c>
    </row>
    <row r="150" spans="3:10" ht="16" x14ac:dyDescent="0.45">
      <c r="C150" s="10"/>
      <c r="H150" s="24"/>
      <c r="I150" s="24"/>
      <c r="J150" s="13" t="str">
        <f>IFERROR(IF(C150="","",_xlfn.XLOOKUP(C150,$G$2:$G$6,$H$2:$H$6,0)+SUMIF(C$8:C150,C150,I$8:I150)-SUMIF(C$8:C150,C150,H$8:H150)),"")</f>
        <v/>
      </c>
    </row>
    <row r="151" spans="3:10" ht="16" x14ac:dyDescent="0.45">
      <c r="C151" s="10"/>
      <c r="H151" s="24"/>
      <c r="I151" s="24"/>
      <c r="J151" s="13" t="str">
        <f>IFERROR(IF(C151="","",_xlfn.XLOOKUP(C151,$G$2:$G$6,$H$2:$H$6,0)+SUMIF(C$8:C151,C151,I$8:I151)-SUMIF(C$8:C151,C151,H$8:H151)),"")</f>
        <v/>
      </c>
    </row>
    <row r="152" spans="3:10" ht="16" x14ac:dyDescent="0.45">
      <c r="C152" s="10"/>
      <c r="H152" s="24"/>
      <c r="I152" s="24"/>
      <c r="J152" s="13" t="str">
        <f>IFERROR(IF(C152="","",_xlfn.XLOOKUP(C152,$G$2:$G$6,$H$2:$H$6,0)+SUMIF(C$8:C152,C152,I$8:I152)-SUMIF(C$8:C152,C152,H$8:H152)),"")</f>
        <v/>
      </c>
    </row>
    <row r="153" spans="3:10" ht="16" x14ac:dyDescent="0.45">
      <c r="C153" s="10"/>
      <c r="H153" s="24"/>
      <c r="I153" s="24"/>
      <c r="J153" s="13" t="str">
        <f>IFERROR(IF(C153="","",_xlfn.XLOOKUP(C153,$G$2:$G$6,$H$2:$H$6,0)+SUMIF(C$8:C153,C153,I$8:I153)-SUMIF(C$8:C153,C153,H$8:H153)),"")</f>
        <v/>
      </c>
    </row>
    <row r="154" spans="3:10" ht="16" x14ac:dyDescent="0.45">
      <c r="C154" s="10"/>
      <c r="H154" s="24"/>
      <c r="I154" s="24"/>
      <c r="J154" s="13" t="str">
        <f>IFERROR(IF(C154="","",_xlfn.XLOOKUP(C154,$G$2:$G$6,$H$2:$H$6,0)+SUMIF(C$8:C154,C154,I$8:I154)-SUMIF(C$8:C154,C154,H$8:H154)),"")</f>
        <v/>
      </c>
    </row>
    <row r="155" spans="3:10" ht="16" x14ac:dyDescent="0.45">
      <c r="C155" s="10"/>
      <c r="H155" s="24"/>
      <c r="I155" s="24"/>
      <c r="J155" s="13" t="str">
        <f>IFERROR(IF(C155="","",_xlfn.XLOOKUP(C155,$G$2:$G$6,$H$2:$H$6,0)+SUMIF(C$8:C155,C155,I$8:I155)-SUMIF(C$8:C155,C155,H$8:H155)),"")</f>
        <v/>
      </c>
    </row>
    <row r="156" spans="3:10" ht="16" x14ac:dyDescent="0.45">
      <c r="C156" s="10"/>
      <c r="H156" s="24"/>
      <c r="I156" s="24"/>
      <c r="J156" s="13" t="str">
        <f>IFERROR(IF(C156="","",_xlfn.XLOOKUP(C156,$G$2:$G$6,$H$2:$H$6,0)+SUMIF(C$8:C156,C156,I$8:I156)-SUMIF(C$8:C156,C156,H$8:H156)),"")</f>
        <v/>
      </c>
    </row>
    <row r="157" spans="3:10" ht="16" x14ac:dyDescent="0.45">
      <c r="C157" s="10"/>
      <c r="H157" s="24"/>
      <c r="I157" s="24"/>
      <c r="J157" s="13" t="str">
        <f>IFERROR(IF(C157="","",_xlfn.XLOOKUP(C157,$G$2:$G$6,$H$2:$H$6,0)+SUMIF(C$8:C157,C157,I$8:I157)-SUMIF(C$8:C157,C157,H$8:H157)),"")</f>
        <v/>
      </c>
    </row>
    <row r="158" spans="3:10" ht="16" x14ac:dyDescent="0.45">
      <c r="C158" s="10"/>
      <c r="H158" s="24"/>
      <c r="I158" s="24"/>
      <c r="J158" s="13" t="str">
        <f>IFERROR(IF(C158="","",_xlfn.XLOOKUP(C158,$G$2:$G$6,$H$2:$H$6,0)+SUMIF(C$8:C158,C158,I$8:I158)-SUMIF(C$8:C158,C158,H$8:H158)),"")</f>
        <v/>
      </c>
    </row>
    <row r="159" spans="3:10" ht="16" x14ac:dyDescent="0.45">
      <c r="C159" s="10"/>
      <c r="H159" s="24"/>
      <c r="I159" s="24"/>
      <c r="J159" s="13" t="str">
        <f>IFERROR(IF(C159="","",_xlfn.XLOOKUP(C159,$G$2:$G$6,$H$2:$H$6,0)+SUMIF(C$8:C159,C159,I$8:I159)-SUMIF(C$8:C159,C159,H$8:H159)),"")</f>
        <v/>
      </c>
    </row>
    <row r="160" spans="3:10" ht="16" x14ac:dyDescent="0.45">
      <c r="C160" s="10"/>
      <c r="H160" s="24"/>
      <c r="I160" s="24"/>
      <c r="J160" s="13" t="str">
        <f>IFERROR(IF(C160="","",_xlfn.XLOOKUP(C160,$G$2:$G$6,$H$2:$H$6,0)+SUMIF(C$8:C160,C160,I$8:I160)-SUMIF(C$8:C160,C160,H$8:H160)),"")</f>
        <v/>
      </c>
    </row>
    <row r="161" spans="3:10" ht="16" x14ac:dyDescent="0.45">
      <c r="C161" s="10"/>
      <c r="H161" s="24"/>
      <c r="I161" s="24"/>
      <c r="J161" s="13" t="str">
        <f>IFERROR(IF(C161="","",_xlfn.XLOOKUP(C161,$G$2:$G$6,$H$2:$H$6,0)+SUMIF(C$8:C161,C161,I$8:I161)-SUMIF(C$8:C161,C161,H$8:H161)),"")</f>
        <v/>
      </c>
    </row>
    <row r="162" spans="3:10" ht="16" x14ac:dyDescent="0.45">
      <c r="C162" s="10"/>
      <c r="H162" s="24"/>
      <c r="I162" s="24"/>
      <c r="J162" s="13" t="str">
        <f>IFERROR(IF(C162="","",_xlfn.XLOOKUP(C162,$G$2:$G$6,$H$2:$H$6,0)+SUMIF(C$8:C162,C162,I$8:I162)-SUMIF(C$8:C162,C162,H$8:H162)),"")</f>
        <v/>
      </c>
    </row>
    <row r="163" spans="3:10" ht="16" x14ac:dyDescent="0.45">
      <c r="C163" s="10"/>
      <c r="H163" s="24"/>
      <c r="I163" s="24"/>
      <c r="J163" s="13" t="str">
        <f>IFERROR(IF(C163="","",_xlfn.XLOOKUP(C163,$G$2:$G$6,$H$2:$H$6,0)+SUMIF(C$8:C163,C163,I$8:I163)-SUMIF(C$8:C163,C163,H$8:H163)),"")</f>
        <v/>
      </c>
    </row>
    <row r="164" spans="3:10" ht="16" x14ac:dyDescent="0.45">
      <c r="C164" s="10"/>
      <c r="H164" s="24"/>
      <c r="I164" s="24"/>
      <c r="J164" s="13" t="str">
        <f>IFERROR(IF(C164="","",_xlfn.XLOOKUP(C164,$G$2:$G$6,$H$2:$H$6,0)+SUMIF(C$8:C164,C164,I$8:I164)-SUMIF(C$8:C164,C164,H$8:H164)),"")</f>
        <v/>
      </c>
    </row>
    <row r="165" spans="3:10" ht="16" x14ac:dyDescent="0.45">
      <c r="C165" s="10"/>
      <c r="H165" s="24"/>
      <c r="I165" s="24"/>
      <c r="J165" s="13" t="str">
        <f>IFERROR(IF(C165="","",_xlfn.XLOOKUP(C165,$G$2:$G$6,$H$2:$H$6,0)+SUMIF(C$8:C165,C165,I$8:I165)-SUMIF(C$8:C165,C165,H$8:H165)),"")</f>
        <v/>
      </c>
    </row>
    <row r="166" spans="3:10" ht="16" x14ac:dyDescent="0.45">
      <c r="C166" s="10"/>
      <c r="H166" s="24"/>
      <c r="I166" s="24"/>
      <c r="J166" s="13" t="str">
        <f>IFERROR(IF(C166="","",_xlfn.XLOOKUP(C166,$G$2:$G$6,$H$2:$H$6,0)+SUMIF(C$8:C166,C166,I$8:I166)-SUMIF(C$8:C166,C166,H$8:H166)),"")</f>
        <v/>
      </c>
    </row>
    <row r="167" spans="3:10" ht="16" x14ac:dyDescent="0.45">
      <c r="C167" s="10"/>
      <c r="H167" s="24"/>
      <c r="I167" s="24"/>
      <c r="J167" s="13" t="str">
        <f>IFERROR(IF(C167="","",_xlfn.XLOOKUP(C167,$G$2:$G$6,$H$2:$H$6,0)+SUMIF(C$8:C167,C167,I$8:I167)-SUMIF(C$8:C167,C167,H$8:H167)),"")</f>
        <v/>
      </c>
    </row>
    <row r="168" spans="3:10" ht="16" x14ac:dyDescent="0.45">
      <c r="C168" s="10"/>
      <c r="H168" s="24"/>
      <c r="I168" s="24"/>
      <c r="J168" s="13" t="str">
        <f>IFERROR(IF(C168="","",_xlfn.XLOOKUP(C168,$G$2:$G$6,$H$2:$H$6,0)+SUMIF(C$8:C168,C168,I$8:I168)-SUMIF(C$8:C168,C168,H$8:H168)),"")</f>
        <v/>
      </c>
    </row>
    <row r="169" spans="3:10" ht="16" x14ac:dyDescent="0.45">
      <c r="C169" s="10"/>
      <c r="H169" s="24"/>
      <c r="I169" s="24"/>
      <c r="J169" s="13" t="str">
        <f>IFERROR(IF(C169="","",_xlfn.XLOOKUP(C169,$G$2:$G$6,$H$2:$H$6,0)+SUMIF(C$8:C169,C169,I$8:I169)-SUMIF(C$8:C169,C169,H$8:H169)),"")</f>
        <v/>
      </c>
    </row>
    <row r="170" spans="3:10" ht="16" x14ac:dyDescent="0.45">
      <c r="C170" s="10"/>
      <c r="H170" s="24"/>
      <c r="I170" s="24"/>
      <c r="J170" s="13" t="str">
        <f>IFERROR(IF(C170="","",_xlfn.XLOOKUP(C170,$G$2:$G$6,$H$2:$H$6,0)+SUMIF(C$8:C170,C170,I$8:I170)-SUMIF(C$8:C170,C170,H$8:H170)),"")</f>
        <v/>
      </c>
    </row>
    <row r="171" spans="3:10" ht="16" x14ac:dyDescent="0.45">
      <c r="C171" s="10"/>
      <c r="H171" s="24"/>
      <c r="I171" s="24"/>
      <c r="J171" s="13" t="str">
        <f>IFERROR(IF(C171="","",_xlfn.XLOOKUP(C171,$G$2:$G$6,$H$2:$H$6,0)+SUMIF(C$8:C171,C171,I$8:I171)-SUMIF(C$8:C171,C171,H$8:H171)),"")</f>
        <v/>
      </c>
    </row>
    <row r="172" spans="3:10" ht="16" x14ac:dyDescent="0.45">
      <c r="C172" s="10"/>
      <c r="H172" s="24"/>
      <c r="I172" s="24"/>
      <c r="J172" s="13" t="str">
        <f>IFERROR(IF(C172="","",_xlfn.XLOOKUP(C172,$G$2:$G$6,$H$2:$H$6,0)+SUMIF(C$8:C172,C172,I$8:I172)-SUMIF(C$8:C172,C172,H$8:H172)),"")</f>
        <v/>
      </c>
    </row>
    <row r="173" spans="3:10" ht="16" x14ac:dyDescent="0.45">
      <c r="C173" s="10"/>
      <c r="H173" s="24"/>
      <c r="I173" s="24"/>
      <c r="J173" s="13" t="str">
        <f>IFERROR(IF(C173="","",_xlfn.XLOOKUP(C173,$G$2:$G$6,$H$2:$H$6,0)+SUMIF(C$8:C173,C173,I$8:I173)-SUMIF(C$8:C173,C173,H$8:H173)),"")</f>
        <v/>
      </c>
    </row>
    <row r="174" spans="3:10" ht="16" x14ac:dyDescent="0.45">
      <c r="C174" s="10"/>
      <c r="H174" s="24"/>
      <c r="I174" s="24"/>
      <c r="J174" s="13" t="str">
        <f>IFERROR(IF(C174="","",_xlfn.XLOOKUP(C174,$G$2:$G$6,$H$2:$H$6,0)+SUMIF(C$8:C174,C174,I$8:I174)-SUMIF(C$8:C174,C174,H$8:H174)),"")</f>
        <v/>
      </c>
    </row>
    <row r="175" spans="3:10" ht="16" x14ac:dyDescent="0.45">
      <c r="C175" s="10"/>
      <c r="H175" s="24"/>
      <c r="I175" s="24"/>
      <c r="J175" s="13" t="str">
        <f>IFERROR(IF(C175="","",_xlfn.XLOOKUP(C175,$G$2:$G$6,$H$2:$H$6,0)+SUMIF(C$8:C175,C175,I$8:I175)-SUMIF(C$8:C175,C175,H$8:H175)),"")</f>
        <v/>
      </c>
    </row>
    <row r="176" spans="3:10" ht="16" x14ac:dyDescent="0.45">
      <c r="C176" s="10"/>
      <c r="H176" s="24"/>
      <c r="I176" s="24"/>
      <c r="J176" s="13" t="str">
        <f>IFERROR(IF(C176="","",_xlfn.XLOOKUP(C176,$G$2:$G$6,$H$2:$H$6,0)+SUMIF(C$8:C176,C176,I$8:I176)-SUMIF(C$8:C176,C176,H$8:H176)),"")</f>
        <v/>
      </c>
    </row>
    <row r="177" spans="3:10" ht="16" x14ac:dyDescent="0.45">
      <c r="C177" s="10"/>
      <c r="H177" s="24"/>
      <c r="I177" s="24"/>
      <c r="J177" s="13" t="str">
        <f>IFERROR(IF(C177="","",_xlfn.XLOOKUP(C177,$G$2:$G$6,$H$2:$H$6,0)+SUMIF(C$8:C177,C177,I$8:I177)-SUMIF(C$8:C177,C177,H$8:H177)),"")</f>
        <v/>
      </c>
    </row>
    <row r="178" spans="3:10" ht="16" x14ac:dyDescent="0.45">
      <c r="C178" s="10"/>
      <c r="H178" s="24"/>
      <c r="I178" s="24"/>
      <c r="J178" s="13" t="str">
        <f>IFERROR(IF(C178="","",_xlfn.XLOOKUP(C178,$G$2:$G$6,$H$2:$H$6,0)+SUMIF(C$8:C178,C178,I$8:I178)-SUMIF(C$8:C178,C178,H$8:H178)),"")</f>
        <v/>
      </c>
    </row>
    <row r="179" spans="3:10" ht="16" x14ac:dyDescent="0.45">
      <c r="C179" s="10"/>
      <c r="H179" s="24"/>
      <c r="I179" s="24"/>
      <c r="J179" s="13" t="str">
        <f>IFERROR(IF(C179="","",_xlfn.XLOOKUP(C179,$G$2:$G$6,$H$2:$H$6,0)+SUMIF(C$8:C179,C179,I$8:I179)-SUMIF(C$8:C179,C179,H$8:H179)),"")</f>
        <v/>
      </c>
    </row>
    <row r="180" spans="3:10" ht="16" x14ac:dyDescent="0.45">
      <c r="C180" s="10"/>
      <c r="H180" s="24"/>
      <c r="I180" s="24"/>
      <c r="J180" s="13" t="str">
        <f>IFERROR(IF(C180="","",_xlfn.XLOOKUP(C180,$G$2:$G$6,$H$2:$H$6,0)+SUMIF(C$8:C180,C180,I$8:I180)-SUMIF(C$8:C180,C180,H$8:H180)),"")</f>
        <v/>
      </c>
    </row>
    <row r="181" spans="3:10" ht="16" x14ac:dyDescent="0.45">
      <c r="C181" s="10"/>
      <c r="H181" s="24"/>
      <c r="I181" s="24"/>
      <c r="J181" s="13" t="str">
        <f>IFERROR(IF(C181="","",_xlfn.XLOOKUP(C181,$G$2:$G$6,$H$2:$H$6,0)+SUMIF(C$8:C181,C181,I$8:I181)-SUMIF(C$8:C181,C181,H$8:H181)),"")</f>
        <v/>
      </c>
    </row>
    <row r="182" spans="3:10" ht="16" x14ac:dyDescent="0.45">
      <c r="C182" s="10"/>
      <c r="H182" s="24"/>
      <c r="I182" s="24"/>
      <c r="J182" s="13" t="str">
        <f>IFERROR(IF(C182="","",_xlfn.XLOOKUP(C182,$G$2:$G$6,$H$2:$H$6,0)+SUMIF(C$8:C182,C182,I$8:I182)-SUMIF(C$8:C182,C182,H$8:H182)),"")</f>
        <v/>
      </c>
    </row>
    <row r="183" spans="3:10" ht="16" x14ac:dyDescent="0.45">
      <c r="C183" s="10"/>
      <c r="H183" s="24"/>
      <c r="I183" s="24"/>
      <c r="J183" s="13" t="str">
        <f>IFERROR(IF(C183="","",_xlfn.XLOOKUP(C183,$G$2:$G$6,$H$2:$H$6,0)+SUMIF(C$8:C183,C183,I$8:I183)-SUMIF(C$8:C183,C183,H$8:H183)),"")</f>
        <v/>
      </c>
    </row>
    <row r="184" spans="3:10" ht="16" x14ac:dyDescent="0.45">
      <c r="C184" s="10"/>
      <c r="H184" s="24"/>
      <c r="I184" s="24"/>
      <c r="J184" s="13" t="str">
        <f>IFERROR(IF(C184="","",_xlfn.XLOOKUP(C184,$G$2:$G$6,$H$2:$H$6,0)+SUMIF(C$8:C184,C184,I$8:I184)-SUMIF(C$8:C184,C184,H$8:H184)),"")</f>
        <v/>
      </c>
    </row>
    <row r="185" spans="3:10" ht="16" x14ac:dyDescent="0.45">
      <c r="C185" s="10"/>
      <c r="H185" s="24"/>
      <c r="I185" s="24"/>
      <c r="J185" s="13" t="str">
        <f>IFERROR(IF(C185="","",_xlfn.XLOOKUP(C185,$G$2:$G$6,$H$2:$H$6,0)+SUMIF(C$8:C185,C185,I$8:I185)-SUMIF(C$8:C185,C185,H$8:H185)),"")</f>
        <v/>
      </c>
    </row>
    <row r="186" spans="3:10" ht="16" x14ac:dyDescent="0.45">
      <c r="C186" s="10"/>
      <c r="H186" s="24"/>
      <c r="I186" s="24"/>
      <c r="J186" s="13" t="str">
        <f>IFERROR(IF(C186="","",_xlfn.XLOOKUP(C186,$G$2:$G$6,$H$2:$H$6,0)+SUMIF(C$8:C186,C186,I$8:I186)-SUMIF(C$8:C186,C186,H$8:H186)),"")</f>
        <v/>
      </c>
    </row>
    <row r="187" spans="3:10" ht="16" x14ac:dyDescent="0.45">
      <c r="C187" s="10"/>
      <c r="H187" s="24"/>
      <c r="I187" s="24"/>
      <c r="J187" s="13" t="str">
        <f>IFERROR(IF(C187="","",_xlfn.XLOOKUP(C187,$G$2:$G$6,$H$2:$H$6,0)+SUMIF(C$8:C187,C187,I$8:I187)-SUMIF(C$8:C187,C187,H$8:H187)),"")</f>
        <v/>
      </c>
    </row>
    <row r="188" spans="3:10" ht="16" x14ac:dyDescent="0.45">
      <c r="C188" s="10"/>
      <c r="H188" s="24"/>
      <c r="I188" s="24"/>
      <c r="J188" s="13" t="str">
        <f>IFERROR(IF(C188="","",_xlfn.XLOOKUP(C188,$G$2:$G$6,$H$2:$H$6,0)+SUMIF(C$8:C188,C188,I$8:I188)-SUMIF(C$8:C188,C188,H$8:H188)),"")</f>
        <v/>
      </c>
    </row>
    <row r="189" spans="3:10" ht="16" x14ac:dyDescent="0.45">
      <c r="C189" s="10"/>
      <c r="H189" s="24"/>
      <c r="I189" s="24"/>
      <c r="J189" s="13" t="str">
        <f>IFERROR(IF(C189="","",_xlfn.XLOOKUP(C189,$G$2:$G$6,$H$2:$H$6,0)+SUMIF(C$8:C189,C189,I$8:I189)-SUMIF(C$8:C189,C189,H$8:H189)),"")</f>
        <v/>
      </c>
    </row>
    <row r="190" spans="3:10" ht="16" x14ac:dyDescent="0.45">
      <c r="C190" s="10"/>
      <c r="H190" s="24"/>
      <c r="I190" s="24"/>
      <c r="J190" s="13" t="str">
        <f>IFERROR(IF(C190="","",_xlfn.XLOOKUP(C190,$G$2:$G$6,$H$2:$H$6,0)+SUMIF(C$8:C190,C190,I$8:I190)-SUMIF(C$8:C190,C190,H$8:H190)),"")</f>
        <v/>
      </c>
    </row>
    <row r="191" spans="3:10" ht="16" x14ac:dyDescent="0.45">
      <c r="C191" s="10"/>
      <c r="H191" s="24"/>
      <c r="I191" s="24"/>
      <c r="J191" s="13" t="str">
        <f>IFERROR(IF(C191="","",_xlfn.XLOOKUP(C191,$G$2:$G$6,$H$2:$H$6,0)+SUMIF(C$8:C191,C191,I$8:I191)-SUMIF(C$8:C191,C191,H$8:H191)),"")</f>
        <v/>
      </c>
    </row>
    <row r="192" spans="3:10" ht="16" x14ac:dyDescent="0.45">
      <c r="C192" s="10"/>
      <c r="H192" s="24"/>
      <c r="I192" s="24"/>
      <c r="J192" s="13" t="str">
        <f>IFERROR(IF(C192="","",_xlfn.XLOOKUP(C192,$G$2:$G$6,$H$2:$H$6,0)+SUMIF(C$8:C192,C192,I$8:I192)-SUMIF(C$8:C192,C192,H$8:H192)),"")</f>
        <v/>
      </c>
    </row>
    <row r="193" spans="3:10" ht="16" x14ac:dyDescent="0.45">
      <c r="C193" s="10"/>
      <c r="H193" s="24"/>
      <c r="I193" s="24"/>
      <c r="J193" s="13" t="str">
        <f>IFERROR(IF(C193="","",_xlfn.XLOOKUP(C193,$G$2:$G$6,$H$2:$H$6,0)+SUMIF(C$8:C193,C193,I$8:I193)-SUMIF(C$8:C193,C193,H$8:H193)),"")</f>
        <v/>
      </c>
    </row>
    <row r="194" spans="3:10" ht="16" x14ac:dyDescent="0.45">
      <c r="C194" s="10"/>
      <c r="H194" s="24"/>
      <c r="I194" s="24"/>
      <c r="J194" s="13" t="str">
        <f>IFERROR(IF(C194="","",_xlfn.XLOOKUP(C194,$G$2:$G$6,$H$2:$H$6,0)+SUMIF(C$8:C194,C194,I$8:I194)-SUMIF(C$8:C194,C194,H$8:H194)),"")</f>
        <v/>
      </c>
    </row>
    <row r="195" spans="3:10" ht="16" x14ac:dyDescent="0.45">
      <c r="C195" s="10"/>
      <c r="H195" s="24"/>
      <c r="I195" s="24"/>
      <c r="J195" s="13" t="str">
        <f>IFERROR(IF(C195="","",_xlfn.XLOOKUP(C195,$G$2:$G$6,$H$2:$H$6,0)+SUMIF(C$8:C195,C195,I$8:I195)-SUMIF(C$8:C195,C195,H$8:H195)),"")</f>
        <v/>
      </c>
    </row>
    <row r="196" spans="3:10" ht="16" x14ac:dyDescent="0.45">
      <c r="C196" s="10"/>
      <c r="H196" s="24"/>
      <c r="I196" s="24"/>
      <c r="J196" s="13" t="str">
        <f>IFERROR(IF(C196="","",_xlfn.XLOOKUP(C196,$G$2:$G$6,$H$2:$H$6,0)+SUMIF(C$8:C196,C196,I$8:I196)-SUMIF(C$8:C196,C196,H$8:H196)),"")</f>
        <v/>
      </c>
    </row>
    <row r="197" spans="3:10" ht="16" x14ac:dyDescent="0.45">
      <c r="C197" s="10"/>
      <c r="H197" s="24"/>
      <c r="I197" s="24"/>
      <c r="J197" s="13" t="str">
        <f>IFERROR(IF(C197="","",_xlfn.XLOOKUP(C197,$G$2:$G$6,$H$2:$H$6,0)+SUMIF(C$8:C197,C197,I$8:I197)-SUMIF(C$8:C197,C197,H$8:H197)),"")</f>
        <v/>
      </c>
    </row>
    <row r="198" spans="3:10" ht="16" x14ac:dyDescent="0.45">
      <c r="C198" s="10"/>
      <c r="H198" s="24"/>
      <c r="I198" s="24"/>
      <c r="J198" s="13" t="str">
        <f>IFERROR(IF(C198="","",_xlfn.XLOOKUP(C198,$G$2:$G$6,$H$2:$H$6,0)+SUMIF(C$8:C198,C198,I$8:I198)-SUMIF(C$8:C198,C198,H$8:H198)),"")</f>
        <v/>
      </c>
    </row>
    <row r="199" spans="3:10" ht="16" x14ac:dyDescent="0.45">
      <c r="C199" s="10"/>
      <c r="H199" s="24"/>
      <c r="I199" s="24"/>
      <c r="J199" s="13" t="str">
        <f>IFERROR(IF(C199="","",_xlfn.XLOOKUP(C199,$G$2:$G$6,$H$2:$H$6,0)+SUMIF(C$8:C199,C199,I$8:I199)-SUMIF(C$8:C199,C199,H$8:H199)),"")</f>
        <v/>
      </c>
    </row>
    <row r="200" spans="3:10" ht="16" x14ac:dyDescent="0.45">
      <c r="C200" s="10"/>
      <c r="H200" s="24"/>
      <c r="I200" s="24"/>
      <c r="J200" s="13" t="str">
        <f>IFERROR(IF(C200="","",_xlfn.XLOOKUP(C200,$G$2:$G$6,$H$2:$H$6,0)+SUMIF(C$8:C200,C200,I$8:I200)-SUMIF(C$8:C200,C200,H$8:H200)),"")</f>
        <v/>
      </c>
    </row>
    <row r="201" spans="3:10" ht="16" x14ac:dyDescent="0.45">
      <c r="C201" s="10"/>
      <c r="H201" s="24"/>
      <c r="I201" s="24"/>
      <c r="J201" s="13" t="str">
        <f>IFERROR(IF(C201="","",_xlfn.XLOOKUP(C201,$G$2:$G$6,$H$2:$H$6,0)+SUMIF(C$8:C201,C201,I$8:I201)-SUMIF(C$8:C201,C201,H$8:H201)),"")</f>
        <v/>
      </c>
    </row>
    <row r="202" spans="3:10" ht="16" x14ac:dyDescent="0.45">
      <c r="C202" s="10"/>
      <c r="H202" s="24"/>
      <c r="I202" s="24"/>
      <c r="J202" s="13" t="str">
        <f>IFERROR(IF(C202="","",_xlfn.XLOOKUP(C202,$G$2:$G$6,$H$2:$H$6,0)+SUMIF(C$8:C202,C202,I$8:I202)-SUMIF(C$8:C202,C202,H$8:H202)),"")</f>
        <v/>
      </c>
    </row>
    <row r="203" spans="3:10" ht="16" x14ac:dyDescent="0.45">
      <c r="C203" s="10"/>
      <c r="H203" s="24"/>
      <c r="I203" s="24"/>
      <c r="J203" s="13" t="str">
        <f>IFERROR(IF(C203="","",_xlfn.XLOOKUP(C203,$G$2:$G$6,$H$2:$H$6,0)+SUMIF(C$8:C203,C203,I$8:I203)-SUMIF(C$8:C203,C203,H$8:H203)),"")</f>
        <v/>
      </c>
    </row>
    <row r="204" spans="3:10" ht="16" x14ac:dyDescent="0.45">
      <c r="C204" s="10"/>
      <c r="H204" s="24"/>
      <c r="I204" s="24"/>
      <c r="J204" s="13" t="str">
        <f>IFERROR(IF(C204="","",_xlfn.XLOOKUP(C204,$G$2:$G$6,$H$2:$H$6,0)+SUMIF(C$8:C204,C204,I$8:I204)-SUMIF(C$8:C204,C204,H$8:H204)),"")</f>
        <v/>
      </c>
    </row>
    <row r="205" spans="3:10" ht="16" x14ac:dyDescent="0.45">
      <c r="C205" s="10"/>
      <c r="H205" s="24"/>
      <c r="I205" s="24"/>
      <c r="J205" s="13" t="str">
        <f>IFERROR(IF(C205="","",_xlfn.XLOOKUP(C205,$G$2:$G$6,$H$2:$H$6,0)+SUMIF(C$8:C205,C205,I$8:I205)-SUMIF(C$8:C205,C205,H$8:H205)),"")</f>
        <v/>
      </c>
    </row>
    <row r="206" spans="3:10" ht="16" x14ac:dyDescent="0.45">
      <c r="C206" s="10"/>
      <c r="H206" s="24"/>
      <c r="I206" s="24"/>
      <c r="J206" s="13" t="str">
        <f>IFERROR(IF(C206="","",_xlfn.XLOOKUP(C206,$G$2:$G$6,$H$2:$H$6,0)+SUMIF(C$8:C206,C206,I$8:I206)-SUMIF(C$8:C206,C206,H$8:H206)),"")</f>
        <v/>
      </c>
    </row>
    <row r="207" spans="3:10" ht="16" x14ac:dyDescent="0.45">
      <c r="C207" s="10"/>
      <c r="H207" s="24"/>
      <c r="I207" s="24"/>
      <c r="J207" s="13" t="str">
        <f>IFERROR(IF(C207="","",_xlfn.XLOOKUP(C207,$G$2:$G$6,$H$2:$H$6,0)+SUMIF(C$8:C207,C207,I$8:I207)-SUMIF(C$8:C207,C207,H$8:H207)),"")</f>
        <v/>
      </c>
    </row>
    <row r="208" spans="3:10" ht="16" x14ac:dyDescent="0.45">
      <c r="C208" s="10"/>
      <c r="H208" s="24"/>
      <c r="I208" s="24"/>
      <c r="J208" s="13" t="str">
        <f>IFERROR(IF(C208="","",_xlfn.XLOOKUP(C208,$G$2:$G$6,$H$2:$H$6,0)+SUMIF(C$8:C208,C208,I$8:I208)-SUMIF(C$8:C208,C208,H$8:H208)),"")</f>
        <v/>
      </c>
    </row>
    <row r="209" spans="3:10" ht="16" x14ac:dyDescent="0.45">
      <c r="C209" s="10"/>
      <c r="H209" s="24"/>
      <c r="I209" s="24"/>
      <c r="J209" s="13" t="str">
        <f>IFERROR(IF(C209="","",_xlfn.XLOOKUP(C209,$G$2:$G$6,$H$2:$H$6,0)+SUMIF(C$8:C209,C209,I$8:I209)-SUMIF(C$8:C209,C209,H$8:H209)),"")</f>
        <v/>
      </c>
    </row>
    <row r="210" spans="3:10" ht="16" x14ac:dyDescent="0.45">
      <c r="C210" s="10"/>
      <c r="H210" s="24"/>
      <c r="I210" s="24"/>
      <c r="J210" s="13" t="str">
        <f>IFERROR(IF(C210="","",_xlfn.XLOOKUP(C210,$G$2:$G$6,$H$2:$H$6,0)+SUMIF(C$8:C210,C210,I$8:I210)-SUMIF(C$8:C210,C210,H$8:H210)),"")</f>
        <v/>
      </c>
    </row>
    <row r="211" spans="3:10" ht="16" x14ac:dyDescent="0.45">
      <c r="C211" s="10"/>
      <c r="H211" s="24"/>
      <c r="I211" s="24"/>
      <c r="J211" s="13" t="str">
        <f>IFERROR(IF(C211="","",_xlfn.XLOOKUP(C211,$G$2:$G$6,$H$2:$H$6,0)+SUMIF(C$8:C211,C211,I$8:I211)-SUMIF(C$8:C211,C211,H$8:H211)),"")</f>
        <v/>
      </c>
    </row>
    <row r="212" spans="3:10" ht="16" x14ac:dyDescent="0.45">
      <c r="C212" s="10"/>
      <c r="H212" s="24"/>
      <c r="I212" s="24"/>
      <c r="J212" s="13" t="str">
        <f>IFERROR(IF(C212="","",_xlfn.XLOOKUP(C212,$G$2:$G$6,$H$2:$H$6,0)+SUMIF(C$8:C212,C212,I$8:I212)-SUMIF(C$8:C212,C212,H$8:H212)),"")</f>
        <v/>
      </c>
    </row>
    <row r="213" spans="3:10" ht="16" x14ac:dyDescent="0.45">
      <c r="C213" s="10"/>
      <c r="H213" s="24"/>
      <c r="I213" s="24"/>
      <c r="J213" s="13" t="str">
        <f>IFERROR(IF(C213="","",_xlfn.XLOOKUP(C213,$G$2:$G$6,$H$2:$H$6,0)+SUMIF(C$8:C213,C213,I$8:I213)-SUMIF(C$8:C213,C213,H$8:H213)),"")</f>
        <v/>
      </c>
    </row>
    <row r="214" spans="3:10" ht="16" x14ac:dyDescent="0.45">
      <c r="C214" s="10"/>
      <c r="H214" s="24"/>
      <c r="I214" s="24"/>
      <c r="J214" s="13" t="str">
        <f>IFERROR(IF(C214="","",_xlfn.XLOOKUP(C214,$G$2:$G$6,$H$2:$H$6,0)+SUMIF(C$8:C214,C214,I$8:I214)-SUMIF(C$8:C214,C214,H$8:H214)),"")</f>
        <v/>
      </c>
    </row>
    <row r="215" spans="3:10" ht="16" x14ac:dyDescent="0.45">
      <c r="C215" s="10"/>
      <c r="H215" s="24"/>
      <c r="I215" s="24"/>
      <c r="J215" s="13" t="str">
        <f>IFERROR(IF(C215="","",_xlfn.XLOOKUP(C215,$G$2:$G$6,$H$2:$H$6,0)+SUMIF(C$8:C215,C215,I$8:I215)-SUMIF(C$8:C215,C215,H$8:H215)),"")</f>
        <v/>
      </c>
    </row>
    <row r="216" spans="3:10" ht="16" x14ac:dyDescent="0.45">
      <c r="C216" s="10"/>
      <c r="H216" s="24"/>
      <c r="I216" s="24"/>
      <c r="J216" s="13" t="str">
        <f>IFERROR(IF(C216="","",_xlfn.XLOOKUP(C216,$G$2:$G$6,$H$2:$H$6,0)+SUMIF(C$8:C216,C216,I$8:I216)-SUMIF(C$8:C216,C216,H$8:H216)),"")</f>
        <v/>
      </c>
    </row>
    <row r="217" spans="3:10" ht="16" x14ac:dyDescent="0.45">
      <c r="C217" s="10"/>
      <c r="H217" s="24"/>
      <c r="I217" s="24"/>
      <c r="J217" s="13" t="str">
        <f>IFERROR(IF(C217="","",_xlfn.XLOOKUP(C217,$G$2:$G$6,$H$2:$H$6,0)+SUMIF(C$8:C217,C217,I$8:I217)-SUMIF(C$8:C217,C217,H$8:H217)),"")</f>
        <v/>
      </c>
    </row>
    <row r="218" spans="3:10" ht="16" x14ac:dyDescent="0.45">
      <c r="C218" s="10"/>
      <c r="H218" s="24"/>
      <c r="I218" s="24"/>
      <c r="J218" s="13" t="str">
        <f>IFERROR(IF(C218="","",_xlfn.XLOOKUP(C218,$G$2:$G$6,$H$2:$H$6,0)+SUMIF(C$8:C218,C218,I$8:I218)-SUMIF(C$8:C218,C218,H$8:H218)),"")</f>
        <v/>
      </c>
    </row>
    <row r="219" spans="3:10" ht="16" x14ac:dyDescent="0.45">
      <c r="C219" s="10"/>
      <c r="H219" s="24"/>
      <c r="I219" s="24"/>
      <c r="J219" s="13" t="str">
        <f>IFERROR(IF(C219="","",_xlfn.XLOOKUP(C219,$G$2:$G$6,$H$2:$H$6,0)+SUMIF(C$8:C219,C219,I$8:I219)-SUMIF(C$8:C219,C219,H$8:H219)),"")</f>
        <v/>
      </c>
    </row>
    <row r="220" spans="3:10" ht="16" x14ac:dyDescent="0.45">
      <c r="C220" s="10"/>
      <c r="H220" s="24"/>
      <c r="I220" s="24"/>
      <c r="J220" s="13" t="str">
        <f>IFERROR(IF(C220="","",_xlfn.XLOOKUP(C220,$G$2:$G$6,$H$2:$H$6,0)+SUMIF(C$8:C220,C220,I$8:I220)-SUMIF(C$8:C220,C220,H$8:H220)),"")</f>
        <v/>
      </c>
    </row>
    <row r="221" spans="3:10" ht="16" x14ac:dyDescent="0.45">
      <c r="C221" s="10"/>
      <c r="H221" s="24"/>
      <c r="I221" s="24"/>
      <c r="J221" s="13" t="str">
        <f>IFERROR(IF(C221="","",_xlfn.XLOOKUP(C221,$G$2:$G$6,$H$2:$H$6,0)+SUMIF(C$8:C221,C221,I$8:I221)-SUMIF(C$8:C221,C221,H$8:H221)),"")</f>
        <v/>
      </c>
    </row>
    <row r="222" spans="3:10" ht="16" x14ac:dyDescent="0.45">
      <c r="C222" s="10"/>
      <c r="H222" s="24"/>
      <c r="I222" s="24"/>
      <c r="J222" s="13" t="str">
        <f>IFERROR(IF(C222="","",_xlfn.XLOOKUP(C222,$G$2:$G$6,$H$2:$H$6,0)+SUMIF(C$8:C222,C222,I$8:I222)-SUMIF(C$8:C222,C222,H$8:H222)),"")</f>
        <v/>
      </c>
    </row>
    <row r="223" spans="3:10" ht="16" x14ac:dyDescent="0.45">
      <c r="C223" s="10"/>
      <c r="H223" s="24"/>
      <c r="I223" s="24"/>
      <c r="J223" s="13" t="str">
        <f>IFERROR(IF(C223="","",_xlfn.XLOOKUP(C223,$G$2:$G$6,$H$2:$H$6,0)+SUMIF(C$8:C223,C223,I$8:I223)-SUMIF(C$8:C223,C223,H$8:H223)),"")</f>
        <v/>
      </c>
    </row>
    <row r="224" spans="3:10" ht="16" x14ac:dyDescent="0.45">
      <c r="C224" s="10"/>
      <c r="H224" s="24"/>
      <c r="I224" s="24"/>
      <c r="J224" s="13" t="str">
        <f>IFERROR(IF(C224="","",_xlfn.XLOOKUP(C224,$G$2:$G$6,$H$2:$H$6,0)+SUMIF(C$8:C224,C224,I$8:I224)-SUMIF(C$8:C224,C224,H$8:H224)),"")</f>
        <v/>
      </c>
    </row>
    <row r="225" spans="3:10" ht="16" x14ac:dyDescent="0.45">
      <c r="C225" s="10"/>
      <c r="H225" s="24"/>
      <c r="I225" s="24"/>
      <c r="J225" s="13" t="str">
        <f>IFERROR(IF(C225="","",_xlfn.XLOOKUP(C225,$G$2:$G$6,$H$2:$H$6,0)+SUMIF(C$8:C225,C225,I$8:I225)-SUMIF(C$8:C225,C225,H$8:H225)),"")</f>
        <v/>
      </c>
    </row>
    <row r="226" spans="3:10" ht="16" x14ac:dyDescent="0.45">
      <c r="C226" s="10"/>
      <c r="H226" s="24"/>
      <c r="I226" s="24"/>
      <c r="J226" s="13" t="str">
        <f>IFERROR(IF(C226="","",_xlfn.XLOOKUP(C226,$G$2:$G$6,$H$2:$H$6,0)+SUMIF(C$8:C226,C226,I$8:I226)-SUMIF(C$8:C226,C226,H$8:H226)),"")</f>
        <v/>
      </c>
    </row>
    <row r="227" spans="3:10" ht="16" x14ac:dyDescent="0.45">
      <c r="C227" s="10"/>
      <c r="H227" s="24"/>
      <c r="I227" s="24"/>
      <c r="J227" s="13" t="str">
        <f>IFERROR(IF(C227="","",_xlfn.XLOOKUP(C227,$G$2:$G$6,$H$2:$H$6,0)+SUMIF(C$8:C227,C227,I$8:I227)-SUMIF(C$8:C227,C227,H$8:H227)),"")</f>
        <v/>
      </c>
    </row>
    <row r="228" spans="3:10" ht="16" x14ac:dyDescent="0.45">
      <c r="C228" s="10"/>
      <c r="H228" s="24"/>
      <c r="I228" s="24"/>
      <c r="J228" s="13" t="str">
        <f>IFERROR(IF(C228="","",_xlfn.XLOOKUP(C228,$G$2:$G$6,$H$2:$H$6,0)+SUMIF(C$8:C228,C228,I$8:I228)-SUMIF(C$8:C228,C228,H$8:H228)),"")</f>
        <v/>
      </c>
    </row>
    <row r="229" spans="3:10" ht="16" x14ac:dyDescent="0.45">
      <c r="C229" s="10"/>
      <c r="H229" s="24"/>
      <c r="I229" s="24"/>
      <c r="J229" s="13" t="str">
        <f>IFERROR(IF(C229="","",_xlfn.XLOOKUP(C229,$G$2:$G$6,$H$2:$H$6,0)+SUMIF(C$8:C229,C229,I$8:I229)-SUMIF(C$8:C229,C229,H$8:H229)),"")</f>
        <v/>
      </c>
    </row>
    <row r="230" spans="3:10" ht="16" x14ac:dyDescent="0.45">
      <c r="C230" s="10"/>
      <c r="H230" s="24"/>
      <c r="I230" s="24"/>
      <c r="J230" s="13" t="str">
        <f>IFERROR(IF(C230="","",_xlfn.XLOOKUP(C230,$G$2:$G$6,$H$2:$H$6,0)+SUMIF(C$8:C230,C230,I$8:I230)-SUMIF(C$8:C230,C230,H$8:H230)),"")</f>
        <v/>
      </c>
    </row>
    <row r="231" spans="3:10" ht="16" x14ac:dyDescent="0.45">
      <c r="C231" s="10"/>
      <c r="H231" s="24"/>
      <c r="I231" s="24"/>
      <c r="J231" s="13" t="str">
        <f>IFERROR(IF(C231="","",_xlfn.XLOOKUP(C231,$G$2:$G$6,$H$2:$H$6,0)+SUMIF(C$8:C231,C231,I$8:I231)-SUMIF(C$8:C231,C231,H$8:H231)),"")</f>
        <v/>
      </c>
    </row>
    <row r="232" spans="3:10" ht="16" x14ac:dyDescent="0.45">
      <c r="C232" s="10"/>
      <c r="H232" s="24"/>
      <c r="I232" s="24"/>
      <c r="J232" s="13" t="str">
        <f>IFERROR(IF(C232="","",_xlfn.XLOOKUP(C232,$G$2:$G$6,$H$2:$H$6,0)+SUMIF(C$8:C232,C232,I$8:I232)-SUMIF(C$8:C232,C232,H$8:H232)),"")</f>
        <v/>
      </c>
    </row>
    <row r="233" spans="3:10" ht="16" x14ac:dyDescent="0.45">
      <c r="C233" s="10"/>
      <c r="H233" s="24"/>
      <c r="I233" s="24"/>
      <c r="J233" s="13" t="str">
        <f>IFERROR(IF(C233="","",_xlfn.XLOOKUP(C233,$G$2:$G$6,$H$2:$H$6,0)+SUMIF(C$8:C233,C233,I$8:I233)-SUMIF(C$8:C233,C233,H$8:H233)),"")</f>
        <v/>
      </c>
    </row>
    <row r="234" spans="3:10" ht="16" x14ac:dyDescent="0.45">
      <c r="C234" s="10"/>
      <c r="H234" s="24"/>
      <c r="I234" s="24"/>
      <c r="J234" s="13" t="str">
        <f>IFERROR(IF(C234="","",_xlfn.XLOOKUP(C234,$G$2:$G$6,$H$2:$H$6,0)+SUMIF(C$8:C234,C234,I$8:I234)-SUMIF(C$8:C234,C234,H$8:H234)),"")</f>
        <v/>
      </c>
    </row>
    <row r="235" spans="3:10" ht="16" x14ac:dyDescent="0.45">
      <c r="C235" s="10"/>
      <c r="H235" s="24"/>
      <c r="I235" s="24"/>
      <c r="J235" s="13" t="str">
        <f>IFERROR(IF(C235="","",_xlfn.XLOOKUP(C235,$G$2:$G$6,$H$2:$H$6,0)+SUMIF(C$8:C235,C235,I$8:I235)-SUMIF(C$8:C235,C235,H$8:H235)),"")</f>
        <v/>
      </c>
    </row>
    <row r="236" spans="3:10" ht="16" x14ac:dyDescent="0.45">
      <c r="C236" s="10"/>
      <c r="H236" s="24"/>
      <c r="I236" s="24"/>
      <c r="J236" s="13" t="str">
        <f>IFERROR(IF(C236="","",_xlfn.XLOOKUP(C236,$G$2:$G$6,$H$2:$H$6,0)+SUMIF(C$8:C236,C236,I$8:I236)-SUMIF(C$8:C236,C236,H$8:H236)),"")</f>
        <v/>
      </c>
    </row>
    <row r="237" spans="3:10" ht="16" x14ac:dyDescent="0.45">
      <c r="C237" s="10"/>
      <c r="H237" s="24"/>
      <c r="I237" s="24"/>
      <c r="J237" s="13" t="str">
        <f>IFERROR(IF(C237="","",_xlfn.XLOOKUP(C237,$G$2:$G$6,$H$2:$H$6,0)+SUMIF(C$8:C237,C237,I$8:I237)-SUMIF(C$8:C237,C237,H$8:H237)),"")</f>
        <v/>
      </c>
    </row>
    <row r="238" spans="3:10" ht="16" x14ac:dyDescent="0.45">
      <c r="C238" s="10"/>
      <c r="H238" s="24"/>
      <c r="I238" s="24"/>
      <c r="J238" s="13" t="str">
        <f>IFERROR(IF(C238="","",_xlfn.XLOOKUP(C238,$G$2:$G$6,$H$2:$H$6,0)+SUMIF(C$8:C238,C238,I$8:I238)-SUMIF(C$8:C238,C238,H$8:H238)),"")</f>
        <v/>
      </c>
    </row>
    <row r="239" spans="3:10" ht="16" x14ac:dyDescent="0.45">
      <c r="C239" s="10"/>
      <c r="H239" s="24"/>
      <c r="I239" s="24"/>
      <c r="J239" s="13" t="str">
        <f>IFERROR(IF(C239="","",_xlfn.XLOOKUP(C239,$G$2:$G$6,$H$2:$H$6,0)+SUMIF(C$8:C239,C239,I$8:I239)-SUMIF(C$8:C239,C239,H$8:H239)),"")</f>
        <v/>
      </c>
    </row>
    <row r="240" spans="3:10" ht="16" x14ac:dyDescent="0.45">
      <c r="C240" s="10"/>
      <c r="H240" s="24"/>
      <c r="I240" s="24"/>
      <c r="J240" s="13" t="str">
        <f>IFERROR(IF(C240="","",_xlfn.XLOOKUP(C240,$G$2:$G$6,$H$2:$H$6,0)+SUMIF(C$8:C240,C240,I$8:I240)-SUMIF(C$8:C240,C240,H$8:H240)),"")</f>
        <v/>
      </c>
    </row>
    <row r="241" spans="3:10" ht="16" x14ac:dyDescent="0.45">
      <c r="C241" s="10"/>
      <c r="H241" s="24"/>
      <c r="I241" s="24"/>
      <c r="J241" s="13" t="str">
        <f>IFERROR(IF(C241="","",_xlfn.XLOOKUP(C241,$G$2:$G$6,$H$2:$H$6,0)+SUMIF(C$8:C241,C241,I$8:I241)-SUMIF(C$8:C241,C241,H$8:H241)),"")</f>
        <v/>
      </c>
    </row>
    <row r="242" spans="3:10" ht="16" x14ac:dyDescent="0.45">
      <c r="C242" s="10"/>
      <c r="H242" s="24"/>
      <c r="I242" s="24"/>
      <c r="J242" s="13" t="str">
        <f>IFERROR(IF(C242="","",_xlfn.XLOOKUP(C242,$G$2:$G$6,$H$2:$H$6,0)+SUMIF(C$8:C242,C242,I$8:I242)-SUMIF(C$8:C242,C242,H$8:H242)),"")</f>
        <v/>
      </c>
    </row>
    <row r="243" spans="3:10" ht="16" x14ac:dyDescent="0.45">
      <c r="C243" s="10"/>
      <c r="H243" s="24"/>
      <c r="I243" s="24"/>
      <c r="J243" s="13" t="str">
        <f>IFERROR(IF(C243="","",_xlfn.XLOOKUP(C243,$G$2:$G$6,$H$2:$H$6,0)+SUMIF(C$8:C243,C243,I$8:I243)-SUMIF(C$8:C243,C243,H$8:H243)),"")</f>
        <v/>
      </c>
    </row>
    <row r="244" spans="3:10" ht="16" x14ac:dyDescent="0.45">
      <c r="C244" s="10"/>
      <c r="H244" s="24"/>
      <c r="I244" s="24"/>
      <c r="J244" s="13" t="str">
        <f>IFERROR(IF(C244="","",_xlfn.XLOOKUP(C244,$G$2:$G$6,$H$2:$H$6,0)+SUMIF(C$8:C244,C244,I$8:I244)-SUMIF(C$8:C244,C244,H$8:H244)),"")</f>
        <v/>
      </c>
    </row>
    <row r="245" spans="3:10" ht="16" x14ac:dyDescent="0.45">
      <c r="C245" s="10"/>
      <c r="H245" s="24"/>
      <c r="I245" s="24"/>
      <c r="J245" s="13" t="str">
        <f>IFERROR(IF(C245="","",_xlfn.XLOOKUP(C245,$G$2:$G$6,$H$2:$H$6,0)+SUMIF(C$8:C245,C245,I$8:I245)-SUMIF(C$8:C245,C245,H$8:H245)),"")</f>
        <v/>
      </c>
    </row>
    <row r="246" spans="3:10" ht="16" x14ac:dyDescent="0.45">
      <c r="C246" s="10"/>
      <c r="H246" s="24"/>
      <c r="I246" s="24"/>
      <c r="J246" s="13" t="str">
        <f>IFERROR(IF(C246="","",_xlfn.XLOOKUP(C246,$G$2:$G$6,$H$2:$H$6,0)+SUMIF(C$8:C246,C246,I$8:I246)-SUMIF(C$8:C246,C246,H$8:H246)),"")</f>
        <v/>
      </c>
    </row>
    <row r="247" spans="3:10" ht="16" x14ac:dyDescent="0.45">
      <c r="C247" s="10"/>
      <c r="H247" s="24"/>
      <c r="I247" s="24"/>
      <c r="J247" s="13" t="str">
        <f>IFERROR(IF(C247="","",_xlfn.XLOOKUP(C247,$G$2:$G$6,$H$2:$H$6,0)+SUMIF(C$8:C247,C247,I$8:I247)-SUMIF(C$8:C247,C247,H$8:H247)),"")</f>
        <v/>
      </c>
    </row>
    <row r="248" spans="3:10" ht="16" x14ac:dyDescent="0.45">
      <c r="C248" s="10"/>
      <c r="H248" s="24"/>
      <c r="I248" s="24"/>
      <c r="J248" s="13" t="str">
        <f>IFERROR(IF(C248="","",_xlfn.XLOOKUP(C248,$G$2:$G$6,$H$2:$H$6,0)+SUMIF(C$8:C248,C248,I$8:I248)-SUMIF(C$8:C248,C248,H$8:H248)),"")</f>
        <v/>
      </c>
    </row>
    <row r="249" spans="3:10" ht="16" x14ac:dyDescent="0.45">
      <c r="C249" s="10"/>
      <c r="H249" s="24"/>
      <c r="I249" s="24"/>
      <c r="J249" s="13" t="str">
        <f>IFERROR(IF(C249="","",_xlfn.XLOOKUP(C249,$G$2:$G$6,$H$2:$H$6,0)+SUMIF(C$8:C249,C249,I$8:I249)-SUMIF(C$8:C249,C249,H$8:H249)),"")</f>
        <v/>
      </c>
    </row>
    <row r="250" spans="3:10" ht="16" x14ac:dyDescent="0.45">
      <c r="C250" s="10"/>
      <c r="H250" s="24"/>
      <c r="I250" s="24"/>
      <c r="J250" s="13" t="str">
        <f>IFERROR(IF(C250="","",_xlfn.XLOOKUP(C250,$G$2:$G$6,$H$2:$H$6,0)+SUMIF(C$8:C250,C250,I$8:I250)-SUMIF(C$8:C250,C250,H$8:H250)),"")</f>
        <v/>
      </c>
    </row>
    <row r="251" spans="3:10" ht="16" x14ac:dyDescent="0.45">
      <c r="C251" s="10"/>
      <c r="H251" s="24"/>
      <c r="I251" s="24"/>
      <c r="J251" s="13" t="str">
        <f>IFERROR(IF(C251="","",_xlfn.XLOOKUP(C251,$G$2:$G$6,$H$2:$H$6,0)+SUMIF(C$8:C251,C251,I$8:I251)-SUMIF(C$8:C251,C251,H$8:H251)),"")</f>
        <v/>
      </c>
    </row>
    <row r="252" spans="3:10" ht="16" x14ac:dyDescent="0.45">
      <c r="C252" s="10"/>
      <c r="H252" s="24"/>
      <c r="I252" s="24"/>
      <c r="J252" s="13" t="str">
        <f>IFERROR(IF(C252="","",_xlfn.XLOOKUP(C252,$G$2:$G$6,$H$2:$H$6,0)+SUMIF(C$8:C252,C252,I$8:I252)-SUMIF(C$8:C252,C252,H$8:H252)),"")</f>
        <v/>
      </c>
    </row>
    <row r="253" spans="3:10" ht="16" x14ac:dyDescent="0.45">
      <c r="C253" s="10"/>
      <c r="H253" s="24"/>
      <c r="I253" s="24"/>
      <c r="J253" s="13" t="str">
        <f>IFERROR(IF(C253="","",_xlfn.XLOOKUP(C253,$G$2:$G$6,$H$2:$H$6,0)+SUMIF(C$8:C253,C253,I$8:I253)-SUMIF(C$8:C253,C253,H$8:H253)),"")</f>
        <v/>
      </c>
    </row>
    <row r="254" spans="3:10" ht="16" x14ac:dyDescent="0.45">
      <c r="C254" s="10"/>
      <c r="H254" s="24"/>
      <c r="I254" s="24"/>
      <c r="J254" s="13" t="str">
        <f>IFERROR(IF(C254="","",_xlfn.XLOOKUP(C254,$G$2:$G$6,$H$2:$H$6,0)+SUMIF(C$8:C254,C254,I$8:I254)-SUMIF(C$8:C254,C254,H$8:H254)),"")</f>
        <v/>
      </c>
    </row>
    <row r="255" spans="3:10" ht="16" x14ac:dyDescent="0.45">
      <c r="C255" s="10"/>
      <c r="H255" s="24"/>
      <c r="I255" s="24"/>
      <c r="J255" s="13" t="str">
        <f>IFERROR(IF(C255="","",_xlfn.XLOOKUP(C255,$G$2:$G$6,$H$2:$H$6,0)+SUMIF(C$8:C255,C255,I$8:I255)-SUMIF(C$8:C255,C255,H$8:H255)),"")</f>
        <v/>
      </c>
    </row>
    <row r="256" spans="3:10" ht="16" x14ac:dyDescent="0.45">
      <c r="C256" s="10"/>
      <c r="H256" s="24"/>
      <c r="I256" s="24"/>
      <c r="J256" s="13" t="str">
        <f>IFERROR(IF(C256="","",_xlfn.XLOOKUP(C256,$G$2:$G$6,$H$2:$H$6,0)+SUMIF(C$8:C256,C256,I$8:I256)-SUMIF(C$8:C256,C256,H$8:H256)),"")</f>
        <v/>
      </c>
    </row>
    <row r="257" spans="3:10" ht="16" x14ac:dyDescent="0.45">
      <c r="C257" s="10"/>
      <c r="H257" s="24"/>
      <c r="I257" s="24"/>
      <c r="J257" s="13" t="str">
        <f>IFERROR(IF(C257="","",_xlfn.XLOOKUP(C257,$G$2:$G$6,$H$2:$H$6,0)+SUMIF(C$8:C257,C257,I$8:I257)-SUMIF(C$8:C257,C257,H$8:H257)),"")</f>
        <v/>
      </c>
    </row>
    <row r="258" spans="3:10" ht="16" x14ac:dyDescent="0.45">
      <c r="C258" s="10"/>
      <c r="H258" s="24"/>
      <c r="I258" s="24"/>
      <c r="J258" s="13" t="str">
        <f>IFERROR(IF(C258="","",_xlfn.XLOOKUP(C258,$G$2:$G$6,$H$2:$H$6,0)+SUMIF(C$8:C258,C258,I$8:I258)-SUMIF(C$8:C258,C258,H$8:H258)),"")</f>
        <v/>
      </c>
    </row>
    <row r="259" spans="3:10" ht="16" x14ac:dyDescent="0.45">
      <c r="C259" s="10"/>
      <c r="H259" s="24"/>
      <c r="I259" s="24"/>
      <c r="J259" s="13" t="str">
        <f>IFERROR(IF(C259="","",_xlfn.XLOOKUP(C259,$G$2:$G$6,$H$2:$H$6,0)+SUMIF(C$8:C259,C259,I$8:I259)-SUMIF(C$8:C259,C259,H$8:H259)),"")</f>
        <v/>
      </c>
    </row>
    <row r="260" spans="3:10" ht="16" x14ac:dyDescent="0.45">
      <c r="C260" s="10"/>
      <c r="H260" s="24"/>
      <c r="I260" s="24"/>
      <c r="J260" s="13" t="str">
        <f>IFERROR(IF(C260="","",_xlfn.XLOOKUP(C260,$G$2:$G$6,$H$2:$H$6,0)+SUMIF(C$8:C260,C260,I$8:I260)-SUMIF(C$8:C260,C260,H$8:H260)),"")</f>
        <v/>
      </c>
    </row>
    <row r="261" spans="3:10" ht="16" x14ac:dyDescent="0.45">
      <c r="C261" s="10"/>
      <c r="H261" s="24"/>
      <c r="I261" s="24"/>
      <c r="J261" s="13" t="str">
        <f>IFERROR(IF(C261="","",_xlfn.XLOOKUP(C261,$G$2:$G$6,$H$2:$H$6,0)+SUMIF(C$8:C261,C261,I$8:I261)-SUMIF(C$8:C261,C261,H$8:H261)),"")</f>
        <v/>
      </c>
    </row>
    <row r="262" spans="3:10" ht="16" x14ac:dyDescent="0.45">
      <c r="C262" s="10"/>
      <c r="H262" s="24"/>
      <c r="I262" s="24"/>
      <c r="J262" s="13" t="str">
        <f>IFERROR(IF(C262="","",_xlfn.XLOOKUP(C262,$G$2:$G$6,$H$2:$H$6,0)+SUMIF(C$8:C262,C262,I$8:I262)-SUMIF(C$8:C262,C262,H$8:H262)),"")</f>
        <v/>
      </c>
    </row>
    <row r="263" spans="3:10" ht="16" x14ac:dyDescent="0.45">
      <c r="C263" s="10"/>
      <c r="H263" s="24"/>
      <c r="I263" s="24"/>
      <c r="J263" s="13" t="str">
        <f>IFERROR(IF(C263="","",_xlfn.XLOOKUP(C263,$G$2:$G$6,$H$2:$H$6,0)+SUMIF(C$8:C263,C263,I$8:I263)-SUMIF(C$8:C263,C263,H$8:H263)),"")</f>
        <v/>
      </c>
    </row>
    <row r="264" spans="3:10" ht="16" x14ac:dyDescent="0.45">
      <c r="C264" s="10"/>
      <c r="H264" s="24"/>
      <c r="I264" s="24"/>
      <c r="J264" s="13" t="str">
        <f>IFERROR(IF(C264="","",_xlfn.XLOOKUP(C264,$G$2:$G$6,$H$2:$H$6,0)+SUMIF(C$8:C264,C264,I$8:I264)-SUMIF(C$8:C264,C264,H$8:H264)),"")</f>
        <v/>
      </c>
    </row>
    <row r="265" spans="3:10" ht="16" x14ac:dyDescent="0.45">
      <c r="C265" s="10"/>
      <c r="H265" s="24"/>
      <c r="I265" s="24"/>
      <c r="J265" s="13" t="str">
        <f>IFERROR(IF(C265="","",_xlfn.XLOOKUP(C265,$G$2:$G$6,$H$2:$H$6,0)+SUMIF(C$8:C265,C265,I$8:I265)-SUMIF(C$8:C265,C265,H$8:H265)),"")</f>
        <v/>
      </c>
    </row>
    <row r="266" spans="3:10" ht="16" x14ac:dyDescent="0.45">
      <c r="C266" s="10"/>
      <c r="H266" s="24"/>
      <c r="I266" s="24"/>
      <c r="J266" s="13" t="str">
        <f>IFERROR(IF(C266="","",_xlfn.XLOOKUP(C266,$G$2:$G$6,$H$2:$H$6,0)+SUMIF(C$8:C266,C266,I$8:I266)-SUMIF(C$8:C266,C266,H$8:H266)),"")</f>
        <v/>
      </c>
    </row>
    <row r="267" spans="3:10" ht="16" x14ac:dyDescent="0.45">
      <c r="C267" s="10"/>
      <c r="H267" s="24"/>
      <c r="I267" s="24"/>
      <c r="J267" s="13" t="str">
        <f>IFERROR(IF(C267="","",_xlfn.XLOOKUP(C267,$G$2:$G$6,$H$2:$H$6,0)+SUMIF(C$8:C267,C267,I$8:I267)-SUMIF(C$8:C267,C267,H$8:H267)),"")</f>
        <v/>
      </c>
    </row>
    <row r="268" spans="3:10" ht="16" x14ac:dyDescent="0.45">
      <c r="C268" s="10"/>
      <c r="H268" s="24"/>
      <c r="I268" s="24"/>
      <c r="J268" s="13" t="str">
        <f>IFERROR(IF(C268="","",_xlfn.XLOOKUP(C268,$G$2:$G$6,$H$2:$H$6,0)+SUMIF(C$8:C268,C268,I$8:I268)-SUMIF(C$8:C268,C268,H$8:H268)),"")</f>
        <v/>
      </c>
    </row>
    <row r="269" spans="3:10" ht="16" x14ac:dyDescent="0.45">
      <c r="C269" s="10"/>
      <c r="H269" s="24"/>
      <c r="I269" s="24"/>
      <c r="J269" s="13" t="str">
        <f>IFERROR(IF(C269="","",_xlfn.XLOOKUP(C269,$G$2:$G$6,$H$2:$H$6,0)+SUMIF(C$8:C269,C269,I$8:I269)-SUMIF(C$8:C269,C269,H$8:H269)),"")</f>
        <v/>
      </c>
    </row>
    <row r="270" spans="3:10" ht="16" x14ac:dyDescent="0.45">
      <c r="C270" s="10"/>
      <c r="H270" s="24"/>
      <c r="I270" s="24"/>
      <c r="J270" s="13" t="str">
        <f>IFERROR(IF(C270="","",_xlfn.XLOOKUP(C270,$G$2:$G$6,$H$2:$H$6,0)+SUMIF(C$8:C270,C270,I$8:I270)-SUMIF(C$8:C270,C270,H$8:H270)),"")</f>
        <v/>
      </c>
    </row>
    <row r="271" spans="3:10" ht="16" x14ac:dyDescent="0.45">
      <c r="C271" s="10"/>
      <c r="H271" s="24"/>
      <c r="I271" s="24"/>
      <c r="J271" s="13" t="str">
        <f>IFERROR(IF(C271="","",_xlfn.XLOOKUP(C271,$G$2:$G$6,$H$2:$H$6,0)+SUMIF(C$8:C271,C271,I$8:I271)-SUMIF(C$8:C271,C271,H$8:H271)),"")</f>
        <v/>
      </c>
    </row>
    <row r="272" spans="3:10" ht="16" x14ac:dyDescent="0.45">
      <c r="C272" s="10"/>
      <c r="H272" s="24"/>
      <c r="I272" s="24"/>
      <c r="J272" s="13" t="str">
        <f>IFERROR(IF(C272="","",_xlfn.XLOOKUP(C272,$G$2:$G$6,$H$2:$H$6,0)+SUMIF(C$8:C272,C272,I$8:I272)-SUMIF(C$8:C272,C272,H$8:H272)),"")</f>
        <v/>
      </c>
    </row>
    <row r="273" spans="3:10" ht="16" x14ac:dyDescent="0.45">
      <c r="C273" s="10"/>
      <c r="H273" s="24"/>
      <c r="I273" s="24"/>
      <c r="J273" s="13" t="str">
        <f>IFERROR(IF(C273="","",_xlfn.XLOOKUP(C273,$G$2:$G$6,$H$2:$H$6,0)+SUMIF(C$8:C273,C273,I$8:I273)-SUMIF(C$8:C273,C273,H$8:H273)),"")</f>
        <v/>
      </c>
    </row>
    <row r="274" spans="3:10" ht="16" x14ac:dyDescent="0.45">
      <c r="C274" s="10"/>
      <c r="H274" s="24"/>
      <c r="I274" s="24"/>
      <c r="J274" s="13" t="str">
        <f>IFERROR(IF(C274="","",_xlfn.XLOOKUP(C274,$G$2:$G$6,$H$2:$H$6,0)+SUMIF(C$8:C274,C274,I$8:I274)-SUMIF(C$8:C274,C274,H$8:H274)),"")</f>
        <v/>
      </c>
    </row>
    <row r="275" spans="3:10" ht="16" x14ac:dyDescent="0.45">
      <c r="C275" s="10"/>
      <c r="H275" s="24"/>
      <c r="I275" s="24"/>
      <c r="J275" s="13" t="str">
        <f>IFERROR(IF(C275="","",_xlfn.XLOOKUP(C275,$G$2:$G$6,$H$2:$H$6,0)+SUMIF(C$8:C275,C275,I$8:I275)-SUMIF(C$8:C275,C275,H$8:H275)),"")</f>
        <v/>
      </c>
    </row>
    <row r="276" spans="3:10" ht="16" x14ac:dyDescent="0.45">
      <c r="C276" s="10"/>
      <c r="H276" s="24"/>
      <c r="I276" s="24"/>
      <c r="J276" s="13" t="str">
        <f>IFERROR(IF(C276="","",_xlfn.XLOOKUP(C276,$G$2:$G$6,$H$2:$H$6,0)+SUMIF(C$8:C276,C276,I$8:I276)-SUMIF(C$8:C276,C276,H$8:H276)),"")</f>
        <v/>
      </c>
    </row>
    <row r="277" spans="3:10" ht="16" x14ac:dyDescent="0.45">
      <c r="C277" s="10"/>
      <c r="H277" s="24"/>
      <c r="I277" s="24"/>
      <c r="J277" s="13" t="str">
        <f>IFERROR(IF(C277="","",_xlfn.XLOOKUP(C277,$G$2:$G$6,$H$2:$H$6,0)+SUMIF(C$8:C277,C277,I$8:I277)-SUMIF(C$8:C277,C277,H$8:H277)),"")</f>
        <v/>
      </c>
    </row>
    <row r="278" spans="3:10" ht="16" x14ac:dyDescent="0.45">
      <c r="C278" s="10"/>
      <c r="H278" s="24"/>
      <c r="I278" s="24"/>
      <c r="J278" s="13" t="str">
        <f>IFERROR(IF(C278="","",_xlfn.XLOOKUP(C278,$G$2:$G$6,$H$2:$H$6,0)+SUMIF(C$8:C278,C278,I$8:I278)-SUMIF(C$8:C278,C278,H$8:H278)),"")</f>
        <v/>
      </c>
    </row>
    <row r="279" spans="3:10" ht="16" x14ac:dyDescent="0.45">
      <c r="C279" s="10"/>
      <c r="H279" s="24"/>
      <c r="I279" s="24"/>
      <c r="J279" s="13" t="str">
        <f>IFERROR(IF(C279="","",_xlfn.XLOOKUP(C279,$G$2:$G$6,$H$2:$H$6,0)+SUMIF(C$8:C279,C279,I$8:I279)-SUMIF(C$8:C279,C279,H$8:H279)),"")</f>
        <v/>
      </c>
    </row>
    <row r="280" spans="3:10" ht="16" x14ac:dyDescent="0.45">
      <c r="C280" s="10"/>
      <c r="H280" s="24"/>
      <c r="I280" s="24"/>
      <c r="J280" s="13" t="str">
        <f>IFERROR(IF(C280="","",_xlfn.XLOOKUP(C280,$G$2:$G$6,$H$2:$H$6,0)+SUMIF(C$8:C280,C280,I$8:I280)-SUMIF(C$8:C280,C280,H$8:H280)),"")</f>
        <v/>
      </c>
    </row>
    <row r="281" spans="3:10" ht="16" x14ac:dyDescent="0.45">
      <c r="C281" s="10"/>
      <c r="H281" s="24"/>
      <c r="I281" s="24"/>
      <c r="J281" s="13" t="str">
        <f>IFERROR(IF(C281="","",_xlfn.XLOOKUP(C281,$G$2:$G$6,$H$2:$H$6,0)+SUMIF(C$8:C281,C281,I$8:I281)-SUMIF(C$8:C281,C281,H$8:H281)),"")</f>
        <v/>
      </c>
    </row>
    <row r="282" spans="3:10" ht="16" x14ac:dyDescent="0.45">
      <c r="C282" s="10"/>
      <c r="H282" s="24"/>
      <c r="I282" s="24"/>
      <c r="J282" s="13" t="str">
        <f>IFERROR(IF(C282="","",_xlfn.XLOOKUP(C282,$G$2:$G$6,$H$2:$H$6,0)+SUMIF(C$8:C282,C282,I$8:I282)-SUMIF(C$8:C282,C282,H$8:H282)),"")</f>
        <v/>
      </c>
    </row>
    <row r="283" spans="3:10" ht="16" x14ac:dyDescent="0.45">
      <c r="C283" s="10"/>
      <c r="H283" s="24"/>
      <c r="I283" s="24"/>
      <c r="J283" s="13" t="str">
        <f>IFERROR(IF(C283="","",_xlfn.XLOOKUP(C283,$G$2:$G$6,$H$2:$H$6,0)+SUMIF(C$8:C283,C283,I$8:I283)-SUMIF(C$8:C283,C283,H$8:H283)),"")</f>
        <v/>
      </c>
    </row>
    <row r="284" spans="3:10" ht="16" x14ac:dyDescent="0.45">
      <c r="C284" s="10"/>
      <c r="H284" s="24"/>
      <c r="I284" s="24"/>
      <c r="J284" s="13" t="str">
        <f>IFERROR(IF(C284="","",_xlfn.XLOOKUP(C284,$G$2:$G$6,$H$2:$H$6,0)+SUMIF(C$8:C284,C284,I$8:I284)-SUMIF(C$8:C284,C284,H$8:H284)),"")</f>
        <v/>
      </c>
    </row>
    <row r="285" spans="3:10" ht="16" x14ac:dyDescent="0.45">
      <c r="C285" s="10"/>
      <c r="H285" s="24"/>
      <c r="I285" s="24"/>
      <c r="J285" s="13" t="str">
        <f>IFERROR(IF(C285="","",_xlfn.XLOOKUP(C285,$G$2:$G$6,$H$2:$H$6,0)+SUMIF(C$8:C285,C285,I$8:I285)-SUMIF(C$8:C285,C285,H$8:H285)),"")</f>
        <v/>
      </c>
    </row>
    <row r="286" spans="3:10" ht="16" x14ac:dyDescent="0.45">
      <c r="C286" s="10"/>
      <c r="H286" s="24"/>
      <c r="I286" s="24"/>
      <c r="J286" s="13" t="str">
        <f>IFERROR(IF(C286="","",_xlfn.XLOOKUP(C286,$G$2:$G$6,$H$2:$H$6,0)+SUMIF(C$8:C286,C286,I$8:I286)-SUMIF(C$8:C286,C286,H$8:H286)),"")</f>
        <v/>
      </c>
    </row>
    <row r="287" spans="3:10" ht="16" x14ac:dyDescent="0.45">
      <c r="C287" s="10"/>
      <c r="H287" s="24"/>
      <c r="I287" s="24"/>
      <c r="J287" s="13" t="str">
        <f>IFERROR(IF(C287="","",_xlfn.XLOOKUP(C287,$G$2:$G$6,$H$2:$H$6,0)+SUMIF(C$8:C287,C287,I$8:I287)-SUMIF(C$8:C287,C287,H$8:H287)),"")</f>
        <v/>
      </c>
    </row>
    <row r="288" spans="3:10" ht="16" x14ac:dyDescent="0.45">
      <c r="C288" s="10"/>
      <c r="H288" s="24"/>
      <c r="I288" s="24"/>
      <c r="J288" s="13" t="str">
        <f>IFERROR(IF(C288="","",_xlfn.XLOOKUP(C288,$G$2:$G$6,$H$2:$H$6,0)+SUMIF(C$8:C288,C288,I$8:I288)-SUMIF(C$8:C288,C288,H$8:H288)),"")</f>
        <v/>
      </c>
    </row>
    <row r="289" spans="3:10" ht="16" x14ac:dyDescent="0.45">
      <c r="C289" s="10"/>
      <c r="H289" s="24"/>
      <c r="I289" s="24"/>
      <c r="J289" s="13" t="str">
        <f>IFERROR(IF(C289="","",_xlfn.XLOOKUP(C289,$G$2:$G$6,$H$2:$H$6,0)+SUMIF(C$8:C289,C289,I$8:I289)-SUMIF(C$8:C289,C289,H$8:H289)),"")</f>
        <v/>
      </c>
    </row>
    <row r="290" spans="3:10" ht="16" x14ac:dyDescent="0.45">
      <c r="C290" s="10"/>
      <c r="H290" s="24"/>
      <c r="I290" s="24"/>
      <c r="J290" s="13" t="str">
        <f>IFERROR(IF(C290="","",_xlfn.XLOOKUP(C290,$G$2:$G$6,$H$2:$H$6,0)+SUMIF(C$8:C290,C290,I$8:I290)-SUMIF(C$8:C290,C290,H$8:H290)),"")</f>
        <v/>
      </c>
    </row>
    <row r="291" spans="3:10" ht="16" x14ac:dyDescent="0.45">
      <c r="C291" s="10"/>
      <c r="H291" s="24"/>
      <c r="I291" s="24"/>
      <c r="J291" s="13" t="str">
        <f>IFERROR(IF(C291="","",_xlfn.XLOOKUP(C291,$G$2:$G$6,$H$2:$H$6,0)+SUMIF(C$8:C291,C291,I$8:I291)-SUMIF(C$8:C291,C291,H$8:H291)),"")</f>
        <v/>
      </c>
    </row>
    <row r="292" spans="3:10" ht="16" x14ac:dyDescent="0.45">
      <c r="C292" s="10"/>
      <c r="H292" s="24"/>
      <c r="I292" s="24"/>
      <c r="J292" s="13" t="str">
        <f>IFERROR(IF(C292="","",_xlfn.XLOOKUP(C292,$G$2:$G$6,$H$2:$H$6,0)+SUMIF(C$8:C292,C292,I$8:I292)-SUMIF(C$8:C292,C292,H$8:H292)),"")</f>
        <v/>
      </c>
    </row>
    <row r="293" spans="3:10" ht="16" x14ac:dyDescent="0.45">
      <c r="C293" s="10"/>
      <c r="H293" s="24"/>
      <c r="I293" s="24"/>
      <c r="J293" s="13" t="str">
        <f>IFERROR(IF(C293="","",_xlfn.XLOOKUP(C293,$G$2:$G$6,$H$2:$H$6,0)+SUMIF(C$8:C293,C293,I$8:I293)-SUMIF(C$8:C293,C293,H$8:H293)),"")</f>
        <v/>
      </c>
    </row>
    <row r="294" spans="3:10" ht="16" x14ac:dyDescent="0.45">
      <c r="C294" s="10"/>
      <c r="H294" s="24"/>
      <c r="I294" s="24"/>
      <c r="J294" s="13" t="str">
        <f>IFERROR(IF(C294="","",_xlfn.XLOOKUP(C294,$G$2:$G$6,$H$2:$H$6,0)+SUMIF(C$8:C294,C294,I$8:I294)-SUMIF(C$8:C294,C294,H$8:H294)),"")</f>
        <v/>
      </c>
    </row>
    <row r="295" spans="3:10" ht="16" x14ac:dyDescent="0.45">
      <c r="C295" s="10"/>
      <c r="H295" s="24"/>
      <c r="I295" s="24"/>
      <c r="J295" s="13" t="str">
        <f>IFERROR(IF(C295="","",_xlfn.XLOOKUP(C295,$G$2:$G$6,$H$2:$H$6,0)+SUMIF(C$8:C295,C295,I$8:I295)-SUMIF(C$8:C295,C295,H$8:H295)),"")</f>
        <v/>
      </c>
    </row>
    <row r="296" spans="3:10" ht="16" x14ac:dyDescent="0.45">
      <c r="C296" s="10"/>
      <c r="H296" s="24"/>
      <c r="I296" s="24"/>
      <c r="J296" s="13" t="str">
        <f>IFERROR(IF(C296="","",_xlfn.XLOOKUP(C296,$G$2:$G$6,$H$2:$H$6,0)+SUMIF(C$8:C296,C296,I$8:I296)-SUMIF(C$8:C296,C296,H$8:H296)),"")</f>
        <v/>
      </c>
    </row>
    <row r="297" spans="3:10" ht="16" x14ac:dyDescent="0.45">
      <c r="C297" s="10"/>
      <c r="H297" s="24"/>
      <c r="I297" s="24"/>
      <c r="J297" s="13" t="str">
        <f>IFERROR(IF(C297="","",_xlfn.XLOOKUP(C297,$G$2:$G$6,$H$2:$H$6,0)+SUMIF(C$8:C297,C297,I$8:I297)-SUMIF(C$8:C297,C297,H$8:H297)),"")</f>
        <v/>
      </c>
    </row>
    <row r="298" spans="3:10" ht="16" x14ac:dyDescent="0.45">
      <c r="C298" s="10"/>
      <c r="H298" s="24"/>
      <c r="I298" s="24"/>
      <c r="J298" s="13" t="str">
        <f>IFERROR(IF(C298="","",_xlfn.XLOOKUP(C298,$G$2:$G$6,$H$2:$H$6,0)+SUMIF(C$8:C298,C298,I$8:I298)-SUMIF(C$8:C298,C298,H$8:H298)),"")</f>
        <v/>
      </c>
    </row>
    <row r="299" spans="3:10" ht="16" x14ac:dyDescent="0.45">
      <c r="C299" s="10"/>
      <c r="H299" s="24"/>
      <c r="I299" s="24"/>
      <c r="J299" s="13" t="str">
        <f>IFERROR(IF(C299="","",_xlfn.XLOOKUP(C299,$G$2:$G$6,$H$2:$H$6,0)+SUMIF(C$8:C299,C299,I$8:I299)-SUMIF(C$8:C299,C299,H$8:H299)),"")</f>
        <v/>
      </c>
    </row>
    <row r="300" spans="3:10" ht="16" x14ac:dyDescent="0.45">
      <c r="C300" s="10"/>
      <c r="H300" s="24"/>
      <c r="I300" s="24"/>
      <c r="J300" s="13" t="str">
        <f>IFERROR(IF(C300="","",_xlfn.XLOOKUP(C300,$G$2:$G$6,$H$2:$H$6,0)+SUMIF(C$8:C300,C300,I$8:I300)-SUMIF(C$8:C300,C300,H$8:H300)),"")</f>
        <v/>
      </c>
    </row>
    <row r="301" spans="3:10" ht="16" x14ac:dyDescent="0.45">
      <c r="C301" s="10"/>
      <c r="H301" s="24"/>
      <c r="I301" s="24"/>
      <c r="J301" s="13" t="str">
        <f>IFERROR(IF(C301="","",_xlfn.XLOOKUP(C301,$G$2:$G$6,$H$2:$H$6,0)+SUMIF(C$8:C301,C301,I$8:I301)-SUMIF(C$8:C301,C301,H$8:H301)),"")</f>
        <v/>
      </c>
    </row>
    <row r="302" spans="3:10" ht="16" x14ac:dyDescent="0.45">
      <c r="C302" s="10"/>
      <c r="H302" s="24"/>
      <c r="I302" s="24"/>
      <c r="J302" s="13" t="str">
        <f>IFERROR(IF(C302="","",_xlfn.XLOOKUP(C302,$G$2:$G$6,$H$2:$H$6,0)+SUMIF(C$8:C302,C302,I$8:I302)-SUMIF(C$8:C302,C302,H$8:H302)),"")</f>
        <v/>
      </c>
    </row>
    <row r="303" spans="3:10" ht="16" x14ac:dyDescent="0.45">
      <c r="C303" s="10"/>
      <c r="H303" s="24"/>
      <c r="I303" s="24"/>
      <c r="J303" s="13" t="str">
        <f>IFERROR(IF(C303="","",_xlfn.XLOOKUP(C303,$G$2:$G$6,$H$2:$H$6,0)+SUMIF(C$8:C303,C303,I$8:I303)-SUMIF(C$8:C303,C303,H$8:H303)),"")</f>
        <v/>
      </c>
    </row>
    <row r="304" spans="3:10" ht="16" x14ac:dyDescent="0.45">
      <c r="C304" s="10"/>
      <c r="H304" s="24"/>
      <c r="I304" s="24"/>
      <c r="J304" s="13" t="str">
        <f>IFERROR(IF(C304="","",_xlfn.XLOOKUP(C304,$G$2:$G$6,$H$2:$H$6,0)+SUMIF(C$8:C304,C304,I$8:I304)-SUMIF(C$8:C304,C304,H$8:H304)),"")</f>
        <v/>
      </c>
    </row>
    <row r="305" spans="3:10" ht="16" x14ac:dyDescent="0.45">
      <c r="C305" s="10"/>
      <c r="H305" s="24"/>
      <c r="I305" s="24"/>
      <c r="J305" s="13" t="str">
        <f>IFERROR(IF(C305="","",_xlfn.XLOOKUP(C305,$G$2:$G$6,$H$2:$H$6,0)+SUMIF(C$8:C305,C305,I$8:I305)-SUMIF(C$8:C305,C305,H$8:H305)),"")</f>
        <v/>
      </c>
    </row>
    <row r="306" spans="3:10" ht="16" x14ac:dyDescent="0.45">
      <c r="C306" s="10"/>
      <c r="H306" s="24"/>
      <c r="I306" s="24"/>
      <c r="J306" s="13" t="str">
        <f>IFERROR(IF(C306="","",_xlfn.XLOOKUP(C306,$G$2:$G$6,$H$2:$H$6,0)+SUMIF(C$8:C306,C306,I$8:I306)-SUMIF(C$8:C306,C306,H$8:H306)),"")</f>
        <v/>
      </c>
    </row>
    <row r="307" spans="3:10" ht="16" x14ac:dyDescent="0.45">
      <c r="C307" s="10"/>
      <c r="H307" s="24"/>
      <c r="I307" s="24"/>
      <c r="J307" s="13" t="str">
        <f>IFERROR(IF(C307="","",_xlfn.XLOOKUP(C307,$G$2:$G$6,$H$2:$H$6,0)+SUMIF(C$8:C307,C307,I$8:I307)-SUMIF(C$8:C307,C307,H$8:H307)),"")</f>
        <v/>
      </c>
    </row>
    <row r="308" spans="3:10" ht="16" x14ac:dyDescent="0.45">
      <c r="C308" s="10"/>
      <c r="H308" s="24"/>
      <c r="I308" s="24"/>
      <c r="J308" s="13" t="str">
        <f>IFERROR(IF(C308="","",_xlfn.XLOOKUP(C308,$G$2:$G$6,$H$2:$H$6,0)+SUMIF(C$8:C308,C308,I$8:I308)-SUMIF(C$8:C308,C308,H$8:H308)),"")</f>
        <v/>
      </c>
    </row>
    <row r="309" spans="3:10" ht="16" x14ac:dyDescent="0.45">
      <c r="C309" s="10"/>
      <c r="H309" s="24"/>
      <c r="I309" s="24"/>
      <c r="J309" s="13" t="str">
        <f>IFERROR(IF(C309="","",_xlfn.XLOOKUP(C309,$G$2:$G$6,$H$2:$H$6,0)+SUMIF(C$8:C309,C309,I$8:I309)-SUMIF(C$8:C309,C309,H$8:H309)),"")</f>
        <v/>
      </c>
    </row>
    <row r="310" spans="3:10" ht="16" x14ac:dyDescent="0.45">
      <c r="C310" s="10"/>
      <c r="H310" s="24"/>
      <c r="I310" s="24"/>
      <c r="J310" s="13" t="str">
        <f>IFERROR(IF(C310="","",_xlfn.XLOOKUP(C310,$G$2:$G$6,$H$2:$H$6,0)+SUMIF(C$8:C310,C310,I$8:I310)-SUMIF(C$8:C310,C310,H$8:H310)),"")</f>
        <v/>
      </c>
    </row>
    <row r="311" spans="3:10" ht="16" x14ac:dyDescent="0.45">
      <c r="C311" s="10"/>
      <c r="H311" s="24"/>
      <c r="I311" s="24"/>
      <c r="J311" s="13" t="str">
        <f>IFERROR(IF(C311="","",_xlfn.XLOOKUP(C311,$G$2:$G$6,$H$2:$H$6,0)+SUMIF(C$8:C311,C311,I$8:I311)-SUMIF(C$8:C311,C311,H$8:H311)),"")</f>
        <v/>
      </c>
    </row>
    <row r="312" spans="3:10" ht="16" x14ac:dyDescent="0.45">
      <c r="C312" s="10"/>
      <c r="H312" s="24"/>
      <c r="I312" s="24"/>
      <c r="J312" s="13" t="str">
        <f>IFERROR(IF(C312="","",_xlfn.XLOOKUP(C312,$G$2:$G$6,$H$2:$H$6,0)+SUMIF(C$8:C312,C312,I$8:I312)-SUMIF(C$8:C312,C312,H$8:H312)),"")</f>
        <v/>
      </c>
    </row>
    <row r="313" spans="3:10" ht="16" x14ac:dyDescent="0.45">
      <c r="C313" s="10"/>
      <c r="H313" s="24"/>
      <c r="I313" s="24"/>
      <c r="J313" s="13" t="str">
        <f>IFERROR(IF(C313="","",_xlfn.XLOOKUP(C313,$G$2:$G$6,$H$2:$H$6,0)+SUMIF(C$8:C313,C313,I$8:I313)-SUMIF(C$8:C313,C313,H$8:H313)),"")</f>
        <v/>
      </c>
    </row>
    <row r="314" spans="3:10" ht="16" x14ac:dyDescent="0.45">
      <c r="C314" s="10"/>
      <c r="H314" s="24"/>
      <c r="I314" s="24"/>
      <c r="J314" s="13" t="str">
        <f>IFERROR(IF(C314="","",_xlfn.XLOOKUP(C314,$G$2:$G$6,$H$2:$H$6,0)+SUMIF(C$8:C314,C314,I$8:I314)-SUMIF(C$8:C314,C314,H$8:H314)),"")</f>
        <v/>
      </c>
    </row>
    <row r="315" spans="3:10" ht="16" x14ac:dyDescent="0.45">
      <c r="C315" s="10"/>
      <c r="H315" s="24"/>
      <c r="I315" s="24"/>
      <c r="J315" s="13" t="str">
        <f>IFERROR(IF(C315="","",_xlfn.XLOOKUP(C315,$G$2:$G$6,$H$2:$H$6,0)+SUMIF(C$8:C315,C315,I$8:I315)-SUMIF(C$8:C315,C315,H$8:H315)),"")</f>
        <v/>
      </c>
    </row>
    <row r="316" spans="3:10" ht="16" x14ac:dyDescent="0.45">
      <c r="C316" s="10"/>
      <c r="H316" s="24"/>
      <c r="I316" s="24"/>
      <c r="J316" s="13" t="str">
        <f>IFERROR(IF(C316="","",_xlfn.XLOOKUP(C316,$G$2:$G$6,$H$2:$H$6,0)+SUMIF(C$8:C316,C316,I$8:I316)-SUMIF(C$8:C316,C316,H$8:H316)),"")</f>
        <v/>
      </c>
    </row>
    <row r="317" spans="3:10" ht="16" x14ac:dyDescent="0.45">
      <c r="C317" s="10"/>
      <c r="H317" s="24"/>
      <c r="I317" s="24"/>
      <c r="J317" s="13" t="str">
        <f>IFERROR(IF(C317="","",_xlfn.XLOOKUP(C317,$G$2:$G$6,$H$2:$H$6,0)+SUMIF(C$8:C317,C317,I$8:I317)-SUMIF(C$8:C317,C317,H$8:H317)),"")</f>
        <v/>
      </c>
    </row>
    <row r="318" spans="3:10" ht="16" x14ac:dyDescent="0.45">
      <c r="C318" s="10"/>
      <c r="H318" s="24"/>
      <c r="I318" s="24"/>
      <c r="J318" s="13" t="str">
        <f>IFERROR(IF(C318="","",_xlfn.XLOOKUP(C318,$G$2:$G$6,$H$2:$H$6,0)+SUMIF(C$8:C318,C318,I$8:I318)-SUMIF(C$8:C318,C318,H$8:H318)),"")</f>
        <v/>
      </c>
    </row>
    <row r="319" spans="3:10" ht="16" x14ac:dyDescent="0.45">
      <c r="C319" s="10"/>
      <c r="H319" s="24"/>
      <c r="I319" s="24"/>
      <c r="J319" s="13" t="str">
        <f>IFERROR(IF(C319="","",_xlfn.XLOOKUP(C319,$G$2:$G$6,$H$2:$H$6,0)+SUMIF(C$8:C319,C319,I$8:I319)-SUMIF(C$8:C319,C319,H$8:H319)),"")</f>
        <v/>
      </c>
    </row>
    <row r="320" spans="3:10" ht="16" x14ac:dyDescent="0.45">
      <c r="C320" s="10"/>
      <c r="H320" s="24"/>
      <c r="I320" s="24"/>
      <c r="J320" s="13" t="str">
        <f>IFERROR(IF(C320="","",_xlfn.XLOOKUP(C320,$G$2:$G$6,$H$2:$H$6,0)+SUMIF(C$8:C320,C320,I$8:I320)-SUMIF(C$8:C320,C320,H$8:H320)),"")</f>
        <v/>
      </c>
    </row>
    <row r="321" spans="3:10" ht="16" x14ac:dyDescent="0.45">
      <c r="C321" s="10"/>
      <c r="H321" s="24"/>
      <c r="I321" s="24"/>
      <c r="J321" s="13" t="str">
        <f>IFERROR(IF(C321="","",_xlfn.XLOOKUP(C321,$G$2:$G$6,$H$2:$H$6,0)+SUMIF(C$8:C321,C321,I$8:I321)-SUMIF(C$8:C321,C321,H$8:H321)),"")</f>
        <v/>
      </c>
    </row>
    <row r="322" spans="3:10" ht="16" x14ac:dyDescent="0.45">
      <c r="C322" s="10"/>
      <c r="H322" s="24"/>
      <c r="I322" s="24"/>
      <c r="J322" s="13" t="str">
        <f>IFERROR(IF(C322="","",_xlfn.XLOOKUP(C322,$G$2:$G$6,$H$2:$H$6,0)+SUMIF(C$8:C322,C322,I$8:I322)-SUMIF(C$8:C322,C322,H$8:H322)),"")</f>
        <v/>
      </c>
    </row>
    <row r="323" spans="3:10" ht="16" x14ac:dyDescent="0.45">
      <c r="C323" s="10"/>
      <c r="H323" s="24"/>
      <c r="I323" s="24"/>
      <c r="J323" s="13" t="str">
        <f>IFERROR(IF(C323="","",_xlfn.XLOOKUP(C323,$G$2:$G$6,$H$2:$H$6,0)+SUMIF(C$8:C323,C323,I$8:I323)-SUMIF(C$8:C323,C323,H$8:H323)),"")</f>
        <v/>
      </c>
    </row>
    <row r="324" spans="3:10" ht="16" x14ac:dyDescent="0.45">
      <c r="C324" s="10"/>
      <c r="H324" s="24"/>
      <c r="I324" s="24"/>
      <c r="J324" s="13" t="str">
        <f>IFERROR(IF(C324="","",_xlfn.XLOOKUP(C324,$G$2:$G$6,$H$2:$H$6,0)+SUMIF(C$8:C324,C324,I$8:I324)-SUMIF(C$8:C324,C324,H$8:H324)),"")</f>
        <v/>
      </c>
    </row>
    <row r="325" spans="3:10" ht="16" x14ac:dyDescent="0.45">
      <c r="C325" s="10"/>
      <c r="H325" s="24"/>
      <c r="I325" s="24"/>
      <c r="J325" s="13" t="str">
        <f>IFERROR(IF(C325="","",_xlfn.XLOOKUP(C325,$G$2:$G$6,$H$2:$H$6,0)+SUMIF(C$8:C325,C325,I$8:I325)-SUMIF(C$8:C325,C325,H$8:H325)),"")</f>
        <v/>
      </c>
    </row>
    <row r="326" spans="3:10" ht="16" x14ac:dyDescent="0.45">
      <c r="C326" s="10"/>
      <c r="H326" s="24"/>
      <c r="I326" s="24"/>
      <c r="J326" s="13" t="str">
        <f>IFERROR(IF(C326="","",_xlfn.XLOOKUP(C326,$G$2:$G$6,$H$2:$H$6,0)+SUMIF(C$8:C326,C326,I$8:I326)-SUMIF(C$8:C326,C326,H$8:H326)),"")</f>
        <v/>
      </c>
    </row>
    <row r="327" spans="3:10" ht="16" x14ac:dyDescent="0.45">
      <c r="C327" s="10"/>
      <c r="H327" s="24"/>
      <c r="I327" s="24"/>
      <c r="J327" s="13" t="str">
        <f>IFERROR(IF(C327="","",_xlfn.XLOOKUP(C327,$G$2:$G$6,$H$2:$H$6,0)+SUMIF(C$8:C327,C327,I$8:I327)-SUMIF(C$8:C327,C327,H$8:H327)),"")</f>
        <v/>
      </c>
    </row>
    <row r="328" spans="3:10" ht="16" x14ac:dyDescent="0.45">
      <c r="C328" s="10"/>
      <c r="H328" s="24"/>
      <c r="I328" s="24"/>
      <c r="J328" s="13" t="str">
        <f>IFERROR(IF(C328="","",_xlfn.XLOOKUP(C328,$G$2:$G$6,$H$2:$H$6,0)+SUMIF(C$8:C328,C328,I$8:I328)-SUMIF(C$8:C328,C328,H$8:H328)),"")</f>
        <v/>
      </c>
    </row>
    <row r="329" spans="3:10" ht="16" x14ac:dyDescent="0.45">
      <c r="C329" s="10"/>
      <c r="H329" s="24"/>
      <c r="I329" s="24"/>
      <c r="J329" s="13" t="str">
        <f>IFERROR(IF(C329="","",_xlfn.XLOOKUP(C329,$G$2:$G$6,$H$2:$H$6,0)+SUMIF(C$8:C329,C329,I$8:I329)-SUMIF(C$8:C329,C329,H$8:H329)),"")</f>
        <v/>
      </c>
    </row>
    <row r="330" spans="3:10" ht="16" x14ac:dyDescent="0.45">
      <c r="C330" s="10"/>
      <c r="H330" s="24"/>
      <c r="I330" s="24"/>
      <c r="J330" s="13" t="str">
        <f>IFERROR(IF(C330="","",_xlfn.XLOOKUP(C330,$G$2:$G$6,$H$2:$H$6,0)+SUMIF(C$8:C330,C330,I$8:I330)-SUMIF(C$8:C330,C330,H$8:H330)),"")</f>
        <v/>
      </c>
    </row>
    <row r="331" spans="3:10" ht="16" x14ac:dyDescent="0.45">
      <c r="C331" s="10"/>
      <c r="H331" s="24"/>
      <c r="I331" s="24"/>
      <c r="J331" s="13" t="str">
        <f>IFERROR(IF(C331="","",_xlfn.XLOOKUP(C331,$G$2:$G$6,$H$2:$H$6,0)+SUMIF(C$8:C331,C331,I$8:I331)-SUMIF(C$8:C331,C331,H$8:H331)),"")</f>
        <v/>
      </c>
    </row>
    <row r="332" spans="3:10" ht="16" x14ac:dyDescent="0.45">
      <c r="C332" s="10"/>
      <c r="H332" s="24"/>
      <c r="I332" s="24"/>
      <c r="J332" s="13" t="str">
        <f>IFERROR(IF(C332="","",_xlfn.XLOOKUP(C332,$G$2:$G$6,$H$2:$H$6,0)+SUMIF(C$8:C332,C332,I$8:I332)-SUMIF(C$8:C332,C332,H$8:H332)),"")</f>
        <v/>
      </c>
    </row>
    <row r="333" spans="3:10" ht="16" x14ac:dyDescent="0.45">
      <c r="C333" s="10"/>
      <c r="H333" s="24"/>
      <c r="I333" s="24"/>
      <c r="J333" s="13" t="str">
        <f>IFERROR(IF(C333="","",_xlfn.XLOOKUP(C333,$G$2:$G$6,$H$2:$H$6,0)+SUMIF(C$8:C333,C333,I$8:I333)-SUMIF(C$8:C333,C333,H$8:H333)),"")</f>
        <v/>
      </c>
    </row>
    <row r="334" spans="3:10" ht="16" x14ac:dyDescent="0.45">
      <c r="C334" s="10"/>
      <c r="H334" s="24"/>
      <c r="I334" s="24"/>
      <c r="J334" s="13" t="str">
        <f>IFERROR(IF(C334="","",_xlfn.XLOOKUP(C334,$G$2:$G$6,$H$2:$H$6,0)+SUMIF(C$8:C334,C334,I$8:I334)-SUMIF(C$8:C334,C334,H$8:H334)),"")</f>
        <v/>
      </c>
    </row>
    <row r="335" spans="3:10" ht="16" x14ac:dyDescent="0.45">
      <c r="C335" s="10"/>
      <c r="H335" s="24"/>
      <c r="I335" s="24"/>
      <c r="J335" s="13" t="str">
        <f>IFERROR(IF(C335="","",_xlfn.XLOOKUP(C335,$G$2:$G$6,$H$2:$H$6,0)+SUMIF(C$8:C335,C335,I$8:I335)-SUMIF(C$8:C335,C335,H$8:H335)),"")</f>
        <v/>
      </c>
    </row>
    <row r="336" spans="3:10" ht="16" x14ac:dyDescent="0.45">
      <c r="C336" s="10"/>
      <c r="H336" s="24"/>
      <c r="I336" s="24"/>
      <c r="J336" s="13" t="str">
        <f>IFERROR(IF(C336="","",_xlfn.XLOOKUP(C336,$G$2:$G$6,$H$2:$H$6,0)+SUMIF(C$8:C336,C336,I$8:I336)-SUMIF(C$8:C336,C336,H$8:H336)),"")</f>
        <v/>
      </c>
    </row>
    <row r="337" spans="3:10" ht="16" x14ac:dyDescent="0.45">
      <c r="C337" s="10"/>
      <c r="H337" s="24"/>
      <c r="I337" s="24"/>
      <c r="J337" s="13" t="str">
        <f>IFERROR(IF(C337="","",_xlfn.XLOOKUP(C337,$G$2:$G$6,$H$2:$H$6,0)+SUMIF(C$8:C337,C337,I$8:I337)-SUMIF(C$8:C337,C337,H$8:H337)),"")</f>
        <v/>
      </c>
    </row>
    <row r="338" spans="3:10" ht="16" x14ac:dyDescent="0.45">
      <c r="C338" s="10"/>
      <c r="H338" s="24"/>
      <c r="I338" s="24"/>
      <c r="J338" s="13" t="str">
        <f>IFERROR(IF(C338="","",_xlfn.XLOOKUP(C338,$G$2:$G$6,$H$2:$H$6,0)+SUMIF(C$8:C338,C338,I$8:I338)-SUMIF(C$8:C338,C338,H$8:H338)),"")</f>
        <v/>
      </c>
    </row>
    <row r="339" spans="3:10" ht="16" x14ac:dyDescent="0.45">
      <c r="C339" s="10"/>
      <c r="H339" s="24"/>
      <c r="I339" s="24"/>
      <c r="J339" s="13" t="str">
        <f>IFERROR(IF(C339="","",_xlfn.XLOOKUP(C339,$G$2:$G$6,$H$2:$H$6,0)+SUMIF(C$8:C339,C339,I$8:I339)-SUMIF(C$8:C339,C339,H$8:H339)),"")</f>
        <v/>
      </c>
    </row>
    <row r="340" spans="3:10" ht="16" x14ac:dyDescent="0.45">
      <c r="C340" s="10"/>
      <c r="H340" s="24"/>
      <c r="I340" s="24"/>
      <c r="J340" s="13" t="str">
        <f>IFERROR(IF(C340="","",_xlfn.XLOOKUP(C340,$G$2:$G$6,$H$2:$H$6,0)+SUMIF(C$8:C340,C340,I$8:I340)-SUMIF(C$8:C340,C340,H$8:H340)),"")</f>
        <v/>
      </c>
    </row>
    <row r="341" spans="3:10" ht="16" x14ac:dyDescent="0.45">
      <c r="C341" s="10"/>
      <c r="H341" s="24"/>
      <c r="I341" s="24"/>
      <c r="J341" s="13" t="str">
        <f>IFERROR(IF(C341="","",_xlfn.XLOOKUP(C341,$G$2:$G$6,$H$2:$H$6,0)+SUMIF(C$8:C341,C341,I$8:I341)-SUMIF(C$8:C341,C341,H$8:H341)),"")</f>
        <v/>
      </c>
    </row>
    <row r="342" spans="3:10" ht="16" x14ac:dyDescent="0.45">
      <c r="C342" s="10"/>
      <c r="H342" s="24"/>
      <c r="I342" s="24"/>
      <c r="J342" s="13" t="str">
        <f>IFERROR(IF(C342="","",_xlfn.XLOOKUP(C342,$G$2:$G$6,$H$2:$H$6,0)+SUMIF(C$8:C342,C342,I$8:I342)-SUMIF(C$8:C342,C342,H$8:H342)),"")</f>
        <v/>
      </c>
    </row>
    <row r="343" spans="3:10" ht="16" x14ac:dyDescent="0.45">
      <c r="C343" s="10"/>
      <c r="H343" s="24"/>
      <c r="I343" s="24"/>
      <c r="J343" s="13" t="str">
        <f>IFERROR(IF(C343="","",_xlfn.XLOOKUP(C343,$G$2:$G$6,$H$2:$H$6,0)+SUMIF(C$8:C343,C343,I$8:I343)-SUMIF(C$8:C343,C343,H$8:H343)),"")</f>
        <v/>
      </c>
    </row>
    <row r="344" spans="3:10" ht="16" x14ac:dyDescent="0.45">
      <c r="C344" s="10"/>
      <c r="H344" s="24"/>
      <c r="I344" s="24"/>
      <c r="J344" s="13" t="str">
        <f>IFERROR(IF(C344="","",_xlfn.XLOOKUP(C344,$G$2:$G$6,$H$2:$H$6,0)+SUMIF(C$8:C344,C344,I$8:I344)-SUMIF(C$8:C344,C344,H$8:H344)),"")</f>
        <v/>
      </c>
    </row>
    <row r="345" spans="3:10" ht="16" x14ac:dyDescent="0.45">
      <c r="C345" s="10"/>
      <c r="H345" s="24"/>
      <c r="I345" s="24"/>
      <c r="J345" s="13" t="str">
        <f>IFERROR(IF(C345="","",_xlfn.XLOOKUP(C345,$G$2:$G$6,$H$2:$H$6,0)+SUMIF(C$8:C345,C345,I$8:I345)-SUMIF(C$8:C345,C345,H$8:H345)),"")</f>
        <v/>
      </c>
    </row>
    <row r="346" spans="3:10" ht="16" x14ac:dyDescent="0.45">
      <c r="C346" s="10"/>
      <c r="H346" s="24"/>
      <c r="I346" s="24"/>
      <c r="J346" s="13" t="str">
        <f>IFERROR(IF(C346="","",_xlfn.XLOOKUP(C346,$G$2:$G$6,$H$2:$H$6,0)+SUMIF(C$8:C346,C346,I$8:I346)-SUMIF(C$8:C346,C346,H$8:H346)),"")</f>
        <v/>
      </c>
    </row>
    <row r="347" spans="3:10" ht="16" x14ac:dyDescent="0.45">
      <c r="C347" s="10"/>
      <c r="H347" s="24"/>
      <c r="I347" s="24"/>
      <c r="J347" s="13" t="str">
        <f>IFERROR(IF(C347="","",_xlfn.XLOOKUP(C347,$G$2:$G$6,$H$2:$H$6,0)+SUMIF(C$8:C347,C347,I$8:I347)-SUMIF(C$8:C347,C347,H$8:H347)),"")</f>
        <v/>
      </c>
    </row>
    <row r="348" spans="3:10" ht="16" x14ac:dyDescent="0.45">
      <c r="C348" s="10"/>
      <c r="H348" s="24"/>
      <c r="I348" s="24"/>
      <c r="J348" s="13" t="str">
        <f>IFERROR(IF(C348="","",_xlfn.XLOOKUP(C348,$G$2:$G$6,$H$2:$H$6,0)+SUMIF(C$8:C348,C348,I$8:I348)-SUMIF(C$8:C348,C348,H$8:H348)),"")</f>
        <v/>
      </c>
    </row>
    <row r="349" spans="3:10" ht="16" x14ac:dyDescent="0.45">
      <c r="C349" s="10"/>
      <c r="H349" s="24"/>
      <c r="I349" s="24"/>
      <c r="J349" s="13" t="str">
        <f>IFERROR(IF(C349="","",_xlfn.XLOOKUP(C349,$G$2:$G$6,$H$2:$H$6,0)+SUMIF(C$8:C349,C349,I$8:I349)-SUMIF(C$8:C349,C349,H$8:H349)),"")</f>
        <v/>
      </c>
    </row>
    <row r="350" spans="3:10" ht="16" x14ac:dyDescent="0.45">
      <c r="C350" s="10"/>
      <c r="H350" s="24"/>
      <c r="I350" s="24"/>
      <c r="J350" s="13" t="str">
        <f>IFERROR(IF(C350="","",_xlfn.XLOOKUP(C350,$G$2:$G$6,$H$2:$H$6,0)+SUMIF(C$8:C350,C350,I$8:I350)-SUMIF(C$8:C350,C350,H$8:H350)),"")</f>
        <v/>
      </c>
    </row>
    <row r="351" spans="3:10" ht="16" x14ac:dyDescent="0.45">
      <c r="C351" s="10"/>
      <c r="H351" s="24"/>
      <c r="I351" s="24"/>
      <c r="J351" s="13" t="str">
        <f>IFERROR(IF(C351="","",_xlfn.XLOOKUP(C351,$G$2:$G$6,$H$2:$H$6,0)+SUMIF(C$8:C351,C351,I$8:I351)-SUMIF(C$8:C351,C351,H$8:H351)),"")</f>
        <v/>
      </c>
    </row>
    <row r="352" spans="3:10" ht="16" x14ac:dyDescent="0.45">
      <c r="C352" s="10"/>
      <c r="H352" s="24"/>
      <c r="I352" s="24"/>
      <c r="J352" s="13" t="str">
        <f>IFERROR(IF(C352="","",_xlfn.XLOOKUP(C352,$G$2:$G$6,$H$2:$H$6,0)+SUMIF(C$8:C352,C352,I$8:I352)-SUMIF(C$8:C352,C352,H$8:H352)),"")</f>
        <v/>
      </c>
    </row>
    <row r="353" spans="3:10" ht="16" x14ac:dyDescent="0.45">
      <c r="C353" s="10"/>
      <c r="H353" s="24"/>
      <c r="I353" s="24"/>
      <c r="J353" s="13" t="str">
        <f>IFERROR(IF(C353="","",_xlfn.XLOOKUP(C353,$G$2:$G$6,$H$2:$H$6,0)+SUMIF(C$8:C353,C353,I$8:I353)-SUMIF(C$8:C353,C353,H$8:H353)),"")</f>
        <v/>
      </c>
    </row>
    <row r="354" spans="3:10" ht="16" x14ac:dyDescent="0.45">
      <c r="C354" s="10"/>
      <c r="H354" s="24"/>
      <c r="I354" s="24"/>
      <c r="J354" s="13" t="str">
        <f>IFERROR(IF(C354="","",_xlfn.XLOOKUP(C354,$G$2:$G$6,$H$2:$H$6,0)+SUMIF(C$8:C354,C354,I$8:I354)-SUMIF(C$8:C354,C354,H$8:H354)),"")</f>
        <v/>
      </c>
    </row>
    <row r="355" spans="3:10" ht="16" x14ac:dyDescent="0.45">
      <c r="C355" s="10"/>
      <c r="H355" s="24"/>
      <c r="I355" s="24"/>
      <c r="J355" s="13" t="str">
        <f>IFERROR(IF(C355="","",_xlfn.XLOOKUP(C355,$G$2:$G$6,$H$2:$H$6,0)+SUMIF(C$8:C355,C355,I$8:I355)-SUMIF(C$8:C355,C355,H$8:H355)),"")</f>
        <v/>
      </c>
    </row>
    <row r="356" spans="3:10" ht="16" x14ac:dyDescent="0.45">
      <c r="C356" s="10"/>
      <c r="H356" s="24"/>
      <c r="I356" s="24"/>
      <c r="J356" s="13" t="str">
        <f>IFERROR(IF(C356="","",_xlfn.XLOOKUP(C356,$G$2:$G$6,$H$2:$H$6,0)+SUMIF(C$8:C356,C356,I$8:I356)-SUMIF(C$8:C356,C356,H$8:H356)),"")</f>
        <v/>
      </c>
    </row>
    <row r="357" spans="3:10" ht="16" x14ac:dyDescent="0.45">
      <c r="C357" s="10"/>
      <c r="H357" s="24"/>
      <c r="I357" s="24"/>
      <c r="J357" s="13" t="str">
        <f>IFERROR(IF(C357="","",_xlfn.XLOOKUP(C357,$G$2:$G$6,$H$2:$H$6,0)+SUMIF(C$8:C357,C357,I$8:I357)-SUMIF(C$8:C357,C357,H$8:H357)),"")</f>
        <v/>
      </c>
    </row>
    <row r="358" spans="3:10" ht="16" x14ac:dyDescent="0.45">
      <c r="C358" s="10"/>
      <c r="H358" s="24"/>
      <c r="I358" s="24"/>
      <c r="J358" s="13" t="str">
        <f>IFERROR(IF(C358="","",_xlfn.XLOOKUP(C358,$G$2:$G$6,$H$2:$H$6,0)+SUMIF(C$8:C358,C358,I$8:I358)-SUMIF(C$8:C358,C358,H$8:H358)),"")</f>
        <v/>
      </c>
    </row>
    <row r="359" spans="3:10" ht="16" x14ac:dyDescent="0.45">
      <c r="C359" s="10"/>
      <c r="H359" s="24"/>
      <c r="I359" s="24"/>
      <c r="J359" s="13" t="str">
        <f>IFERROR(IF(C359="","",_xlfn.XLOOKUP(C359,$G$2:$G$6,$H$2:$H$6,0)+SUMIF(C$8:C359,C359,I$8:I359)-SUMIF(C$8:C359,C359,H$8:H359)),"")</f>
        <v/>
      </c>
    </row>
    <row r="360" spans="3:10" ht="16" x14ac:dyDescent="0.45">
      <c r="C360" s="10"/>
      <c r="H360" s="24"/>
      <c r="I360" s="24"/>
      <c r="J360" s="13" t="str">
        <f>IFERROR(IF(C360="","",_xlfn.XLOOKUP(C360,$G$2:$G$6,$H$2:$H$6,0)+SUMIF(C$8:C360,C360,I$8:I360)-SUMIF(C$8:C360,C360,H$8:H360)),"")</f>
        <v/>
      </c>
    </row>
    <row r="361" spans="3:10" ht="16" x14ac:dyDescent="0.45">
      <c r="C361" s="10"/>
      <c r="H361" s="24"/>
      <c r="I361" s="24"/>
      <c r="J361" s="13" t="str">
        <f>IFERROR(IF(C361="","",_xlfn.XLOOKUP(C361,$G$2:$G$6,$H$2:$H$6,0)+SUMIF(C$8:C361,C361,I$8:I361)-SUMIF(C$8:C361,C361,H$8:H361)),"")</f>
        <v/>
      </c>
    </row>
    <row r="362" spans="3:10" ht="16" x14ac:dyDescent="0.45">
      <c r="C362" s="10"/>
      <c r="H362" s="24"/>
      <c r="I362" s="24"/>
      <c r="J362" s="13" t="str">
        <f>IFERROR(IF(C362="","",_xlfn.XLOOKUP(C362,$G$2:$G$6,$H$2:$H$6,0)+SUMIF(C$8:C362,C362,I$8:I362)-SUMIF(C$8:C362,C362,H$8:H362)),"")</f>
        <v/>
      </c>
    </row>
    <row r="363" spans="3:10" ht="16" x14ac:dyDescent="0.45">
      <c r="C363" s="10"/>
      <c r="H363" s="24"/>
      <c r="I363" s="24"/>
      <c r="J363" s="13" t="str">
        <f>IFERROR(IF(C363="","",_xlfn.XLOOKUP(C363,$G$2:$G$6,$H$2:$H$6,0)+SUMIF(C$8:C363,C363,I$8:I363)-SUMIF(C$8:C363,C363,H$8:H363)),"")</f>
        <v/>
      </c>
    </row>
    <row r="364" spans="3:10" ht="16" x14ac:dyDescent="0.45">
      <c r="C364" s="10"/>
      <c r="H364" s="24"/>
      <c r="I364" s="24"/>
      <c r="J364" s="13" t="str">
        <f>IFERROR(IF(C364="","",_xlfn.XLOOKUP(C364,$G$2:$G$6,$H$2:$H$6,0)+SUMIF(C$8:C364,C364,I$8:I364)-SUMIF(C$8:C364,C364,H$8:H364)),"")</f>
        <v/>
      </c>
    </row>
    <row r="365" spans="3:10" ht="16" x14ac:dyDescent="0.45">
      <c r="C365" s="10"/>
      <c r="H365" s="24"/>
      <c r="I365" s="24"/>
      <c r="J365" s="13" t="str">
        <f>IFERROR(IF(C365="","",_xlfn.XLOOKUP(C365,$G$2:$G$6,$H$2:$H$6,0)+SUMIF(C$8:C365,C365,I$8:I365)-SUMIF(C$8:C365,C365,H$8:H365)),"")</f>
        <v/>
      </c>
    </row>
    <row r="366" spans="3:10" ht="16" x14ac:dyDescent="0.45">
      <c r="C366" s="10"/>
      <c r="H366" s="24"/>
      <c r="I366" s="24"/>
      <c r="J366" s="13" t="str">
        <f>IFERROR(IF(C366="","",_xlfn.XLOOKUP(C366,$G$2:$G$6,$H$2:$H$6,0)+SUMIF(C$8:C366,C366,I$8:I366)-SUMIF(C$8:C366,C366,H$8:H366)),"")</f>
        <v/>
      </c>
    </row>
    <row r="367" spans="3:10" ht="16" x14ac:dyDescent="0.45">
      <c r="C367" s="10"/>
      <c r="H367" s="24"/>
      <c r="I367" s="24"/>
      <c r="J367" s="13" t="str">
        <f>IFERROR(IF(C367="","",_xlfn.XLOOKUP(C367,$G$2:$G$6,$H$2:$H$6,0)+SUMIF(C$8:C367,C367,I$8:I367)-SUMIF(C$8:C367,C367,H$8:H367)),"")</f>
        <v/>
      </c>
    </row>
    <row r="368" spans="3:10" ht="16" x14ac:dyDescent="0.45">
      <c r="C368" s="10"/>
      <c r="H368" s="24"/>
      <c r="I368" s="24"/>
      <c r="J368" s="13" t="str">
        <f>IFERROR(IF(C368="","",_xlfn.XLOOKUP(C368,$G$2:$G$6,$H$2:$H$6,0)+SUMIF(C$8:C368,C368,I$8:I368)-SUMIF(C$8:C368,C368,H$8:H368)),"")</f>
        <v/>
      </c>
    </row>
    <row r="369" spans="3:10" ht="16" x14ac:dyDescent="0.45">
      <c r="C369" s="10"/>
      <c r="H369" s="24"/>
      <c r="I369" s="24"/>
      <c r="J369" s="13" t="str">
        <f>IFERROR(IF(C369="","",_xlfn.XLOOKUP(C369,$G$2:$G$6,$H$2:$H$6,0)+SUMIF(C$8:C369,C369,I$8:I369)-SUMIF(C$8:C369,C369,H$8:H369)),"")</f>
        <v/>
      </c>
    </row>
    <row r="370" spans="3:10" ht="16" x14ac:dyDescent="0.45">
      <c r="C370" s="10"/>
      <c r="H370" s="24"/>
      <c r="I370" s="24"/>
      <c r="J370" s="13" t="str">
        <f>IFERROR(IF(C370="","",_xlfn.XLOOKUP(C370,$G$2:$G$6,$H$2:$H$6,0)+SUMIF(C$8:C370,C370,I$8:I370)-SUMIF(C$8:C370,C370,H$8:H370)),"")</f>
        <v/>
      </c>
    </row>
    <row r="371" spans="3:10" ht="16" x14ac:dyDescent="0.45">
      <c r="C371" s="10"/>
      <c r="H371" s="24"/>
      <c r="I371" s="24"/>
      <c r="J371" s="13" t="str">
        <f>IFERROR(IF(C371="","",_xlfn.XLOOKUP(C371,$G$2:$G$6,$H$2:$H$6,0)+SUMIF(C$8:C371,C371,I$8:I371)-SUMIF(C$8:C371,C371,H$8:H371)),"")</f>
        <v/>
      </c>
    </row>
    <row r="372" spans="3:10" ht="16" x14ac:dyDescent="0.45">
      <c r="C372" s="10"/>
      <c r="H372" s="24"/>
      <c r="I372" s="24"/>
      <c r="J372" s="13" t="str">
        <f>IFERROR(IF(C372="","",_xlfn.XLOOKUP(C372,$G$2:$G$6,$H$2:$H$6,0)+SUMIF(C$8:C372,C372,I$8:I372)-SUMIF(C$8:C372,C372,H$8:H372)),"")</f>
        <v/>
      </c>
    </row>
    <row r="373" spans="3:10" ht="16" x14ac:dyDescent="0.45">
      <c r="C373" s="10"/>
      <c r="H373" s="24"/>
      <c r="I373" s="24"/>
      <c r="J373" s="13" t="str">
        <f>IFERROR(IF(C373="","",_xlfn.XLOOKUP(C373,$G$2:$G$6,$H$2:$H$6,0)+SUMIF(C$8:C373,C373,I$8:I373)-SUMIF(C$8:C373,C373,H$8:H373)),"")</f>
        <v/>
      </c>
    </row>
    <row r="374" spans="3:10" ht="16" x14ac:dyDescent="0.45">
      <c r="C374" s="10"/>
      <c r="H374" s="24"/>
      <c r="I374" s="24"/>
      <c r="J374" s="13" t="str">
        <f>IFERROR(IF(C374="","",_xlfn.XLOOKUP(C374,$G$2:$G$6,$H$2:$H$6,0)+SUMIF(C$8:C374,C374,I$8:I374)-SUMIF(C$8:C374,C374,H$8:H374)),"")</f>
        <v/>
      </c>
    </row>
    <row r="375" spans="3:10" ht="16" x14ac:dyDescent="0.45">
      <c r="C375" s="10"/>
      <c r="H375" s="24"/>
      <c r="I375" s="24"/>
      <c r="J375" s="13" t="str">
        <f>IFERROR(IF(C375="","",_xlfn.XLOOKUP(C375,$G$2:$G$6,$H$2:$H$6,0)+SUMIF(C$8:C375,C375,I$8:I375)-SUMIF(C$8:C375,C375,H$8:H375)),"")</f>
        <v/>
      </c>
    </row>
    <row r="376" spans="3:10" ht="16" x14ac:dyDescent="0.45">
      <c r="C376" s="10"/>
      <c r="H376" s="24"/>
      <c r="I376" s="24"/>
      <c r="J376" s="13" t="str">
        <f>IFERROR(IF(C376="","",_xlfn.XLOOKUP(C376,$G$2:$G$6,$H$2:$H$6,0)+SUMIF(C$8:C376,C376,I$8:I376)-SUMIF(C$8:C376,C376,H$8:H376)),"")</f>
        <v/>
      </c>
    </row>
    <row r="377" spans="3:10" ht="16" x14ac:dyDescent="0.45">
      <c r="C377" s="10"/>
      <c r="H377" s="24"/>
      <c r="I377" s="24"/>
      <c r="J377" s="13" t="str">
        <f>IFERROR(IF(C377="","",_xlfn.XLOOKUP(C377,$G$2:$G$6,$H$2:$H$6,0)+SUMIF(C$8:C377,C377,I$8:I377)-SUMIF(C$8:C377,C377,H$8:H377)),"")</f>
        <v/>
      </c>
    </row>
    <row r="378" spans="3:10" ht="16" x14ac:dyDescent="0.45">
      <c r="C378" s="10"/>
      <c r="H378" s="24"/>
      <c r="I378" s="24"/>
      <c r="J378" s="13" t="str">
        <f>IFERROR(IF(C378="","",_xlfn.XLOOKUP(C378,$G$2:$G$6,$H$2:$H$6,0)+SUMIF(C$8:C378,C378,I$8:I378)-SUMIF(C$8:C378,C378,H$8:H378)),"")</f>
        <v/>
      </c>
    </row>
    <row r="379" spans="3:10" ht="16" x14ac:dyDescent="0.45">
      <c r="C379" s="10"/>
      <c r="H379" s="24"/>
      <c r="I379" s="24"/>
      <c r="J379" s="13" t="str">
        <f>IFERROR(IF(C379="","",_xlfn.XLOOKUP(C379,$G$2:$G$6,$H$2:$H$6,0)+SUMIF(C$8:C379,C379,I$8:I379)-SUMIF(C$8:C379,C379,H$8:H379)),"")</f>
        <v/>
      </c>
    </row>
    <row r="380" spans="3:10" ht="16" x14ac:dyDescent="0.45">
      <c r="C380" s="10"/>
      <c r="H380" s="24"/>
      <c r="I380" s="24"/>
      <c r="J380" s="13" t="str">
        <f>IFERROR(IF(C380="","",_xlfn.XLOOKUP(C380,$G$2:$G$6,$H$2:$H$6,0)+SUMIF(C$8:C380,C380,I$8:I380)-SUMIF(C$8:C380,C380,H$8:H380)),"")</f>
        <v/>
      </c>
    </row>
    <row r="381" spans="3:10" ht="16" x14ac:dyDescent="0.45">
      <c r="C381" s="10"/>
      <c r="H381" s="24"/>
      <c r="I381" s="24"/>
      <c r="J381" s="13" t="str">
        <f>IFERROR(IF(C381="","",_xlfn.XLOOKUP(C381,$G$2:$G$6,$H$2:$H$6,0)+SUMIF(C$8:C381,C381,I$8:I381)-SUMIF(C$8:C381,C381,H$8:H381)),"")</f>
        <v/>
      </c>
    </row>
    <row r="382" spans="3:10" ht="16" x14ac:dyDescent="0.45">
      <c r="C382" s="10"/>
      <c r="H382" s="24"/>
      <c r="I382" s="24"/>
      <c r="J382" s="13" t="str">
        <f>IFERROR(IF(C382="","",_xlfn.XLOOKUP(C382,$G$2:$G$6,$H$2:$H$6,0)+SUMIF(C$8:C382,C382,I$8:I382)-SUMIF(C$8:C382,C382,H$8:H382)),"")</f>
        <v/>
      </c>
    </row>
    <row r="383" spans="3:10" ht="16" x14ac:dyDescent="0.45">
      <c r="C383" s="10"/>
      <c r="H383" s="24"/>
      <c r="I383" s="24"/>
      <c r="J383" s="13" t="str">
        <f>IFERROR(IF(C383="","",_xlfn.XLOOKUP(C383,$G$2:$G$6,$H$2:$H$6,0)+SUMIF(C$8:C383,C383,I$8:I383)-SUMIF(C$8:C383,C383,H$8:H383)),"")</f>
        <v/>
      </c>
    </row>
    <row r="384" spans="3:10" ht="16" x14ac:dyDescent="0.45">
      <c r="C384" s="10"/>
      <c r="H384" s="24"/>
      <c r="I384" s="24"/>
      <c r="J384" s="13" t="str">
        <f>IFERROR(IF(C384="","",_xlfn.XLOOKUP(C384,$G$2:$G$6,$H$2:$H$6,0)+SUMIF(C$8:C384,C384,I$8:I384)-SUMIF(C$8:C384,C384,H$8:H384)),"")</f>
        <v/>
      </c>
    </row>
    <row r="385" spans="3:10" ht="16" x14ac:dyDescent="0.45">
      <c r="C385" s="10"/>
      <c r="H385" s="24"/>
      <c r="I385" s="24"/>
      <c r="J385" s="13" t="str">
        <f>IFERROR(IF(C385="","",_xlfn.XLOOKUP(C385,$G$2:$G$6,$H$2:$H$6,0)+SUMIF(C$8:C385,C385,I$8:I385)-SUMIF(C$8:C385,C385,H$8:H385)),"")</f>
        <v/>
      </c>
    </row>
    <row r="386" spans="3:10" ht="16" x14ac:dyDescent="0.45">
      <c r="C386" s="10"/>
      <c r="H386" s="24"/>
      <c r="I386" s="24"/>
      <c r="J386" s="13" t="str">
        <f>IFERROR(IF(C386="","",_xlfn.XLOOKUP(C386,$G$2:$G$6,$H$2:$H$6,0)+SUMIF(C$8:C386,C386,I$8:I386)-SUMIF(C$8:C386,C386,H$8:H386)),"")</f>
        <v/>
      </c>
    </row>
    <row r="387" spans="3:10" ht="16" x14ac:dyDescent="0.45">
      <c r="C387" s="10"/>
      <c r="H387" s="24"/>
      <c r="I387" s="24"/>
      <c r="J387" s="13" t="str">
        <f>IFERROR(IF(C387="","",_xlfn.XLOOKUP(C387,$G$2:$G$6,$H$2:$H$6,0)+SUMIF(C$8:C387,C387,I$8:I387)-SUMIF(C$8:C387,C387,H$8:H387)),"")</f>
        <v/>
      </c>
    </row>
    <row r="388" spans="3:10" ht="16" x14ac:dyDescent="0.45">
      <c r="C388" s="10"/>
      <c r="H388" s="24"/>
      <c r="I388" s="24"/>
      <c r="J388" s="13" t="str">
        <f>IFERROR(IF(C388="","",_xlfn.XLOOKUP(C388,$G$2:$G$6,$H$2:$H$6,0)+SUMIF(C$8:C388,C388,I$8:I388)-SUMIF(C$8:C388,C388,H$8:H388)),"")</f>
        <v/>
      </c>
    </row>
    <row r="389" spans="3:10" ht="16" x14ac:dyDescent="0.45">
      <c r="C389" s="10"/>
      <c r="H389" s="24"/>
      <c r="I389" s="24"/>
      <c r="J389" s="13" t="str">
        <f>IFERROR(IF(C389="","",_xlfn.XLOOKUP(C389,$G$2:$G$6,$H$2:$H$6,0)+SUMIF(C$8:C389,C389,I$8:I389)-SUMIF(C$8:C389,C389,H$8:H389)),"")</f>
        <v/>
      </c>
    </row>
    <row r="390" spans="3:10" ht="16" x14ac:dyDescent="0.45">
      <c r="C390" s="10"/>
      <c r="H390" s="24"/>
      <c r="I390" s="24"/>
      <c r="J390" s="13" t="str">
        <f>IFERROR(IF(C390="","",_xlfn.XLOOKUP(C390,$G$2:$G$6,$H$2:$H$6,0)+SUMIF(C$8:C390,C390,I$8:I390)-SUMIF(C$8:C390,C390,H$8:H390)),"")</f>
        <v/>
      </c>
    </row>
    <row r="391" spans="3:10" ht="16" x14ac:dyDescent="0.45">
      <c r="C391" s="10"/>
      <c r="H391" s="24"/>
      <c r="I391" s="24"/>
      <c r="J391" s="13" t="str">
        <f>IFERROR(IF(C391="","",_xlfn.XLOOKUP(C391,$G$2:$G$6,$H$2:$H$6,0)+SUMIF(C$8:C391,C391,I$8:I391)-SUMIF(C$8:C391,C391,H$8:H391)),"")</f>
        <v/>
      </c>
    </row>
    <row r="392" spans="3:10" ht="16" x14ac:dyDescent="0.45">
      <c r="C392" s="10"/>
      <c r="H392" s="24"/>
      <c r="I392" s="24"/>
      <c r="J392" s="13" t="str">
        <f>IFERROR(IF(C392="","",_xlfn.XLOOKUP(C392,$G$2:$G$6,$H$2:$H$6,0)+SUMIF(C$8:C392,C392,I$8:I392)-SUMIF(C$8:C392,C392,H$8:H392)),"")</f>
        <v/>
      </c>
    </row>
    <row r="393" spans="3:10" ht="16" x14ac:dyDescent="0.45">
      <c r="C393" s="10"/>
      <c r="H393" s="24"/>
      <c r="I393" s="24"/>
      <c r="J393" s="13" t="str">
        <f>IFERROR(IF(C393="","",_xlfn.XLOOKUP(C393,$G$2:$G$6,$H$2:$H$6,0)+SUMIF(C$8:C393,C393,I$8:I393)-SUMIF(C$8:C393,C393,H$8:H393)),"")</f>
        <v/>
      </c>
    </row>
    <row r="394" spans="3:10" ht="16" x14ac:dyDescent="0.45">
      <c r="C394" s="10"/>
      <c r="H394" s="24"/>
      <c r="I394" s="24"/>
      <c r="J394" s="13" t="str">
        <f>IFERROR(IF(C394="","",_xlfn.XLOOKUP(C394,$G$2:$G$6,$H$2:$H$6,0)+SUMIF(C$8:C394,C394,I$8:I394)-SUMIF(C$8:C394,C394,H$8:H394)),"")</f>
        <v/>
      </c>
    </row>
    <row r="395" spans="3:10" ht="16" x14ac:dyDescent="0.45">
      <c r="C395" s="10"/>
      <c r="H395" s="24"/>
      <c r="I395" s="24"/>
      <c r="J395" s="13" t="str">
        <f>IFERROR(IF(C395="","",_xlfn.XLOOKUP(C395,$G$2:$G$6,$H$2:$H$6,0)+SUMIF(C$8:C395,C395,I$8:I395)-SUMIF(C$8:C395,C395,H$8:H395)),"")</f>
        <v/>
      </c>
    </row>
    <row r="396" spans="3:10" ht="16" x14ac:dyDescent="0.45">
      <c r="C396" s="10"/>
      <c r="H396" s="24"/>
      <c r="I396" s="24"/>
      <c r="J396" s="13" t="str">
        <f>IFERROR(IF(C396="","",_xlfn.XLOOKUP(C396,$G$2:$G$6,$H$2:$H$6,0)+SUMIF(C$8:C396,C396,I$8:I396)-SUMIF(C$8:C396,C396,H$8:H396)),"")</f>
        <v/>
      </c>
    </row>
    <row r="397" spans="3:10" ht="16" x14ac:dyDescent="0.45">
      <c r="C397" s="10"/>
      <c r="H397" s="24"/>
      <c r="I397" s="24"/>
      <c r="J397" s="13" t="str">
        <f>IFERROR(IF(C397="","",_xlfn.XLOOKUP(C397,$G$2:$G$6,$H$2:$H$6,0)+SUMIF(C$8:C397,C397,I$8:I397)-SUMIF(C$8:C397,C397,H$8:H397)),"")</f>
        <v/>
      </c>
    </row>
    <row r="398" spans="3:10" ht="16" x14ac:dyDescent="0.45">
      <c r="C398" s="10"/>
      <c r="H398" s="24"/>
      <c r="I398" s="24"/>
      <c r="J398" s="13" t="str">
        <f>IFERROR(IF(C398="","",_xlfn.XLOOKUP(C398,$G$2:$G$6,$H$2:$H$6,0)+SUMIF(C$8:C398,C398,I$8:I398)-SUMIF(C$8:C398,C398,H$8:H398)),"")</f>
        <v/>
      </c>
    </row>
    <row r="399" spans="3:10" ht="16" x14ac:dyDescent="0.45">
      <c r="C399" s="10"/>
      <c r="H399" s="24"/>
      <c r="I399" s="24"/>
      <c r="J399" s="13" t="str">
        <f>IFERROR(IF(C399="","",_xlfn.XLOOKUP(C399,$G$2:$G$6,$H$2:$H$6,0)+SUMIF(C$8:C399,C399,I$8:I399)-SUMIF(C$8:C399,C399,H$8:H399)),"")</f>
        <v/>
      </c>
    </row>
    <row r="400" spans="3:10" ht="16" x14ac:dyDescent="0.45">
      <c r="C400" s="10"/>
      <c r="H400" s="24"/>
      <c r="I400" s="24"/>
      <c r="J400" s="13" t="str">
        <f>IFERROR(IF(C400="","",_xlfn.XLOOKUP(C400,$G$2:$G$6,$H$2:$H$6,0)+SUMIF(C$8:C400,C400,I$8:I400)-SUMIF(C$8:C400,C400,H$8:H400)),"")</f>
        <v/>
      </c>
    </row>
    <row r="401" spans="3:10" ht="16" x14ac:dyDescent="0.45">
      <c r="C401" s="10"/>
      <c r="H401" s="24"/>
      <c r="I401" s="24"/>
      <c r="J401" s="13" t="str">
        <f>IFERROR(IF(C401="","",_xlfn.XLOOKUP(C401,$G$2:$G$6,$H$2:$H$6,0)+SUMIF(C$8:C401,C401,I$8:I401)-SUMIF(C$8:C401,C401,H$8:H401)),"")</f>
        <v/>
      </c>
    </row>
    <row r="402" spans="3:10" ht="16" x14ac:dyDescent="0.45">
      <c r="C402" s="10"/>
      <c r="H402" s="24"/>
      <c r="I402" s="24"/>
      <c r="J402" s="13" t="str">
        <f>IFERROR(IF(C402="","",_xlfn.XLOOKUP(C402,$G$2:$G$6,$H$2:$H$6,0)+SUMIF(C$8:C402,C402,I$8:I402)-SUMIF(C$8:C402,C402,H$8:H402)),"")</f>
        <v/>
      </c>
    </row>
    <row r="403" spans="3:10" ht="16" x14ac:dyDescent="0.45">
      <c r="C403" s="10"/>
      <c r="H403" s="24"/>
      <c r="I403" s="24"/>
      <c r="J403" s="13" t="str">
        <f>IFERROR(IF(C403="","",_xlfn.XLOOKUP(C403,$G$2:$G$6,$H$2:$H$6,0)+SUMIF(C$8:C403,C403,I$8:I403)-SUMIF(C$8:C403,C403,H$8:H403)),"")</f>
        <v/>
      </c>
    </row>
    <row r="404" spans="3:10" ht="16" x14ac:dyDescent="0.45">
      <c r="C404" s="10"/>
      <c r="H404" s="24"/>
      <c r="I404" s="24"/>
      <c r="J404" s="13" t="str">
        <f>IFERROR(IF(C404="","",_xlfn.XLOOKUP(C404,$G$2:$G$6,$H$2:$H$6,0)+SUMIF(C$8:C404,C404,I$8:I404)-SUMIF(C$8:C404,C404,H$8:H404)),"")</f>
        <v/>
      </c>
    </row>
    <row r="405" spans="3:10" ht="16" x14ac:dyDescent="0.45">
      <c r="C405" s="10"/>
      <c r="H405" s="24"/>
      <c r="I405" s="24"/>
      <c r="J405" s="13" t="str">
        <f>IFERROR(IF(C405="","",_xlfn.XLOOKUP(C405,$G$2:$G$6,$H$2:$H$6,0)+SUMIF(C$8:C405,C405,I$8:I405)-SUMIF(C$8:C405,C405,H$8:H405)),"")</f>
        <v/>
      </c>
    </row>
    <row r="406" spans="3:10" ht="16" x14ac:dyDescent="0.45">
      <c r="C406" s="10"/>
      <c r="H406" s="24"/>
      <c r="I406" s="24"/>
      <c r="J406" s="13" t="str">
        <f>IFERROR(IF(C406="","",_xlfn.XLOOKUP(C406,$G$2:$G$6,$H$2:$H$6,0)+SUMIF(C$8:C406,C406,I$8:I406)-SUMIF(C$8:C406,C406,H$8:H406)),"")</f>
        <v/>
      </c>
    </row>
    <row r="407" spans="3:10" ht="16" x14ac:dyDescent="0.45">
      <c r="C407" s="10"/>
      <c r="H407" s="24"/>
      <c r="I407" s="24"/>
      <c r="J407" s="13" t="str">
        <f>IFERROR(IF(C407="","",_xlfn.XLOOKUP(C407,$G$2:$G$6,$H$2:$H$6,0)+SUMIF(C$8:C407,C407,I$8:I407)-SUMIF(C$8:C407,C407,H$8:H407)),"")</f>
        <v/>
      </c>
    </row>
    <row r="408" spans="3:10" ht="16" x14ac:dyDescent="0.45">
      <c r="C408" s="10"/>
      <c r="H408" s="24"/>
      <c r="I408" s="24"/>
      <c r="J408" s="13" t="str">
        <f>IFERROR(IF(C408="","",_xlfn.XLOOKUP(C408,$G$2:$G$6,$H$2:$H$6,0)+SUMIF(C$8:C408,C408,I$8:I408)-SUMIF(C$8:C408,C408,H$8:H408)),"")</f>
        <v/>
      </c>
    </row>
    <row r="409" spans="3:10" ht="16" x14ac:dyDescent="0.45">
      <c r="C409" s="10"/>
      <c r="H409" s="24"/>
      <c r="I409" s="24"/>
      <c r="J409" s="13" t="str">
        <f>IFERROR(IF(C409="","",_xlfn.XLOOKUP(C409,$G$2:$G$6,$H$2:$H$6,0)+SUMIF(C$8:C409,C409,I$8:I409)-SUMIF(C$8:C409,C409,H$8:H409)),"")</f>
        <v/>
      </c>
    </row>
    <row r="410" spans="3:10" ht="16" x14ac:dyDescent="0.45">
      <c r="C410" s="10"/>
      <c r="H410" s="24"/>
      <c r="I410" s="24"/>
      <c r="J410" s="13" t="str">
        <f>IFERROR(IF(C410="","",_xlfn.XLOOKUP(C410,$G$2:$G$6,$H$2:$H$6,0)+SUMIF(C$8:C410,C410,I$8:I410)-SUMIF(C$8:C410,C410,H$8:H410)),"")</f>
        <v/>
      </c>
    </row>
    <row r="411" spans="3:10" ht="16" x14ac:dyDescent="0.45">
      <c r="C411" s="10"/>
      <c r="H411" s="24"/>
      <c r="I411" s="24"/>
      <c r="J411" s="13" t="str">
        <f>IFERROR(IF(C411="","",_xlfn.XLOOKUP(C411,$G$2:$G$6,$H$2:$H$6,0)+SUMIF(C$8:C411,C411,I$8:I411)-SUMIF(C$8:C411,C411,H$8:H411)),"")</f>
        <v/>
      </c>
    </row>
    <row r="412" spans="3:10" ht="16" x14ac:dyDescent="0.45">
      <c r="C412" s="10"/>
      <c r="H412" s="24"/>
      <c r="I412" s="24"/>
      <c r="J412" s="13" t="str">
        <f>IFERROR(IF(C412="","",_xlfn.XLOOKUP(C412,$G$2:$G$6,$H$2:$H$6,0)+SUMIF(C$8:C412,C412,I$8:I412)-SUMIF(C$8:C412,C412,H$8:H412)),"")</f>
        <v/>
      </c>
    </row>
    <row r="413" spans="3:10" ht="16" x14ac:dyDescent="0.45">
      <c r="C413" s="10"/>
      <c r="H413" s="24"/>
      <c r="I413" s="24"/>
      <c r="J413" s="13" t="str">
        <f>IFERROR(IF(C413="","",_xlfn.XLOOKUP(C413,$G$2:$G$6,$H$2:$H$6,0)+SUMIF(C$8:C413,C413,I$8:I413)-SUMIF(C$8:C413,C413,H$8:H413)),"")</f>
        <v/>
      </c>
    </row>
    <row r="414" spans="3:10" ht="16" x14ac:dyDescent="0.45">
      <c r="C414" s="10"/>
      <c r="H414" s="24"/>
      <c r="I414" s="24"/>
      <c r="J414" s="13" t="str">
        <f>IFERROR(IF(C414="","",_xlfn.XLOOKUP(C414,$G$2:$G$6,$H$2:$H$6,0)+SUMIF(C$8:C414,C414,I$8:I414)-SUMIF(C$8:C414,C414,H$8:H414)),"")</f>
        <v/>
      </c>
    </row>
    <row r="415" spans="3:10" ht="16" x14ac:dyDescent="0.45">
      <c r="C415" s="10"/>
      <c r="H415" s="24"/>
      <c r="I415" s="24"/>
      <c r="J415" s="13" t="str">
        <f>IFERROR(IF(C415="","",_xlfn.XLOOKUP(C415,$G$2:$G$6,$H$2:$H$6,0)+SUMIF(C$8:C415,C415,I$8:I415)-SUMIF(C$8:C415,C415,H$8:H415)),"")</f>
        <v/>
      </c>
    </row>
    <row r="416" spans="3:10" ht="16" x14ac:dyDescent="0.45">
      <c r="C416" s="10"/>
      <c r="H416" s="24"/>
      <c r="I416" s="24"/>
      <c r="J416" s="13" t="str">
        <f>IFERROR(IF(C416="","",_xlfn.XLOOKUP(C416,$G$2:$G$6,$H$2:$H$6,0)+SUMIF(C$8:C416,C416,I$8:I416)-SUMIF(C$8:C416,C416,H$8:H416)),"")</f>
        <v/>
      </c>
    </row>
    <row r="417" spans="3:10" ht="16" x14ac:dyDescent="0.45">
      <c r="C417" s="10"/>
      <c r="H417" s="24"/>
      <c r="I417" s="24"/>
      <c r="J417" s="13" t="str">
        <f>IFERROR(IF(C417="","",_xlfn.XLOOKUP(C417,$G$2:$G$6,$H$2:$H$6,0)+SUMIF(C$8:C417,C417,I$8:I417)-SUMIF(C$8:C417,C417,H$8:H417)),"")</f>
        <v/>
      </c>
    </row>
    <row r="418" spans="3:10" ht="16" x14ac:dyDescent="0.45">
      <c r="C418" s="10"/>
      <c r="H418" s="24"/>
      <c r="I418" s="24"/>
      <c r="J418" s="13" t="str">
        <f>IFERROR(IF(C418="","",_xlfn.XLOOKUP(C418,$G$2:$G$6,$H$2:$H$6,0)+SUMIF(C$8:C418,C418,I$8:I418)-SUMIF(C$8:C418,C418,H$8:H418)),"")</f>
        <v/>
      </c>
    </row>
    <row r="419" spans="3:10" ht="16" x14ac:dyDescent="0.45">
      <c r="C419" s="10"/>
      <c r="H419" s="24"/>
      <c r="I419" s="24"/>
      <c r="J419" s="13" t="str">
        <f>IFERROR(IF(C419="","",_xlfn.XLOOKUP(C419,$G$2:$G$6,$H$2:$H$6,0)+SUMIF(C$8:C419,C419,I$8:I419)-SUMIF(C$8:C419,C419,H$8:H419)),"")</f>
        <v/>
      </c>
    </row>
    <row r="420" spans="3:10" ht="16" x14ac:dyDescent="0.45">
      <c r="C420" s="10"/>
      <c r="H420" s="24"/>
      <c r="I420" s="24"/>
      <c r="J420" s="13" t="str">
        <f>IFERROR(IF(C420="","",_xlfn.XLOOKUP(C420,$G$2:$G$6,$H$2:$H$6,0)+SUMIF(C$8:C420,C420,I$8:I420)-SUMIF(C$8:C420,C420,H$8:H420)),"")</f>
        <v/>
      </c>
    </row>
    <row r="421" spans="3:10" ht="16" x14ac:dyDescent="0.45">
      <c r="C421" s="10"/>
      <c r="H421" s="24"/>
      <c r="I421" s="24"/>
      <c r="J421" s="13" t="str">
        <f>IFERROR(IF(C421="","",_xlfn.XLOOKUP(C421,$G$2:$G$6,$H$2:$H$6,0)+SUMIF(C$8:C421,C421,I$8:I421)-SUMIF(C$8:C421,C421,H$8:H421)),"")</f>
        <v/>
      </c>
    </row>
    <row r="422" spans="3:10" ht="16" x14ac:dyDescent="0.45">
      <c r="C422" s="10"/>
      <c r="H422" s="24"/>
      <c r="I422" s="24"/>
      <c r="J422" s="13" t="str">
        <f>IFERROR(IF(C422="","",_xlfn.XLOOKUP(C422,$G$2:$G$6,$H$2:$H$6,0)+SUMIF(C$8:C422,C422,I$8:I422)-SUMIF(C$8:C422,C422,H$8:H422)),"")</f>
        <v/>
      </c>
    </row>
    <row r="423" spans="3:10" ht="16" x14ac:dyDescent="0.45">
      <c r="C423" s="10"/>
      <c r="H423" s="24"/>
      <c r="I423" s="24"/>
      <c r="J423" s="13" t="str">
        <f>IFERROR(IF(C423="","",_xlfn.XLOOKUP(C423,$G$2:$G$6,$H$2:$H$6,0)+SUMIF(C$8:C423,C423,I$8:I423)-SUMIF(C$8:C423,C423,H$8:H423)),"")</f>
        <v/>
      </c>
    </row>
    <row r="424" spans="3:10" ht="16" x14ac:dyDescent="0.45">
      <c r="C424" s="10"/>
      <c r="H424" s="24"/>
      <c r="I424" s="24"/>
      <c r="J424" s="13" t="str">
        <f>IFERROR(IF(C424="","",_xlfn.XLOOKUP(C424,$G$2:$G$6,$H$2:$H$6,0)+SUMIF(C$8:C424,C424,I$8:I424)-SUMIF(C$8:C424,C424,H$8:H424)),"")</f>
        <v/>
      </c>
    </row>
    <row r="425" spans="3:10" ht="16" x14ac:dyDescent="0.45">
      <c r="C425" s="10"/>
      <c r="H425" s="24"/>
      <c r="I425" s="24"/>
      <c r="J425" s="13" t="str">
        <f>IFERROR(IF(C425="","",_xlfn.XLOOKUP(C425,$G$2:$G$6,$H$2:$H$6,0)+SUMIF(C$8:C425,C425,I$8:I425)-SUMIF(C$8:C425,C425,H$8:H425)),"")</f>
        <v/>
      </c>
    </row>
    <row r="426" spans="3:10" ht="16" x14ac:dyDescent="0.45">
      <c r="C426" s="10"/>
      <c r="H426" s="24"/>
      <c r="I426" s="24"/>
      <c r="J426" s="13" t="str">
        <f>IFERROR(IF(C426="","",_xlfn.XLOOKUP(C426,$G$2:$G$6,$H$2:$H$6,0)+SUMIF(C$8:C426,C426,I$8:I426)-SUMIF(C$8:C426,C426,H$8:H426)),"")</f>
        <v/>
      </c>
    </row>
    <row r="427" spans="3:10" ht="16" x14ac:dyDescent="0.45">
      <c r="C427" s="10"/>
      <c r="H427" s="24"/>
      <c r="I427" s="24"/>
      <c r="J427" s="13" t="str">
        <f>IFERROR(IF(C427="","",_xlfn.XLOOKUP(C427,$G$2:$G$6,$H$2:$H$6,0)+SUMIF(C$8:C427,C427,I$8:I427)-SUMIF(C$8:C427,C427,H$8:H427)),"")</f>
        <v/>
      </c>
    </row>
    <row r="428" spans="3:10" ht="16" x14ac:dyDescent="0.45">
      <c r="C428" s="10"/>
      <c r="H428" s="24"/>
      <c r="I428" s="24"/>
      <c r="J428" s="13" t="str">
        <f>IFERROR(IF(C428="","",_xlfn.XLOOKUP(C428,$G$2:$G$6,$H$2:$H$6,0)+SUMIF(C$8:C428,C428,I$8:I428)-SUMIF(C$8:C428,C428,H$8:H428)),"")</f>
        <v/>
      </c>
    </row>
    <row r="429" spans="3:10" ht="16" x14ac:dyDescent="0.45">
      <c r="C429" s="10"/>
      <c r="H429" s="24"/>
      <c r="I429" s="24"/>
      <c r="J429" s="13" t="str">
        <f>IFERROR(IF(C429="","",_xlfn.XLOOKUP(C429,$G$2:$G$6,$H$2:$H$6,0)+SUMIF(C$8:C429,C429,I$8:I429)-SUMIF(C$8:C429,C429,H$8:H429)),"")</f>
        <v/>
      </c>
    </row>
    <row r="430" spans="3:10" ht="16" x14ac:dyDescent="0.45">
      <c r="C430" s="10"/>
      <c r="H430" s="24"/>
      <c r="I430" s="24"/>
      <c r="J430" s="13" t="str">
        <f>IFERROR(IF(C430="","",_xlfn.XLOOKUP(C430,$G$2:$G$6,$H$2:$H$6,0)+SUMIF(C$8:C430,C430,I$8:I430)-SUMIF(C$8:C430,C430,H$8:H430)),"")</f>
        <v/>
      </c>
    </row>
    <row r="431" spans="3:10" ht="16" x14ac:dyDescent="0.45">
      <c r="C431" s="10"/>
      <c r="H431" s="24"/>
      <c r="I431" s="24"/>
      <c r="J431" s="13" t="str">
        <f>IFERROR(IF(C431="","",_xlfn.XLOOKUP(C431,$G$2:$G$6,$H$2:$H$6,0)+SUMIF(C$8:C431,C431,I$8:I431)-SUMIF(C$8:C431,C431,H$8:H431)),"")</f>
        <v/>
      </c>
    </row>
    <row r="432" spans="3:10" ht="16" x14ac:dyDescent="0.45">
      <c r="C432" s="10"/>
      <c r="H432" s="24"/>
      <c r="I432" s="24"/>
      <c r="J432" s="13" t="str">
        <f>IFERROR(IF(C432="","",_xlfn.XLOOKUP(C432,$G$2:$G$6,$H$2:$H$6,0)+SUMIF(C$8:C432,C432,I$8:I432)-SUMIF(C$8:C432,C432,H$8:H432)),"")</f>
        <v/>
      </c>
    </row>
    <row r="433" spans="3:10" ht="16" x14ac:dyDescent="0.45">
      <c r="C433" s="10"/>
      <c r="H433" s="24"/>
      <c r="I433" s="24"/>
      <c r="J433" s="13" t="str">
        <f>IFERROR(IF(C433="","",_xlfn.XLOOKUP(C433,$G$2:$G$6,$H$2:$H$6,0)+SUMIF(C$8:C433,C433,I$8:I433)-SUMIF(C$8:C433,C433,H$8:H433)),"")</f>
        <v/>
      </c>
    </row>
    <row r="434" spans="3:10" ht="16" x14ac:dyDescent="0.45">
      <c r="C434" s="10"/>
      <c r="H434" s="24"/>
      <c r="I434" s="24"/>
      <c r="J434" s="13" t="str">
        <f>IFERROR(IF(C434="","",_xlfn.XLOOKUP(C434,$G$2:$G$6,$H$2:$H$6,0)+SUMIF(C$8:C434,C434,I$8:I434)-SUMIF(C$8:C434,C434,H$8:H434)),"")</f>
        <v/>
      </c>
    </row>
    <row r="435" spans="3:10" ht="16" x14ac:dyDescent="0.45">
      <c r="C435" s="10"/>
      <c r="H435" s="24"/>
      <c r="I435" s="24"/>
      <c r="J435" s="13" t="str">
        <f>IFERROR(IF(C435="","",_xlfn.XLOOKUP(C435,$G$2:$G$6,$H$2:$H$6,0)+SUMIF(C$8:C435,C435,I$8:I435)-SUMIF(C$8:C435,C435,H$8:H435)),"")</f>
        <v/>
      </c>
    </row>
    <row r="436" spans="3:10" ht="16" x14ac:dyDescent="0.45">
      <c r="C436" s="10"/>
      <c r="H436" s="24"/>
      <c r="I436" s="24"/>
      <c r="J436" s="13" t="str">
        <f>IFERROR(IF(C436="","",_xlfn.XLOOKUP(C436,$G$2:$G$6,$H$2:$H$6,0)+SUMIF(C$8:C436,C436,I$8:I436)-SUMIF(C$8:C436,C436,H$8:H436)),"")</f>
        <v/>
      </c>
    </row>
    <row r="437" spans="3:10" ht="16" x14ac:dyDescent="0.45">
      <c r="C437" s="10"/>
      <c r="H437" s="24"/>
      <c r="I437" s="24"/>
      <c r="J437" s="13" t="str">
        <f>IFERROR(IF(C437="","",_xlfn.XLOOKUP(C437,$G$2:$G$6,$H$2:$H$6,0)+SUMIF(C$8:C437,C437,I$8:I437)-SUMIF(C$8:C437,C437,H$8:H437)),"")</f>
        <v/>
      </c>
    </row>
    <row r="438" spans="3:10" ht="16" x14ac:dyDescent="0.45">
      <c r="C438" s="10"/>
      <c r="H438" s="24"/>
      <c r="I438" s="24"/>
      <c r="J438" s="13" t="str">
        <f>IFERROR(IF(C438="","",_xlfn.XLOOKUP(C438,$G$2:$G$6,$H$2:$H$6,0)+SUMIF(C$8:C438,C438,I$8:I438)-SUMIF(C$8:C438,C438,H$8:H438)),"")</f>
        <v/>
      </c>
    </row>
    <row r="439" spans="3:10" ht="16" x14ac:dyDescent="0.45">
      <c r="C439" s="10"/>
      <c r="H439" s="24"/>
      <c r="I439" s="24"/>
      <c r="J439" s="13" t="str">
        <f>IFERROR(IF(C439="","",_xlfn.XLOOKUP(C439,$G$2:$G$6,$H$2:$H$6,0)+SUMIF(C$8:C439,C439,I$8:I439)-SUMIF(C$8:C439,C439,H$8:H439)),"")</f>
        <v/>
      </c>
    </row>
    <row r="440" spans="3:10" ht="16" x14ac:dyDescent="0.45">
      <c r="C440" s="10"/>
      <c r="H440" s="24"/>
      <c r="I440" s="24"/>
      <c r="J440" s="13" t="str">
        <f>IFERROR(IF(C440="","",_xlfn.XLOOKUP(C440,$G$2:$G$6,$H$2:$H$6,0)+SUMIF(C$8:C440,C440,I$8:I440)-SUMIF(C$8:C440,C440,H$8:H440)),"")</f>
        <v/>
      </c>
    </row>
    <row r="441" spans="3:10" ht="16" x14ac:dyDescent="0.45">
      <c r="C441" s="10"/>
      <c r="H441" s="24"/>
      <c r="I441" s="24"/>
      <c r="J441" s="13" t="str">
        <f>IFERROR(IF(C441="","",_xlfn.XLOOKUP(C441,$G$2:$G$6,$H$2:$H$6,0)+SUMIF(C$8:C441,C441,I$8:I441)-SUMIF(C$8:C441,C441,H$8:H441)),"")</f>
        <v/>
      </c>
    </row>
    <row r="442" spans="3:10" ht="16" x14ac:dyDescent="0.45">
      <c r="C442" s="10"/>
      <c r="H442" s="24"/>
      <c r="I442" s="24"/>
      <c r="J442" s="13" t="str">
        <f>IFERROR(IF(C442="","",_xlfn.XLOOKUP(C442,$G$2:$G$6,$H$2:$H$6,0)+SUMIF(C$8:C442,C442,I$8:I442)-SUMIF(C$8:C442,C442,H$8:H442)),"")</f>
        <v/>
      </c>
    </row>
    <row r="443" spans="3:10" ht="16" x14ac:dyDescent="0.45">
      <c r="C443" s="10"/>
      <c r="H443" s="24"/>
      <c r="I443" s="24"/>
      <c r="J443" s="13" t="str">
        <f>IFERROR(IF(C443="","",_xlfn.XLOOKUP(C443,$G$2:$G$6,$H$2:$H$6,0)+SUMIF(C$8:C443,C443,I$8:I443)-SUMIF(C$8:C443,C443,H$8:H443)),"")</f>
        <v/>
      </c>
    </row>
    <row r="444" spans="3:10" ht="16" x14ac:dyDescent="0.45">
      <c r="C444" s="10"/>
      <c r="H444" s="24"/>
      <c r="I444" s="24"/>
      <c r="J444" s="13" t="str">
        <f>IFERROR(IF(C444="","",_xlfn.XLOOKUP(C444,$G$2:$G$6,$H$2:$H$6,0)+SUMIF(C$8:C444,C444,I$8:I444)-SUMIF(C$8:C444,C444,H$8:H444)),"")</f>
        <v/>
      </c>
    </row>
    <row r="445" spans="3:10" ht="16" x14ac:dyDescent="0.45">
      <c r="C445" s="10"/>
      <c r="H445" s="24"/>
      <c r="I445" s="24"/>
      <c r="J445" s="13" t="str">
        <f>IFERROR(IF(C445="","",_xlfn.XLOOKUP(C445,$G$2:$G$6,$H$2:$H$6,0)+SUMIF(C$8:C445,C445,I$8:I445)-SUMIF(C$8:C445,C445,H$8:H445)),"")</f>
        <v/>
      </c>
    </row>
    <row r="446" spans="3:10" ht="16" x14ac:dyDescent="0.45">
      <c r="C446" s="10"/>
      <c r="H446" s="24"/>
      <c r="I446" s="24"/>
      <c r="J446" s="13" t="str">
        <f>IFERROR(IF(C446="","",_xlfn.XLOOKUP(C446,$G$2:$G$6,$H$2:$H$6,0)+SUMIF(C$8:C446,C446,I$8:I446)-SUMIF(C$8:C446,C446,H$8:H446)),"")</f>
        <v/>
      </c>
    </row>
    <row r="447" spans="3:10" ht="16" x14ac:dyDescent="0.45">
      <c r="C447" s="10"/>
      <c r="H447" s="24"/>
      <c r="I447" s="24"/>
      <c r="J447" s="13" t="str">
        <f>IFERROR(IF(C447="","",_xlfn.XLOOKUP(C447,$G$2:$G$6,$H$2:$H$6,0)+SUMIF(C$8:C447,C447,I$8:I447)-SUMIF(C$8:C447,C447,H$8:H447)),"")</f>
        <v/>
      </c>
    </row>
    <row r="448" spans="3:10" ht="16" x14ac:dyDescent="0.45">
      <c r="C448" s="10"/>
      <c r="H448" s="24"/>
      <c r="I448" s="24"/>
      <c r="J448" s="13" t="str">
        <f>IFERROR(IF(C448="","",_xlfn.XLOOKUP(C448,$G$2:$G$6,$H$2:$H$6,0)+SUMIF(C$8:C448,C448,I$8:I448)-SUMIF(C$8:C448,C448,H$8:H448)),"")</f>
        <v/>
      </c>
    </row>
    <row r="449" spans="3:10" ht="16" x14ac:dyDescent="0.45">
      <c r="C449" s="10"/>
      <c r="H449" s="24"/>
      <c r="I449" s="24"/>
      <c r="J449" s="13" t="str">
        <f>IFERROR(IF(C449="","",_xlfn.XLOOKUP(C449,$G$2:$G$6,$H$2:$H$6,0)+SUMIF(C$8:C449,C449,I$8:I449)-SUMIF(C$8:C449,C449,H$8:H449)),"")</f>
        <v/>
      </c>
    </row>
    <row r="450" spans="3:10" ht="16" x14ac:dyDescent="0.45">
      <c r="C450" s="10"/>
      <c r="H450" s="24"/>
      <c r="I450" s="24"/>
      <c r="J450" s="13" t="str">
        <f>IFERROR(IF(C450="","",_xlfn.XLOOKUP(C450,$G$2:$G$6,$H$2:$H$6,0)+SUMIF(C$8:C450,C450,I$8:I450)-SUMIF(C$8:C450,C450,H$8:H450)),"")</f>
        <v/>
      </c>
    </row>
    <row r="451" spans="3:10" ht="16" x14ac:dyDescent="0.45">
      <c r="C451" s="10"/>
      <c r="H451" s="24"/>
      <c r="I451" s="24"/>
      <c r="J451" s="13" t="str">
        <f>IFERROR(IF(C451="","",_xlfn.XLOOKUP(C451,$G$2:$G$6,$H$2:$H$6,0)+SUMIF(C$8:C451,C451,I$8:I451)-SUMIF(C$8:C451,C451,H$8:H451)),"")</f>
        <v/>
      </c>
    </row>
    <row r="452" spans="3:10" ht="16" x14ac:dyDescent="0.45">
      <c r="C452" s="10"/>
      <c r="H452" s="24"/>
      <c r="I452" s="24"/>
      <c r="J452" s="13" t="str">
        <f>IFERROR(IF(C452="","",_xlfn.XLOOKUP(C452,$G$2:$G$6,$H$2:$H$6,0)+SUMIF(C$8:C452,C452,I$8:I452)-SUMIF(C$8:C452,C452,H$8:H452)),"")</f>
        <v/>
      </c>
    </row>
    <row r="453" spans="3:10" ht="16" x14ac:dyDescent="0.45">
      <c r="C453" s="10"/>
      <c r="H453" s="24"/>
      <c r="I453" s="24"/>
      <c r="J453" s="13" t="str">
        <f>IFERROR(IF(C453="","",_xlfn.XLOOKUP(C453,$G$2:$G$6,$H$2:$H$6,0)+SUMIF(C$8:C453,C453,I$8:I453)-SUMIF(C$8:C453,C453,H$8:H453)),"")</f>
        <v/>
      </c>
    </row>
    <row r="454" spans="3:10" ht="16" x14ac:dyDescent="0.45">
      <c r="C454" s="10"/>
      <c r="H454" s="24"/>
      <c r="I454" s="24"/>
      <c r="J454" s="13" t="str">
        <f>IFERROR(IF(C454="","",_xlfn.XLOOKUP(C454,$G$2:$G$6,$H$2:$H$6,0)+SUMIF(C$8:C454,C454,I$8:I454)-SUMIF(C$8:C454,C454,H$8:H454)),"")</f>
        <v/>
      </c>
    </row>
    <row r="455" spans="3:10" ht="16" x14ac:dyDescent="0.45">
      <c r="C455" s="10"/>
      <c r="H455" s="24"/>
      <c r="I455" s="24"/>
      <c r="J455" s="13" t="str">
        <f>IFERROR(IF(C455="","",_xlfn.XLOOKUP(C455,$G$2:$G$6,$H$2:$H$6,0)+SUMIF(C$8:C455,C455,I$8:I455)-SUMIF(C$8:C455,C455,H$8:H455)),"")</f>
        <v/>
      </c>
    </row>
    <row r="456" spans="3:10" ht="16" x14ac:dyDescent="0.45">
      <c r="C456" s="10"/>
      <c r="H456" s="24"/>
      <c r="I456" s="24"/>
      <c r="J456" s="13" t="str">
        <f>IFERROR(IF(C456="","",_xlfn.XLOOKUP(C456,$G$2:$G$6,$H$2:$H$6,0)+SUMIF(C$8:C456,C456,I$8:I456)-SUMIF(C$8:C456,C456,H$8:H456)),"")</f>
        <v/>
      </c>
    </row>
    <row r="457" spans="3:10" ht="16" x14ac:dyDescent="0.45">
      <c r="C457" s="10"/>
      <c r="H457" s="24"/>
      <c r="I457" s="24"/>
      <c r="J457" s="13" t="str">
        <f>IFERROR(IF(C457="","",_xlfn.XLOOKUP(C457,$G$2:$G$6,$H$2:$H$6,0)+SUMIF(C$8:C457,C457,I$8:I457)-SUMIF(C$8:C457,C457,H$8:H457)),"")</f>
        <v/>
      </c>
    </row>
    <row r="458" spans="3:10" ht="16" x14ac:dyDescent="0.45">
      <c r="C458" s="10"/>
      <c r="H458" s="24"/>
      <c r="I458" s="24"/>
      <c r="J458" s="13" t="str">
        <f>IFERROR(IF(C458="","",_xlfn.XLOOKUP(C458,$G$2:$G$6,$H$2:$H$6,0)+SUMIF(C$8:C458,C458,I$8:I458)-SUMIF(C$8:C458,C458,H$8:H458)),"")</f>
        <v/>
      </c>
    </row>
    <row r="459" spans="3:10" ht="16" x14ac:dyDescent="0.45">
      <c r="C459" s="10"/>
      <c r="H459" s="24"/>
      <c r="I459" s="24"/>
      <c r="J459" s="13" t="str">
        <f>IFERROR(IF(C459="","",_xlfn.XLOOKUP(C459,$G$2:$G$6,$H$2:$H$6,0)+SUMIF(C$8:C459,C459,I$8:I459)-SUMIF(C$8:C459,C459,H$8:H459)),"")</f>
        <v/>
      </c>
    </row>
    <row r="460" spans="3:10" ht="16" x14ac:dyDescent="0.45">
      <c r="C460" s="10"/>
      <c r="H460" s="24"/>
      <c r="I460" s="24"/>
      <c r="J460" s="13" t="str">
        <f>IFERROR(IF(C460="","",_xlfn.XLOOKUP(C460,$G$2:$G$6,$H$2:$H$6,0)+SUMIF(C$8:C460,C460,I$8:I460)-SUMIF(C$8:C460,C460,H$8:H460)),"")</f>
        <v/>
      </c>
    </row>
    <row r="461" spans="3:10" ht="16" x14ac:dyDescent="0.45">
      <c r="C461" s="10"/>
      <c r="H461" s="24"/>
      <c r="I461" s="24"/>
      <c r="J461" s="13" t="str">
        <f>IFERROR(IF(C461="","",_xlfn.XLOOKUP(C461,$G$2:$G$6,$H$2:$H$6,0)+SUMIF(C$8:C461,C461,I$8:I461)-SUMIF(C$8:C461,C461,H$8:H461)),"")</f>
        <v/>
      </c>
    </row>
    <row r="462" spans="3:10" ht="16" x14ac:dyDescent="0.45">
      <c r="C462" s="10"/>
      <c r="H462" s="24"/>
      <c r="I462" s="24"/>
      <c r="J462" s="13" t="str">
        <f>IFERROR(IF(C462="","",_xlfn.XLOOKUP(C462,$G$2:$G$6,$H$2:$H$6,0)+SUMIF(C$8:C462,C462,I$8:I462)-SUMIF(C$8:C462,C462,H$8:H462)),"")</f>
        <v/>
      </c>
    </row>
    <row r="463" spans="3:10" ht="16" x14ac:dyDescent="0.45">
      <c r="C463" s="10"/>
      <c r="H463" s="24"/>
      <c r="I463" s="24"/>
      <c r="J463" s="13" t="str">
        <f>IFERROR(IF(C463="","",_xlfn.XLOOKUP(C463,$G$2:$G$6,$H$2:$H$6,0)+SUMIF(C$8:C463,C463,I$8:I463)-SUMIF(C$8:C463,C463,H$8:H463)),"")</f>
        <v/>
      </c>
    </row>
    <row r="464" spans="3:10" ht="16" x14ac:dyDescent="0.45">
      <c r="C464" s="10"/>
      <c r="H464" s="24"/>
      <c r="I464" s="24"/>
      <c r="J464" s="13" t="str">
        <f>IFERROR(IF(C464="","",_xlfn.XLOOKUP(C464,$G$2:$G$6,$H$2:$H$6,0)+SUMIF(C$8:C464,C464,I$8:I464)-SUMIF(C$8:C464,C464,H$8:H464)),"")</f>
        <v/>
      </c>
    </row>
    <row r="465" spans="3:10" ht="16" x14ac:dyDescent="0.45">
      <c r="C465" s="10"/>
      <c r="H465" s="24"/>
      <c r="I465" s="24"/>
      <c r="J465" s="13" t="str">
        <f>IFERROR(IF(C465="","",_xlfn.XLOOKUP(C465,$G$2:$G$6,$H$2:$H$6,0)+SUMIF(C$8:C465,C465,I$8:I465)-SUMIF(C$8:C465,C465,H$8:H465)),"")</f>
        <v/>
      </c>
    </row>
    <row r="466" spans="3:10" ht="16" x14ac:dyDescent="0.45">
      <c r="C466" s="10"/>
      <c r="H466" s="24"/>
      <c r="I466" s="24"/>
      <c r="J466" s="13" t="str">
        <f>IFERROR(IF(C466="","",_xlfn.XLOOKUP(C466,$G$2:$G$6,$H$2:$H$6,0)+SUMIF(C$8:C466,C466,I$8:I466)-SUMIF(C$8:C466,C466,H$8:H466)),"")</f>
        <v/>
      </c>
    </row>
    <row r="467" spans="3:10" ht="16" x14ac:dyDescent="0.45">
      <c r="C467" s="10"/>
      <c r="H467" s="24"/>
      <c r="I467" s="24"/>
      <c r="J467" s="13" t="str">
        <f>IFERROR(IF(C467="","",_xlfn.XLOOKUP(C467,$G$2:$G$6,$H$2:$H$6,0)+SUMIF(C$8:C467,C467,I$8:I467)-SUMIF(C$8:C467,C467,H$8:H467)),"")</f>
        <v/>
      </c>
    </row>
    <row r="468" spans="3:10" ht="16" x14ac:dyDescent="0.45">
      <c r="C468" s="10"/>
      <c r="H468" s="24"/>
      <c r="I468" s="24"/>
      <c r="J468" s="13" t="str">
        <f>IFERROR(IF(C468="","",_xlfn.XLOOKUP(C468,$G$2:$G$6,$H$2:$H$6,0)+SUMIF(C$8:C468,C468,I$8:I468)-SUMIF(C$8:C468,C468,H$8:H468)),"")</f>
        <v/>
      </c>
    </row>
    <row r="469" spans="3:10" ht="16" x14ac:dyDescent="0.45">
      <c r="C469" s="10"/>
      <c r="H469" s="24"/>
      <c r="I469" s="24"/>
      <c r="J469" s="13" t="str">
        <f>IFERROR(IF(C469="","",_xlfn.XLOOKUP(C469,$G$2:$G$6,$H$2:$H$6,0)+SUMIF(C$8:C469,C469,I$8:I469)-SUMIF(C$8:C469,C469,H$8:H469)),"")</f>
        <v/>
      </c>
    </row>
    <row r="470" spans="3:10" ht="16" x14ac:dyDescent="0.45">
      <c r="C470" s="10"/>
      <c r="H470" s="24"/>
      <c r="I470" s="24"/>
      <c r="J470" s="13" t="str">
        <f>IFERROR(IF(C470="","",_xlfn.XLOOKUP(C470,$G$2:$G$6,$H$2:$H$6,0)+SUMIF(C$8:C470,C470,I$8:I470)-SUMIF(C$8:C470,C470,H$8:H470)),"")</f>
        <v/>
      </c>
    </row>
    <row r="471" spans="3:10" ht="16" x14ac:dyDescent="0.45">
      <c r="C471" s="10"/>
      <c r="H471" s="24"/>
      <c r="I471" s="24"/>
      <c r="J471" s="13" t="str">
        <f>IFERROR(IF(C471="","",_xlfn.XLOOKUP(C471,$G$2:$G$6,$H$2:$H$6,0)+SUMIF(C$8:C471,C471,I$8:I471)-SUMIF(C$8:C471,C471,H$8:H471)),"")</f>
        <v/>
      </c>
    </row>
    <row r="472" spans="3:10" ht="16" x14ac:dyDescent="0.45">
      <c r="C472" s="10"/>
      <c r="H472" s="24"/>
      <c r="I472" s="24"/>
      <c r="J472" s="13" t="str">
        <f>IFERROR(IF(C472="","",_xlfn.XLOOKUP(C472,$G$2:$G$6,$H$2:$H$6,0)+SUMIF(C$8:C472,C472,I$8:I472)-SUMIF(C$8:C472,C472,H$8:H472)),"")</f>
        <v/>
      </c>
    </row>
    <row r="473" spans="3:10" ht="16" x14ac:dyDescent="0.45">
      <c r="C473" s="10"/>
      <c r="H473" s="24"/>
      <c r="I473" s="24"/>
      <c r="J473" s="13" t="str">
        <f>IFERROR(IF(C473="","",_xlfn.XLOOKUP(C473,$G$2:$G$6,$H$2:$H$6,0)+SUMIF(C$8:C473,C473,I$8:I473)-SUMIF(C$8:C473,C473,H$8:H473)),"")</f>
        <v/>
      </c>
    </row>
    <row r="474" spans="3:10" ht="16" x14ac:dyDescent="0.45">
      <c r="C474" s="10"/>
      <c r="H474" s="24"/>
      <c r="I474" s="24"/>
      <c r="J474" s="13" t="str">
        <f>IFERROR(IF(C474="","",_xlfn.XLOOKUP(C474,$G$2:$G$6,$H$2:$H$6,0)+SUMIF(C$8:C474,C474,I$8:I474)-SUMIF(C$8:C474,C474,H$8:H474)),"")</f>
        <v/>
      </c>
    </row>
    <row r="475" spans="3:10" ht="16" x14ac:dyDescent="0.45">
      <c r="C475" s="10"/>
      <c r="H475" s="24"/>
      <c r="I475" s="24"/>
      <c r="J475" s="13" t="str">
        <f>IFERROR(IF(C475="","",_xlfn.XLOOKUP(C475,$G$2:$G$6,$H$2:$H$6,0)+SUMIF(C$8:C475,C475,I$8:I475)-SUMIF(C$8:C475,C475,H$8:H475)),"")</f>
        <v/>
      </c>
    </row>
    <row r="476" spans="3:10" ht="16" x14ac:dyDescent="0.45">
      <c r="C476" s="10"/>
      <c r="H476" s="24"/>
      <c r="I476" s="24"/>
      <c r="J476" s="13" t="str">
        <f>IFERROR(IF(C476="","",_xlfn.XLOOKUP(C476,$G$2:$G$6,$H$2:$H$6,0)+SUMIF(C$8:C476,C476,I$8:I476)-SUMIF(C$8:C476,C476,H$8:H476)),"")</f>
        <v/>
      </c>
    </row>
    <row r="477" spans="3:10" ht="16" x14ac:dyDescent="0.45">
      <c r="C477" s="10"/>
      <c r="H477" s="24"/>
      <c r="I477" s="24"/>
      <c r="J477" s="13" t="str">
        <f>IFERROR(IF(C477="","",_xlfn.XLOOKUP(C477,$G$2:$G$6,$H$2:$H$6,0)+SUMIF(C$8:C477,C477,I$8:I477)-SUMIF(C$8:C477,C477,H$8:H477)),"")</f>
        <v/>
      </c>
    </row>
    <row r="478" spans="3:10" ht="16" x14ac:dyDescent="0.45">
      <c r="C478" s="10"/>
      <c r="H478" s="24"/>
      <c r="I478" s="24"/>
      <c r="J478" s="13" t="str">
        <f>IFERROR(IF(C478="","",_xlfn.XLOOKUP(C478,$G$2:$G$6,$H$2:$H$6,0)+SUMIF(C$8:C478,C478,I$8:I478)-SUMIF(C$8:C478,C478,H$8:H478)),"")</f>
        <v/>
      </c>
    </row>
    <row r="479" spans="3:10" ht="16" x14ac:dyDescent="0.45">
      <c r="C479" s="10"/>
      <c r="H479" s="24"/>
      <c r="I479" s="24"/>
      <c r="J479" s="13" t="str">
        <f>IFERROR(IF(C479="","",_xlfn.XLOOKUP(C479,$G$2:$G$6,$H$2:$H$6,0)+SUMIF(C$8:C479,C479,I$8:I479)-SUMIF(C$8:C479,C479,H$8:H479)),"")</f>
        <v/>
      </c>
    </row>
    <row r="480" spans="3:10" ht="16" x14ac:dyDescent="0.45">
      <c r="C480" s="10"/>
      <c r="H480" s="24"/>
      <c r="I480" s="24"/>
      <c r="J480" s="13" t="str">
        <f>IFERROR(IF(C480="","",_xlfn.XLOOKUP(C480,$G$2:$G$6,$H$2:$H$6,0)+SUMIF(C$8:C480,C480,I$8:I480)-SUMIF(C$8:C480,C480,H$8:H480)),"")</f>
        <v/>
      </c>
    </row>
    <row r="481" spans="3:10" ht="16" x14ac:dyDescent="0.45">
      <c r="C481" s="10"/>
      <c r="H481" s="24"/>
      <c r="I481" s="24"/>
      <c r="J481" s="13" t="str">
        <f>IFERROR(IF(C481="","",_xlfn.XLOOKUP(C481,$G$2:$G$6,$H$2:$H$6,0)+SUMIF(C$8:C481,C481,I$8:I481)-SUMIF(C$8:C481,C481,H$8:H481)),"")</f>
        <v/>
      </c>
    </row>
    <row r="482" spans="3:10" ht="16" x14ac:dyDescent="0.45">
      <c r="C482" s="10"/>
      <c r="H482" s="24"/>
      <c r="I482" s="24"/>
      <c r="J482" s="13" t="str">
        <f>IFERROR(IF(C482="","",_xlfn.XLOOKUP(C482,$G$2:$G$6,$H$2:$H$6,0)+SUMIF(C$8:C482,C482,I$8:I482)-SUMIF(C$8:C482,C482,H$8:H482)),"")</f>
        <v/>
      </c>
    </row>
    <row r="483" spans="3:10" ht="16" x14ac:dyDescent="0.45">
      <c r="C483" s="10"/>
      <c r="H483" s="24"/>
      <c r="I483" s="24"/>
      <c r="J483" s="13" t="str">
        <f>IFERROR(IF(C483="","",_xlfn.XLOOKUP(C483,$G$2:$G$6,$H$2:$H$6,0)+SUMIF(C$8:C483,C483,I$8:I483)-SUMIF(C$8:C483,C483,H$8:H483)),"")</f>
        <v/>
      </c>
    </row>
    <row r="484" spans="3:10" ht="16" x14ac:dyDescent="0.45">
      <c r="C484" s="10"/>
      <c r="H484" s="24"/>
      <c r="I484" s="24"/>
      <c r="J484" s="13" t="str">
        <f>IFERROR(IF(C484="","",_xlfn.XLOOKUP(C484,$G$2:$G$6,$H$2:$H$6,0)+SUMIF(C$8:C484,C484,I$8:I484)-SUMIF(C$8:C484,C484,H$8:H484)),"")</f>
        <v/>
      </c>
    </row>
    <row r="485" spans="3:10" ht="16" x14ac:dyDescent="0.45">
      <c r="C485" s="10"/>
      <c r="H485" s="24"/>
      <c r="I485" s="24"/>
      <c r="J485" s="13" t="str">
        <f>IFERROR(IF(C485="","",_xlfn.XLOOKUP(C485,$G$2:$G$6,$H$2:$H$6,0)+SUMIF(C$8:C485,C485,I$8:I485)-SUMIF(C$8:C485,C485,H$8:H485)),"")</f>
        <v/>
      </c>
    </row>
    <row r="486" spans="3:10" ht="16" x14ac:dyDescent="0.45">
      <c r="C486" s="10"/>
      <c r="H486" s="24"/>
      <c r="I486" s="24"/>
      <c r="J486" s="13" t="str">
        <f>IFERROR(IF(C486="","",_xlfn.XLOOKUP(C486,$G$2:$G$6,$H$2:$H$6,0)+SUMIF(C$8:C486,C486,I$8:I486)-SUMIF(C$8:C486,C486,H$8:H486)),"")</f>
        <v/>
      </c>
    </row>
    <row r="487" spans="3:10" ht="16" x14ac:dyDescent="0.45">
      <c r="C487" s="10"/>
      <c r="H487" s="24"/>
      <c r="I487" s="24"/>
      <c r="J487" s="13" t="str">
        <f>IFERROR(IF(C487="","",_xlfn.XLOOKUP(C487,$G$2:$G$6,$H$2:$H$6,0)+SUMIF(C$8:C487,C487,I$8:I487)-SUMIF(C$8:C487,C487,H$8:H487)),"")</f>
        <v/>
      </c>
    </row>
    <row r="488" spans="3:10" ht="16" x14ac:dyDescent="0.45">
      <c r="C488" s="10"/>
      <c r="H488" s="24"/>
      <c r="I488" s="24"/>
      <c r="J488" s="13" t="str">
        <f>IFERROR(IF(C488="","",_xlfn.XLOOKUP(C488,$G$2:$G$6,$H$2:$H$6,0)+SUMIF(C$8:C488,C488,I$8:I488)-SUMIF(C$8:C488,C488,H$8:H488)),"")</f>
        <v/>
      </c>
    </row>
    <row r="489" spans="3:10" ht="16" x14ac:dyDescent="0.45">
      <c r="C489" s="10"/>
      <c r="H489" s="24"/>
      <c r="I489" s="24"/>
      <c r="J489" s="13" t="str">
        <f>IFERROR(IF(C489="","",_xlfn.XLOOKUP(C489,$G$2:$G$6,$H$2:$H$6,0)+SUMIF(C$8:C489,C489,I$8:I489)-SUMIF(C$8:C489,C489,H$8:H489)),"")</f>
        <v/>
      </c>
    </row>
    <row r="490" spans="3:10" ht="16" x14ac:dyDescent="0.45">
      <c r="C490" s="10"/>
      <c r="H490" s="24"/>
      <c r="I490" s="24"/>
      <c r="J490" s="13" t="str">
        <f>IFERROR(IF(C490="","",_xlfn.XLOOKUP(C490,$G$2:$G$6,$H$2:$H$6,0)+SUMIF(C$8:C490,C490,I$8:I490)-SUMIF(C$8:C490,C490,H$8:H490)),"")</f>
        <v/>
      </c>
    </row>
    <row r="491" spans="3:10" ht="16" x14ac:dyDescent="0.45">
      <c r="C491" s="10"/>
      <c r="H491" s="24"/>
      <c r="I491" s="24"/>
      <c r="J491" s="13" t="str">
        <f>IFERROR(IF(C491="","",_xlfn.XLOOKUP(C491,$G$2:$G$6,$H$2:$H$6,0)+SUMIF(C$8:C491,C491,I$8:I491)-SUMIF(C$8:C491,C491,H$8:H491)),"")</f>
        <v/>
      </c>
    </row>
    <row r="492" spans="3:10" ht="16" x14ac:dyDescent="0.45">
      <c r="C492" s="10"/>
      <c r="H492" s="24"/>
      <c r="I492" s="24"/>
      <c r="J492" s="13" t="str">
        <f>IFERROR(IF(C492="","",_xlfn.XLOOKUP(C492,$G$2:$G$6,$H$2:$H$6,0)+SUMIF(C$8:C492,C492,I$8:I492)-SUMIF(C$8:C492,C492,H$8:H492)),"")</f>
        <v/>
      </c>
    </row>
    <row r="493" spans="3:10" ht="16" x14ac:dyDescent="0.45">
      <c r="C493" s="10"/>
      <c r="H493" s="24"/>
      <c r="I493" s="24"/>
      <c r="J493" s="13" t="str">
        <f>IFERROR(IF(C493="","",_xlfn.XLOOKUP(C493,$G$2:$G$6,$H$2:$H$6,0)+SUMIF(C$8:C493,C493,I$8:I493)-SUMIF(C$8:C493,C493,H$8:H493)),"")</f>
        <v/>
      </c>
    </row>
    <row r="494" spans="3:10" ht="16" x14ac:dyDescent="0.45">
      <c r="C494" s="10"/>
      <c r="H494" s="24"/>
      <c r="I494" s="24"/>
      <c r="J494" s="13" t="str">
        <f>IFERROR(IF(C494="","",_xlfn.XLOOKUP(C494,$G$2:$G$6,$H$2:$H$6,0)+SUMIF(C$8:C494,C494,I$8:I494)-SUMIF(C$8:C494,C494,H$8:H494)),"")</f>
        <v/>
      </c>
    </row>
    <row r="495" spans="3:10" ht="16" x14ac:dyDescent="0.45">
      <c r="C495" s="10"/>
      <c r="H495" s="24"/>
      <c r="I495" s="24"/>
      <c r="J495" s="13" t="str">
        <f>IFERROR(IF(C495="","",_xlfn.XLOOKUP(C495,$G$2:$G$6,$H$2:$H$6,0)+SUMIF(C$8:C495,C495,I$8:I495)-SUMIF(C$8:C495,C495,H$8:H495)),"")</f>
        <v/>
      </c>
    </row>
    <row r="496" spans="3:10" ht="16" x14ac:dyDescent="0.45">
      <c r="C496" s="10"/>
      <c r="H496" s="24"/>
      <c r="I496" s="24"/>
      <c r="J496" s="13" t="str">
        <f>IFERROR(IF(C496="","",_xlfn.XLOOKUP(C496,$G$2:$G$6,$H$2:$H$6,0)+SUMIF(C$8:C496,C496,I$8:I496)-SUMIF(C$8:C496,C496,H$8:H496)),"")</f>
        <v/>
      </c>
    </row>
    <row r="497" spans="3:10" ht="16" x14ac:dyDescent="0.45">
      <c r="C497" s="10"/>
      <c r="H497" s="24"/>
      <c r="I497" s="24"/>
      <c r="J497" s="13" t="str">
        <f>IFERROR(IF(C497="","",_xlfn.XLOOKUP(C497,$G$2:$G$6,$H$2:$H$6,0)+SUMIF(C$8:C497,C497,I$8:I497)-SUMIF(C$8:C497,C497,H$8:H497)),"")</f>
        <v/>
      </c>
    </row>
    <row r="498" spans="3:10" ht="16" x14ac:dyDescent="0.45">
      <c r="C498" s="10"/>
      <c r="H498" s="24"/>
      <c r="I498" s="24"/>
      <c r="J498" s="13" t="str">
        <f>IFERROR(IF(C498="","",_xlfn.XLOOKUP(C498,$G$2:$G$6,$H$2:$H$6,0)+SUMIF(C$8:C498,C498,I$8:I498)-SUMIF(C$8:C498,C498,H$8:H498)),"")</f>
        <v/>
      </c>
    </row>
    <row r="499" spans="3:10" ht="16" x14ac:dyDescent="0.45">
      <c r="C499" s="10"/>
      <c r="H499" s="24"/>
      <c r="I499" s="24"/>
      <c r="J499" s="13" t="str">
        <f>IFERROR(IF(C499="","",_xlfn.XLOOKUP(C499,$G$2:$G$6,$H$2:$H$6,0)+SUMIF(C$8:C499,C499,I$8:I499)-SUMIF(C$8:C499,C499,H$8:H499)),"")</f>
        <v/>
      </c>
    </row>
    <row r="500" spans="3:10" ht="16" x14ac:dyDescent="0.45">
      <c r="C500" s="10"/>
      <c r="H500" s="24"/>
      <c r="I500" s="24"/>
      <c r="J500" s="13" t="str">
        <f>IFERROR(IF(C500="","",_xlfn.XLOOKUP(C500,$G$2:$G$6,$H$2:$H$6,0)+SUMIF(C$8:C500,C500,I$8:I500)-SUMIF(C$8:C500,C500,H$8:H500)),"")</f>
        <v/>
      </c>
    </row>
    <row r="501" spans="3:10" ht="16" x14ac:dyDescent="0.45">
      <c r="C501" s="10"/>
      <c r="H501" s="24"/>
      <c r="I501" s="24"/>
      <c r="J501" s="13" t="str">
        <f>IFERROR(IF(C501="","",_xlfn.XLOOKUP(C501,$G$2:$G$6,$H$2:$H$6,0)+SUMIF(C$8:C501,C501,I$8:I501)-SUMIF(C$8:C501,C501,H$8:H501)),"")</f>
        <v/>
      </c>
    </row>
    <row r="502" spans="3:10" ht="16" x14ac:dyDescent="0.45">
      <c r="C502" s="10"/>
      <c r="H502" s="24"/>
      <c r="I502" s="24"/>
      <c r="J502" s="13" t="str">
        <f>IFERROR(IF(C502="","",_xlfn.XLOOKUP(C502,$G$2:$G$6,$H$2:$H$6,0)+SUMIF(C$8:C502,C502,I$8:I502)-SUMIF(C$8:C502,C502,H$8:H502)),"")</f>
        <v/>
      </c>
    </row>
    <row r="503" spans="3:10" ht="16" x14ac:dyDescent="0.45">
      <c r="C503" s="10"/>
      <c r="H503" s="24"/>
      <c r="I503" s="24"/>
      <c r="J503" s="13" t="str">
        <f>IFERROR(IF(C503="","",_xlfn.XLOOKUP(C503,$G$2:$G$6,$H$2:$H$6,0)+SUMIF(C$8:C503,C503,I$8:I503)-SUMIF(C$8:C503,C503,H$8:H503)),"")</f>
        <v/>
      </c>
    </row>
    <row r="504" spans="3:10" ht="16" x14ac:dyDescent="0.45">
      <c r="C504" s="10"/>
      <c r="H504" s="24"/>
      <c r="I504" s="24"/>
      <c r="J504" s="13" t="str">
        <f>IFERROR(IF(C504="","",_xlfn.XLOOKUP(C504,$G$2:$G$6,$H$2:$H$6,0)+SUMIF(C$8:C504,C504,I$8:I504)-SUMIF(C$8:C504,C504,H$8:H504)),"")</f>
        <v/>
      </c>
    </row>
    <row r="505" spans="3:10" ht="16" x14ac:dyDescent="0.45">
      <c r="C505" s="10"/>
      <c r="H505" s="24"/>
      <c r="I505" s="24"/>
      <c r="J505" s="13" t="str">
        <f>IFERROR(IF(C505="","",_xlfn.XLOOKUP(C505,$G$2:$G$6,$H$2:$H$6,0)+SUMIF(C$8:C505,C505,I$8:I505)-SUMIF(C$8:C505,C505,H$8:H505)),"")</f>
        <v/>
      </c>
    </row>
    <row r="506" spans="3:10" ht="16" x14ac:dyDescent="0.45">
      <c r="C506" s="10"/>
      <c r="H506" s="24"/>
      <c r="I506" s="24"/>
      <c r="J506" s="13" t="str">
        <f>IFERROR(IF(C506="","",_xlfn.XLOOKUP(C506,$G$2:$G$6,$H$2:$H$6,0)+SUMIF(C$8:C506,C506,I$8:I506)-SUMIF(C$8:C506,C506,H$8:H506)),"")</f>
        <v/>
      </c>
    </row>
    <row r="507" spans="3:10" ht="16" x14ac:dyDescent="0.45">
      <c r="C507" s="10"/>
      <c r="H507" s="24"/>
      <c r="I507" s="24"/>
      <c r="J507" s="13" t="str">
        <f>IFERROR(IF(C507="","",_xlfn.XLOOKUP(C507,$G$2:$G$6,$H$2:$H$6,0)+SUMIF(C$8:C507,C507,I$8:I507)-SUMIF(C$8:C507,C507,H$8:H507)),"")</f>
        <v/>
      </c>
    </row>
    <row r="508" spans="3:10" ht="16" x14ac:dyDescent="0.45">
      <c r="C508" s="10"/>
      <c r="H508" s="24"/>
      <c r="I508" s="24"/>
      <c r="J508" s="13" t="str">
        <f>IFERROR(IF(C508="","",_xlfn.XLOOKUP(C508,$G$2:$G$6,$H$2:$H$6,0)+SUMIF(C$8:C508,C508,I$8:I508)-SUMIF(C$8:C508,C508,H$8:H508)),"")</f>
        <v/>
      </c>
    </row>
    <row r="509" spans="3:10" ht="16" x14ac:dyDescent="0.45">
      <c r="C509" s="10"/>
      <c r="H509" s="24"/>
      <c r="I509" s="24"/>
      <c r="J509" s="13" t="str">
        <f>IFERROR(IF(C509="","",_xlfn.XLOOKUP(C509,$G$2:$G$6,$H$2:$H$6,0)+SUMIF(C$8:C509,C509,I$8:I509)-SUMIF(C$8:C509,C509,H$8:H509)),"")</f>
        <v/>
      </c>
    </row>
    <row r="510" spans="3:10" ht="16" x14ac:dyDescent="0.45">
      <c r="C510" s="10"/>
      <c r="H510" s="24"/>
      <c r="I510" s="24"/>
      <c r="J510" s="13" t="str">
        <f>IFERROR(IF(C510="","",_xlfn.XLOOKUP(C510,$G$2:$G$6,$H$2:$H$6,0)+SUMIF(C$8:C510,C510,I$8:I510)-SUMIF(C$8:C510,C510,H$8:H510)),"")</f>
        <v/>
      </c>
    </row>
    <row r="511" spans="3:10" ht="16" x14ac:dyDescent="0.45">
      <c r="C511" s="10"/>
      <c r="H511" s="24"/>
      <c r="I511" s="24"/>
      <c r="J511" s="13" t="str">
        <f>IFERROR(IF(C511="","",_xlfn.XLOOKUP(C511,$G$2:$G$6,$H$2:$H$6,0)+SUMIF(C$8:C511,C511,I$8:I511)-SUMIF(C$8:C511,C511,H$8:H511)),"")</f>
        <v/>
      </c>
    </row>
    <row r="512" spans="3:10" ht="16" x14ac:dyDescent="0.45">
      <c r="C512" s="10"/>
      <c r="H512" s="24"/>
      <c r="I512" s="24"/>
      <c r="J512" s="13" t="str">
        <f>IFERROR(IF(C512="","",_xlfn.XLOOKUP(C512,$G$2:$G$6,$H$2:$H$6,0)+SUMIF(C$8:C512,C512,I$8:I512)-SUMIF(C$8:C512,C512,H$8:H512)),"")</f>
        <v/>
      </c>
    </row>
    <row r="513" spans="3:10" ht="16" x14ac:dyDescent="0.45">
      <c r="C513" s="10"/>
      <c r="H513" s="24"/>
      <c r="I513" s="24"/>
      <c r="J513" s="13" t="str">
        <f>IFERROR(IF(C513="","",_xlfn.XLOOKUP(C513,$G$2:$G$6,$H$2:$H$6,0)+SUMIF(C$8:C513,C513,I$8:I513)-SUMIF(C$8:C513,C513,H$8:H513)),"")</f>
        <v/>
      </c>
    </row>
    <row r="514" spans="3:10" ht="16" x14ac:dyDescent="0.45">
      <c r="C514" s="10"/>
      <c r="H514" s="24"/>
      <c r="I514" s="24"/>
      <c r="J514" s="13" t="str">
        <f>IFERROR(IF(C514="","",_xlfn.XLOOKUP(C514,$G$2:$G$6,$H$2:$H$6,0)+SUMIF(C$8:C514,C514,I$8:I514)-SUMIF(C$8:C514,C514,H$8:H514)),"")</f>
        <v/>
      </c>
    </row>
    <row r="515" spans="3:10" ht="16" x14ac:dyDescent="0.45">
      <c r="C515" s="10"/>
      <c r="H515" s="24"/>
      <c r="I515" s="24"/>
      <c r="J515" s="13" t="str">
        <f>IFERROR(IF(C515="","",_xlfn.XLOOKUP(C515,$G$2:$G$6,$H$2:$H$6,0)+SUMIF(C$8:C515,C515,I$8:I515)-SUMIF(C$8:C515,C515,H$8:H515)),"")</f>
        <v/>
      </c>
    </row>
    <row r="516" spans="3:10" ht="16" x14ac:dyDescent="0.45">
      <c r="C516" s="10"/>
      <c r="H516" s="24"/>
      <c r="I516" s="24"/>
      <c r="J516" s="13" t="str">
        <f>IFERROR(IF(C516="","",_xlfn.XLOOKUP(C516,$G$2:$G$6,$H$2:$H$6,0)+SUMIF(C$8:C516,C516,I$8:I516)-SUMIF(C$8:C516,C516,H$8:H516)),"")</f>
        <v/>
      </c>
    </row>
    <row r="517" spans="3:10" ht="16" x14ac:dyDescent="0.45">
      <c r="C517" s="10"/>
      <c r="H517" s="24"/>
      <c r="I517" s="24"/>
      <c r="J517" s="13" t="str">
        <f>IFERROR(IF(C517="","",_xlfn.XLOOKUP(C517,$G$2:$G$6,$H$2:$H$6,0)+SUMIF(C$8:C517,C517,I$8:I517)-SUMIF(C$8:C517,C517,H$8:H517)),"")</f>
        <v/>
      </c>
    </row>
    <row r="518" spans="3:10" ht="16" x14ac:dyDescent="0.45">
      <c r="C518" s="10"/>
      <c r="H518" s="24"/>
      <c r="I518" s="24"/>
      <c r="J518" s="13" t="str">
        <f>IFERROR(IF(C518="","",_xlfn.XLOOKUP(C518,$G$2:$G$6,$H$2:$H$6,0)+SUMIF(C$8:C518,C518,I$8:I518)-SUMIF(C$8:C518,C518,H$8:H518)),"")</f>
        <v/>
      </c>
    </row>
    <row r="519" spans="3:10" ht="16" x14ac:dyDescent="0.45">
      <c r="C519" s="10"/>
      <c r="H519" s="24"/>
      <c r="I519" s="24"/>
      <c r="J519" s="13" t="str">
        <f>IFERROR(IF(C519="","",_xlfn.XLOOKUP(C519,$G$2:$G$6,$H$2:$H$6,0)+SUMIF(C$8:C519,C519,I$8:I519)-SUMIF(C$8:C519,C519,H$8:H519)),"")</f>
        <v/>
      </c>
    </row>
    <row r="520" spans="3:10" ht="16" x14ac:dyDescent="0.45">
      <c r="C520" s="10"/>
      <c r="H520" s="24"/>
      <c r="I520" s="24"/>
      <c r="J520" s="13" t="str">
        <f>IFERROR(IF(C520="","",_xlfn.XLOOKUP(C520,$G$2:$G$6,$H$2:$H$6,0)+SUMIF(C$8:C520,C520,I$8:I520)-SUMIF(C$8:C520,C520,H$8:H520)),"")</f>
        <v/>
      </c>
    </row>
    <row r="521" spans="3:10" ht="16" x14ac:dyDescent="0.45">
      <c r="C521" s="10"/>
      <c r="H521" s="24"/>
      <c r="I521" s="24"/>
      <c r="J521" s="13" t="str">
        <f>IFERROR(IF(C521="","",_xlfn.XLOOKUP(C521,$G$2:$G$6,$H$2:$H$6,0)+SUMIF(C$8:C521,C521,I$8:I521)-SUMIF(C$8:C521,C521,H$8:H521)),"")</f>
        <v/>
      </c>
    </row>
    <row r="522" spans="3:10" ht="16" x14ac:dyDescent="0.45">
      <c r="C522" s="10"/>
      <c r="H522" s="24"/>
      <c r="I522" s="24"/>
      <c r="J522" s="13" t="str">
        <f>IFERROR(IF(C522="","",_xlfn.XLOOKUP(C522,$G$2:$G$6,$H$2:$H$6,0)+SUMIF(C$8:C522,C522,I$8:I522)-SUMIF(C$8:C522,C522,H$8:H522)),"")</f>
        <v/>
      </c>
    </row>
    <row r="523" spans="3:10" ht="16" x14ac:dyDescent="0.45">
      <c r="C523" s="10"/>
      <c r="H523" s="24"/>
      <c r="I523" s="24"/>
      <c r="J523" s="13" t="str">
        <f>IFERROR(IF(C523="","",_xlfn.XLOOKUP(C523,$G$2:$G$6,$H$2:$H$6,0)+SUMIF(C$8:C523,C523,I$8:I523)-SUMIF(C$8:C523,C523,H$8:H523)),"")</f>
        <v/>
      </c>
    </row>
    <row r="524" spans="3:10" ht="16" x14ac:dyDescent="0.45">
      <c r="C524" s="10"/>
      <c r="H524" s="24"/>
      <c r="I524" s="24"/>
      <c r="J524" s="13" t="str">
        <f>IFERROR(IF(C524="","",_xlfn.XLOOKUP(C524,$G$2:$G$6,$H$2:$H$6,0)+SUMIF(C$8:C524,C524,I$8:I524)-SUMIF(C$8:C524,C524,H$8:H524)),"")</f>
        <v/>
      </c>
    </row>
    <row r="525" spans="3:10" ht="16" x14ac:dyDescent="0.45">
      <c r="C525" s="10"/>
      <c r="H525" s="24"/>
      <c r="I525" s="24"/>
      <c r="J525" s="13" t="str">
        <f>IFERROR(IF(C525="","",_xlfn.XLOOKUP(C525,$G$2:$G$6,$H$2:$H$6,0)+SUMIF(C$8:C525,C525,I$8:I525)-SUMIF(C$8:C525,C525,H$8:H525)),"")</f>
        <v/>
      </c>
    </row>
    <row r="526" spans="3:10" ht="16" x14ac:dyDescent="0.45">
      <c r="C526" s="10"/>
      <c r="H526" s="24"/>
      <c r="I526" s="24"/>
      <c r="J526" s="13" t="str">
        <f>IFERROR(IF(C526="","",_xlfn.XLOOKUP(C526,$G$2:$G$6,$H$2:$H$6,0)+SUMIF(C$8:C526,C526,I$8:I526)-SUMIF(C$8:C526,C526,H$8:H526)),"")</f>
        <v/>
      </c>
    </row>
    <row r="527" spans="3:10" ht="16" x14ac:dyDescent="0.45">
      <c r="C527" s="10"/>
      <c r="H527" s="24"/>
      <c r="I527" s="24"/>
      <c r="J527" s="13" t="str">
        <f>IFERROR(IF(C527="","",_xlfn.XLOOKUP(C527,$G$2:$G$6,$H$2:$H$6,0)+SUMIF(C$8:C527,C527,I$8:I527)-SUMIF(C$8:C527,C527,H$8:H527)),"")</f>
        <v/>
      </c>
    </row>
    <row r="528" spans="3:10" ht="16" x14ac:dyDescent="0.45">
      <c r="C528" s="10"/>
      <c r="H528" s="24"/>
      <c r="I528" s="24"/>
      <c r="J528" s="13" t="str">
        <f>IFERROR(IF(C528="","",_xlfn.XLOOKUP(C528,$G$2:$G$6,$H$2:$H$6,0)+SUMIF(C$8:C528,C528,I$8:I528)-SUMIF(C$8:C528,C528,H$8:H528)),"")</f>
        <v/>
      </c>
    </row>
    <row r="529" spans="3:10" ht="16" x14ac:dyDescent="0.45">
      <c r="C529" s="10"/>
      <c r="H529" s="24"/>
      <c r="I529" s="24"/>
      <c r="J529" s="13" t="str">
        <f>IFERROR(IF(C529="","",_xlfn.XLOOKUP(C529,$G$2:$G$6,$H$2:$H$6,0)+SUMIF(C$8:C529,C529,I$8:I529)-SUMIF(C$8:C529,C529,H$8:H529)),"")</f>
        <v/>
      </c>
    </row>
    <row r="530" spans="3:10" ht="16" x14ac:dyDescent="0.45">
      <c r="C530" s="10"/>
      <c r="H530" s="24"/>
      <c r="I530" s="24"/>
      <c r="J530" s="13" t="str">
        <f>IFERROR(IF(C530="","",_xlfn.XLOOKUP(C530,$G$2:$G$6,$H$2:$H$6,0)+SUMIF(C$8:C530,C530,I$8:I530)-SUMIF(C$8:C530,C530,H$8:H530)),"")</f>
        <v/>
      </c>
    </row>
    <row r="531" spans="3:10" ht="16" x14ac:dyDescent="0.45">
      <c r="C531" s="10"/>
      <c r="H531" s="24"/>
      <c r="I531" s="24"/>
      <c r="J531" s="13" t="str">
        <f>IFERROR(IF(C531="","",_xlfn.XLOOKUP(C531,$G$2:$G$6,$H$2:$H$6,0)+SUMIF(C$8:C531,C531,I$8:I531)-SUMIF(C$8:C531,C531,H$8:H531)),"")</f>
        <v/>
      </c>
    </row>
    <row r="532" spans="3:10" ht="16" x14ac:dyDescent="0.45">
      <c r="C532" s="10"/>
      <c r="H532" s="24"/>
      <c r="I532" s="24"/>
      <c r="J532" s="13" t="str">
        <f>IFERROR(IF(C532="","",_xlfn.XLOOKUP(C532,$G$2:$G$6,$H$2:$H$6,0)+SUMIF(C$8:C532,C532,I$8:I532)-SUMIF(C$8:C532,C532,H$8:H532)),"")</f>
        <v/>
      </c>
    </row>
    <row r="533" spans="3:10" ht="16" x14ac:dyDescent="0.45">
      <c r="C533" s="10"/>
      <c r="H533" s="24"/>
      <c r="I533" s="24"/>
      <c r="J533" s="13" t="str">
        <f>IFERROR(IF(C533="","",_xlfn.XLOOKUP(C533,$G$2:$G$6,$H$2:$H$6,0)+SUMIF(C$8:C533,C533,I$8:I533)-SUMIF(C$8:C533,C533,H$8:H533)),"")</f>
        <v/>
      </c>
    </row>
    <row r="534" spans="3:10" ht="16" x14ac:dyDescent="0.45">
      <c r="C534" s="10"/>
      <c r="H534" s="24"/>
      <c r="I534" s="24"/>
      <c r="J534" s="13" t="str">
        <f>IFERROR(IF(C534="","",_xlfn.XLOOKUP(C534,$G$2:$G$6,$H$2:$H$6,0)+SUMIF(C$8:C534,C534,I$8:I534)-SUMIF(C$8:C534,C534,H$8:H534)),"")</f>
        <v/>
      </c>
    </row>
    <row r="535" spans="3:10" ht="16" x14ac:dyDescent="0.45">
      <c r="C535" s="10"/>
      <c r="H535" s="24"/>
      <c r="I535" s="24"/>
      <c r="J535" s="13" t="str">
        <f>IFERROR(IF(C535="","",_xlfn.XLOOKUP(C535,$G$2:$G$6,$H$2:$H$6,0)+SUMIF(C$8:C535,C535,I$8:I535)-SUMIF(C$8:C535,C535,H$8:H535)),"")</f>
        <v/>
      </c>
    </row>
    <row r="536" spans="3:10" ht="16" x14ac:dyDescent="0.45">
      <c r="C536" s="10"/>
      <c r="H536" s="24"/>
      <c r="I536" s="24"/>
      <c r="J536" s="13" t="str">
        <f>IFERROR(IF(C536="","",_xlfn.XLOOKUP(C536,$G$2:$G$6,$H$2:$H$6,0)+SUMIF(C$8:C536,C536,I$8:I536)-SUMIF(C$8:C536,C536,H$8:H536)),"")</f>
        <v/>
      </c>
    </row>
    <row r="537" spans="3:10" ht="16" x14ac:dyDescent="0.45">
      <c r="C537" s="10"/>
      <c r="H537" s="24"/>
      <c r="I537" s="24"/>
      <c r="J537" s="13" t="str">
        <f>IFERROR(IF(C537="","",_xlfn.XLOOKUP(C537,$G$2:$G$6,$H$2:$H$6,0)+SUMIF(C$8:C537,C537,I$8:I537)-SUMIF(C$8:C537,C537,H$8:H537)),"")</f>
        <v/>
      </c>
    </row>
    <row r="538" spans="3:10" ht="16" x14ac:dyDescent="0.45">
      <c r="C538" s="10"/>
      <c r="H538" s="24"/>
      <c r="I538" s="24"/>
      <c r="J538" s="13" t="str">
        <f>IFERROR(IF(C538="","",_xlfn.XLOOKUP(C538,$G$2:$G$6,$H$2:$H$6,0)+SUMIF(C$8:C538,C538,I$8:I538)-SUMIF(C$8:C538,C538,H$8:H538)),"")</f>
        <v/>
      </c>
    </row>
    <row r="539" spans="3:10" ht="16" x14ac:dyDescent="0.45">
      <c r="C539" s="10"/>
      <c r="H539" s="24"/>
      <c r="I539" s="24"/>
      <c r="J539" s="13" t="str">
        <f>IFERROR(IF(C539="","",_xlfn.XLOOKUP(C539,$G$2:$G$6,$H$2:$H$6,0)+SUMIF(C$8:C539,C539,I$8:I539)-SUMIF(C$8:C539,C539,H$8:H539)),"")</f>
        <v/>
      </c>
    </row>
    <row r="540" spans="3:10" ht="16" x14ac:dyDescent="0.45">
      <c r="C540" s="10"/>
      <c r="H540" s="24"/>
      <c r="I540" s="24"/>
      <c r="J540" s="13" t="str">
        <f>IFERROR(IF(C540="","",_xlfn.XLOOKUP(C540,$G$2:$G$6,$H$2:$H$6,0)+SUMIF(C$8:C540,C540,I$8:I540)-SUMIF(C$8:C540,C540,H$8:H540)),"")</f>
        <v/>
      </c>
    </row>
    <row r="541" spans="3:10" ht="16" x14ac:dyDescent="0.45">
      <c r="C541" s="10"/>
      <c r="H541" s="24"/>
      <c r="I541" s="24"/>
      <c r="J541" s="13" t="str">
        <f>IFERROR(IF(C541="","",_xlfn.XLOOKUP(C541,$G$2:$G$6,$H$2:$H$6,0)+SUMIF(C$8:C541,C541,I$8:I541)-SUMIF(C$8:C541,C541,H$8:H541)),"")</f>
        <v/>
      </c>
    </row>
    <row r="542" spans="3:10" ht="16" x14ac:dyDescent="0.45">
      <c r="C542" s="10"/>
      <c r="H542" s="24"/>
      <c r="I542" s="24"/>
      <c r="J542" s="13" t="str">
        <f>IFERROR(IF(C542="","",_xlfn.XLOOKUP(C542,$G$2:$G$6,$H$2:$H$6,0)+SUMIF(C$8:C542,C542,I$8:I542)-SUMIF(C$8:C542,C542,H$8:H542)),"")</f>
        <v/>
      </c>
    </row>
    <row r="543" spans="3:10" ht="16" x14ac:dyDescent="0.45">
      <c r="C543" s="10"/>
      <c r="H543" s="24"/>
      <c r="I543" s="24"/>
      <c r="J543" s="13" t="str">
        <f>IFERROR(IF(C543="","",_xlfn.XLOOKUP(C543,$G$2:$G$6,$H$2:$H$6,0)+SUMIF(C$8:C543,C543,I$8:I543)-SUMIF(C$8:C543,C543,H$8:H543)),"")</f>
        <v/>
      </c>
    </row>
    <row r="544" spans="3:10" ht="16" x14ac:dyDescent="0.45">
      <c r="C544" s="10"/>
      <c r="H544" s="24"/>
      <c r="I544" s="24"/>
      <c r="J544" s="13" t="str">
        <f>IFERROR(IF(C544="","",_xlfn.XLOOKUP(C544,$G$2:$G$6,$H$2:$H$6,0)+SUMIF(C$8:C544,C544,I$8:I544)-SUMIF(C$8:C544,C544,H$8:H544)),"")</f>
        <v/>
      </c>
    </row>
    <row r="545" spans="3:10" ht="16" x14ac:dyDescent="0.45">
      <c r="C545" s="10"/>
      <c r="H545" s="24"/>
      <c r="I545" s="24"/>
      <c r="J545" s="13" t="str">
        <f>IFERROR(IF(C545="","",_xlfn.XLOOKUP(C545,$G$2:$G$6,$H$2:$H$6,0)+SUMIF(C$8:C545,C545,I$8:I545)-SUMIF(C$8:C545,C545,H$8:H545)),"")</f>
        <v/>
      </c>
    </row>
    <row r="546" spans="3:10" ht="16" x14ac:dyDescent="0.45">
      <c r="C546" s="10"/>
      <c r="H546" s="24"/>
      <c r="I546" s="24"/>
      <c r="J546" s="13" t="str">
        <f>IFERROR(IF(C546="","",_xlfn.XLOOKUP(C546,$G$2:$G$6,$H$2:$H$6,0)+SUMIF(C$8:C546,C546,I$8:I546)-SUMIF(C$8:C546,C546,H$8:H546)),"")</f>
        <v/>
      </c>
    </row>
    <row r="547" spans="3:10" ht="16" x14ac:dyDescent="0.45">
      <c r="C547" s="10"/>
      <c r="H547" s="24"/>
      <c r="I547" s="24"/>
      <c r="J547" s="13" t="str">
        <f>IFERROR(IF(C547="","",_xlfn.XLOOKUP(C547,$G$2:$G$6,$H$2:$H$6,0)+SUMIF(C$8:C547,C547,I$8:I547)-SUMIF(C$8:C547,C547,H$8:H547)),"")</f>
        <v/>
      </c>
    </row>
    <row r="548" spans="3:10" ht="16" x14ac:dyDescent="0.45">
      <c r="C548" s="10"/>
      <c r="H548" s="24"/>
      <c r="I548" s="24"/>
      <c r="J548" s="13" t="str">
        <f>IFERROR(IF(C548="","",_xlfn.XLOOKUP(C548,$G$2:$G$6,$H$2:$H$6,0)+SUMIF(C$8:C548,C548,I$8:I548)-SUMIF(C$8:C548,C548,H$8:H548)),"")</f>
        <v/>
      </c>
    </row>
    <row r="549" spans="3:10" ht="16" x14ac:dyDescent="0.45">
      <c r="C549" s="10"/>
      <c r="H549" s="24"/>
      <c r="I549" s="24"/>
      <c r="J549" s="13" t="str">
        <f>IFERROR(IF(C549="","",_xlfn.XLOOKUP(C549,$G$2:$G$6,$H$2:$H$6,0)+SUMIF(C$8:C549,C549,I$8:I549)-SUMIF(C$8:C549,C549,H$8:H549)),"")</f>
        <v/>
      </c>
    </row>
    <row r="550" spans="3:10" ht="16" x14ac:dyDescent="0.45">
      <c r="C550" s="10"/>
      <c r="H550" s="24"/>
      <c r="I550" s="24"/>
      <c r="J550" s="13" t="str">
        <f>IFERROR(IF(C550="","",_xlfn.XLOOKUP(C550,$G$2:$G$6,$H$2:$H$6,0)+SUMIF(C$8:C550,C550,I$8:I550)-SUMIF(C$8:C550,C550,H$8:H550)),"")</f>
        <v/>
      </c>
    </row>
    <row r="551" spans="3:10" ht="16" x14ac:dyDescent="0.45">
      <c r="C551" s="10"/>
      <c r="H551" s="24"/>
      <c r="I551" s="24"/>
      <c r="J551" s="13" t="str">
        <f>IFERROR(IF(C551="","",_xlfn.XLOOKUP(C551,$G$2:$G$6,$H$2:$H$6,0)+SUMIF(C$8:C551,C551,I$8:I551)-SUMIF(C$8:C551,C551,H$8:H551)),"")</f>
        <v/>
      </c>
    </row>
    <row r="552" spans="3:10" ht="16" x14ac:dyDescent="0.45">
      <c r="C552" s="10"/>
      <c r="H552" s="24"/>
      <c r="I552" s="24"/>
      <c r="J552" s="13" t="str">
        <f>IFERROR(IF(C552="","",_xlfn.XLOOKUP(C552,$G$2:$G$6,$H$2:$H$6,0)+SUMIF(C$8:C552,C552,I$8:I552)-SUMIF(C$8:C552,C552,H$8:H552)),"")</f>
        <v/>
      </c>
    </row>
    <row r="553" spans="3:10" ht="16" x14ac:dyDescent="0.45">
      <c r="C553" s="10"/>
      <c r="H553" s="24"/>
      <c r="I553" s="24"/>
      <c r="J553" s="13" t="str">
        <f>IFERROR(IF(C553="","",_xlfn.XLOOKUP(C553,$G$2:$G$6,$H$2:$H$6,0)+SUMIF(C$8:C553,C553,I$8:I553)-SUMIF(C$8:C553,C553,H$8:H553)),"")</f>
        <v/>
      </c>
    </row>
    <row r="554" spans="3:10" ht="16" x14ac:dyDescent="0.45">
      <c r="C554" s="10"/>
      <c r="H554" s="24"/>
      <c r="I554" s="24"/>
      <c r="J554" s="13" t="str">
        <f>IFERROR(IF(C554="","",_xlfn.XLOOKUP(C554,$G$2:$G$6,$H$2:$H$6,0)+SUMIF(C$8:C554,C554,I$8:I554)-SUMIF(C$8:C554,C554,H$8:H554)),"")</f>
        <v/>
      </c>
    </row>
    <row r="555" spans="3:10" ht="16" x14ac:dyDescent="0.45">
      <c r="C555" s="10"/>
      <c r="H555" s="24"/>
      <c r="I555" s="24"/>
      <c r="J555" s="13" t="str">
        <f>IFERROR(IF(C555="","",_xlfn.XLOOKUP(C555,$G$2:$G$6,$H$2:$H$6,0)+SUMIF(C$8:C555,C555,I$8:I555)-SUMIF(C$8:C555,C555,H$8:H555)),"")</f>
        <v/>
      </c>
    </row>
    <row r="556" spans="3:10" ht="16" x14ac:dyDescent="0.45">
      <c r="C556" s="10"/>
      <c r="H556" s="24"/>
      <c r="I556" s="24"/>
      <c r="J556" s="13" t="str">
        <f>IFERROR(IF(C556="","",_xlfn.XLOOKUP(C556,$G$2:$G$6,$H$2:$H$6,0)+SUMIF(C$8:C556,C556,I$8:I556)-SUMIF(C$8:C556,C556,H$8:H556)),"")</f>
        <v/>
      </c>
    </row>
    <row r="557" spans="3:10" ht="16" x14ac:dyDescent="0.45">
      <c r="C557" s="10"/>
      <c r="H557" s="24"/>
      <c r="I557" s="24"/>
      <c r="J557" s="13" t="str">
        <f>IFERROR(IF(C557="","",_xlfn.XLOOKUP(C557,$G$2:$G$6,$H$2:$H$6,0)+SUMIF(C$8:C557,C557,I$8:I557)-SUMIF(C$8:C557,C557,H$8:H557)),"")</f>
        <v/>
      </c>
    </row>
    <row r="558" spans="3:10" ht="16" x14ac:dyDescent="0.45">
      <c r="C558" s="10"/>
      <c r="H558" s="24"/>
      <c r="I558" s="24"/>
      <c r="J558" s="13" t="str">
        <f>IFERROR(IF(C558="","",_xlfn.XLOOKUP(C558,$G$2:$G$6,$H$2:$H$6,0)+SUMIF(C$8:C558,C558,I$8:I558)-SUMIF(C$8:C558,C558,H$8:H558)),"")</f>
        <v/>
      </c>
    </row>
    <row r="559" spans="3:10" ht="16" x14ac:dyDescent="0.45">
      <c r="C559" s="10"/>
      <c r="H559" s="24"/>
      <c r="I559" s="24"/>
      <c r="J559" s="13" t="str">
        <f>IFERROR(IF(C559="","",_xlfn.XLOOKUP(C559,$G$2:$G$6,$H$2:$H$6,0)+SUMIF(C$8:C559,C559,I$8:I559)-SUMIF(C$8:C559,C559,H$8:H559)),"")</f>
        <v/>
      </c>
    </row>
    <row r="560" spans="3:10" ht="16" x14ac:dyDescent="0.45">
      <c r="C560" s="10"/>
      <c r="H560" s="24"/>
      <c r="I560" s="24"/>
      <c r="J560" s="13" t="str">
        <f>IFERROR(IF(C560="","",_xlfn.XLOOKUP(C560,$G$2:$G$6,$H$2:$H$6,0)+SUMIF(C$8:C560,C560,I$8:I560)-SUMIF(C$8:C560,C560,H$8:H560)),"")</f>
        <v/>
      </c>
    </row>
    <row r="561" spans="3:10" ht="16" x14ac:dyDescent="0.45">
      <c r="C561" s="10"/>
      <c r="H561" s="24"/>
      <c r="I561" s="24"/>
      <c r="J561" s="13" t="str">
        <f>IFERROR(IF(C561="","",_xlfn.XLOOKUP(C561,$G$2:$G$6,$H$2:$H$6,0)+SUMIF(C$8:C561,C561,I$8:I561)-SUMIF(C$8:C561,C561,H$8:H561)),"")</f>
        <v/>
      </c>
    </row>
    <row r="562" spans="3:10" ht="16" x14ac:dyDescent="0.45">
      <c r="C562" s="10"/>
      <c r="H562" s="24"/>
      <c r="I562" s="24"/>
      <c r="J562" s="13" t="str">
        <f>IFERROR(IF(C562="","",_xlfn.XLOOKUP(C562,$G$2:$G$6,$H$2:$H$6,0)+SUMIF(C$8:C562,C562,I$8:I562)-SUMIF(C$8:C562,C562,H$8:H562)),"")</f>
        <v/>
      </c>
    </row>
    <row r="563" spans="3:10" ht="16" x14ac:dyDescent="0.45">
      <c r="C563" s="10"/>
      <c r="H563" s="24"/>
      <c r="I563" s="24"/>
      <c r="J563" s="13" t="str">
        <f>IFERROR(IF(C563="","",_xlfn.XLOOKUP(C563,$G$2:$G$6,$H$2:$H$6,0)+SUMIF(C$8:C563,C563,I$8:I563)-SUMIF(C$8:C563,C563,H$8:H563)),"")</f>
        <v/>
      </c>
    </row>
    <row r="564" spans="3:10" ht="16" x14ac:dyDescent="0.45">
      <c r="C564" s="10"/>
      <c r="H564" s="24"/>
      <c r="I564" s="24"/>
      <c r="J564" s="13" t="str">
        <f>IFERROR(IF(C564="","",_xlfn.XLOOKUP(C564,$G$2:$G$6,$H$2:$H$6,0)+SUMIF(C$8:C564,C564,I$8:I564)-SUMIF(C$8:C564,C564,H$8:H564)),"")</f>
        <v/>
      </c>
    </row>
    <row r="565" spans="3:10" ht="16" x14ac:dyDescent="0.45">
      <c r="C565" s="10"/>
      <c r="H565" s="24"/>
      <c r="I565" s="24"/>
      <c r="J565" s="13" t="str">
        <f>IFERROR(IF(C565="","",_xlfn.XLOOKUP(C565,$G$2:$G$6,$H$2:$H$6,0)+SUMIF(C$8:C565,C565,I$8:I565)-SUMIF(C$8:C565,C565,H$8:H565)),"")</f>
        <v/>
      </c>
    </row>
    <row r="566" spans="3:10" ht="16" x14ac:dyDescent="0.45">
      <c r="C566" s="10"/>
      <c r="H566" s="24"/>
      <c r="I566" s="24"/>
      <c r="J566" s="13" t="str">
        <f>IFERROR(IF(C566="","",_xlfn.XLOOKUP(C566,$G$2:$G$6,$H$2:$H$6,0)+SUMIF(C$8:C566,C566,I$8:I566)-SUMIF(C$8:C566,C566,H$8:H566)),"")</f>
        <v/>
      </c>
    </row>
    <row r="567" spans="3:10" ht="16" x14ac:dyDescent="0.45">
      <c r="C567" s="10"/>
      <c r="H567" s="24"/>
      <c r="I567" s="24"/>
      <c r="J567" s="13" t="str">
        <f>IFERROR(IF(C567="","",_xlfn.XLOOKUP(C567,$G$2:$G$6,$H$2:$H$6,0)+SUMIF(C$8:C567,C567,I$8:I567)-SUMIF(C$8:C567,C567,H$8:H567)),"")</f>
        <v/>
      </c>
    </row>
    <row r="568" spans="3:10" ht="16" x14ac:dyDescent="0.45">
      <c r="C568" s="10"/>
      <c r="H568" s="24"/>
      <c r="I568" s="24"/>
      <c r="J568" s="13" t="str">
        <f>IFERROR(IF(C568="","",_xlfn.XLOOKUP(C568,$G$2:$G$6,$H$2:$H$6,0)+SUMIF(C$8:C568,C568,I$8:I568)-SUMIF(C$8:C568,C568,H$8:H568)),"")</f>
        <v/>
      </c>
    </row>
    <row r="569" spans="3:10" ht="16" x14ac:dyDescent="0.45">
      <c r="C569" s="10"/>
      <c r="H569" s="24"/>
      <c r="I569" s="24"/>
      <c r="J569" s="13" t="str">
        <f>IFERROR(IF(C569="","",_xlfn.XLOOKUP(C569,$G$2:$G$6,$H$2:$H$6,0)+SUMIF(C$8:C569,C569,I$8:I569)-SUMIF(C$8:C569,C569,H$8:H569)),"")</f>
        <v/>
      </c>
    </row>
    <row r="570" spans="3:10" ht="16" x14ac:dyDescent="0.45">
      <c r="C570" s="10"/>
      <c r="H570" s="24"/>
      <c r="I570" s="24"/>
      <c r="J570" s="13" t="str">
        <f>IFERROR(IF(C570="","",_xlfn.XLOOKUP(C570,$G$2:$G$6,$H$2:$H$6,0)+SUMIF(C$8:C570,C570,I$8:I570)-SUMIF(C$8:C570,C570,H$8:H570)),"")</f>
        <v/>
      </c>
    </row>
    <row r="571" spans="3:10" ht="16" x14ac:dyDescent="0.45">
      <c r="C571" s="10"/>
      <c r="H571" s="24"/>
      <c r="I571" s="24"/>
      <c r="J571" s="13" t="str">
        <f>IFERROR(IF(C571="","",_xlfn.XLOOKUP(C571,$G$2:$G$6,$H$2:$H$6,0)+SUMIF(C$8:C571,C571,I$8:I571)-SUMIF(C$8:C571,C571,H$8:H571)),"")</f>
        <v/>
      </c>
    </row>
    <row r="572" spans="3:10" ht="16" x14ac:dyDescent="0.45">
      <c r="C572" s="10"/>
      <c r="H572" s="24"/>
      <c r="I572" s="24"/>
      <c r="J572" s="13" t="str">
        <f>IFERROR(IF(C572="","",_xlfn.XLOOKUP(C572,$G$2:$G$6,$H$2:$H$6,0)+SUMIF(C$8:C572,C572,I$8:I572)-SUMIF(C$8:C572,C572,H$8:H572)),"")</f>
        <v/>
      </c>
    </row>
    <row r="573" spans="3:10" ht="16" x14ac:dyDescent="0.45">
      <c r="C573" s="10"/>
      <c r="H573" s="24"/>
      <c r="I573" s="24"/>
      <c r="J573" s="13" t="str">
        <f>IFERROR(IF(C573="","",_xlfn.XLOOKUP(C573,$G$2:$G$6,$H$2:$H$6,0)+SUMIF(C$8:C573,C573,I$8:I573)-SUMIF(C$8:C573,C573,H$8:H573)),"")</f>
        <v/>
      </c>
    </row>
    <row r="574" spans="3:10" ht="16" x14ac:dyDescent="0.45">
      <c r="C574" s="10"/>
      <c r="H574" s="24"/>
      <c r="I574" s="24"/>
      <c r="J574" s="13" t="str">
        <f>IFERROR(IF(C574="","",_xlfn.XLOOKUP(C574,$G$2:$G$6,$H$2:$H$6,0)+SUMIF(C$8:C574,C574,I$8:I574)-SUMIF(C$8:C574,C574,H$8:H574)),"")</f>
        <v/>
      </c>
    </row>
    <row r="575" spans="3:10" ht="16" x14ac:dyDescent="0.45">
      <c r="C575" s="10"/>
      <c r="H575" s="24"/>
      <c r="I575" s="24"/>
      <c r="J575" s="13" t="str">
        <f>IFERROR(IF(C575="","",_xlfn.XLOOKUP(C575,$G$2:$G$6,$H$2:$H$6,0)+SUMIF(C$8:C575,C575,I$8:I575)-SUMIF(C$8:C575,C575,H$8:H575)),"")</f>
        <v/>
      </c>
    </row>
    <row r="576" spans="3:10" ht="16" x14ac:dyDescent="0.45">
      <c r="C576" s="10"/>
      <c r="H576" s="24"/>
      <c r="I576" s="24"/>
      <c r="J576" s="13" t="str">
        <f>IFERROR(IF(C576="","",_xlfn.XLOOKUP(C576,$G$2:$G$6,$H$2:$H$6,0)+SUMIF(C$8:C576,C576,I$8:I576)-SUMIF(C$8:C576,C576,H$8:H576)),"")</f>
        <v/>
      </c>
    </row>
    <row r="577" spans="3:10" ht="16" x14ac:dyDescent="0.45">
      <c r="C577" s="10"/>
      <c r="H577" s="24"/>
      <c r="I577" s="24"/>
      <c r="J577" s="13" t="str">
        <f>IFERROR(IF(C577="","",_xlfn.XLOOKUP(C577,$G$2:$G$6,$H$2:$H$6,0)+SUMIF(C$8:C577,C577,I$8:I577)-SUMIF(C$8:C577,C577,H$8:H577)),"")</f>
        <v/>
      </c>
    </row>
    <row r="578" spans="3:10" ht="16" x14ac:dyDescent="0.45">
      <c r="C578" s="10"/>
      <c r="H578" s="24"/>
      <c r="I578" s="24"/>
      <c r="J578" s="13" t="str">
        <f>IFERROR(IF(C578="","",_xlfn.XLOOKUP(C578,$G$2:$G$6,$H$2:$H$6,0)+SUMIF(C$8:C578,C578,I$8:I578)-SUMIF(C$8:C578,C578,H$8:H578)),"")</f>
        <v/>
      </c>
    </row>
    <row r="579" spans="3:10" ht="16" x14ac:dyDescent="0.45">
      <c r="C579" s="10"/>
      <c r="H579" s="24"/>
      <c r="I579" s="24"/>
      <c r="J579" s="13" t="str">
        <f>IFERROR(IF(C579="","",_xlfn.XLOOKUP(C579,$G$2:$G$6,$H$2:$H$6,0)+SUMIF(C$8:C579,C579,I$8:I579)-SUMIF(C$8:C579,C579,H$8:H579)),"")</f>
        <v/>
      </c>
    </row>
    <row r="580" spans="3:10" ht="16" x14ac:dyDescent="0.45">
      <c r="C580" s="10"/>
      <c r="H580" s="24"/>
      <c r="I580" s="24"/>
      <c r="J580" s="13" t="str">
        <f>IFERROR(IF(C580="","",_xlfn.XLOOKUP(C580,$G$2:$G$6,$H$2:$H$6,0)+SUMIF(C$8:C580,C580,I$8:I580)-SUMIF(C$8:C580,C580,H$8:H580)),"")</f>
        <v/>
      </c>
    </row>
    <row r="581" spans="3:10" ht="16" x14ac:dyDescent="0.45">
      <c r="C581" s="10"/>
      <c r="H581" s="24"/>
      <c r="I581" s="24"/>
      <c r="J581" s="13" t="str">
        <f>IFERROR(IF(C581="","",_xlfn.XLOOKUP(C581,$G$2:$G$6,$H$2:$H$6,0)+SUMIF(C$8:C581,C581,I$8:I581)-SUMIF(C$8:C581,C581,H$8:H581)),"")</f>
        <v/>
      </c>
    </row>
    <row r="582" spans="3:10" ht="16" x14ac:dyDescent="0.45">
      <c r="C582" s="10"/>
      <c r="H582" s="24"/>
      <c r="I582" s="24"/>
      <c r="J582" s="13" t="str">
        <f>IFERROR(IF(C582="","",_xlfn.XLOOKUP(C582,$G$2:$G$6,$H$2:$H$6,0)+SUMIF(C$8:C582,C582,I$8:I582)-SUMIF(C$8:C582,C582,H$8:H582)),"")</f>
        <v/>
      </c>
    </row>
    <row r="583" spans="3:10" ht="16" x14ac:dyDescent="0.45">
      <c r="C583" s="10"/>
      <c r="H583" s="24"/>
      <c r="I583" s="24"/>
      <c r="J583" s="13" t="str">
        <f>IFERROR(IF(C583="","",_xlfn.XLOOKUP(C583,$G$2:$G$6,$H$2:$H$6,0)+SUMIF(C$8:C583,C583,I$8:I583)-SUMIF(C$8:C583,C583,H$8:H583)),"")</f>
        <v/>
      </c>
    </row>
    <row r="584" spans="3:10" ht="16" x14ac:dyDescent="0.45">
      <c r="C584" s="10"/>
      <c r="H584" s="24"/>
      <c r="I584" s="24"/>
      <c r="J584" s="13" t="str">
        <f>IFERROR(IF(C584="","",_xlfn.XLOOKUP(C584,$G$2:$G$6,$H$2:$H$6,0)+SUMIF(C$8:C584,C584,I$8:I584)-SUMIF(C$8:C584,C584,H$8:H584)),"")</f>
        <v/>
      </c>
    </row>
    <row r="585" spans="3:10" ht="16" x14ac:dyDescent="0.45">
      <c r="C585" s="10"/>
      <c r="H585" s="24"/>
      <c r="I585" s="24"/>
      <c r="J585" s="13" t="str">
        <f>IFERROR(IF(C585="","",_xlfn.XLOOKUP(C585,$G$2:$G$6,$H$2:$H$6,0)+SUMIF(C$8:C585,C585,I$8:I585)-SUMIF(C$8:C585,C585,H$8:H585)),"")</f>
        <v/>
      </c>
    </row>
    <row r="586" spans="3:10" ht="16" x14ac:dyDescent="0.45">
      <c r="C586" s="10"/>
      <c r="H586" s="24"/>
      <c r="I586" s="24"/>
      <c r="J586" s="13" t="str">
        <f>IFERROR(IF(C586="","",_xlfn.XLOOKUP(C586,$G$2:$G$6,$H$2:$H$6,0)+SUMIF(C$8:C586,C586,I$8:I586)-SUMIF(C$8:C586,C586,H$8:H586)),"")</f>
        <v/>
      </c>
    </row>
    <row r="587" spans="3:10" ht="16" x14ac:dyDescent="0.45">
      <c r="C587" s="10"/>
      <c r="H587" s="24"/>
      <c r="I587" s="24"/>
      <c r="J587" s="13" t="str">
        <f>IFERROR(IF(C587="","",_xlfn.XLOOKUP(C587,$G$2:$G$6,$H$2:$H$6,0)+SUMIF(C$8:C587,C587,I$8:I587)-SUMIF(C$8:C587,C587,H$8:H587)),"")</f>
        <v/>
      </c>
    </row>
    <row r="588" spans="3:10" ht="16" x14ac:dyDescent="0.45">
      <c r="C588" s="10"/>
      <c r="H588" s="24"/>
      <c r="I588" s="24"/>
      <c r="J588" s="13" t="str">
        <f>IFERROR(IF(C588="","",_xlfn.XLOOKUP(C588,$G$2:$G$6,$H$2:$H$6,0)+SUMIF(C$8:C588,C588,I$8:I588)-SUMIF(C$8:C588,C588,H$8:H588)),"")</f>
        <v/>
      </c>
    </row>
    <row r="589" spans="3:10" ht="16" x14ac:dyDescent="0.45">
      <c r="C589" s="10"/>
      <c r="H589" s="24"/>
      <c r="I589" s="24"/>
      <c r="J589" s="13" t="str">
        <f>IFERROR(IF(C589="","",_xlfn.XLOOKUP(C589,$G$2:$G$6,$H$2:$H$6,0)+SUMIF(C$8:C589,C589,I$8:I589)-SUMIF(C$8:C589,C589,H$8:H589)),"")</f>
        <v/>
      </c>
    </row>
    <row r="590" spans="3:10" ht="16" x14ac:dyDescent="0.45">
      <c r="C590" s="10"/>
      <c r="H590" s="24"/>
      <c r="I590" s="24"/>
      <c r="J590" s="13" t="str">
        <f>IFERROR(IF(C590="","",_xlfn.XLOOKUP(C590,$G$2:$G$6,$H$2:$H$6,0)+SUMIF(C$8:C590,C590,I$8:I590)-SUMIF(C$8:C590,C590,H$8:H590)),"")</f>
        <v/>
      </c>
    </row>
    <row r="591" spans="3:10" ht="16" x14ac:dyDescent="0.45">
      <c r="C591" s="10"/>
      <c r="H591" s="24"/>
      <c r="I591" s="24"/>
      <c r="J591" s="13" t="str">
        <f>IFERROR(IF(C591="","",_xlfn.XLOOKUP(C591,$G$2:$G$6,$H$2:$H$6,0)+SUMIF(C$8:C591,C591,I$8:I591)-SUMIF(C$8:C591,C591,H$8:H591)),"")</f>
        <v/>
      </c>
    </row>
    <row r="592" spans="3:10" ht="16" x14ac:dyDescent="0.45">
      <c r="C592" s="10"/>
      <c r="H592" s="24"/>
      <c r="I592" s="24"/>
      <c r="J592" s="13" t="str">
        <f>IFERROR(IF(C592="","",_xlfn.XLOOKUP(C592,$G$2:$G$6,$H$2:$H$6,0)+SUMIF(C$8:C592,C592,I$8:I592)-SUMIF(C$8:C592,C592,H$8:H592)),"")</f>
        <v/>
      </c>
    </row>
    <row r="593" spans="3:10" ht="16" x14ac:dyDescent="0.45">
      <c r="C593" s="10"/>
      <c r="H593" s="24"/>
      <c r="I593" s="24"/>
      <c r="J593" s="13" t="str">
        <f>IFERROR(IF(C593="","",_xlfn.XLOOKUP(C593,$G$2:$G$6,$H$2:$H$6,0)+SUMIF(C$8:C593,C593,I$8:I593)-SUMIF(C$8:C593,C593,H$8:H593)),"")</f>
        <v/>
      </c>
    </row>
    <row r="594" spans="3:10" ht="16" x14ac:dyDescent="0.45">
      <c r="C594" s="10"/>
      <c r="H594" s="24"/>
      <c r="I594" s="24"/>
      <c r="J594" s="13" t="str">
        <f>IFERROR(IF(C594="","",_xlfn.XLOOKUP(C594,$G$2:$G$6,$H$2:$H$6,0)+SUMIF(C$8:C594,C594,I$8:I594)-SUMIF(C$8:C594,C594,H$8:H594)),"")</f>
        <v/>
      </c>
    </row>
    <row r="595" spans="3:10" ht="16" x14ac:dyDescent="0.45">
      <c r="C595" s="10"/>
      <c r="H595" s="24"/>
      <c r="I595" s="24"/>
      <c r="J595" s="13" t="str">
        <f>IFERROR(IF(C595="","",_xlfn.XLOOKUP(C595,$G$2:$G$6,$H$2:$H$6,0)+SUMIF(C$8:C595,C595,I$8:I595)-SUMIF(C$8:C595,C595,H$8:H595)),"")</f>
        <v/>
      </c>
    </row>
    <row r="596" spans="3:10" ht="16" x14ac:dyDescent="0.45">
      <c r="C596" s="10"/>
      <c r="H596" s="24"/>
      <c r="I596" s="24"/>
      <c r="J596" s="13" t="str">
        <f>IFERROR(IF(C596="","",_xlfn.XLOOKUP(C596,$G$2:$G$6,$H$2:$H$6,0)+SUMIF(C$8:C596,C596,I$8:I596)-SUMIF(C$8:C596,C596,H$8:H596)),"")</f>
        <v/>
      </c>
    </row>
    <row r="597" spans="3:10" ht="16" x14ac:dyDescent="0.45">
      <c r="C597" s="10"/>
      <c r="H597" s="24"/>
      <c r="I597" s="24"/>
      <c r="J597" s="13" t="str">
        <f>IFERROR(IF(C597="","",_xlfn.XLOOKUP(C597,$G$2:$G$6,$H$2:$H$6,0)+SUMIF(C$8:C597,C597,I$8:I597)-SUMIF(C$8:C597,C597,H$8:H597)),"")</f>
        <v/>
      </c>
    </row>
    <row r="598" spans="3:10" ht="16" x14ac:dyDescent="0.45">
      <c r="C598" s="10"/>
      <c r="H598" s="24"/>
      <c r="I598" s="24"/>
      <c r="J598" s="13" t="str">
        <f>IFERROR(IF(C598="","",_xlfn.XLOOKUP(C598,$G$2:$G$6,$H$2:$H$6,0)+SUMIF(C$8:C598,C598,I$8:I598)-SUMIF(C$8:C598,C598,H$8:H598)),"")</f>
        <v/>
      </c>
    </row>
    <row r="599" spans="3:10" ht="16" x14ac:dyDescent="0.45">
      <c r="C599" s="10"/>
      <c r="H599" s="24"/>
      <c r="I599" s="24"/>
      <c r="J599" s="13" t="str">
        <f>IFERROR(IF(C599="","",_xlfn.XLOOKUP(C599,$G$2:$G$6,$H$2:$H$6,0)+SUMIF(C$8:C599,C599,I$8:I599)-SUMIF(C$8:C599,C599,H$8:H599)),"")</f>
        <v/>
      </c>
    </row>
    <row r="600" spans="3:10" ht="16" x14ac:dyDescent="0.45">
      <c r="C600" s="10"/>
      <c r="H600" s="24"/>
      <c r="I600" s="24"/>
      <c r="J600" s="13" t="str">
        <f>IFERROR(IF(C600="","",_xlfn.XLOOKUP(C600,$G$2:$G$6,$H$2:$H$6,0)+SUMIF(C$8:C600,C600,I$8:I600)-SUMIF(C$8:C600,C600,H$8:H600)),"")</f>
        <v/>
      </c>
    </row>
    <row r="601" spans="3:10" ht="16" x14ac:dyDescent="0.45">
      <c r="C601" s="10"/>
      <c r="H601" s="24"/>
      <c r="I601" s="24"/>
      <c r="J601" s="13" t="str">
        <f>IFERROR(IF(C601="","",_xlfn.XLOOKUP(C601,$G$2:$G$6,$H$2:$H$6,0)+SUMIF(C$8:C601,C601,I$8:I601)-SUMIF(C$8:C601,C601,H$8:H601)),"")</f>
        <v/>
      </c>
    </row>
    <row r="602" spans="3:10" ht="16" x14ac:dyDescent="0.45">
      <c r="C602" s="10"/>
      <c r="H602" s="24"/>
      <c r="I602" s="24"/>
      <c r="J602" s="13" t="str">
        <f>IFERROR(IF(C602="","",_xlfn.XLOOKUP(C602,$G$2:$G$6,$H$2:$H$6,0)+SUMIF(C$8:C602,C602,I$8:I602)-SUMIF(C$8:C602,C602,H$8:H602)),"")</f>
        <v/>
      </c>
    </row>
    <row r="603" spans="3:10" ht="16" x14ac:dyDescent="0.45">
      <c r="C603" s="10"/>
      <c r="H603" s="24"/>
      <c r="I603" s="24"/>
      <c r="J603" s="13" t="str">
        <f>IFERROR(IF(C603="","",_xlfn.XLOOKUP(C603,$G$2:$G$6,$H$2:$H$6,0)+SUMIF(C$8:C603,C603,I$8:I603)-SUMIF(C$8:C603,C603,H$8:H603)),"")</f>
        <v/>
      </c>
    </row>
    <row r="604" spans="3:10" ht="16" x14ac:dyDescent="0.45">
      <c r="C604" s="10"/>
      <c r="H604" s="24"/>
      <c r="I604" s="24"/>
      <c r="J604" s="13" t="str">
        <f>IFERROR(IF(C604="","",_xlfn.XLOOKUP(C604,$G$2:$G$6,$H$2:$H$6,0)+SUMIF(C$8:C604,C604,I$8:I604)-SUMIF(C$8:C604,C604,H$8:H604)),"")</f>
        <v/>
      </c>
    </row>
    <row r="605" spans="3:10" ht="16" x14ac:dyDescent="0.45">
      <c r="C605" s="10"/>
      <c r="H605" s="24"/>
      <c r="I605" s="24"/>
      <c r="J605" s="13" t="str">
        <f>IFERROR(IF(C605="","",_xlfn.XLOOKUP(C605,$G$2:$G$6,$H$2:$H$6,0)+SUMIF(C$8:C605,C605,I$8:I605)-SUMIF(C$8:C605,C605,H$8:H605)),"")</f>
        <v/>
      </c>
    </row>
    <row r="606" spans="3:10" ht="16" x14ac:dyDescent="0.45">
      <c r="C606" s="10"/>
      <c r="H606" s="24"/>
      <c r="I606" s="24"/>
      <c r="J606" s="13" t="str">
        <f>IFERROR(IF(C606="","",_xlfn.XLOOKUP(C606,$G$2:$G$6,$H$2:$H$6,0)+SUMIF(C$8:C606,C606,I$8:I606)-SUMIF(C$8:C606,C606,H$8:H606)),"")</f>
        <v/>
      </c>
    </row>
    <row r="607" spans="3:10" ht="16" x14ac:dyDescent="0.45">
      <c r="C607" s="10"/>
      <c r="H607" s="24"/>
      <c r="I607" s="24"/>
      <c r="J607" s="13" t="str">
        <f>IFERROR(IF(C607="","",_xlfn.XLOOKUP(C607,$G$2:$G$6,$H$2:$H$6,0)+SUMIF(C$8:C607,C607,I$8:I607)-SUMIF(C$8:C607,C607,H$8:H607)),"")</f>
        <v/>
      </c>
    </row>
    <row r="608" spans="3:10" ht="16" x14ac:dyDescent="0.45">
      <c r="C608" s="10"/>
      <c r="H608" s="24"/>
      <c r="I608" s="24"/>
      <c r="J608" s="13" t="str">
        <f>IFERROR(IF(C608="","",_xlfn.XLOOKUP(C608,$G$2:$G$6,$H$2:$H$6,0)+SUMIF(C$8:C608,C608,I$8:I608)-SUMIF(C$8:C608,C608,H$8:H608)),"")</f>
        <v/>
      </c>
    </row>
    <row r="609" spans="3:10" ht="16" x14ac:dyDescent="0.45">
      <c r="C609" s="10"/>
      <c r="H609" s="24"/>
      <c r="I609" s="24"/>
      <c r="J609" s="13" t="str">
        <f>IFERROR(IF(C609="","",_xlfn.XLOOKUP(C609,$G$2:$G$6,$H$2:$H$6,0)+SUMIF(C$8:C609,C609,I$8:I609)-SUMIF(C$8:C609,C609,H$8:H609)),"")</f>
        <v/>
      </c>
    </row>
    <row r="610" spans="3:10" ht="16" x14ac:dyDescent="0.45">
      <c r="C610" s="10"/>
      <c r="H610" s="24"/>
      <c r="I610" s="24"/>
      <c r="J610" s="13" t="str">
        <f>IFERROR(IF(C610="","",_xlfn.XLOOKUP(C610,$G$2:$G$6,$H$2:$H$6,0)+SUMIF(C$8:C610,C610,I$8:I610)-SUMIF(C$8:C610,C610,H$8:H610)),"")</f>
        <v/>
      </c>
    </row>
    <row r="611" spans="3:10" ht="16" x14ac:dyDescent="0.45">
      <c r="C611" s="10"/>
      <c r="H611" s="24"/>
      <c r="I611" s="24"/>
      <c r="J611" s="13" t="str">
        <f>IFERROR(IF(C611="","",_xlfn.XLOOKUP(C611,$G$2:$G$6,$H$2:$H$6,0)+SUMIF(C$8:C611,C611,I$8:I611)-SUMIF(C$8:C611,C611,H$8:H611)),"")</f>
        <v/>
      </c>
    </row>
    <row r="612" spans="3:10" ht="16" x14ac:dyDescent="0.45">
      <c r="C612" s="10"/>
      <c r="H612" s="24"/>
      <c r="I612" s="24"/>
      <c r="J612" s="13" t="str">
        <f>IFERROR(IF(C612="","",_xlfn.XLOOKUP(C612,$G$2:$G$6,$H$2:$H$6,0)+SUMIF(C$8:C612,C612,I$8:I612)-SUMIF(C$8:C612,C612,H$8:H612)),"")</f>
        <v/>
      </c>
    </row>
    <row r="613" spans="3:10" ht="16" x14ac:dyDescent="0.45">
      <c r="C613" s="10"/>
      <c r="H613" s="24"/>
      <c r="I613" s="24"/>
      <c r="J613" s="13" t="str">
        <f>IFERROR(IF(C613="","",_xlfn.XLOOKUP(C613,$G$2:$G$6,$H$2:$H$6,0)+SUMIF(C$8:C613,C613,I$8:I613)-SUMIF(C$8:C613,C613,H$8:H613)),"")</f>
        <v/>
      </c>
    </row>
    <row r="614" spans="3:10" ht="16" x14ac:dyDescent="0.45">
      <c r="C614" s="10"/>
      <c r="H614" s="24"/>
      <c r="I614" s="24"/>
      <c r="J614" s="13" t="str">
        <f>IFERROR(IF(C614="","",_xlfn.XLOOKUP(C614,$G$2:$G$6,$H$2:$H$6,0)+SUMIF(C$8:C614,C614,I$8:I614)-SUMIF(C$8:C614,C614,H$8:H614)),"")</f>
        <v/>
      </c>
    </row>
    <row r="615" spans="3:10" ht="16" x14ac:dyDescent="0.45">
      <c r="C615" s="10"/>
      <c r="H615" s="24"/>
      <c r="I615" s="24"/>
      <c r="J615" s="13" t="str">
        <f>IFERROR(IF(C615="","",_xlfn.XLOOKUP(C615,$G$2:$G$6,$H$2:$H$6,0)+SUMIF(C$8:C615,C615,I$8:I615)-SUMIF(C$8:C615,C615,H$8:H615)),"")</f>
        <v/>
      </c>
    </row>
    <row r="616" spans="3:10" ht="16" x14ac:dyDescent="0.45">
      <c r="C616" s="10"/>
      <c r="H616" s="24"/>
      <c r="I616" s="24"/>
      <c r="J616" s="13" t="str">
        <f>IFERROR(IF(C616="","",_xlfn.XLOOKUP(C616,$G$2:$G$6,$H$2:$H$6,0)+SUMIF(C$8:C616,C616,I$8:I616)-SUMIF(C$8:C616,C616,H$8:H616)),"")</f>
        <v/>
      </c>
    </row>
    <row r="617" spans="3:10" ht="16" x14ac:dyDescent="0.45">
      <c r="C617" s="10"/>
      <c r="H617" s="24"/>
      <c r="I617" s="24"/>
      <c r="J617" s="13" t="str">
        <f>IFERROR(IF(C617="","",_xlfn.XLOOKUP(C617,$G$2:$G$6,$H$2:$H$6,0)+SUMIF(C$8:C617,C617,I$8:I617)-SUMIF(C$8:C617,C617,H$8:H617)),"")</f>
        <v/>
      </c>
    </row>
    <row r="618" spans="3:10" ht="16" x14ac:dyDescent="0.45">
      <c r="C618" s="10"/>
      <c r="H618" s="24"/>
      <c r="I618" s="24"/>
      <c r="J618" s="13" t="str">
        <f>IFERROR(IF(C618="","",_xlfn.XLOOKUP(C618,$G$2:$G$6,$H$2:$H$6,0)+SUMIF(C$8:C618,C618,I$8:I618)-SUMIF(C$8:C618,C618,H$8:H618)),"")</f>
        <v/>
      </c>
    </row>
    <row r="619" spans="3:10" ht="16" x14ac:dyDescent="0.45">
      <c r="C619" s="10"/>
      <c r="H619" s="24"/>
      <c r="I619" s="24"/>
      <c r="J619" s="13" t="str">
        <f>IFERROR(IF(C619="","",_xlfn.XLOOKUP(C619,$G$2:$G$6,$H$2:$H$6,0)+SUMIF(C$8:C619,C619,I$8:I619)-SUMIF(C$8:C619,C619,H$8:H619)),"")</f>
        <v/>
      </c>
    </row>
    <row r="620" spans="3:10" ht="16" x14ac:dyDescent="0.45">
      <c r="C620" s="10"/>
      <c r="H620" s="24"/>
      <c r="I620" s="24"/>
      <c r="J620" s="13" t="str">
        <f>IFERROR(IF(C620="","",_xlfn.XLOOKUP(C620,$G$2:$G$6,$H$2:$H$6,0)+SUMIF(C$8:C620,C620,I$8:I620)-SUMIF(C$8:C620,C620,H$8:H620)),"")</f>
        <v/>
      </c>
    </row>
    <row r="621" spans="3:10" ht="16" x14ac:dyDescent="0.45">
      <c r="C621" s="10"/>
      <c r="H621" s="24"/>
      <c r="I621" s="24"/>
      <c r="J621" s="13" t="str">
        <f>IFERROR(IF(C621="","",_xlfn.XLOOKUP(C621,$G$2:$G$6,$H$2:$H$6,0)+SUMIF(C$8:C621,C621,I$8:I621)-SUMIF(C$8:C621,C621,H$8:H621)),"")</f>
        <v/>
      </c>
    </row>
    <row r="622" spans="3:10" ht="16" x14ac:dyDescent="0.45">
      <c r="C622" s="10"/>
      <c r="H622" s="24"/>
      <c r="I622" s="24"/>
      <c r="J622" s="13" t="str">
        <f>IFERROR(IF(C622="","",_xlfn.XLOOKUP(C622,$G$2:$G$6,$H$2:$H$6,0)+SUMIF(C$8:C622,C622,I$8:I622)-SUMIF(C$8:C622,C622,H$8:H622)),"")</f>
        <v/>
      </c>
    </row>
    <row r="623" spans="3:10" ht="16" x14ac:dyDescent="0.45">
      <c r="C623" s="10"/>
      <c r="H623" s="24"/>
      <c r="I623" s="24"/>
      <c r="J623" s="13" t="str">
        <f>IFERROR(IF(C623="","",_xlfn.XLOOKUP(C623,$G$2:$G$6,$H$2:$H$6,0)+SUMIF(C$8:C623,C623,I$8:I623)-SUMIF(C$8:C623,C623,H$8:H623)),"")</f>
        <v/>
      </c>
    </row>
    <row r="624" spans="3:10" ht="16" x14ac:dyDescent="0.45">
      <c r="C624" s="10"/>
      <c r="H624" s="24"/>
      <c r="I624" s="24"/>
      <c r="J624" s="13" t="str">
        <f>IFERROR(IF(C624="","",_xlfn.XLOOKUP(C624,$G$2:$G$6,$H$2:$H$6,0)+SUMIF(C$8:C624,C624,I$8:I624)-SUMIF(C$8:C624,C624,H$8:H624)),"")</f>
        <v/>
      </c>
    </row>
    <row r="625" spans="3:10" ht="16" x14ac:dyDescent="0.45">
      <c r="C625" s="10"/>
      <c r="H625" s="24"/>
      <c r="I625" s="24"/>
      <c r="J625" s="13" t="str">
        <f>IFERROR(IF(C625="","",_xlfn.XLOOKUP(C625,$G$2:$G$6,$H$2:$H$6,0)+SUMIF(C$8:C625,C625,I$8:I625)-SUMIF(C$8:C625,C625,H$8:H625)),"")</f>
        <v/>
      </c>
    </row>
    <row r="626" spans="3:10" ht="16" x14ac:dyDescent="0.45">
      <c r="C626" s="10"/>
      <c r="H626" s="24"/>
      <c r="I626" s="24"/>
      <c r="J626" s="13" t="str">
        <f>IFERROR(IF(C626="","",_xlfn.XLOOKUP(C626,$G$2:$G$6,$H$2:$H$6,0)+SUMIF(C$8:C626,C626,I$8:I626)-SUMIF(C$8:C626,C626,H$8:H626)),"")</f>
        <v/>
      </c>
    </row>
    <row r="627" spans="3:10" ht="16" x14ac:dyDescent="0.45">
      <c r="C627" s="10"/>
      <c r="H627" s="24"/>
      <c r="I627" s="24"/>
      <c r="J627" s="13" t="str">
        <f>IFERROR(IF(C627="","",_xlfn.XLOOKUP(C627,$G$2:$G$6,$H$2:$H$6,0)+SUMIF(C$8:C627,C627,I$8:I627)-SUMIF(C$8:C627,C627,H$8:H627)),"")</f>
        <v/>
      </c>
    </row>
    <row r="628" spans="3:10" ht="16" x14ac:dyDescent="0.45">
      <c r="C628" s="10"/>
      <c r="H628" s="24"/>
      <c r="I628" s="24"/>
      <c r="J628" s="13" t="str">
        <f>IFERROR(IF(C628="","",_xlfn.XLOOKUP(C628,$G$2:$G$6,$H$2:$H$6,0)+SUMIF(C$8:C628,C628,I$8:I628)-SUMIF(C$8:C628,C628,H$8:H628)),"")</f>
        <v/>
      </c>
    </row>
    <row r="629" spans="3:10" ht="16" x14ac:dyDescent="0.45">
      <c r="C629" s="10"/>
      <c r="H629" s="24"/>
      <c r="I629" s="24"/>
      <c r="J629" s="13" t="str">
        <f>IFERROR(IF(C629="","",_xlfn.XLOOKUP(C629,$G$2:$G$6,$H$2:$H$6,0)+SUMIF(C$8:C629,C629,I$8:I629)-SUMIF(C$8:C629,C629,H$8:H629)),"")</f>
        <v/>
      </c>
    </row>
    <row r="630" spans="3:10" ht="16" x14ac:dyDescent="0.45">
      <c r="C630" s="10"/>
      <c r="H630" s="24"/>
      <c r="I630" s="24"/>
      <c r="J630" s="13" t="str">
        <f>IFERROR(IF(C630="","",_xlfn.XLOOKUP(C630,$G$2:$G$6,$H$2:$H$6,0)+SUMIF(C$8:C630,C630,I$8:I630)-SUMIF(C$8:C630,C630,H$8:H630)),"")</f>
        <v/>
      </c>
    </row>
    <row r="631" spans="3:10" ht="16" x14ac:dyDescent="0.45">
      <c r="C631" s="10"/>
      <c r="H631" s="24"/>
      <c r="I631" s="24"/>
      <c r="J631" s="13" t="str">
        <f>IFERROR(IF(C631="","",_xlfn.XLOOKUP(C631,$G$2:$G$6,$H$2:$H$6,0)+SUMIF(C$8:C631,C631,I$8:I631)-SUMIF(C$8:C631,C631,H$8:H631)),"")</f>
        <v/>
      </c>
    </row>
    <row r="632" spans="3:10" ht="16" x14ac:dyDescent="0.45">
      <c r="C632" s="10"/>
      <c r="H632" s="24"/>
      <c r="I632" s="24"/>
      <c r="J632" s="13" t="str">
        <f>IFERROR(IF(C632="","",_xlfn.XLOOKUP(C632,$G$2:$G$6,$H$2:$H$6,0)+SUMIF(C$8:C632,C632,I$8:I632)-SUMIF(C$8:C632,C632,H$8:H632)),"")</f>
        <v/>
      </c>
    </row>
    <row r="633" spans="3:10" ht="16" x14ac:dyDescent="0.45">
      <c r="C633" s="10"/>
      <c r="H633" s="24"/>
      <c r="I633" s="24"/>
      <c r="J633" s="13" t="str">
        <f>IFERROR(IF(C633="","",_xlfn.XLOOKUP(C633,$G$2:$G$6,$H$2:$H$6,0)+SUMIF(C$8:C633,C633,I$8:I633)-SUMIF(C$8:C633,C633,H$8:H633)),"")</f>
        <v/>
      </c>
    </row>
    <row r="634" spans="3:10" ht="16" x14ac:dyDescent="0.45">
      <c r="C634" s="10"/>
      <c r="H634" s="24"/>
      <c r="I634" s="24"/>
      <c r="J634" s="13" t="str">
        <f>IFERROR(IF(C634="","",_xlfn.XLOOKUP(C634,$G$2:$G$6,$H$2:$H$6,0)+SUMIF(C$8:C634,C634,I$8:I634)-SUMIF(C$8:C634,C634,H$8:H634)),"")</f>
        <v/>
      </c>
    </row>
    <row r="635" spans="3:10" ht="16" x14ac:dyDescent="0.45">
      <c r="C635" s="10"/>
      <c r="H635" s="24"/>
      <c r="I635" s="24"/>
      <c r="J635" s="13" t="str">
        <f>IFERROR(IF(C635="","",_xlfn.XLOOKUP(C635,$G$2:$G$6,$H$2:$H$6,0)+SUMIF(C$8:C635,C635,I$8:I635)-SUMIF(C$8:C635,C635,H$8:H635)),"")</f>
        <v/>
      </c>
    </row>
    <row r="636" spans="3:10" ht="16" x14ac:dyDescent="0.45">
      <c r="C636" s="10"/>
      <c r="H636" s="24"/>
      <c r="I636" s="24"/>
      <c r="J636" s="13" t="str">
        <f>IFERROR(IF(C636="","",_xlfn.XLOOKUP(C636,$G$2:$G$6,$H$2:$H$6,0)+SUMIF(C$8:C636,C636,I$8:I636)-SUMIF(C$8:C636,C636,H$8:H636)),"")</f>
        <v/>
      </c>
    </row>
    <row r="637" spans="3:10" ht="16" x14ac:dyDescent="0.45">
      <c r="C637" s="10"/>
      <c r="H637" s="24"/>
      <c r="I637" s="24"/>
      <c r="J637" s="13" t="str">
        <f>IFERROR(IF(C637="","",_xlfn.XLOOKUP(C637,$G$2:$G$6,$H$2:$H$6,0)+SUMIF(C$8:C637,C637,I$8:I637)-SUMIF(C$8:C637,C637,H$8:H637)),"")</f>
        <v/>
      </c>
    </row>
    <row r="638" spans="3:10" ht="16" x14ac:dyDescent="0.45">
      <c r="C638" s="10"/>
      <c r="H638" s="24"/>
      <c r="I638" s="24"/>
      <c r="J638" s="13" t="str">
        <f>IFERROR(IF(C638="","",_xlfn.XLOOKUP(C638,$G$2:$G$6,$H$2:$H$6,0)+SUMIF(C$8:C638,C638,I$8:I638)-SUMIF(C$8:C638,C638,H$8:H638)),"")</f>
        <v/>
      </c>
    </row>
    <row r="639" spans="3:10" ht="16" x14ac:dyDescent="0.45">
      <c r="C639" s="10"/>
      <c r="H639" s="24"/>
      <c r="I639" s="24"/>
      <c r="J639" s="13" t="str">
        <f>IFERROR(IF(C639="","",_xlfn.XLOOKUP(C639,$G$2:$G$6,$H$2:$H$6,0)+SUMIF(C$8:C639,C639,I$8:I639)-SUMIF(C$8:C639,C639,H$8:H639)),"")</f>
        <v/>
      </c>
    </row>
    <row r="640" spans="3:10" ht="16" x14ac:dyDescent="0.45">
      <c r="C640" s="10"/>
      <c r="H640" s="24"/>
      <c r="I640" s="24"/>
      <c r="J640" s="13" t="str">
        <f>IFERROR(IF(C640="","",_xlfn.XLOOKUP(C640,$G$2:$G$6,$H$2:$H$6,0)+SUMIF(C$8:C640,C640,I$8:I640)-SUMIF(C$8:C640,C640,H$8:H640)),"")</f>
        <v/>
      </c>
    </row>
    <row r="641" spans="3:10" ht="16" x14ac:dyDescent="0.45">
      <c r="C641" s="10"/>
      <c r="H641" s="24"/>
      <c r="I641" s="24"/>
      <c r="J641" s="13" t="str">
        <f>IFERROR(IF(C641="","",_xlfn.XLOOKUP(C641,$G$2:$G$6,$H$2:$H$6,0)+SUMIF(C$8:C641,C641,I$8:I641)-SUMIF(C$8:C641,C641,H$8:H641)),"")</f>
        <v/>
      </c>
    </row>
    <row r="642" spans="3:10" ht="16" x14ac:dyDescent="0.45">
      <c r="C642" s="10"/>
      <c r="H642" s="24"/>
      <c r="I642" s="24"/>
      <c r="J642" s="13" t="str">
        <f>IFERROR(IF(C642="","",_xlfn.XLOOKUP(C642,$G$2:$G$6,$H$2:$H$6,0)+SUMIF(C$8:C642,C642,I$8:I642)-SUMIF(C$8:C642,C642,H$8:H642)),"")</f>
        <v/>
      </c>
    </row>
    <row r="643" spans="3:10" ht="16" x14ac:dyDescent="0.45">
      <c r="C643" s="10"/>
      <c r="H643" s="24"/>
      <c r="I643" s="24"/>
      <c r="J643" s="13" t="str">
        <f>IFERROR(IF(C643="","",_xlfn.XLOOKUP(C643,$G$2:$G$6,$H$2:$H$6,0)+SUMIF(C$8:C643,C643,I$8:I643)-SUMIF(C$8:C643,C643,H$8:H643)),"")</f>
        <v/>
      </c>
    </row>
    <row r="644" spans="3:10" ht="16" x14ac:dyDescent="0.45">
      <c r="C644" s="10"/>
      <c r="H644" s="24"/>
      <c r="I644" s="24"/>
      <c r="J644" s="13" t="str">
        <f>IFERROR(IF(C644="","",_xlfn.XLOOKUP(C644,$G$2:$G$6,$H$2:$H$6,0)+SUMIF(C$8:C644,C644,I$8:I644)-SUMIF(C$8:C644,C644,H$8:H644)),"")</f>
        <v/>
      </c>
    </row>
    <row r="645" spans="3:10" ht="16" x14ac:dyDescent="0.45">
      <c r="C645" s="10"/>
      <c r="H645" s="24"/>
      <c r="I645" s="24"/>
      <c r="J645" s="13" t="str">
        <f>IFERROR(IF(C645="","",_xlfn.XLOOKUP(C645,$G$2:$G$6,$H$2:$H$6,0)+SUMIF(C$8:C645,C645,I$8:I645)-SUMIF(C$8:C645,C645,H$8:H645)),"")</f>
        <v/>
      </c>
    </row>
    <row r="646" spans="3:10" ht="16" x14ac:dyDescent="0.45">
      <c r="C646" s="10"/>
      <c r="H646" s="24"/>
      <c r="I646" s="24"/>
      <c r="J646" s="13" t="str">
        <f>IFERROR(IF(C646="","",_xlfn.XLOOKUP(C646,$G$2:$G$6,$H$2:$H$6,0)+SUMIF(C$8:C646,C646,I$8:I646)-SUMIF(C$8:C646,C646,H$8:H646)),"")</f>
        <v/>
      </c>
    </row>
    <row r="647" spans="3:10" ht="16" x14ac:dyDescent="0.45">
      <c r="C647" s="10"/>
      <c r="H647" s="24"/>
      <c r="I647" s="24"/>
      <c r="J647" s="13" t="str">
        <f>IFERROR(IF(C647="","",_xlfn.XLOOKUP(C647,$G$2:$G$6,$H$2:$H$6,0)+SUMIF(C$8:C647,C647,I$8:I647)-SUMIF(C$8:C647,C647,H$8:H647)),"")</f>
        <v/>
      </c>
    </row>
    <row r="648" spans="3:10" ht="16" x14ac:dyDescent="0.45">
      <c r="C648" s="10"/>
      <c r="H648" s="24"/>
      <c r="I648" s="24"/>
      <c r="J648" s="13" t="str">
        <f>IFERROR(IF(C648="","",_xlfn.XLOOKUP(C648,$G$2:$G$6,$H$2:$H$6,0)+SUMIF(C$8:C648,C648,I$8:I648)-SUMIF(C$8:C648,C648,H$8:H648)),"")</f>
        <v/>
      </c>
    </row>
    <row r="649" spans="3:10" ht="16" x14ac:dyDescent="0.45">
      <c r="C649" s="10"/>
      <c r="H649" s="24"/>
      <c r="I649" s="24"/>
      <c r="J649" s="13" t="str">
        <f>IFERROR(IF(C649="","",_xlfn.XLOOKUP(C649,$G$2:$G$6,$H$2:$H$6,0)+SUMIF(C$8:C649,C649,I$8:I649)-SUMIF(C$8:C649,C649,H$8:H649)),"")</f>
        <v/>
      </c>
    </row>
    <row r="650" spans="3:10" ht="16" x14ac:dyDescent="0.45">
      <c r="C650" s="10"/>
      <c r="H650" s="24"/>
      <c r="I650" s="24"/>
      <c r="J650" s="13" t="str">
        <f>IFERROR(IF(C650="","",_xlfn.XLOOKUP(C650,$G$2:$G$6,$H$2:$H$6,0)+SUMIF(C$8:C650,C650,I$8:I650)-SUMIF(C$8:C650,C650,H$8:H650)),"")</f>
        <v/>
      </c>
    </row>
    <row r="651" spans="3:10" ht="16" x14ac:dyDescent="0.45">
      <c r="C651" s="10"/>
      <c r="H651" s="24"/>
      <c r="I651" s="24"/>
      <c r="J651" s="13" t="str">
        <f>IFERROR(IF(C651="","",_xlfn.XLOOKUP(C651,$G$2:$G$6,$H$2:$H$6,0)+SUMIF(C$8:C651,C651,I$8:I651)-SUMIF(C$8:C651,C651,H$8:H651)),"")</f>
        <v/>
      </c>
    </row>
    <row r="652" spans="3:10" ht="16" x14ac:dyDescent="0.45">
      <c r="C652" s="10"/>
      <c r="H652" s="24"/>
      <c r="I652" s="24"/>
      <c r="J652" s="13" t="str">
        <f>IFERROR(IF(C652="","",_xlfn.XLOOKUP(C652,$G$2:$G$6,$H$2:$H$6,0)+SUMIF(C$8:C652,C652,I$8:I652)-SUMIF(C$8:C652,C652,H$8:H652)),"")</f>
        <v/>
      </c>
    </row>
    <row r="653" spans="3:10" ht="16" x14ac:dyDescent="0.45">
      <c r="C653" s="10"/>
      <c r="H653" s="24"/>
      <c r="I653" s="24"/>
      <c r="J653" s="13" t="str">
        <f>IFERROR(IF(C653="","",_xlfn.XLOOKUP(C653,$G$2:$G$6,$H$2:$H$6,0)+SUMIF(C$8:C653,C653,I$8:I653)-SUMIF(C$8:C653,C653,H$8:H653)),"")</f>
        <v/>
      </c>
    </row>
    <row r="654" spans="3:10" ht="16" x14ac:dyDescent="0.45">
      <c r="C654" s="10"/>
      <c r="H654" s="24"/>
      <c r="I654" s="24"/>
      <c r="J654" s="13" t="str">
        <f>IFERROR(IF(C654="","",_xlfn.XLOOKUP(C654,$G$2:$G$6,$H$2:$H$6,0)+SUMIF(C$8:C654,C654,I$8:I654)-SUMIF(C$8:C654,C654,H$8:H654)),"")</f>
        <v/>
      </c>
    </row>
    <row r="655" spans="3:10" ht="16" x14ac:dyDescent="0.45">
      <c r="C655" s="10"/>
      <c r="H655" s="24"/>
      <c r="I655" s="24"/>
      <c r="J655" s="13" t="str">
        <f>IFERROR(IF(C655="","",_xlfn.XLOOKUP(C655,$G$2:$G$6,$H$2:$H$6,0)+SUMIF(C$8:C655,C655,I$8:I655)-SUMIF(C$8:C655,C655,H$8:H655)),"")</f>
        <v/>
      </c>
    </row>
    <row r="656" spans="3:10" ht="16" x14ac:dyDescent="0.45">
      <c r="C656" s="10"/>
      <c r="H656" s="24"/>
      <c r="I656" s="24"/>
      <c r="J656" s="13" t="str">
        <f>IFERROR(IF(C656="","",_xlfn.XLOOKUP(C656,$G$2:$G$6,$H$2:$H$6,0)+SUMIF(C$8:C656,C656,I$8:I656)-SUMIF(C$8:C656,C656,H$8:H656)),"")</f>
        <v/>
      </c>
    </row>
    <row r="657" spans="3:10" ht="16" x14ac:dyDescent="0.45">
      <c r="C657" s="10"/>
      <c r="H657" s="24"/>
      <c r="I657" s="24"/>
      <c r="J657" s="13" t="str">
        <f>IFERROR(IF(C657="","",_xlfn.XLOOKUP(C657,$G$2:$G$6,$H$2:$H$6,0)+SUMIF(C$8:C657,C657,I$8:I657)-SUMIF(C$8:C657,C657,H$8:H657)),"")</f>
        <v/>
      </c>
    </row>
    <row r="658" spans="3:10" ht="16" x14ac:dyDescent="0.45">
      <c r="C658" s="10"/>
      <c r="H658" s="24"/>
      <c r="I658" s="24"/>
      <c r="J658" s="13" t="str">
        <f>IFERROR(IF(C658="","",_xlfn.XLOOKUP(C658,$G$2:$G$6,$H$2:$H$6,0)+SUMIF(C$8:C658,C658,I$8:I658)-SUMIF(C$8:C658,C658,H$8:H658)),"")</f>
        <v/>
      </c>
    </row>
    <row r="659" spans="3:10" ht="16" x14ac:dyDescent="0.45">
      <c r="C659" s="10"/>
      <c r="H659" s="24"/>
      <c r="I659" s="24"/>
      <c r="J659" s="13" t="str">
        <f>IFERROR(IF(C659="","",_xlfn.XLOOKUP(C659,$G$2:$G$6,$H$2:$H$6,0)+SUMIF(C$8:C659,C659,I$8:I659)-SUMIF(C$8:C659,C659,H$8:H659)),"")</f>
        <v/>
      </c>
    </row>
    <row r="660" spans="3:10" ht="16" x14ac:dyDescent="0.45">
      <c r="C660" s="10"/>
      <c r="H660" s="24"/>
      <c r="I660" s="24"/>
      <c r="J660" s="13" t="str">
        <f>IFERROR(IF(C660="","",_xlfn.XLOOKUP(C660,$G$2:$G$6,$H$2:$H$6,0)+SUMIF(C$8:C660,C660,I$8:I660)-SUMIF(C$8:C660,C660,H$8:H660)),"")</f>
        <v/>
      </c>
    </row>
    <row r="661" spans="3:10" ht="16" x14ac:dyDescent="0.45">
      <c r="C661" s="10"/>
      <c r="H661" s="24"/>
      <c r="I661" s="24"/>
      <c r="J661" s="13" t="str">
        <f>IFERROR(IF(C661="","",_xlfn.XLOOKUP(C661,$G$2:$G$6,$H$2:$H$6,0)+SUMIF(C$8:C661,C661,I$8:I661)-SUMIF(C$8:C661,C661,H$8:H661)),"")</f>
        <v/>
      </c>
    </row>
    <row r="662" spans="3:10" ht="16" x14ac:dyDescent="0.45">
      <c r="C662" s="10"/>
      <c r="H662" s="24"/>
      <c r="I662" s="24"/>
      <c r="J662" s="13" t="str">
        <f>IFERROR(IF(C662="","",_xlfn.XLOOKUP(C662,$G$2:$G$6,$H$2:$H$6,0)+SUMIF(C$8:C662,C662,I$8:I662)-SUMIF(C$8:C662,C662,H$8:H662)),"")</f>
        <v/>
      </c>
    </row>
    <row r="663" spans="3:10" ht="16" x14ac:dyDescent="0.45">
      <c r="C663" s="10"/>
      <c r="H663" s="24"/>
      <c r="I663" s="24"/>
      <c r="J663" s="13" t="str">
        <f>IFERROR(IF(C663="","",_xlfn.XLOOKUP(C663,$G$2:$G$6,$H$2:$H$6,0)+SUMIF(C$8:C663,C663,I$8:I663)-SUMIF(C$8:C663,C663,H$8:H663)),"")</f>
        <v/>
      </c>
    </row>
    <row r="664" spans="3:10" ht="16" x14ac:dyDescent="0.45">
      <c r="C664" s="10"/>
      <c r="H664" s="24"/>
      <c r="I664" s="24"/>
      <c r="J664" s="13" t="str">
        <f>IFERROR(IF(C664="","",_xlfn.XLOOKUP(C664,$G$2:$G$6,$H$2:$H$6,0)+SUMIF(C$8:C664,C664,I$8:I664)-SUMIF(C$8:C664,C664,H$8:H664)),"")</f>
        <v/>
      </c>
    </row>
    <row r="665" spans="3:10" ht="16" x14ac:dyDescent="0.45">
      <c r="C665" s="10"/>
      <c r="H665" s="24"/>
      <c r="I665" s="24"/>
      <c r="J665" s="13" t="str">
        <f>IFERROR(IF(C665="","",_xlfn.XLOOKUP(C665,$G$2:$G$6,$H$2:$H$6,0)+SUMIF(C$8:C665,C665,I$8:I665)-SUMIF(C$8:C665,C665,H$8:H665)),"")</f>
        <v/>
      </c>
    </row>
    <row r="666" spans="3:10" ht="16" x14ac:dyDescent="0.45">
      <c r="C666" s="10"/>
      <c r="H666" s="24"/>
      <c r="I666" s="24"/>
      <c r="J666" s="13" t="str">
        <f>IFERROR(IF(C666="","",_xlfn.XLOOKUP(C666,$G$2:$G$6,$H$2:$H$6,0)+SUMIF(C$8:C666,C666,I$8:I666)-SUMIF(C$8:C666,C666,H$8:H666)),"")</f>
        <v/>
      </c>
    </row>
    <row r="667" spans="3:10" ht="16" x14ac:dyDescent="0.45">
      <c r="C667" s="10"/>
      <c r="H667" s="24"/>
      <c r="I667" s="24"/>
      <c r="J667" s="13" t="str">
        <f>IFERROR(IF(C667="","",_xlfn.XLOOKUP(C667,$G$2:$G$6,$H$2:$H$6,0)+SUMIF(C$8:C667,C667,I$8:I667)-SUMIF(C$8:C667,C667,H$8:H667)),"")</f>
        <v/>
      </c>
    </row>
    <row r="668" spans="3:10" ht="16" x14ac:dyDescent="0.45">
      <c r="C668" s="10"/>
      <c r="H668" s="24"/>
      <c r="I668" s="24"/>
      <c r="J668" s="13" t="str">
        <f>IFERROR(IF(C668="","",_xlfn.XLOOKUP(C668,$G$2:$G$6,$H$2:$H$6,0)+SUMIF(C$8:C668,C668,I$8:I668)-SUMIF(C$8:C668,C668,H$8:H668)),"")</f>
        <v/>
      </c>
    </row>
    <row r="669" spans="3:10" ht="16" x14ac:dyDescent="0.45">
      <c r="C669" s="10"/>
      <c r="H669" s="24"/>
      <c r="I669" s="24"/>
      <c r="J669" s="13" t="str">
        <f>IFERROR(IF(C669="","",_xlfn.XLOOKUP(C669,$G$2:$G$6,$H$2:$H$6,0)+SUMIF(C$8:C669,C669,I$8:I669)-SUMIF(C$8:C669,C669,H$8:H669)),"")</f>
        <v/>
      </c>
    </row>
    <row r="670" spans="3:10" ht="16" x14ac:dyDescent="0.45">
      <c r="C670" s="10"/>
      <c r="H670" s="24"/>
      <c r="I670" s="24"/>
      <c r="J670" s="13" t="str">
        <f>IFERROR(IF(C670="","",_xlfn.XLOOKUP(C670,$G$2:$G$6,$H$2:$H$6,0)+SUMIF(C$8:C670,C670,I$8:I670)-SUMIF(C$8:C670,C670,H$8:H670)),"")</f>
        <v/>
      </c>
    </row>
    <row r="671" spans="3:10" ht="16" x14ac:dyDescent="0.45">
      <c r="C671" s="10"/>
      <c r="H671" s="24"/>
      <c r="I671" s="24"/>
      <c r="J671" s="13" t="str">
        <f>IFERROR(IF(C671="","",_xlfn.XLOOKUP(C671,$G$2:$G$6,$H$2:$H$6,0)+SUMIF(C$8:C671,C671,I$8:I671)-SUMIF(C$8:C671,C671,H$8:H671)),"")</f>
        <v/>
      </c>
    </row>
    <row r="672" spans="3:10" ht="16" x14ac:dyDescent="0.45">
      <c r="C672" s="10"/>
      <c r="H672" s="24"/>
      <c r="I672" s="24"/>
      <c r="J672" s="13" t="str">
        <f>IFERROR(IF(C672="","",_xlfn.XLOOKUP(C672,$G$2:$G$6,$H$2:$H$6,0)+SUMIF(C$8:C672,C672,I$8:I672)-SUMIF(C$8:C672,C672,H$8:H672)),"")</f>
        <v/>
      </c>
    </row>
    <row r="673" spans="3:10" ht="16" x14ac:dyDescent="0.45">
      <c r="C673" s="10"/>
      <c r="H673" s="24"/>
      <c r="I673" s="24"/>
      <c r="J673" s="13" t="str">
        <f>IFERROR(IF(C673="","",_xlfn.XLOOKUP(C673,$G$2:$G$6,$H$2:$H$6,0)+SUMIF(C$8:C673,C673,I$8:I673)-SUMIF(C$8:C673,C673,H$8:H673)),"")</f>
        <v/>
      </c>
    </row>
    <row r="674" spans="3:10" ht="16" x14ac:dyDescent="0.45">
      <c r="C674" s="10"/>
      <c r="H674" s="24"/>
      <c r="I674" s="24"/>
      <c r="J674" s="13" t="str">
        <f>IFERROR(IF(C674="","",_xlfn.XLOOKUP(C674,$G$2:$G$6,$H$2:$H$6,0)+SUMIF(C$8:C674,C674,I$8:I674)-SUMIF(C$8:C674,C674,H$8:H674)),"")</f>
        <v/>
      </c>
    </row>
    <row r="675" spans="3:10" ht="16" x14ac:dyDescent="0.45">
      <c r="C675" s="10"/>
      <c r="H675" s="24"/>
      <c r="I675" s="24"/>
      <c r="J675" s="13" t="str">
        <f>IFERROR(IF(C675="","",_xlfn.XLOOKUP(C675,$G$2:$G$6,$H$2:$H$6,0)+SUMIF(C$8:C675,C675,I$8:I675)-SUMIF(C$8:C675,C675,H$8:H675)),"")</f>
        <v/>
      </c>
    </row>
    <row r="676" spans="3:10" ht="16" x14ac:dyDescent="0.45">
      <c r="C676" s="10"/>
      <c r="H676" s="24"/>
      <c r="I676" s="24"/>
      <c r="J676" s="13" t="str">
        <f>IFERROR(IF(C676="","",_xlfn.XLOOKUP(C676,$G$2:$G$6,$H$2:$H$6,0)+SUMIF(C$8:C676,C676,I$8:I676)-SUMIF(C$8:C676,C676,H$8:H676)),"")</f>
        <v/>
      </c>
    </row>
    <row r="677" spans="3:10" ht="16" x14ac:dyDescent="0.45">
      <c r="C677" s="10"/>
      <c r="H677" s="24"/>
      <c r="I677" s="24"/>
      <c r="J677" s="13" t="str">
        <f>IFERROR(IF(C677="","",_xlfn.XLOOKUP(C677,$G$2:$G$6,$H$2:$H$6,0)+SUMIF(C$8:C677,C677,I$8:I677)-SUMIF(C$8:C677,C677,H$8:H677)),"")</f>
        <v/>
      </c>
    </row>
    <row r="678" spans="3:10" ht="16" x14ac:dyDescent="0.45">
      <c r="C678" s="10"/>
      <c r="H678" s="24"/>
      <c r="I678" s="24"/>
      <c r="J678" s="13" t="str">
        <f>IFERROR(IF(C678="","",_xlfn.XLOOKUP(C678,$G$2:$G$6,$H$2:$H$6,0)+SUMIF(C$8:C678,C678,I$8:I678)-SUMIF(C$8:C678,C678,H$8:H678)),"")</f>
        <v/>
      </c>
    </row>
    <row r="679" spans="3:10" ht="16" x14ac:dyDescent="0.45">
      <c r="C679" s="10"/>
      <c r="H679" s="24"/>
      <c r="I679" s="24"/>
      <c r="J679" s="13" t="str">
        <f>IFERROR(IF(C679="","",_xlfn.XLOOKUP(C679,$G$2:$G$6,$H$2:$H$6,0)+SUMIF(C$8:C679,C679,I$8:I679)-SUMIF(C$8:C679,C679,H$8:H679)),"")</f>
        <v/>
      </c>
    </row>
    <row r="680" spans="3:10" ht="16" x14ac:dyDescent="0.45">
      <c r="C680" s="10"/>
      <c r="H680" s="24"/>
      <c r="I680" s="24"/>
      <c r="J680" s="13" t="str">
        <f>IFERROR(IF(C680="","",_xlfn.XLOOKUP(C680,$G$2:$G$6,$H$2:$H$6,0)+SUMIF(C$8:C680,C680,I$8:I680)-SUMIF(C$8:C680,C680,H$8:H680)),"")</f>
        <v/>
      </c>
    </row>
    <row r="681" spans="3:10" ht="16" x14ac:dyDescent="0.45">
      <c r="C681" s="10"/>
      <c r="H681" s="24"/>
      <c r="I681" s="24"/>
      <c r="J681" s="13" t="str">
        <f>IFERROR(IF(C681="","",_xlfn.XLOOKUP(C681,$G$2:$G$6,$H$2:$H$6,0)+SUMIF(C$8:C681,C681,I$8:I681)-SUMIF(C$8:C681,C681,H$8:H681)),"")</f>
        <v/>
      </c>
    </row>
    <row r="682" spans="3:10" ht="16" x14ac:dyDescent="0.45">
      <c r="C682" s="10"/>
      <c r="H682" s="24"/>
      <c r="I682" s="24"/>
      <c r="J682" s="13" t="str">
        <f>IFERROR(IF(C682="","",_xlfn.XLOOKUP(C682,$G$2:$G$6,$H$2:$H$6,0)+SUMIF(C$8:C682,C682,I$8:I682)-SUMIF(C$8:C682,C682,H$8:H682)),"")</f>
        <v/>
      </c>
    </row>
    <row r="683" spans="3:10" ht="16" x14ac:dyDescent="0.45">
      <c r="C683" s="10"/>
      <c r="H683" s="24"/>
      <c r="I683" s="24"/>
      <c r="J683" s="13" t="str">
        <f>IFERROR(IF(C683="","",_xlfn.XLOOKUP(C683,$G$2:$G$6,$H$2:$H$6,0)+SUMIF(C$8:C683,C683,I$8:I683)-SUMIF(C$8:C683,C683,H$8:H683)),"")</f>
        <v/>
      </c>
    </row>
    <row r="684" spans="3:10" ht="16" x14ac:dyDescent="0.45">
      <c r="C684" s="10"/>
      <c r="H684" s="24"/>
      <c r="I684" s="24"/>
      <c r="J684" s="13" t="str">
        <f>IFERROR(IF(C684="","",_xlfn.XLOOKUP(C684,$G$2:$G$6,$H$2:$H$6,0)+SUMIF(C$8:C684,C684,I$8:I684)-SUMIF(C$8:C684,C684,H$8:H684)),"")</f>
        <v/>
      </c>
    </row>
    <row r="685" spans="3:10" ht="16" x14ac:dyDescent="0.45">
      <c r="C685" s="10"/>
      <c r="H685" s="24"/>
      <c r="I685" s="24"/>
      <c r="J685" s="13" t="str">
        <f>IFERROR(IF(C685="","",_xlfn.XLOOKUP(C685,$G$2:$G$6,$H$2:$H$6,0)+SUMIF(C$8:C685,C685,I$8:I685)-SUMIF(C$8:C685,C685,H$8:H685)),"")</f>
        <v/>
      </c>
    </row>
    <row r="686" spans="3:10" ht="16" x14ac:dyDescent="0.45">
      <c r="C686" s="10"/>
      <c r="H686" s="24"/>
      <c r="I686" s="24"/>
      <c r="J686" s="13" t="str">
        <f>IFERROR(IF(C686="","",_xlfn.XLOOKUP(C686,$G$2:$G$6,$H$2:$H$6,0)+SUMIF(C$8:C686,C686,I$8:I686)-SUMIF(C$8:C686,C686,H$8:H686)),"")</f>
        <v/>
      </c>
    </row>
    <row r="687" spans="3:10" ht="16" x14ac:dyDescent="0.45">
      <c r="C687" s="10"/>
      <c r="H687" s="24"/>
      <c r="I687" s="24"/>
      <c r="J687" s="13" t="str">
        <f>IFERROR(IF(C687="","",_xlfn.XLOOKUP(C687,$G$2:$G$6,$H$2:$H$6,0)+SUMIF(C$8:C687,C687,I$8:I687)-SUMIF(C$8:C687,C687,H$8:H687)),"")</f>
        <v/>
      </c>
    </row>
    <row r="688" spans="3:10" ht="16" x14ac:dyDescent="0.45">
      <c r="C688" s="10"/>
      <c r="H688" s="24"/>
      <c r="I688" s="24"/>
      <c r="J688" s="13" t="str">
        <f>IFERROR(IF(C688="","",_xlfn.XLOOKUP(C688,$G$2:$G$6,$H$2:$H$6,0)+SUMIF(C$8:C688,C688,I$8:I688)-SUMIF(C$8:C688,C688,H$8:H688)),"")</f>
        <v/>
      </c>
    </row>
    <row r="689" spans="3:10" ht="16" x14ac:dyDescent="0.45">
      <c r="C689" s="10"/>
      <c r="H689" s="24"/>
      <c r="I689" s="24"/>
      <c r="J689" s="13" t="str">
        <f>IFERROR(IF(C689="","",_xlfn.XLOOKUP(C689,$G$2:$G$6,$H$2:$H$6,0)+SUMIF(C$8:C689,C689,I$8:I689)-SUMIF(C$8:C689,C689,H$8:H689)),"")</f>
        <v/>
      </c>
    </row>
    <row r="690" spans="3:10" ht="16" x14ac:dyDescent="0.45">
      <c r="C690" s="10"/>
      <c r="H690" s="24"/>
      <c r="I690" s="24"/>
      <c r="J690" s="13" t="str">
        <f>IFERROR(IF(C690="","",_xlfn.XLOOKUP(C690,$G$2:$G$6,$H$2:$H$6,0)+SUMIF(C$8:C690,C690,I$8:I690)-SUMIF(C$8:C690,C690,H$8:H690)),"")</f>
        <v/>
      </c>
    </row>
    <row r="691" spans="3:10" ht="16" x14ac:dyDescent="0.45">
      <c r="C691" s="10"/>
      <c r="H691" s="24"/>
      <c r="I691" s="24"/>
      <c r="J691" s="13" t="str">
        <f>IFERROR(IF(C691="","",_xlfn.XLOOKUP(C691,$G$2:$G$6,$H$2:$H$6,0)+SUMIF(C$8:C691,C691,I$8:I691)-SUMIF(C$8:C691,C691,H$8:H691)),"")</f>
        <v/>
      </c>
    </row>
    <row r="692" spans="3:10" ht="16" x14ac:dyDescent="0.45">
      <c r="C692" s="10"/>
      <c r="H692" s="24"/>
      <c r="I692" s="24"/>
      <c r="J692" s="13" t="str">
        <f>IFERROR(IF(C692="","",_xlfn.XLOOKUP(C692,$G$2:$G$6,$H$2:$H$6,0)+SUMIF(C$8:C692,C692,I$8:I692)-SUMIF(C$8:C692,C692,H$8:H692)),"")</f>
        <v/>
      </c>
    </row>
    <row r="693" spans="3:10" ht="16" x14ac:dyDescent="0.45">
      <c r="C693" s="10"/>
      <c r="H693" s="24"/>
      <c r="I693" s="24"/>
      <c r="J693" s="13" t="str">
        <f>IFERROR(IF(C693="","",_xlfn.XLOOKUP(C693,$G$2:$G$6,$H$2:$H$6,0)+SUMIF(C$8:C693,C693,I$8:I693)-SUMIF(C$8:C693,C693,H$8:H693)),"")</f>
        <v/>
      </c>
    </row>
    <row r="694" spans="3:10" ht="16" x14ac:dyDescent="0.45">
      <c r="C694" s="10"/>
      <c r="H694" s="24"/>
      <c r="I694" s="24"/>
      <c r="J694" s="13" t="str">
        <f>IFERROR(IF(C694="","",_xlfn.XLOOKUP(C694,$G$2:$G$6,$H$2:$H$6,0)+SUMIF(C$8:C694,C694,I$8:I694)-SUMIF(C$8:C694,C694,H$8:H694)),"")</f>
        <v/>
      </c>
    </row>
    <row r="695" spans="3:10" ht="16" x14ac:dyDescent="0.45">
      <c r="C695" s="10"/>
      <c r="H695" s="24"/>
      <c r="I695" s="24"/>
      <c r="J695" s="13" t="str">
        <f>IFERROR(IF(C695="","",_xlfn.XLOOKUP(C695,$G$2:$G$6,$H$2:$H$6,0)+SUMIF(C$8:C695,C695,I$8:I695)-SUMIF(C$8:C695,C695,H$8:H695)),"")</f>
        <v/>
      </c>
    </row>
    <row r="696" spans="3:10" ht="16" x14ac:dyDescent="0.45">
      <c r="C696" s="10"/>
      <c r="H696" s="24"/>
      <c r="I696" s="24"/>
      <c r="J696" s="13" t="str">
        <f>IFERROR(IF(C696="","",_xlfn.XLOOKUP(C696,$G$2:$G$6,$H$2:$H$6,0)+SUMIF(C$8:C696,C696,I$8:I696)-SUMIF(C$8:C696,C696,H$8:H696)),"")</f>
        <v/>
      </c>
    </row>
    <row r="697" spans="3:10" ht="16" x14ac:dyDescent="0.45">
      <c r="C697" s="10"/>
      <c r="H697" s="24"/>
      <c r="I697" s="24"/>
      <c r="J697" s="13" t="str">
        <f>IFERROR(IF(C697="","",_xlfn.XLOOKUP(C697,$G$2:$G$6,$H$2:$H$6,0)+SUMIF(C$8:C697,C697,I$8:I697)-SUMIF(C$8:C697,C697,H$8:H697)),"")</f>
        <v/>
      </c>
    </row>
    <row r="698" spans="3:10" ht="16" x14ac:dyDescent="0.45">
      <c r="C698" s="10"/>
      <c r="H698" s="24"/>
      <c r="I698" s="24"/>
      <c r="J698" s="13" t="str">
        <f>IFERROR(IF(C698="","",_xlfn.XLOOKUP(C698,$G$2:$G$6,$H$2:$H$6,0)+SUMIF(C$8:C698,C698,I$8:I698)-SUMIF(C$8:C698,C698,H$8:H698)),"")</f>
        <v/>
      </c>
    </row>
    <row r="699" spans="3:10" ht="16" x14ac:dyDescent="0.45">
      <c r="C699" s="10"/>
      <c r="H699" s="24"/>
      <c r="I699" s="24"/>
      <c r="J699" s="13" t="str">
        <f>IFERROR(IF(C699="","",_xlfn.XLOOKUP(C699,$G$2:$G$6,$H$2:$H$6,0)+SUMIF(C$8:C699,C699,I$8:I699)-SUMIF(C$8:C699,C699,H$8:H699)),"")</f>
        <v/>
      </c>
    </row>
    <row r="700" spans="3:10" ht="16" x14ac:dyDescent="0.45">
      <c r="C700" s="10"/>
      <c r="H700" s="24"/>
      <c r="I700" s="24"/>
      <c r="J700" s="13" t="str">
        <f>IFERROR(IF(C700="","",_xlfn.XLOOKUP(C700,$G$2:$G$6,$H$2:$H$6,0)+SUMIF(C$8:C700,C700,I$8:I700)-SUMIF(C$8:C700,C700,H$8:H700)),"")</f>
        <v/>
      </c>
    </row>
    <row r="701" spans="3:10" ht="16" x14ac:dyDescent="0.45">
      <c r="C701" s="10"/>
      <c r="H701" s="24"/>
      <c r="I701" s="24"/>
      <c r="J701" s="13" t="str">
        <f>IFERROR(IF(C701="","",_xlfn.XLOOKUP(C701,$G$2:$G$6,$H$2:$H$6,0)+SUMIF(C$8:C701,C701,I$8:I701)-SUMIF(C$8:C701,C701,H$8:H701)),"")</f>
        <v/>
      </c>
    </row>
    <row r="702" spans="3:10" ht="16" x14ac:dyDescent="0.45">
      <c r="C702" s="10"/>
      <c r="H702" s="24"/>
      <c r="I702" s="24"/>
      <c r="J702" s="13" t="str">
        <f>IFERROR(IF(C702="","",_xlfn.XLOOKUP(C702,$G$2:$G$6,$H$2:$H$6,0)+SUMIF(C$8:C702,C702,I$8:I702)-SUMIF(C$8:C702,C702,H$8:H702)),"")</f>
        <v/>
      </c>
    </row>
    <row r="703" spans="3:10" ht="16" x14ac:dyDescent="0.45">
      <c r="C703" s="10"/>
      <c r="H703" s="24"/>
      <c r="I703" s="24"/>
      <c r="J703" s="13" t="str">
        <f>IFERROR(IF(C703="","",_xlfn.XLOOKUP(C703,$G$2:$G$6,$H$2:$H$6,0)+SUMIF(C$8:C703,C703,I$8:I703)-SUMIF(C$8:C703,C703,H$8:H703)),"")</f>
        <v/>
      </c>
    </row>
    <row r="704" spans="3:10" ht="16" x14ac:dyDescent="0.45">
      <c r="C704" s="10"/>
      <c r="H704" s="24"/>
      <c r="I704" s="24"/>
      <c r="J704" s="13" t="str">
        <f>IFERROR(IF(C704="","",_xlfn.XLOOKUP(C704,$G$2:$G$6,$H$2:$H$6,0)+SUMIF(C$8:C704,C704,I$8:I704)-SUMIF(C$8:C704,C704,H$8:H704)),"")</f>
        <v/>
      </c>
    </row>
    <row r="705" spans="3:10" ht="16" x14ac:dyDescent="0.45">
      <c r="C705" s="10"/>
      <c r="H705" s="24"/>
      <c r="I705" s="24"/>
      <c r="J705" s="13" t="str">
        <f>IFERROR(IF(C705="","",_xlfn.XLOOKUP(C705,$G$2:$G$6,$H$2:$H$6,0)+SUMIF(C$8:C705,C705,I$8:I705)-SUMIF(C$8:C705,C705,H$8:H705)),"")</f>
        <v/>
      </c>
    </row>
    <row r="706" spans="3:10" ht="16" x14ac:dyDescent="0.45">
      <c r="C706" s="10"/>
      <c r="H706" s="24"/>
      <c r="I706" s="24"/>
      <c r="J706" s="13" t="str">
        <f>IFERROR(IF(C706="","",_xlfn.XLOOKUP(C706,$G$2:$G$6,$H$2:$H$6,0)+SUMIF(C$8:C706,C706,I$8:I706)-SUMIF(C$8:C706,C706,H$8:H706)),"")</f>
        <v/>
      </c>
    </row>
    <row r="707" spans="3:10" ht="16" x14ac:dyDescent="0.45">
      <c r="C707" s="10"/>
      <c r="H707" s="24"/>
      <c r="I707" s="24"/>
      <c r="J707" s="13" t="str">
        <f>IFERROR(IF(C707="","",_xlfn.XLOOKUP(C707,$G$2:$G$6,$H$2:$H$6,0)+SUMIF(C$8:C707,C707,I$8:I707)-SUMIF(C$8:C707,C707,H$8:H707)),"")</f>
        <v/>
      </c>
    </row>
    <row r="708" spans="3:10" ht="16" x14ac:dyDescent="0.45">
      <c r="C708" s="10"/>
      <c r="H708" s="24"/>
      <c r="I708" s="24"/>
      <c r="J708" s="13" t="str">
        <f>IFERROR(IF(C708="","",_xlfn.XLOOKUP(C708,$G$2:$G$6,$H$2:$H$6,0)+SUMIF(C$8:C708,C708,I$8:I708)-SUMIF(C$8:C708,C708,H$8:H708)),"")</f>
        <v/>
      </c>
    </row>
    <row r="709" spans="3:10" ht="16" x14ac:dyDescent="0.45">
      <c r="C709" s="10"/>
      <c r="H709" s="24"/>
      <c r="I709" s="24"/>
      <c r="J709" s="13" t="str">
        <f>IFERROR(IF(C709="","",_xlfn.XLOOKUP(C709,$G$2:$G$6,$H$2:$H$6,0)+SUMIF(C$8:C709,C709,I$8:I709)-SUMIF(C$8:C709,C709,H$8:H709)),"")</f>
        <v/>
      </c>
    </row>
    <row r="710" spans="3:10" ht="16" x14ac:dyDescent="0.45">
      <c r="C710" s="10"/>
      <c r="H710" s="24"/>
      <c r="I710" s="24"/>
      <c r="J710" s="13" t="str">
        <f>IFERROR(IF(C710="","",_xlfn.XLOOKUP(C710,$G$2:$G$6,$H$2:$H$6,0)+SUMIF(C$8:C710,C710,I$8:I710)-SUMIF(C$8:C710,C710,H$8:H710)),"")</f>
        <v/>
      </c>
    </row>
    <row r="711" spans="3:10" ht="16" x14ac:dyDescent="0.45">
      <c r="C711" s="10"/>
      <c r="H711" s="24"/>
      <c r="I711" s="24"/>
      <c r="J711" s="13" t="str">
        <f>IFERROR(IF(C711="","",_xlfn.XLOOKUP(C711,$G$2:$G$6,$H$2:$H$6,0)+SUMIF(C$8:C711,C711,I$8:I711)-SUMIF(C$8:C711,C711,H$8:H711)),"")</f>
        <v/>
      </c>
    </row>
    <row r="712" spans="3:10" ht="16" x14ac:dyDescent="0.45">
      <c r="C712" s="10"/>
      <c r="H712" s="24"/>
      <c r="I712" s="24"/>
      <c r="J712" s="13" t="str">
        <f>IFERROR(IF(C712="","",_xlfn.XLOOKUP(C712,$G$2:$G$6,$H$2:$H$6,0)+SUMIF(C$8:C712,C712,I$8:I712)-SUMIF(C$8:C712,C712,H$8:H712)),"")</f>
        <v/>
      </c>
    </row>
    <row r="713" spans="3:10" ht="16" x14ac:dyDescent="0.45">
      <c r="C713" s="10"/>
      <c r="H713" s="24"/>
      <c r="I713" s="24"/>
      <c r="J713" s="13" t="str">
        <f>IFERROR(IF(C713="","",_xlfn.XLOOKUP(C713,$G$2:$G$6,$H$2:$H$6,0)+SUMIF(C$8:C713,C713,I$8:I713)-SUMIF(C$8:C713,C713,H$8:H713)),"")</f>
        <v/>
      </c>
    </row>
    <row r="714" spans="3:10" ht="16" x14ac:dyDescent="0.45">
      <c r="C714" s="10"/>
      <c r="H714" s="24"/>
      <c r="I714" s="24"/>
      <c r="J714" s="13" t="str">
        <f>IFERROR(IF(C714="","",_xlfn.XLOOKUP(C714,$G$2:$G$6,$H$2:$H$6,0)+SUMIF(C$8:C714,C714,I$8:I714)-SUMIF(C$8:C714,C714,H$8:H714)),"")</f>
        <v/>
      </c>
    </row>
    <row r="715" spans="3:10" ht="16" x14ac:dyDescent="0.45">
      <c r="C715" s="10"/>
      <c r="H715" s="24"/>
      <c r="I715" s="24"/>
      <c r="J715" s="13" t="str">
        <f>IFERROR(IF(C715="","",_xlfn.XLOOKUP(C715,$G$2:$G$6,$H$2:$H$6,0)+SUMIF(C$8:C715,C715,I$8:I715)-SUMIF(C$8:C715,C715,H$8:H715)),"")</f>
        <v/>
      </c>
    </row>
    <row r="716" spans="3:10" ht="16" x14ac:dyDescent="0.45">
      <c r="C716" s="10"/>
      <c r="H716" s="24"/>
      <c r="I716" s="24"/>
      <c r="J716" s="13" t="str">
        <f>IFERROR(IF(C716="","",_xlfn.XLOOKUP(C716,$G$2:$G$6,$H$2:$H$6,0)+SUMIF(C$8:C716,C716,I$8:I716)-SUMIF(C$8:C716,C716,H$8:H716)),"")</f>
        <v/>
      </c>
    </row>
    <row r="717" spans="3:10" ht="16" x14ac:dyDescent="0.45">
      <c r="C717" s="10"/>
      <c r="H717" s="24"/>
      <c r="I717" s="24"/>
      <c r="J717" s="13" t="str">
        <f>IFERROR(IF(C717="","",_xlfn.XLOOKUP(C717,$G$2:$G$6,$H$2:$H$6,0)+SUMIF(C$8:C717,C717,I$8:I717)-SUMIF(C$8:C717,C717,H$8:H717)),"")</f>
        <v/>
      </c>
    </row>
    <row r="718" spans="3:10" ht="16" x14ac:dyDescent="0.45">
      <c r="C718" s="10"/>
      <c r="H718" s="24"/>
      <c r="I718" s="24"/>
      <c r="J718" s="13" t="str">
        <f>IFERROR(IF(C718="","",_xlfn.XLOOKUP(C718,$G$2:$G$6,$H$2:$H$6,0)+SUMIF(C$8:C718,C718,I$8:I718)-SUMIF(C$8:C718,C718,H$8:H718)),"")</f>
        <v/>
      </c>
    </row>
    <row r="719" spans="3:10" ht="16" x14ac:dyDescent="0.45">
      <c r="C719" s="10"/>
      <c r="H719" s="24"/>
      <c r="I719" s="24"/>
      <c r="J719" s="13" t="str">
        <f>IFERROR(IF(C719="","",_xlfn.XLOOKUP(C719,$G$2:$G$6,$H$2:$H$6,0)+SUMIF(C$8:C719,C719,I$8:I719)-SUMIF(C$8:C719,C719,H$8:H719)),"")</f>
        <v/>
      </c>
    </row>
    <row r="720" spans="3:10" ht="16" x14ac:dyDescent="0.45">
      <c r="C720" s="10"/>
      <c r="H720" s="24"/>
      <c r="I720" s="24"/>
      <c r="J720" s="13" t="str">
        <f>IFERROR(IF(C720="","",_xlfn.XLOOKUP(C720,$G$2:$G$6,$H$2:$H$6,0)+SUMIF(C$8:C720,C720,I$8:I720)-SUMIF(C$8:C720,C720,H$8:H720)),"")</f>
        <v/>
      </c>
    </row>
    <row r="721" spans="3:10" ht="16" x14ac:dyDescent="0.45">
      <c r="C721" s="10"/>
      <c r="H721" s="24"/>
      <c r="I721" s="24"/>
      <c r="J721" s="13" t="str">
        <f>IFERROR(IF(C721="","",_xlfn.XLOOKUP(C721,$G$2:$G$6,$H$2:$H$6,0)+SUMIF(C$8:C721,C721,I$8:I721)-SUMIF(C$8:C721,C721,H$8:H721)),"")</f>
        <v/>
      </c>
    </row>
    <row r="722" spans="3:10" ht="16" x14ac:dyDescent="0.45">
      <c r="C722" s="10"/>
      <c r="H722" s="24"/>
      <c r="I722" s="24"/>
      <c r="J722" s="13" t="str">
        <f>IFERROR(IF(C722="","",_xlfn.XLOOKUP(C722,$G$2:$G$6,$H$2:$H$6,0)+SUMIF(C$8:C722,C722,I$8:I722)-SUMIF(C$8:C722,C722,H$8:H722)),"")</f>
        <v/>
      </c>
    </row>
    <row r="723" spans="3:10" ht="16" x14ac:dyDescent="0.45">
      <c r="C723" s="10"/>
      <c r="H723" s="24"/>
      <c r="I723" s="24"/>
      <c r="J723" s="13" t="str">
        <f>IFERROR(IF(C723="","",_xlfn.XLOOKUP(C723,$G$2:$G$6,$H$2:$H$6,0)+SUMIF(C$8:C723,C723,I$8:I723)-SUMIF(C$8:C723,C723,H$8:H723)),"")</f>
        <v/>
      </c>
    </row>
    <row r="724" spans="3:10" ht="16" x14ac:dyDescent="0.45">
      <c r="C724" s="10"/>
      <c r="H724" s="24"/>
      <c r="I724" s="24"/>
      <c r="J724" s="13" t="str">
        <f>IFERROR(IF(C724="","",_xlfn.XLOOKUP(C724,$G$2:$G$6,$H$2:$H$6,0)+SUMIF(C$8:C724,C724,I$8:I724)-SUMIF(C$8:C724,C724,H$8:H724)),"")</f>
        <v/>
      </c>
    </row>
    <row r="725" spans="3:10" ht="16" x14ac:dyDescent="0.45">
      <c r="C725" s="10"/>
      <c r="H725" s="24"/>
      <c r="I725" s="24"/>
      <c r="J725" s="13" t="str">
        <f>IFERROR(IF(C725="","",_xlfn.XLOOKUP(C725,$G$2:$G$6,$H$2:$H$6,0)+SUMIF(C$8:C725,C725,I$8:I725)-SUMIF(C$8:C725,C725,H$8:H725)),"")</f>
        <v/>
      </c>
    </row>
    <row r="726" spans="3:10" ht="16" x14ac:dyDescent="0.45">
      <c r="C726" s="10"/>
      <c r="H726" s="24"/>
      <c r="I726" s="24"/>
      <c r="J726" s="13" t="str">
        <f>IFERROR(IF(C726="","",_xlfn.XLOOKUP(C726,$G$2:$G$6,$H$2:$H$6,0)+SUMIF(C$8:C726,C726,I$8:I726)-SUMIF(C$8:C726,C726,H$8:H726)),"")</f>
        <v/>
      </c>
    </row>
    <row r="727" spans="3:10" ht="16" x14ac:dyDescent="0.45">
      <c r="C727" s="10"/>
      <c r="H727" s="24"/>
      <c r="I727" s="24"/>
      <c r="J727" s="13" t="str">
        <f>IFERROR(IF(C727="","",_xlfn.XLOOKUP(C727,$G$2:$G$6,$H$2:$H$6,0)+SUMIF(C$8:C727,C727,I$8:I727)-SUMIF(C$8:C727,C727,H$8:H727)),"")</f>
        <v/>
      </c>
    </row>
    <row r="728" spans="3:10" ht="16" x14ac:dyDescent="0.45">
      <c r="C728" s="10"/>
      <c r="H728" s="24"/>
      <c r="I728" s="24"/>
      <c r="J728" s="13" t="str">
        <f>IFERROR(IF(C728="","",_xlfn.XLOOKUP(C728,$G$2:$G$6,$H$2:$H$6,0)+SUMIF(C$8:C728,C728,I$8:I728)-SUMIF(C$8:C728,C728,H$8:H728)),"")</f>
        <v/>
      </c>
    </row>
    <row r="729" spans="3:10" ht="16" x14ac:dyDescent="0.45">
      <c r="C729" s="10"/>
      <c r="H729" s="24"/>
      <c r="I729" s="24"/>
      <c r="J729" s="13" t="str">
        <f>IFERROR(IF(C729="","",_xlfn.XLOOKUP(C729,$G$2:$G$6,$H$2:$H$6,0)+SUMIF(C$8:C729,C729,I$8:I729)-SUMIF(C$8:C729,C729,H$8:H729)),"")</f>
        <v/>
      </c>
    </row>
    <row r="730" spans="3:10" ht="16" x14ac:dyDescent="0.45">
      <c r="C730" s="10"/>
      <c r="H730" s="24"/>
      <c r="I730" s="24"/>
      <c r="J730" s="13" t="str">
        <f>IFERROR(IF(C730="","",_xlfn.XLOOKUP(C730,$G$2:$G$6,$H$2:$H$6,0)+SUMIF(C$8:C730,C730,I$8:I730)-SUMIF(C$8:C730,C730,H$8:H730)),"")</f>
        <v/>
      </c>
    </row>
    <row r="731" spans="3:10" ht="16" x14ac:dyDescent="0.45">
      <c r="C731" s="10"/>
      <c r="H731" s="24"/>
      <c r="I731" s="24"/>
      <c r="J731" s="13" t="str">
        <f>IFERROR(IF(C731="","",_xlfn.XLOOKUP(C731,$G$2:$G$6,$H$2:$H$6,0)+SUMIF(C$8:C731,C731,I$8:I731)-SUMIF(C$8:C731,C731,H$8:H731)),"")</f>
        <v/>
      </c>
    </row>
    <row r="732" spans="3:10" ht="16" x14ac:dyDescent="0.45">
      <c r="C732" s="10"/>
      <c r="H732" s="24"/>
      <c r="I732" s="24"/>
      <c r="J732" s="13" t="str">
        <f>IFERROR(IF(C732="","",_xlfn.XLOOKUP(C732,$G$2:$G$6,$H$2:$H$6,0)+SUMIF(C$8:C732,C732,I$8:I732)-SUMIF(C$8:C732,C732,H$8:H732)),"")</f>
        <v/>
      </c>
    </row>
    <row r="733" spans="3:10" ht="16" x14ac:dyDescent="0.45">
      <c r="C733" s="10"/>
      <c r="H733" s="24"/>
      <c r="I733" s="24"/>
      <c r="J733" s="13" t="str">
        <f>IFERROR(IF(C733="","",_xlfn.XLOOKUP(C733,$G$2:$G$6,$H$2:$H$6,0)+SUMIF(C$8:C733,C733,I$8:I733)-SUMIF(C$8:C733,C733,H$8:H733)),"")</f>
        <v/>
      </c>
    </row>
    <row r="734" spans="3:10" ht="16" x14ac:dyDescent="0.45">
      <c r="C734" s="10"/>
      <c r="H734" s="24"/>
      <c r="I734" s="24"/>
      <c r="J734" s="13" t="str">
        <f>IFERROR(IF(C734="","",_xlfn.XLOOKUP(C734,$G$2:$G$6,$H$2:$H$6,0)+SUMIF(C$8:C734,C734,I$8:I734)-SUMIF(C$8:C734,C734,H$8:H734)),"")</f>
        <v/>
      </c>
    </row>
    <row r="735" spans="3:10" ht="16" x14ac:dyDescent="0.45">
      <c r="C735" s="10"/>
      <c r="H735" s="24"/>
      <c r="I735" s="24"/>
      <c r="J735" s="13" t="str">
        <f>IFERROR(IF(C735="","",_xlfn.XLOOKUP(C735,$G$2:$G$6,$H$2:$H$6,0)+SUMIF(C$8:C735,C735,I$8:I735)-SUMIF(C$8:C735,C735,H$8:H735)),"")</f>
        <v/>
      </c>
    </row>
    <row r="736" spans="3:10" ht="16" x14ac:dyDescent="0.45">
      <c r="C736" s="10"/>
      <c r="H736" s="24"/>
      <c r="I736" s="24"/>
      <c r="J736" s="13" t="str">
        <f>IFERROR(IF(C736="","",_xlfn.XLOOKUP(C736,$G$2:$G$6,$H$2:$H$6,0)+SUMIF(C$8:C736,C736,I$8:I736)-SUMIF(C$8:C736,C736,H$8:H736)),"")</f>
        <v/>
      </c>
    </row>
    <row r="737" spans="3:10" ht="16" x14ac:dyDescent="0.45">
      <c r="C737" s="10"/>
      <c r="H737" s="24"/>
      <c r="I737" s="24"/>
      <c r="J737" s="13" t="str">
        <f>IFERROR(IF(C737="","",_xlfn.XLOOKUP(C737,$G$2:$G$6,$H$2:$H$6,0)+SUMIF(C$8:C737,C737,I$8:I737)-SUMIF(C$8:C737,C737,H$8:H737)),"")</f>
        <v/>
      </c>
    </row>
    <row r="738" spans="3:10" ht="16" x14ac:dyDescent="0.45">
      <c r="C738" s="10"/>
      <c r="H738" s="24"/>
      <c r="I738" s="24"/>
      <c r="J738" s="13" t="str">
        <f>IFERROR(IF(C738="","",_xlfn.XLOOKUP(C738,$G$2:$G$6,$H$2:$H$6,0)+SUMIF(C$8:C738,C738,I$8:I738)-SUMIF(C$8:C738,C738,H$8:H738)),"")</f>
        <v/>
      </c>
    </row>
    <row r="739" spans="3:10" ht="16" x14ac:dyDescent="0.45">
      <c r="C739" s="10"/>
      <c r="H739" s="24"/>
      <c r="I739" s="24"/>
      <c r="J739" s="13" t="str">
        <f>IFERROR(IF(C739="","",_xlfn.XLOOKUP(C739,$G$2:$G$6,$H$2:$H$6,0)+SUMIF(C$8:C739,C739,I$8:I739)-SUMIF(C$8:C739,C739,H$8:H739)),"")</f>
        <v/>
      </c>
    </row>
    <row r="740" spans="3:10" ht="16" x14ac:dyDescent="0.45">
      <c r="C740" s="10"/>
      <c r="H740" s="24"/>
      <c r="I740" s="24"/>
      <c r="J740" s="13" t="str">
        <f>IFERROR(IF(C740="","",_xlfn.XLOOKUP(C740,$G$2:$G$6,$H$2:$H$6,0)+SUMIF(C$8:C740,C740,I$8:I740)-SUMIF(C$8:C740,C740,H$8:H740)),"")</f>
        <v/>
      </c>
    </row>
    <row r="741" spans="3:10" ht="16" x14ac:dyDescent="0.45">
      <c r="C741" s="10"/>
      <c r="H741" s="24"/>
      <c r="I741" s="24"/>
      <c r="J741" s="13" t="str">
        <f>IFERROR(IF(C741="","",_xlfn.XLOOKUP(C741,$G$2:$G$6,$H$2:$H$6,0)+SUMIF(C$8:C741,C741,I$8:I741)-SUMIF(C$8:C741,C741,H$8:H741)),"")</f>
        <v/>
      </c>
    </row>
    <row r="742" spans="3:10" ht="16" x14ac:dyDescent="0.45">
      <c r="C742" s="10"/>
      <c r="H742" s="24"/>
      <c r="I742" s="24"/>
      <c r="J742" s="13" t="str">
        <f>IFERROR(IF(C742="","",_xlfn.XLOOKUP(C742,$G$2:$G$6,$H$2:$H$6,0)+SUMIF(C$8:C742,C742,I$8:I742)-SUMIF(C$8:C742,C742,H$8:H742)),"")</f>
        <v/>
      </c>
    </row>
    <row r="743" spans="3:10" ht="16" x14ac:dyDescent="0.45">
      <c r="C743" s="10"/>
      <c r="H743" s="24"/>
      <c r="I743" s="24"/>
      <c r="J743" s="13" t="str">
        <f>IFERROR(IF(C743="","",_xlfn.XLOOKUP(C743,$G$2:$G$6,$H$2:$H$6,0)+SUMIF(C$8:C743,C743,I$8:I743)-SUMIF(C$8:C743,C743,H$8:H743)),"")</f>
        <v/>
      </c>
    </row>
    <row r="744" spans="3:10" ht="16" x14ac:dyDescent="0.45">
      <c r="C744" s="10"/>
      <c r="H744" s="24"/>
      <c r="I744" s="24"/>
      <c r="J744" s="13" t="str">
        <f>IFERROR(IF(C744="","",_xlfn.XLOOKUP(C744,$G$2:$G$6,$H$2:$H$6,0)+SUMIF(C$8:C744,C744,I$8:I744)-SUMIF(C$8:C744,C744,H$8:H744)),"")</f>
        <v/>
      </c>
    </row>
    <row r="745" spans="3:10" ht="16" x14ac:dyDescent="0.45">
      <c r="C745" s="10"/>
      <c r="H745" s="24"/>
      <c r="I745" s="24"/>
      <c r="J745" s="13" t="str">
        <f>IFERROR(IF(C745="","",_xlfn.XLOOKUP(C745,$G$2:$G$6,$H$2:$H$6,0)+SUMIF(C$8:C745,C745,I$8:I745)-SUMIF(C$8:C745,C745,H$8:H745)),"")</f>
        <v/>
      </c>
    </row>
    <row r="746" spans="3:10" ht="16" x14ac:dyDescent="0.45">
      <c r="C746" s="10"/>
      <c r="H746" s="24"/>
      <c r="I746" s="24"/>
      <c r="J746" s="13" t="str">
        <f>IFERROR(IF(C746="","",_xlfn.XLOOKUP(C746,$G$2:$G$6,$H$2:$H$6,0)+SUMIF(C$8:C746,C746,I$8:I746)-SUMIF(C$8:C746,C746,H$8:H746)),"")</f>
        <v/>
      </c>
    </row>
    <row r="747" spans="3:10" ht="16" x14ac:dyDescent="0.45">
      <c r="C747" s="10"/>
      <c r="H747" s="24"/>
      <c r="I747" s="24"/>
      <c r="J747" s="13" t="str">
        <f>IFERROR(IF(C747="","",_xlfn.XLOOKUP(C747,$G$2:$G$6,$H$2:$H$6,0)+SUMIF(C$8:C747,C747,I$8:I747)-SUMIF(C$8:C747,C747,H$8:H747)),"")</f>
        <v/>
      </c>
    </row>
    <row r="748" spans="3:10" ht="16" x14ac:dyDescent="0.45">
      <c r="C748" s="10"/>
      <c r="H748" s="24"/>
      <c r="I748" s="24"/>
      <c r="J748" s="13" t="str">
        <f>IFERROR(IF(C748="","",_xlfn.XLOOKUP(C748,$G$2:$G$6,$H$2:$H$6,0)+SUMIF(C$8:C748,C748,I$8:I748)-SUMIF(C$8:C748,C748,H$8:H748)),"")</f>
        <v/>
      </c>
    </row>
    <row r="749" spans="3:10" ht="16" x14ac:dyDescent="0.45">
      <c r="C749" s="10"/>
      <c r="H749" s="24"/>
      <c r="I749" s="24"/>
      <c r="J749" s="13" t="str">
        <f>IFERROR(IF(C749="","",_xlfn.XLOOKUP(C749,$G$2:$G$6,$H$2:$H$6,0)+SUMIF(C$8:C749,C749,I$8:I749)-SUMIF(C$8:C749,C749,H$8:H749)),"")</f>
        <v/>
      </c>
    </row>
    <row r="750" spans="3:10" ht="16" x14ac:dyDescent="0.45">
      <c r="C750" s="10"/>
      <c r="H750" s="24"/>
      <c r="I750" s="24"/>
      <c r="J750" s="13" t="str">
        <f>IFERROR(IF(C750="","",_xlfn.XLOOKUP(C750,$G$2:$G$6,$H$2:$H$6,0)+SUMIF(C$8:C750,C750,I$8:I750)-SUMIF(C$8:C750,C750,H$8:H750)),"")</f>
        <v/>
      </c>
    </row>
    <row r="751" spans="3:10" ht="16" x14ac:dyDescent="0.45">
      <c r="C751" s="10"/>
      <c r="H751" s="24"/>
      <c r="I751" s="24"/>
      <c r="J751" s="13" t="str">
        <f>IFERROR(IF(C751="","",_xlfn.XLOOKUP(C751,$G$2:$G$6,$H$2:$H$6,0)+SUMIF(C$8:C751,C751,I$8:I751)-SUMIF(C$8:C751,C751,H$8:H751)),"")</f>
        <v/>
      </c>
    </row>
    <row r="752" spans="3:10" ht="16" x14ac:dyDescent="0.45">
      <c r="C752" s="10"/>
      <c r="H752" s="24"/>
      <c r="I752" s="24"/>
      <c r="J752" s="13" t="str">
        <f>IFERROR(IF(C752="","",_xlfn.XLOOKUP(C752,$G$2:$G$6,$H$2:$H$6,0)+SUMIF(C$8:C752,C752,I$8:I752)-SUMIF(C$8:C752,C752,H$8:H752)),"")</f>
        <v/>
      </c>
    </row>
    <row r="753" spans="3:10" ht="16" x14ac:dyDescent="0.45">
      <c r="C753" s="10"/>
      <c r="H753" s="24"/>
      <c r="I753" s="24"/>
      <c r="J753" s="13" t="str">
        <f>IFERROR(IF(C753="","",_xlfn.XLOOKUP(C753,$G$2:$G$6,$H$2:$H$6,0)+SUMIF(C$8:C753,C753,I$8:I753)-SUMIF(C$8:C753,C753,H$8:H753)),"")</f>
        <v/>
      </c>
    </row>
    <row r="754" spans="3:10" ht="16" x14ac:dyDescent="0.45">
      <c r="C754" s="10"/>
      <c r="H754" s="24"/>
      <c r="I754" s="24"/>
      <c r="J754" s="13" t="str">
        <f>IFERROR(IF(C754="","",_xlfn.XLOOKUP(C754,$G$2:$G$6,$H$2:$H$6,0)+SUMIF(C$8:C754,C754,I$8:I754)-SUMIF(C$8:C754,C754,H$8:H754)),"")</f>
        <v/>
      </c>
    </row>
    <row r="755" spans="3:10" ht="16" x14ac:dyDescent="0.45">
      <c r="C755" s="10"/>
      <c r="H755" s="24"/>
      <c r="I755" s="24"/>
      <c r="J755" s="13" t="str">
        <f>IFERROR(IF(C755="","",_xlfn.XLOOKUP(C755,$G$2:$G$6,$H$2:$H$6,0)+SUMIF(C$8:C755,C755,I$8:I755)-SUMIF(C$8:C755,C755,H$8:H755)),"")</f>
        <v/>
      </c>
    </row>
    <row r="756" spans="3:10" ht="16" x14ac:dyDescent="0.45">
      <c r="C756" s="10"/>
      <c r="H756" s="24"/>
      <c r="I756" s="24"/>
      <c r="J756" s="13" t="str">
        <f>IFERROR(IF(C756="","",_xlfn.XLOOKUP(C756,$G$2:$G$6,$H$2:$H$6,0)+SUMIF(C$8:C756,C756,I$8:I756)-SUMIF(C$8:C756,C756,H$8:H756)),"")</f>
        <v/>
      </c>
    </row>
    <row r="757" spans="3:10" ht="16" x14ac:dyDescent="0.45">
      <c r="C757" s="10"/>
      <c r="H757" s="24"/>
      <c r="I757" s="24"/>
      <c r="J757" s="13" t="str">
        <f>IFERROR(IF(C757="","",_xlfn.XLOOKUP(C757,$G$2:$G$6,$H$2:$H$6,0)+SUMIF(C$8:C757,C757,I$8:I757)-SUMIF(C$8:C757,C757,H$8:H757)),"")</f>
        <v/>
      </c>
    </row>
    <row r="758" spans="3:10" ht="16" x14ac:dyDescent="0.45">
      <c r="C758" s="10"/>
      <c r="H758" s="24"/>
      <c r="I758" s="24"/>
      <c r="J758" s="13" t="str">
        <f>IFERROR(IF(C758="","",_xlfn.XLOOKUP(C758,$G$2:$G$6,$H$2:$H$6,0)+SUMIF(C$8:C758,C758,I$8:I758)-SUMIF(C$8:C758,C758,H$8:H758)),"")</f>
        <v/>
      </c>
    </row>
    <row r="759" spans="3:10" ht="16" x14ac:dyDescent="0.45">
      <c r="C759" s="10"/>
      <c r="H759" s="24"/>
      <c r="I759" s="24"/>
      <c r="J759" s="13" t="str">
        <f>IFERROR(IF(C759="","",_xlfn.XLOOKUP(C759,$G$2:$G$6,$H$2:$H$6,0)+SUMIF(C$8:C759,C759,I$8:I759)-SUMIF(C$8:C759,C759,H$8:H759)),"")</f>
        <v/>
      </c>
    </row>
    <row r="760" spans="3:10" ht="16" x14ac:dyDescent="0.45">
      <c r="C760" s="10"/>
      <c r="H760" s="24"/>
      <c r="I760" s="24"/>
      <c r="J760" s="13" t="str">
        <f>IFERROR(IF(C760="","",_xlfn.XLOOKUP(C760,$G$2:$G$6,$H$2:$H$6,0)+SUMIF(C$8:C760,C760,I$8:I760)-SUMIF(C$8:C760,C760,H$8:H760)),"")</f>
        <v/>
      </c>
    </row>
    <row r="761" spans="3:10" ht="16" x14ac:dyDescent="0.45">
      <c r="C761" s="10"/>
      <c r="H761" s="24"/>
      <c r="I761" s="24"/>
      <c r="J761" s="13" t="str">
        <f>IFERROR(IF(C761="","",_xlfn.XLOOKUP(C761,$G$2:$G$6,$H$2:$H$6,0)+SUMIF(C$8:C761,C761,I$8:I761)-SUMIF(C$8:C761,C761,H$8:H761)),"")</f>
        <v/>
      </c>
    </row>
    <row r="762" spans="3:10" ht="16" x14ac:dyDescent="0.45">
      <c r="C762" s="10"/>
      <c r="H762" s="24"/>
      <c r="I762" s="24"/>
      <c r="J762" s="13" t="str">
        <f>IFERROR(IF(C762="","",_xlfn.XLOOKUP(C762,$G$2:$G$6,$H$2:$H$6,0)+SUMIF(C$8:C762,C762,I$8:I762)-SUMIF(C$8:C762,C762,H$8:H762)),"")</f>
        <v/>
      </c>
    </row>
    <row r="763" spans="3:10" ht="16" x14ac:dyDescent="0.45">
      <c r="C763" s="10"/>
      <c r="H763" s="24"/>
      <c r="I763" s="24"/>
      <c r="J763" s="13" t="str">
        <f>IFERROR(IF(C763="","",_xlfn.XLOOKUP(C763,$G$2:$G$6,$H$2:$H$6,0)+SUMIF(C$8:C763,C763,I$8:I763)-SUMIF(C$8:C763,C763,H$8:H763)),"")</f>
        <v/>
      </c>
    </row>
    <row r="764" spans="3:10" ht="16" x14ac:dyDescent="0.45">
      <c r="C764" s="10"/>
      <c r="H764" s="24"/>
      <c r="I764" s="24"/>
      <c r="J764" s="13" t="str">
        <f>IFERROR(IF(C764="","",_xlfn.XLOOKUP(C764,$G$2:$G$6,$H$2:$H$6,0)+SUMIF(C$8:C764,C764,I$8:I764)-SUMIF(C$8:C764,C764,H$8:H764)),"")</f>
        <v/>
      </c>
    </row>
    <row r="765" spans="3:10" ht="16" x14ac:dyDescent="0.45">
      <c r="C765" s="10"/>
      <c r="H765" s="24"/>
      <c r="I765" s="24"/>
      <c r="J765" s="13" t="str">
        <f>IFERROR(IF(C765="","",_xlfn.XLOOKUP(C765,$G$2:$G$6,$H$2:$H$6,0)+SUMIF(C$8:C765,C765,I$8:I765)-SUMIF(C$8:C765,C765,H$8:H765)),"")</f>
        <v/>
      </c>
    </row>
    <row r="766" spans="3:10" ht="16" x14ac:dyDescent="0.45">
      <c r="C766" s="10"/>
      <c r="H766" s="24"/>
      <c r="I766" s="24"/>
      <c r="J766" s="13" t="str">
        <f>IFERROR(IF(C766="","",_xlfn.XLOOKUP(C766,$G$2:$G$6,$H$2:$H$6,0)+SUMIF(C$8:C766,C766,I$8:I766)-SUMIF(C$8:C766,C766,H$8:H766)),"")</f>
        <v/>
      </c>
    </row>
    <row r="767" spans="3:10" ht="16" x14ac:dyDescent="0.45">
      <c r="C767" s="10"/>
      <c r="H767" s="24"/>
      <c r="I767" s="24"/>
      <c r="J767" s="13" t="str">
        <f>IFERROR(IF(C767="","",_xlfn.XLOOKUP(C767,$G$2:$G$6,$H$2:$H$6,0)+SUMIF(C$8:C767,C767,I$8:I767)-SUMIF(C$8:C767,C767,H$8:H767)),"")</f>
        <v/>
      </c>
    </row>
    <row r="768" spans="3:10" ht="16" x14ac:dyDescent="0.45">
      <c r="C768" s="10"/>
      <c r="H768" s="24"/>
      <c r="I768" s="24"/>
      <c r="J768" s="13" t="str">
        <f>IFERROR(IF(C768="","",_xlfn.XLOOKUP(C768,$G$2:$G$6,$H$2:$H$6,0)+SUMIF(C$8:C768,C768,I$8:I768)-SUMIF(C$8:C768,C768,H$8:H768)),"")</f>
        <v/>
      </c>
    </row>
    <row r="769" spans="3:10" ht="16" x14ac:dyDescent="0.45">
      <c r="C769" s="10"/>
      <c r="H769" s="24"/>
      <c r="I769" s="24"/>
      <c r="J769" s="13" t="str">
        <f>IFERROR(IF(C769="","",_xlfn.XLOOKUP(C769,$G$2:$G$6,$H$2:$H$6,0)+SUMIF(C$8:C769,C769,I$8:I769)-SUMIF(C$8:C769,C769,H$8:H769)),"")</f>
        <v/>
      </c>
    </row>
    <row r="770" spans="3:10" ht="16" x14ac:dyDescent="0.45">
      <c r="C770" s="10"/>
      <c r="H770" s="24"/>
      <c r="I770" s="24"/>
      <c r="J770" s="13" t="str">
        <f>IFERROR(IF(C770="","",_xlfn.XLOOKUP(C770,$G$2:$G$6,$H$2:$H$6,0)+SUMIF(C$8:C770,C770,I$8:I770)-SUMIF(C$8:C770,C770,H$8:H770)),"")</f>
        <v/>
      </c>
    </row>
    <row r="771" spans="3:10" ht="16" x14ac:dyDescent="0.45">
      <c r="C771" s="10"/>
      <c r="H771" s="24"/>
      <c r="I771" s="24"/>
      <c r="J771" s="13" t="str">
        <f>IFERROR(IF(C771="","",_xlfn.XLOOKUP(C771,$G$2:$G$6,$H$2:$H$6,0)+SUMIF(C$8:C771,C771,I$8:I771)-SUMIF(C$8:C771,C771,H$8:H771)),"")</f>
        <v/>
      </c>
    </row>
    <row r="772" spans="3:10" ht="16" x14ac:dyDescent="0.45">
      <c r="C772" s="10"/>
      <c r="H772" s="24"/>
      <c r="I772" s="24"/>
      <c r="J772" s="13" t="str">
        <f>IFERROR(IF(C772="","",_xlfn.XLOOKUP(C772,$G$2:$G$6,$H$2:$H$6,0)+SUMIF(C$8:C772,C772,I$8:I772)-SUMIF(C$8:C772,C772,H$8:H772)),"")</f>
        <v/>
      </c>
    </row>
    <row r="773" spans="3:10" ht="16" x14ac:dyDescent="0.45">
      <c r="C773" s="10"/>
      <c r="H773" s="24"/>
      <c r="I773" s="24"/>
      <c r="J773" s="13" t="str">
        <f>IFERROR(IF(C773="","",_xlfn.XLOOKUP(C773,$G$2:$G$6,$H$2:$H$6,0)+SUMIF(C$8:C773,C773,I$8:I773)-SUMIF(C$8:C773,C773,H$8:H773)),"")</f>
        <v/>
      </c>
    </row>
    <row r="774" spans="3:10" ht="16" x14ac:dyDescent="0.45">
      <c r="C774" s="10"/>
      <c r="H774" s="24"/>
      <c r="I774" s="24"/>
      <c r="J774" s="13" t="str">
        <f>IFERROR(IF(C774="","",_xlfn.XLOOKUP(C774,$G$2:$G$6,$H$2:$H$6,0)+SUMIF(C$8:C774,C774,I$8:I774)-SUMIF(C$8:C774,C774,H$8:H774)),"")</f>
        <v/>
      </c>
    </row>
    <row r="775" spans="3:10" ht="16" x14ac:dyDescent="0.45">
      <c r="C775" s="10"/>
      <c r="H775" s="24"/>
      <c r="I775" s="24"/>
      <c r="J775" s="13" t="str">
        <f>IFERROR(IF(C775="","",_xlfn.XLOOKUP(C775,$G$2:$G$6,$H$2:$H$6,0)+SUMIF(C$8:C775,C775,I$8:I775)-SUMIF(C$8:C775,C775,H$8:H775)),"")</f>
        <v/>
      </c>
    </row>
    <row r="776" spans="3:10" ht="16" x14ac:dyDescent="0.45">
      <c r="C776" s="10"/>
      <c r="H776" s="24"/>
      <c r="I776" s="24"/>
      <c r="J776" s="13" t="str">
        <f>IFERROR(IF(C776="","",_xlfn.XLOOKUP(C776,$G$2:$G$6,$H$2:$H$6,0)+SUMIF(C$8:C776,C776,I$8:I776)-SUMIF(C$8:C776,C776,H$8:H776)),"")</f>
        <v/>
      </c>
    </row>
    <row r="777" spans="3:10" ht="16" x14ac:dyDescent="0.45">
      <c r="C777" s="10"/>
      <c r="H777" s="24"/>
      <c r="I777" s="24"/>
      <c r="J777" s="13" t="str">
        <f>IFERROR(IF(C777="","",_xlfn.XLOOKUP(C777,$G$2:$G$6,$H$2:$H$6,0)+SUMIF(C$8:C777,C777,I$8:I777)-SUMIF(C$8:C777,C777,H$8:H777)),"")</f>
        <v/>
      </c>
    </row>
    <row r="778" spans="3:10" ht="16" x14ac:dyDescent="0.45">
      <c r="C778" s="10"/>
      <c r="H778" s="24"/>
      <c r="I778" s="24"/>
      <c r="J778" s="13" t="str">
        <f>IFERROR(IF(C778="","",_xlfn.XLOOKUP(C778,$G$2:$G$6,$H$2:$H$6,0)+SUMIF(C$8:C778,C778,I$8:I778)-SUMIF(C$8:C778,C778,H$8:H778)),"")</f>
        <v/>
      </c>
    </row>
    <row r="779" spans="3:10" ht="16" x14ac:dyDescent="0.45">
      <c r="C779" s="10"/>
      <c r="H779" s="24"/>
      <c r="I779" s="24"/>
      <c r="J779" s="13" t="str">
        <f>IFERROR(IF(C779="","",_xlfn.XLOOKUP(C779,$G$2:$G$6,$H$2:$H$6,0)+SUMIF(C$8:C779,C779,I$8:I779)-SUMIF(C$8:C779,C779,H$8:H779)),"")</f>
        <v/>
      </c>
    </row>
    <row r="780" spans="3:10" ht="16" x14ac:dyDescent="0.45">
      <c r="C780" s="10"/>
      <c r="H780" s="24"/>
      <c r="I780" s="24"/>
      <c r="J780" s="13" t="str">
        <f>IFERROR(IF(C780="","",_xlfn.XLOOKUP(C780,$G$2:$G$6,$H$2:$H$6,0)+SUMIF(C$8:C780,C780,I$8:I780)-SUMIF(C$8:C780,C780,H$8:H780)),"")</f>
        <v/>
      </c>
    </row>
    <row r="781" spans="3:10" ht="16" x14ac:dyDescent="0.45">
      <c r="C781" s="10"/>
      <c r="H781" s="24"/>
      <c r="I781" s="24"/>
      <c r="J781" s="13" t="str">
        <f>IFERROR(IF(C781="","",_xlfn.XLOOKUP(C781,$G$2:$G$6,$H$2:$H$6,0)+SUMIF(C$8:C781,C781,I$8:I781)-SUMIF(C$8:C781,C781,H$8:H781)),"")</f>
        <v/>
      </c>
    </row>
    <row r="782" spans="3:10" ht="16" x14ac:dyDescent="0.45">
      <c r="C782" s="10"/>
      <c r="H782" s="24"/>
      <c r="I782" s="24"/>
      <c r="J782" s="13" t="str">
        <f>IFERROR(IF(C782="","",_xlfn.XLOOKUP(C782,$G$2:$G$6,$H$2:$H$6,0)+SUMIF(C$8:C782,C782,I$8:I782)-SUMIF(C$8:C782,C782,H$8:H782)),"")</f>
        <v/>
      </c>
    </row>
    <row r="783" spans="3:10" ht="16" x14ac:dyDescent="0.45">
      <c r="C783" s="10"/>
      <c r="H783" s="24"/>
      <c r="I783" s="24"/>
      <c r="J783" s="13" t="str">
        <f>IFERROR(IF(C783="","",_xlfn.XLOOKUP(C783,$G$2:$G$6,$H$2:$H$6,0)+SUMIF(C$8:C783,C783,I$8:I783)-SUMIF(C$8:C783,C783,H$8:H783)),"")</f>
        <v/>
      </c>
    </row>
    <row r="784" spans="3:10" ht="16" x14ac:dyDescent="0.45">
      <c r="C784" s="10"/>
      <c r="H784" s="24"/>
      <c r="I784" s="24"/>
      <c r="J784" s="13" t="str">
        <f>IFERROR(IF(C784="","",_xlfn.XLOOKUP(C784,$G$2:$G$6,$H$2:$H$6,0)+SUMIF(C$8:C784,C784,I$8:I784)-SUMIF(C$8:C784,C784,H$8:H784)),"")</f>
        <v/>
      </c>
    </row>
    <row r="785" spans="3:10" ht="16" x14ac:dyDescent="0.45">
      <c r="C785" s="10"/>
      <c r="H785" s="24"/>
      <c r="I785" s="24"/>
      <c r="J785" s="13" t="str">
        <f>IFERROR(IF(C785="","",_xlfn.XLOOKUP(C785,$G$2:$G$6,$H$2:$H$6,0)+SUMIF(C$8:C785,C785,I$8:I785)-SUMIF(C$8:C785,C785,H$8:H785)),"")</f>
        <v/>
      </c>
    </row>
    <row r="786" spans="3:10" ht="16" x14ac:dyDescent="0.45">
      <c r="C786" s="10"/>
      <c r="H786" s="24"/>
      <c r="I786" s="24"/>
      <c r="J786" s="13" t="str">
        <f>IFERROR(IF(C786="","",_xlfn.XLOOKUP(C786,$G$2:$G$6,$H$2:$H$6,0)+SUMIF(C$8:C786,C786,I$8:I786)-SUMIF(C$8:C786,C786,H$8:H786)),"")</f>
        <v/>
      </c>
    </row>
    <row r="787" spans="3:10" ht="16" x14ac:dyDescent="0.45">
      <c r="C787" s="10"/>
      <c r="H787" s="24"/>
      <c r="I787" s="24"/>
      <c r="J787" s="13" t="str">
        <f>IFERROR(IF(C787="","",_xlfn.XLOOKUP(C787,$G$2:$G$6,$H$2:$H$6,0)+SUMIF(C$8:C787,C787,I$8:I787)-SUMIF(C$8:C787,C787,H$8:H787)),"")</f>
        <v/>
      </c>
    </row>
    <row r="788" spans="3:10" ht="16" x14ac:dyDescent="0.45">
      <c r="C788" s="10"/>
      <c r="H788" s="24"/>
      <c r="I788" s="24"/>
      <c r="J788" s="13" t="str">
        <f>IFERROR(IF(C788="","",_xlfn.XLOOKUP(C788,$G$2:$G$6,$H$2:$H$6,0)+SUMIF(C$8:C788,C788,I$8:I788)-SUMIF(C$8:C788,C788,H$8:H788)),"")</f>
        <v/>
      </c>
    </row>
    <row r="789" spans="3:10" ht="16" x14ac:dyDescent="0.45">
      <c r="C789" s="10"/>
      <c r="H789" s="24"/>
      <c r="I789" s="24"/>
      <c r="J789" s="13" t="str">
        <f>IFERROR(IF(C789="","",_xlfn.XLOOKUP(C789,$G$2:$G$6,$H$2:$H$6,0)+SUMIF(C$8:C789,C789,I$8:I789)-SUMIF(C$8:C789,C789,H$8:H789)),"")</f>
        <v/>
      </c>
    </row>
    <row r="790" spans="3:10" ht="16" x14ac:dyDescent="0.45">
      <c r="C790" s="10"/>
      <c r="H790" s="24"/>
      <c r="I790" s="24"/>
      <c r="J790" s="13" t="str">
        <f>IFERROR(IF(C790="","",_xlfn.XLOOKUP(C790,$G$2:$G$6,$H$2:$H$6,0)+SUMIF(C$8:C790,C790,I$8:I790)-SUMIF(C$8:C790,C790,H$8:H790)),"")</f>
        <v/>
      </c>
    </row>
    <row r="791" spans="3:10" ht="16" x14ac:dyDescent="0.45">
      <c r="C791" s="10"/>
      <c r="H791" s="24"/>
      <c r="I791" s="24"/>
      <c r="J791" s="13" t="str">
        <f>IFERROR(IF(C791="","",_xlfn.XLOOKUP(C791,$G$2:$G$6,$H$2:$H$6,0)+SUMIF(C$8:C791,C791,I$8:I791)-SUMIF(C$8:C791,C791,H$8:H791)),"")</f>
        <v/>
      </c>
    </row>
    <row r="792" spans="3:10" ht="16" x14ac:dyDescent="0.45">
      <c r="C792" s="10"/>
      <c r="H792" s="24"/>
      <c r="I792" s="24"/>
      <c r="J792" s="13" t="str">
        <f>IFERROR(IF(C792="","",_xlfn.XLOOKUP(C792,$G$2:$G$6,$H$2:$H$6,0)+SUMIF(C$8:C792,C792,I$8:I792)-SUMIF(C$8:C792,C792,H$8:H792)),"")</f>
        <v/>
      </c>
    </row>
    <row r="793" spans="3:10" ht="16" x14ac:dyDescent="0.45">
      <c r="C793" s="10"/>
      <c r="H793" s="24"/>
      <c r="I793" s="24"/>
      <c r="J793" s="13" t="str">
        <f>IFERROR(IF(C793="","",_xlfn.XLOOKUP(C793,$G$2:$G$6,$H$2:$H$6,0)+SUMIF(C$8:C793,C793,I$8:I793)-SUMIF(C$8:C793,C793,H$8:H793)),"")</f>
        <v/>
      </c>
    </row>
    <row r="794" spans="3:10" ht="16" x14ac:dyDescent="0.45">
      <c r="C794" s="10"/>
      <c r="H794" s="24"/>
      <c r="I794" s="24"/>
      <c r="J794" s="13" t="str">
        <f>IFERROR(IF(C794="","",_xlfn.XLOOKUP(C794,$G$2:$G$6,$H$2:$H$6,0)+SUMIF(C$8:C794,C794,I$8:I794)-SUMIF(C$8:C794,C794,H$8:H794)),"")</f>
        <v/>
      </c>
    </row>
    <row r="795" spans="3:10" ht="16" x14ac:dyDescent="0.45">
      <c r="C795" s="10"/>
      <c r="H795" s="24"/>
      <c r="I795" s="24"/>
      <c r="J795" s="13" t="str">
        <f>IFERROR(IF(C795="","",_xlfn.XLOOKUP(C795,$G$2:$G$6,$H$2:$H$6,0)+SUMIF(C$8:C795,C795,I$8:I795)-SUMIF(C$8:C795,C795,H$8:H795)),"")</f>
        <v/>
      </c>
    </row>
    <row r="796" spans="3:10" ht="16" x14ac:dyDescent="0.45">
      <c r="C796" s="10"/>
      <c r="H796" s="24"/>
      <c r="I796" s="24"/>
      <c r="J796" s="13" t="str">
        <f>IFERROR(IF(C796="","",_xlfn.XLOOKUP(C796,$G$2:$G$6,$H$2:$H$6,0)+SUMIF(C$8:C796,C796,I$8:I796)-SUMIF(C$8:C796,C796,H$8:H796)),"")</f>
        <v/>
      </c>
    </row>
    <row r="797" spans="3:10" ht="16" x14ac:dyDescent="0.45">
      <c r="C797" s="10"/>
      <c r="H797" s="24"/>
      <c r="I797" s="24"/>
      <c r="J797" s="13" t="str">
        <f>IFERROR(IF(C797="","",_xlfn.XLOOKUP(C797,$G$2:$G$6,$H$2:$H$6,0)+SUMIF(C$8:C797,C797,I$8:I797)-SUMIF(C$8:C797,C797,H$8:H797)),"")</f>
        <v/>
      </c>
    </row>
    <row r="798" spans="3:10" ht="16" x14ac:dyDescent="0.45">
      <c r="C798" s="10"/>
      <c r="H798" s="24"/>
      <c r="I798" s="24"/>
      <c r="J798" s="13" t="str">
        <f>IFERROR(IF(C798="","",_xlfn.XLOOKUP(C798,$G$2:$G$6,$H$2:$H$6,0)+SUMIF(C$8:C798,C798,I$8:I798)-SUMIF(C$8:C798,C798,H$8:H798)),"")</f>
        <v/>
      </c>
    </row>
    <row r="799" spans="3:10" ht="16" x14ac:dyDescent="0.45">
      <c r="C799" s="10"/>
      <c r="H799" s="24"/>
      <c r="I799" s="24"/>
      <c r="J799" s="13" t="str">
        <f>IFERROR(IF(C799="","",_xlfn.XLOOKUP(C799,$G$2:$G$6,$H$2:$H$6,0)+SUMIF(C$8:C799,C799,I$8:I799)-SUMIF(C$8:C799,C799,H$8:H799)),"")</f>
        <v/>
      </c>
    </row>
    <row r="800" spans="3:10" ht="16" x14ac:dyDescent="0.45">
      <c r="C800" s="10"/>
      <c r="H800" s="24"/>
      <c r="I800" s="24"/>
      <c r="J800" s="13" t="str">
        <f>IFERROR(IF(C800="","",_xlfn.XLOOKUP(C800,$G$2:$G$6,$H$2:$H$6,0)+SUMIF(C$8:C800,C800,I$8:I800)-SUMIF(C$8:C800,C800,H$8:H800)),"")</f>
        <v/>
      </c>
    </row>
    <row r="801" spans="3:10" ht="16" x14ac:dyDescent="0.45">
      <c r="C801" s="10"/>
      <c r="H801" s="24"/>
      <c r="I801" s="24"/>
      <c r="J801" s="13" t="str">
        <f>IFERROR(IF(C801="","",_xlfn.XLOOKUP(C801,$G$2:$G$6,$H$2:$H$6,0)+SUMIF(C$8:C801,C801,I$8:I801)-SUMIF(C$8:C801,C801,H$8:H801)),"")</f>
        <v/>
      </c>
    </row>
    <row r="802" spans="3:10" ht="16" x14ac:dyDescent="0.45">
      <c r="C802" s="10"/>
      <c r="H802" s="24"/>
      <c r="I802" s="24"/>
      <c r="J802" s="13" t="str">
        <f>IFERROR(IF(C802="","",_xlfn.XLOOKUP(C802,$G$2:$G$6,$H$2:$H$6,0)+SUMIF(C$8:C802,C802,I$8:I802)-SUMIF(C$8:C802,C802,H$8:H802)),"")</f>
        <v/>
      </c>
    </row>
    <row r="803" spans="3:10" ht="16" x14ac:dyDescent="0.45">
      <c r="C803" s="10"/>
      <c r="H803" s="24"/>
      <c r="I803" s="24"/>
      <c r="J803" s="13" t="str">
        <f>IFERROR(IF(C803="","",_xlfn.XLOOKUP(C803,$G$2:$G$6,$H$2:$H$6,0)+SUMIF(C$8:C803,C803,I$8:I803)-SUMIF(C$8:C803,C803,H$8:H803)),"")</f>
        <v/>
      </c>
    </row>
    <row r="804" spans="3:10" ht="16" x14ac:dyDescent="0.45">
      <c r="C804" s="10"/>
      <c r="H804" s="24"/>
      <c r="I804" s="24"/>
      <c r="J804" s="13" t="str">
        <f>IFERROR(IF(C804="","",_xlfn.XLOOKUP(C804,$G$2:$G$6,$H$2:$H$6,0)+SUMIF(C$8:C804,C804,I$8:I804)-SUMIF(C$8:C804,C804,H$8:H804)),"")</f>
        <v/>
      </c>
    </row>
    <row r="805" spans="3:10" ht="16" x14ac:dyDescent="0.45">
      <c r="C805" s="10"/>
      <c r="H805" s="24"/>
      <c r="I805" s="24"/>
      <c r="J805" s="13" t="str">
        <f>IFERROR(IF(C805="","",_xlfn.XLOOKUP(C805,$G$2:$G$6,$H$2:$H$6,0)+SUMIF(C$8:C805,C805,I$8:I805)-SUMIF(C$8:C805,C805,H$8:H805)),"")</f>
        <v/>
      </c>
    </row>
    <row r="806" spans="3:10" ht="16" x14ac:dyDescent="0.45">
      <c r="C806" s="10"/>
      <c r="H806" s="24"/>
      <c r="I806" s="24"/>
      <c r="J806" s="13" t="str">
        <f>IFERROR(IF(C806="","",_xlfn.XLOOKUP(C806,$G$2:$G$6,$H$2:$H$6,0)+SUMIF(C$8:C806,C806,I$8:I806)-SUMIF(C$8:C806,C806,H$8:H806)),"")</f>
        <v/>
      </c>
    </row>
    <row r="807" spans="3:10" ht="16" x14ac:dyDescent="0.45">
      <c r="C807" s="10"/>
      <c r="H807" s="24"/>
      <c r="I807" s="24"/>
      <c r="J807" s="13" t="str">
        <f>IFERROR(IF(C807="","",_xlfn.XLOOKUP(C807,$G$2:$G$6,$H$2:$H$6,0)+SUMIF(C$8:C807,C807,I$8:I807)-SUMIF(C$8:C807,C807,H$8:H807)),"")</f>
        <v/>
      </c>
    </row>
    <row r="808" spans="3:10" ht="16" x14ac:dyDescent="0.45">
      <c r="C808" s="10"/>
      <c r="H808" s="24"/>
      <c r="I808" s="24"/>
      <c r="J808" s="13" t="str">
        <f>IFERROR(IF(C808="","",_xlfn.XLOOKUP(C808,$G$2:$G$6,$H$2:$H$6,0)+SUMIF(C$8:C808,C808,I$8:I808)-SUMIF(C$8:C808,C808,H$8:H808)),"")</f>
        <v/>
      </c>
    </row>
    <row r="809" spans="3:10" ht="16" x14ac:dyDescent="0.45">
      <c r="C809" s="10"/>
      <c r="H809" s="24"/>
      <c r="I809" s="24"/>
      <c r="J809" s="13" t="str">
        <f>IFERROR(IF(C809="","",_xlfn.XLOOKUP(C809,$G$2:$G$6,$H$2:$H$6,0)+SUMIF(C$8:C809,C809,I$8:I809)-SUMIF(C$8:C809,C809,H$8:H809)),"")</f>
        <v/>
      </c>
    </row>
    <row r="810" spans="3:10" ht="16" x14ac:dyDescent="0.45">
      <c r="C810" s="10"/>
      <c r="H810" s="24"/>
      <c r="I810" s="24"/>
      <c r="J810" s="13" t="str">
        <f>IFERROR(IF(C810="","",_xlfn.XLOOKUP(C810,$G$2:$G$6,$H$2:$H$6,0)+SUMIF(C$8:C810,C810,I$8:I810)-SUMIF(C$8:C810,C810,H$8:H810)),"")</f>
        <v/>
      </c>
    </row>
    <row r="811" spans="3:10" ht="16" x14ac:dyDescent="0.45">
      <c r="C811" s="10"/>
      <c r="H811" s="24"/>
      <c r="I811" s="24"/>
      <c r="J811" s="13" t="str">
        <f>IFERROR(IF(C811="","",_xlfn.XLOOKUP(C811,$G$2:$G$6,$H$2:$H$6,0)+SUMIF(C$8:C811,C811,I$8:I811)-SUMIF(C$8:C811,C811,H$8:H811)),"")</f>
        <v/>
      </c>
    </row>
    <row r="812" spans="3:10" ht="16" x14ac:dyDescent="0.45">
      <c r="C812" s="10"/>
      <c r="H812" s="24"/>
      <c r="I812" s="24"/>
      <c r="J812" s="13" t="str">
        <f>IFERROR(IF(C812="","",_xlfn.XLOOKUP(C812,$G$2:$G$6,$H$2:$H$6,0)+SUMIF(C$8:C812,C812,I$8:I812)-SUMIF(C$8:C812,C812,H$8:H812)),"")</f>
        <v/>
      </c>
    </row>
    <row r="813" spans="3:10" ht="16" x14ac:dyDescent="0.45">
      <c r="C813" s="10"/>
      <c r="H813" s="24"/>
      <c r="I813" s="24"/>
      <c r="J813" s="13" t="str">
        <f>IFERROR(IF(C813="","",_xlfn.XLOOKUP(C813,$G$2:$G$6,$H$2:$H$6,0)+SUMIF(C$8:C813,C813,I$8:I813)-SUMIF(C$8:C813,C813,H$8:H813)),"")</f>
        <v/>
      </c>
    </row>
    <row r="814" spans="3:10" ht="16" x14ac:dyDescent="0.45">
      <c r="C814" s="10"/>
      <c r="H814" s="24"/>
      <c r="I814" s="24"/>
      <c r="J814" s="13" t="str">
        <f>IFERROR(IF(C814="","",_xlfn.XLOOKUP(C814,$G$2:$G$6,$H$2:$H$6,0)+SUMIF(C$8:C814,C814,I$8:I814)-SUMIF(C$8:C814,C814,H$8:H814)),"")</f>
        <v/>
      </c>
    </row>
    <row r="815" spans="3:10" ht="16" x14ac:dyDescent="0.45">
      <c r="C815" s="10"/>
      <c r="H815" s="24"/>
      <c r="I815" s="24"/>
      <c r="J815" s="13" t="str">
        <f>IFERROR(IF(C815="","",_xlfn.XLOOKUP(C815,$G$2:$G$6,$H$2:$H$6,0)+SUMIF(C$8:C815,C815,I$8:I815)-SUMIF(C$8:C815,C815,H$8:H815)),"")</f>
        <v/>
      </c>
    </row>
    <row r="816" spans="3:10" ht="16" x14ac:dyDescent="0.45">
      <c r="C816" s="10"/>
      <c r="H816" s="24"/>
      <c r="I816" s="24"/>
      <c r="J816" s="13" t="str">
        <f>IFERROR(IF(C816="","",_xlfn.XLOOKUP(C816,$G$2:$G$6,$H$2:$H$6,0)+SUMIF(C$8:C816,C816,I$8:I816)-SUMIF(C$8:C816,C816,H$8:H816)),"")</f>
        <v/>
      </c>
    </row>
    <row r="817" spans="3:10" ht="16" x14ac:dyDescent="0.45">
      <c r="C817" s="10"/>
      <c r="H817" s="24"/>
      <c r="I817" s="24"/>
      <c r="J817" s="13" t="str">
        <f>IFERROR(IF(C817="","",_xlfn.XLOOKUP(C817,$G$2:$G$6,$H$2:$H$6,0)+SUMIF(C$8:C817,C817,I$8:I817)-SUMIF(C$8:C817,C817,H$8:H817)),"")</f>
        <v/>
      </c>
    </row>
    <row r="818" spans="3:10" ht="16" x14ac:dyDescent="0.45">
      <c r="C818" s="10"/>
      <c r="H818" s="24"/>
      <c r="I818" s="24"/>
      <c r="J818" s="13" t="str">
        <f>IFERROR(IF(C818="","",_xlfn.XLOOKUP(C818,$G$2:$G$6,$H$2:$H$6,0)+SUMIF(C$8:C818,C818,I$8:I818)-SUMIF(C$8:C818,C818,H$8:H818)),"")</f>
        <v/>
      </c>
    </row>
    <row r="819" spans="3:10" ht="16" x14ac:dyDescent="0.45">
      <c r="C819" s="10"/>
      <c r="H819" s="24"/>
      <c r="I819" s="24"/>
      <c r="J819" s="13" t="str">
        <f>IFERROR(IF(C819="","",_xlfn.XLOOKUP(C819,$G$2:$G$6,$H$2:$H$6,0)+SUMIF(C$8:C819,C819,I$8:I819)-SUMIF(C$8:C819,C819,H$8:H819)),"")</f>
        <v/>
      </c>
    </row>
    <row r="820" spans="3:10" ht="16" x14ac:dyDescent="0.45">
      <c r="C820" s="10"/>
      <c r="H820" s="24"/>
      <c r="I820" s="24"/>
      <c r="J820" s="13" t="str">
        <f>IFERROR(IF(C820="","",_xlfn.XLOOKUP(C820,$G$2:$G$6,$H$2:$H$6,0)+SUMIF(C$8:C820,C820,I$8:I820)-SUMIF(C$8:C820,C820,H$8:H820)),"")</f>
        <v/>
      </c>
    </row>
    <row r="821" spans="3:10" ht="16" x14ac:dyDescent="0.45">
      <c r="C821" s="10"/>
      <c r="H821" s="24"/>
      <c r="I821" s="24"/>
      <c r="J821" s="13" t="str">
        <f>IFERROR(IF(C821="","",_xlfn.XLOOKUP(C821,$G$2:$G$6,$H$2:$H$6,0)+SUMIF(C$8:C821,C821,I$8:I821)-SUMIF(C$8:C821,C821,H$8:H821)),"")</f>
        <v/>
      </c>
    </row>
    <row r="822" spans="3:10" ht="16" x14ac:dyDescent="0.45">
      <c r="C822" s="10"/>
      <c r="H822" s="24"/>
      <c r="I822" s="24"/>
      <c r="J822" s="13" t="str">
        <f>IFERROR(IF(C822="","",_xlfn.XLOOKUP(C822,$G$2:$G$6,$H$2:$H$6,0)+SUMIF(C$8:C822,C822,I$8:I822)-SUMIF(C$8:C822,C822,H$8:H822)),"")</f>
        <v/>
      </c>
    </row>
    <row r="823" spans="3:10" ht="16" x14ac:dyDescent="0.45">
      <c r="C823" s="10"/>
      <c r="H823" s="24"/>
      <c r="I823" s="24"/>
      <c r="J823" s="13" t="str">
        <f>IFERROR(IF(C823="","",_xlfn.XLOOKUP(C823,$G$2:$G$6,$H$2:$H$6,0)+SUMIF(C$8:C823,C823,I$8:I823)-SUMIF(C$8:C823,C823,H$8:H823)),"")</f>
        <v/>
      </c>
    </row>
    <row r="824" spans="3:10" ht="16" x14ac:dyDescent="0.45">
      <c r="C824" s="10"/>
      <c r="H824" s="24"/>
      <c r="I824" s="24"/>
      <c r="J824" s="13" t="str">
        <f>IFERROR(IF(C824="","",_xlfn.XLOOKUP(C824,$G$2:$G$6,$H$2:$H$6,0)+SUMIF(C$8:C824,C824,I$8:I824)-SUMIF(C$8:C824,C824,H$8:H824)),"")</f>
        <v/>
      </c>
    </row>
    <row r="825" spans="3:10" ht="16" x14ac:dyDescent="0.45">
      <c r="C825" s="10"/>
      <c r="H825" s="24"/>
      <c r="I825" s="24"/>
      <c r="J825" s="13" t="str">
        <f>IFERROR(IF(C825="","",_xlfn.XLOOKUP(C825,$G$2:$G$6,$H$2:$H$6,0)+SUMIF(C$8:C825,C825,I$8:I825)-SUMIF(C$8:C825,C825,H$8:H825)),"")</f>
        <v/>
      </c>
    </row>
    <row r="826" spans="3:10" ht="16" x14ac:dyDescent="0.45">
      <c r="C826" s="10"/>
      <c r="H826" s="24"/>
      <c r="I826" s="24"/>
      <c r="J826" s="13" t="str">
        <f>IFERROR(IF(C826="","",_xlfn.XLOOKUP(C826,$G$2:$G$6,$H$2:$H$6,0)+SUMIF(C$8:C826,C826,I$8:I826)-SUMIF(C$8:C826,C826,H$8:H826)),"")</f>
        <v/>
      </c>
    </row>
    <row r="827" spans="3:10" ht="16" x14ac:dyDescent="0.45">
      <c r="C827" s="10"/>
      <c r="H827" s="24"/>
      <c r="I827" s="24"/>
      <c r="J827" s="13" t="str">
        <f>IFERROR(IF(C827="","",_xlfn.XLOOKUP(C827,$G$2:$G$6,$H$2:$H$6,0)+SUMIF(C$8:C827,C827,I$8:I827)-SUMIF(C$8:C827,C827,H$8:H827)),"")</f>
        <v/>
      </c>
    </row>
    <row r="828" spans="3:10" ht="16" x14ac:dyDescent="0.45">
      <c r="C828" s="10"/>
      <c r="H828" s="24"/>
      <c r="I828" s="24"/>
      <c r="J828" s="13" t="str">
        <f>IFERROR(IF(C828="","",_xlfn.XLOOKUP(C828,$G$2:$G$6,$H$2:$H$6,0)+SUMIF(C$8:C828,C828,I$8:I828)-SUMIF(C$8:C828,C828,H$8:H828)),"")</f>
        <v/>
      </c>
    </row>
    <row r="829" spans="3:10" ht="16" x14ac:dyDescent="0.45">
      <c r="C829" s="10"/>
      <c r="H829" s="24"/>
      <c r="I829" s="24"/>
      <c r="J829" s="13" t="str">
        <f>IFERROR(IF(C829="","",_xlfn.XLOOKUP(C829,$G$2:$G$6,$H$2:$H$6,0)+SUMIF(C$8:C829,C829,I$8:I829)-SUMIF(C$8:C829,C829,H$8:H829)),"")</f>
        <v/>
      </c>
    </row>
    <row r="830" spans="3:10" ht="16" x14ac:dyDescent="0.45">
      <c r="C830" s="10"/>
      <c r="H830" s="24"/>
      <c r="I830" s="24"/>
      <c r="J830" s="13" t="str">
        <f>IFERROR(IF(C830="","",_xlfn.XLOOKUP(C830,$G$2:$G$6,$H$2:$H$6,0)+SUMIF(C$8:C830,C830,I$8:I830)-SUMIF(C$8:C830,C830,H$8:H830)),"")</f>
        <v/>
      </c>
    </row>
    <row r="831" spans="3:10" ht="16" x14ac:dyDescent="0.45">
      <c r="C831" s="10"/>
      <c r="H831" s="24"/>
      <c r="I831" s="24"/>
      <c r="J831" s="13" t="str">
        <f>IFERROR(IF(C831="","",_xlfn.XLOOKUP(C831,$G$2:$G$6,$H$2:$H$6,0)+SUMIF(C$8:C831,C831,I$8:I831)-SUMIF(C$8:C831,C831,H$8:H831)),"")</f>
        <v/>
      </c>
    </row>
    <row r="832" spans="3:10" ht="16" x14ac:dyDescent="0.45">
      <c r="C832" s="10"/>
      <c r="H832" s="24"/>
      <c r="I832" s="24"/>
      <c r="J832" s="13" t="str">
        <f>IFERROR(IF(C832="","",_xlfn.XLOOKUP(C832,$G$2:$G$6,$H$2:$H$6,0)+SUMIF(C$8:C832,C832,I$8:I832)-SUMIF(C$8:C832,C832,H$8:H832)),"")</f>
        <v/>
      </c>
    </row>
    <row r="833" spans="3:10" ht="16" x14ac:dyDescent="0.45">
      <c r="C833" s="10"/>
      <c r="H833" s="24"/>
      <c r="I833" s="24"/>
      <c r="J833" s="13" t="str">
        <f>IFERROR(IF(C833="","",_xlfn.XLOOKUP(C833,$G$2:$G$6,$H$2:$H$6,0)+SUMIF(C$8:C833,C833,I$8:I833)-SUMIF(C$8:C833,C833,H$8:H833)),"")</f>
        <v/>
      </c>
    </row>
    <row r="834" spans="3:10" ht="16" x14ac:dyDescent="0.45">
      <c r="C834" s="10"/>
      <c r="H834" s="24"/>
      <c r="I834" s="24"/>
      <c r="J834" s="13" t="str">
        <f>IFERROR(IF(C834="","",_xlfn.XLOOKUP(C834,$G$2:$G$6,$H$2:$H$6,0)+SUMIF(C$8:C834,C834,I$8:I834)-SUMIF(C$8:C834,C834,H$8:H834)),"")</f>
        <v/>
      </c>
    </row>
    <row r="835" spans="3:10" ht="16" x14ac:dyDescent="0.45">
      <c r="C835" s="10"/>
      <c r="H835" s="24"/>
      <c r="I835" s="24"/>
      <c r="J835" s="13" t="str">
        <f>IFERROR(IF(C835="","",_xlfn.XLOOKUP(C835,$G$2:$G$6,$H$2:$H$6,0)+SUMIF(C$8:C835,C835,I$8:I835)-SUMIF(C$8:C835,C835,H$8:H835)),"")</f>
        <v/>
      </c>
    </row>
    <row r="836" spans="3:10" ht="16" x14ac:dyDescent="0.45">
      <c r="C836" s="10"/>
      <c r="H836" s="24"/>
      <c r="I836" s="24"/>
      <c r="J836" s="13" t="str">
        <f>IFERROR(IF(C836="","",_xlfn.XLOOKUP(C836,$G$2:$G$6,$H$2:$H$6,0)+SUMIF(C$8:C836,C836,I$8:I836)-SUMIF(C$8:C836,C836,H$8:H836)),"")</f>
        <v/>
      </c>
    </row>
    <row r="837" spans="3:10" ht="16" x14ac:dyDescent="0.45">
      <c r="C837" s="10"/>
      <c r="H837" s="24"/>
      <c r="I837" s="24"/>
      <c r="J837" s="13" t="str">
        <f>IFERROR(IF(C837="","",_xlfn.XLOOKUP(C837,$G$2:$G$6,$H$2:$H$6,0)+SUMIF(C$8:C837,C837,I$8:I837)-SUMIF(C$8:C837,C837,H$8:H837)),"")</f>
        <v/>
      </c>
    </row>
    <row r="838" spans="3:10" ht="16" x14ac:dyDescent="0.45">
      <c r="C838" s="10"/>
      <c r="H838" s="24"/>
      <c r="I838" s="24"/>
      <c r="J838" s="13" t="str">
        <f>IFERROR(IF(C838="","",_xlfn.XLOOKUP(C838,$G$2:$G$6,$H$2:$H$6,0)+SUMIF(C$8:C838,C838,I$8:I838)-SUMIF(C$8:C838,C838,H$8:H838)),"")</f>
        <v/>
      </c>
    </row>
    <row r="839" spans="3:10" ht="16" x14ac:dyDescent="0.45">
      <c r="C839" s="10"/>
      <c r="H839" s="24"/>
      <c r="I839" s="24"/>
      <c r="J839" s="13" t="str">
        <f>IFERROR(IF(C839="","",_xlfn.XLOOKUP(C839,$G$2:$G$6,$H$2:$H$6,0)+SUMIF(C$8:C839,C839,I$8:I839)-SUMIF(C$8:C839,C839,H$8:H839)),"")</f>
        <v/>
      </c>
    </row>
    <row r="840" spans="3:10" ht="16" x14ac:dyDescent="0.45">
      <c r="C840" s="10"/>
      <c r="H840" s="24"/>
      <c r="I840" s="24"/>
      <c r="J840" s="13" t="str">
        <f>IFERROR(IF(C840="","",_xlfn.XLOOKUP(C840,$G$2:$G$6,$H$2:$H$6,0)+SUMIF(C$8:C840,C840,I$8:I840)-SUMIF(C$8:C840,C840,H$8:H840)),"")</f>
        <v/>
      </c>
    </row>
    <row r="841" spans="3:10" ht="16" x14ac:dyDescent="0.45">
      <c r="C841" s="10"/>
      <c r="H841" s="24"/>
      <c r="I841" s="24"/>
      <c r="J841" s="13" t="str">
        <f>IFERROR(IF(C841="","",_xlfn.XLOOKUP(C841,$G$2:$G$6,$H$2:$H$6,0)+SUMIF(C$8:C841,C841,I$8:I841)-SUMIF(C$8:C841,C841,H$8:H841)),"")</f>
        <v/>
      </c>
    </row>
    <row r="842" spans="3:10" ht="16" x14ac:dyDescent="0.45">
      <c r="C842" s="10"/>
      <c r="H842" s="24"/>
      <c r="I842" s="24"/>
      <c r="J842" s="13" t="str">
        <f>IFERROR(IF(C842="","",_xlfn.XLOOKUP(C842,$G$2:$G$6,$H$2:$H$6,0)+SUMIF(C$8:C842,C842,I$8:I842)-SUMIF(C$8:C842,C842,H$8:H842)),"")</f>
        <v/>
      </c>
    </row>
    <row r="843" spans="3:10" ht="16" x14ac:dyDescent="0.45">
      <c r="C843" s="10"/>
      <c r="H843" s="24"/>
      <c r="I843" s="24"/>
      <c r="J843" s="13" t="str">
        <f>IFERROR(IF(C843="","",_xlfn.XLOOKUP(C843,$G$2:$G$6,$H$2:$H$6,0)+SUMIF(C$8:C843,C843,I$8:I843)-SUMIF(C$8:C843,C843,H$8:H843)),"")</f>
        <v/>
      </c>
    </row>
    <row r="844" spans="3:10" ht="16" x14ac:dyDescent="0.45">
      <c r="C844" s="10"/>
      <c r="H844" s="24"/>
      <c r="I844" s="24"/>
      <c r="J844" s="13" t="str">
        <f>IFERROR(IF(C844="","",_xlfn.XLOOKUP(C844,$G$2:$G$6,$H$2:$H$6,0)+SUMIF(C$8:C844,C844,I$8:I844)-SUMIF(C$8:C844,C844,H$8:H844)),"")</f>
        <v/>
      </c>
    </row>
    <row r="845" spans="3:10" ht="16" x14ac:dyDescent="0.45">
      <c r="C845" s="10"/>
      <c r="H845" s="24"/>
      <c r="I845" s="24"/>
      <c r="J845" s="13" t="str">
        <f>IFERROR(IF(C845="","",_xlfn.XLOOKUP(C845,$G$2:$G$6,$H$2:$H$6,0)+SUMIF(C$8:C845,C845,I$8:I845)-SUMIF(C$8:C845,C845,H$8:H845)),"")</f>
        <v/>
      </c>
    </row>
    <row r="846" spans="3:10" ht="16" x14ac:dyDescent="0.45">
      <c r="C846" s="10"/>
      <c r="H846" s="24"/>
      <c r="I846" s="24"/>
      <c r="J846" s="13" t="str">
        <f>IFERROR(IF(C846="","",_xlfn.XLOOKUP(C846,$G$2:$G$6,$H$2:$H$6,0)+SUMIF(C$8:C846,C846,I$8:I846)-SUMIF(C$8:C846,C846,H$8:H846)),"")</f>
        <v/>
      </c>
    </row>
    <row r="847" spans="3:10" ht="16" x14ac:dyDescent="0.45">
      <c r="C847" s="10"/>
      <c r="H847" s="24"/>
      <c r="I847" s="24"/>
      <c r="J847" s="13" t="str">
        <f>IFERROR(IF(C847="","",_xlfn.XLOOKUP(C847,$G$2:$G$6,$H$2:$H$6,0)+SUMIF(C$8:C847,C847,I$8:I847)-SUMIF(C$8:C847,C847,H$8:H847)),"")</f>
        <v/>
      </c>
    </row>
    <row r="848" spans="3:10" ht="16" x14ac:dyDescent="0.45">
      <c r="C848" s="10"/>
      <c r="H848" s="24"/>
      <c r="I848" s="24"/>
      <c r="J848" s="13" t="str">
        <f>IFERROR(IF(C848="","",_xlfn.XLOOKUP(C848,$G$2:$G$6,$H$2:$H$6,0)+SUMIF(C$8:C848,C848,I$8:I848)-SUMIF(C$8:C848,C848,H$8:H848)),"")</f>
        <v/>
      </c>
    </row>
    <row r="849" spans="3:10" ht="16" x14ac:dyDescent="0.45">
      <c r="C849" s="10"/>
      <c r="H849" s="24"/>
      <c r="I849" s="24"/>
      <c r="J849" s="13" t="str">
        <f>IFERROR(IF(C849="","",_xlfn.XLOOKUP(C849,$G$2:$G$6,$H$2:$H$6,0)+SUMIF(C$8:C849,C849,I$8:I849)-SUMIF(C$8:C849,C849,H$8:H849)),"")</f>
        <v/>
      </c>
    </row>
    <row r="850" spans="3:10" ht="16" x14ac:dyDescent="0.45">
      <c r="C850" s="10"/>
      <c r="H850" s="24"/>
      <c r="I850" s="24"/>
      <c r="J850" s="13" t="str">
        <f>IFERROR(IF(C850="","",_xlfn.XLOOKUP(C850,$G$2:$G$6,$H$2:$H$6,0)+SUMIF(C$8:C850,C850,I$8:I850)-SUMIF(C$8:C850,C850,H$8:H850)),"")</f>
        <v/>
      </c>
    </row>
    <row r="851" spans="3:10" ht="16" x14ac:dyDescent="0.45">
      <c r="C851" s="10"/>
      <c r="H851" s="24"/>
      <c r="I851" s="24"/>
      <c r="J851" s="13" t="str">
        <f>IFERROR(IF(C851="","",_xlfn.XLOOKUP(C851,$G$2:$G$6,$H$2:$H$6,0)+SUMIF(C$8:C851,C851,I$8:I851)-SUMIF(C$8:C851,C851,H$8:H851)),"")</f>
        <v/>
      </c>
    </row>
    <row r="852" spans="3:10" ht="16" x14ac:dyDescent="0.45">
      <c r="C852" s="10"/>
      <c r="H852" s="24"/>
      <c r="I852" s="24"/>
      <c r="J852" s="13" t="str">
        <f>IFERROR(IF(C852="","",_xlfn.XLOOKUP(C852,$G$2:$G$6,$H$2:$H$6,0)+SUMIF(C$8:C852,C852,I$8:I852)-SUMIF(C$8:C852,C852,H$8:H852)),"")</f>
        <v/>
      </c>
    </row>
    <row r="853" spans="3:10" ht="16" x14ac:dyDescent="0.45">
      <c r="C853" s="10"/>
      <c r="H853" s="24"/>
      <c r="I853" s="24"/>
      <c r="J853" s="13" t="str">
        <f>IFERROR(IF(C853="","",_xlfn.XLOOKUP(C853,$G$2:$G$6,$H$2:$H$6,0)+SUMIF(C$8:C853,C853,I$8:I853)-SUMIF(C$8:C853,C853,H$8:H853)),"")</f>
        <v/>
      </c>
    </row>
    <row r="854" spans="3:10" ht="16" x14ac:dyDescent="0.45">
      <c r="C854" s="10"/>
      <c r="H854" s="24"/>
      <c r="I854" s="24"/>
      <c r="J854" s="13" t="str">
        <f>IFERROR(IF(C854="","",_xlfn.XLOOKUP(C854,$G$2:$G$6,$H$2:$H$6,0)+SUMIF(C$8:C854,C854,I$8:I854)-SUMIF(C$8:C854,C854,H$8:H854)),"")</f>
        <v/>
      </c>
    </row>
    <row r="855" spans="3:10" ht="16" x14ac:dyDescent="0.45">
      <c r="C855" s="10"/>
      <c r="H855" s="24"/>
      <c r="I855" s="24"/>
      <c r="J855" s="13" t="str">
        <f>IFERROR(IF(C855="","",_xlfn.XLOOKUP(C855,$G$2:$G$6,$H$2:$H$6,0)+SUMIF(C$8:C855,C855,I$8:I855)-SUMIF(C$8:C855,C855,H$8:H855)),"")</f>
        <v/>
      </c>
    </row>
    <row r="856" spans="3:10" ht="16" x14ac:dyDescent="0.45">
      <c r="C856" s="10"/>
      <c r="H856" s="24"/>
      <c r="I856" s="24"/>
      <c r="J856" s="13" t="str">
        <f>IFERROR(IF(C856="","",_xlfn.XLOOKUP(C856,$G$2:$G$6,$H$2:$H$6,0)+SUMIF(C$8:C856,C856,I$8:I856)-SUMIF(C$8:C856,C856,H$8:H856)),"")</f>
        <v/>
      </c>
    </row>
    <row r="857" spans="3:10" ht="16" x14ac:dyDescent="0.45">
      <c r="C857" s="10"/>
      <c r="H857" s="24"/>
      <c r="I857" s="24"/>
      <c r="J857" s="13" t="str">
        <f>IFERROR(IF(C857="","",_xlfn.XLOOKUP(C857,$G$2:$G$6,$H$2:$H$6,0)+SUMIF(C$8:C857,C857,I$8:I857)-SUMIF(C$8:C857,C857,H$8:H857)),"")</f>
        <v/>
      </c>
    </row>
    <row r="858" spans="3:10" ht="16" x14ac:dyDescent="0.45">
      <c r="C858" s="10"/>
      <c r="H858" s="24"/>
      <c r="I858" s="24"/>
      <c r="J858" s="13" t="str">
        <f>IFERROR(IF(C858="","",_xlfn.XLOOKUP(C858,$G$2:$G$6,$H$2:$H$6,0)+SUMIF(C$8:C858,C858,I$8:I858)-SUMIF(C$8:C858,C858,H$8:H858)),"")</f>
        <v/>
      </c>
    </row>
    <row r="859" spans="3:10" ht="16" x14ac:dyDescent="0.45">
      <c r="C859" s="10"/>
      <c r="H859" s="24"/>
      <c r="I859" s="24"/>
      <c r="J859" s="13" t="str">
        <f>IFERROR(IF(C859="","",_xlfn.XLOOKUP(C859,$G$2:$G$6,$H$2:$H$6,0)+SUMIF(C$8:C859,C859,I$8:I859)-SUMIF(C$8:C859,C859,H$8:H859)),"")</f>
        <v/>
      </c>
    </row>
    <row r="860" spans="3:10" ht="16" x14ac:dyDescent="0.45">
      <c r="C860" s="10"/>
      <c r="H860" s="24"/>
      <c r="I860" s="24"/>
      <c r="J860" s="13" t="str">
        <f>IFERROR(IF(C860="","",_xlfn.XLOOKUP(C860,$G$2:$G$6,$H$2:$H$6,0)+SUMIF(C$8:C860,C860,I$8:I860)-SUMIF(C$8:C860,C860,H$8:H860)),"")</f>
        <v/>
      </c>
    </row>
    <row r="861" spans="3:10" ht="16" x14ac:dyDescent="0.45">
      <c r="C861" s="10"/>
      <c r="H861" s="24"/>
      <c r="I861" s="24"/>
      <c r="J861" s="13" t="str">
        <f>IFERROR(IF(C861="","",_xlfn.XLOOKUP(C861,$G$2:$G$6,$H$2:$H$6,0)+SUMIF(C$8:C861,C861,I$8:I861)-SUMIF(C$8:C861,C861,H$8:H861)),"")</f>
        <v/>
      </c>
    </row>
    <row r="862" spans="3:10" ht="16" x14ac:dyDescent="0.45">
      <c r="C862" s="10"/>
      <c r="H862" s="24"/>
      <c r="I862" s="24"/>
      <c r="J862" s="13" t="str">
        <f>IFERROR(IF(C862="","",_xlfn.XLOOKUP(C862,$G$2:$G$6,$H$2:$H$6,0)+SUMIF(C$8:C862,C862,I$8:I862)-SUMIF(C$8:C862,C862,H$8:H862)),"")</f>
        <v/>
      </c>
    </row>
    <row r="863" spans="3:10" ht="16" x14ac:dyDescent="0.45">
      <c r="C863" s="10"/>
      <c r="H863" s="24"/>
      <c r="I863" s="24"/>
      <c r="J863" s="13" t="str">
        <f>IFERROR(IF(C863="","",_xlfn.XLOOKUP(C863,$G$2:$G$6,$H$2:$H$6,0)+SUMIF(C$8:C863,C863,I$8:I863)-SUMIF(C$8:C863,C863,H$8:H863)),"")</f>
        <v/>
      </c>
    </row>
    <row r="864" spans="3:10" ht="16" x14ac:dyDescent="0.45">
      <c r="C864" s="10"/>
      <c r="H864" s="24"/>
      <c r="I864" s="24"/>
      <c r="J864" s="13" t="str">
        <f>IFERROR(IF(C864="","",_xlfn.XLOOKUP(C864,$G$2:$G$6,$H$2:$H$6,0)+SUMIF(C$8:C864,C864,I$8:I864)-SUMIF(C$8:C864,C864,H$8:H864)),"")</f>
        <v/>
      </c>
    </row>
    <row r="865" spans="3:10" ht="16" x14ac:dyDescent="0.45">
      <c r="C865" s="10"/>
      <c r="H865" s="24"/>
      <c r="I865" s="24"/>
      <c r="J865" s="13" t="str">
        <f>IFERROR(IF(C865="","",_xlfn.XLOOKUP(C865,$G$2:$G$6,$H$2:$H$6,0)+SUMIF(C$8:C865,C865,I$8:I865)-SUMIF(C$8:C865,C865,H$8:H865)),"")</f>
        <v/>
      </c>
    </row>
    <row r="866" spans="3:10" ht="16" x14ac:dyDescent="0.45">
      <c r="C866" s="10"/>
      <c r="H866" s="24"/>
      <c r="I866" s="24"/>
      <c r="J866" s="13" t="str">
        <f>IFERROR(IF(C866="","",_xlfn.XLOOKUP(C866,$G$2:$G$6,$H$2:$H$6,0)+SUMIF(C$8:C866,C866,I$8:I866)-SUMIF(C$8:C866,C866,H$8:H866)),"")</f>
        <v/>
      </c>
    </row>
    <row r="867" spans="3:10" ht="16" x14ac:dyDescent="0.45">
      <c r="C867" s="10"/>
      <c r="H867" s="24"/>
      <c r="I867" s="24"/>
      <c r="J867" s="13" t="str">
        <f>IFERROR(IF(C867="","",_xlfn.XLOOKUP(C867,$G$2:$G$6,$H$2:$H$6,0)+SUMIF(C$8:C867,C867,I$8:I867)-SUMIF(C$8:C867,C867,H$8:H867)),"")</f>
        <v/>
      </c>
    </row>
    <row r="868" spans="3:10" ht="16" x14ac:dyDescent="0.45">
      <c r="C868" s="10"/>
      <c r="H868" s="24"/>
      <c r="I868" s="24"/>
      <c r="J868" s="13" t="str">
        <f>IFERROR(IF(C868="","",_xlfn.XLOOKUP(C868,$G$2:$G$6,$H$2:$H$6,0)+SUMIF(C$8:C868,C868,I$8:I868)-SUMIF(C$8:C868,C868,H$8:H868)),"")</f>
        <v/>
      </c>
    </row>
    <row r="869" spans="3:10" ht="16" x14ac:dyDescent="0.45">
      <c r="C869" s="10"/>
      <c r="H869" s="24"/>
      <c r="I869" s="24"/>
      <c r="J869" s="13" t="str">
        <f>IFERROR(IF(C869="","",_xlfn.XLOOKUP(C869,$G$2:$G$6,$H$2:$H$6,0)+SUMIF(C$8:C869,C869,I$8:I869)-SUMIF(C$8:C869,C869,H$8:H869)),"")</f>
        <v/>
      </c>
    </row>
    <row r="870" spans="3:10" ht="16" x14ac:dyDescent="0.45">
      <c r="C870" s="10"/>
      <c r="H870" s="24"/>
      <c r="I870" s="24"/>
      <c r="J870" s="13" t="str">
        <f>IFERROR(IF(C870="","",_xlfn.XLOOKUP(C870,$G$2:$G$6,$H$2:$H$6,0)+SUMIF(C$8:C870,C870,I$8:I870)-SUMIF(C$8:C870,C870,H$8:H870)),"")</f>
        <v/>
      </c>
    </row>
    <row r="871" spans="3:10" ht="16" x14ac:dyDescent="0.45">
      <c r="C871" s="10"/>
      <c r="H871" s="24"/>
      <c r="I871" s="24"/>
      <c r="J871" s="13" t="str">
        <f>IFERROR(IF(C871="","",_xlfn.XLOOKUP(C871,$G$2:$G$6,$H$2:$H$6,0)+SUMIF(C$8:C871,C871,I$8:I871)-SUMIF(C$8:C871,C871,H$8:H871)),"")</f>
        <v/>
      </c>
    </row>
    <row r="872" spans="3:10" ht="16" x14ac:dyDescent="0.45">
      <c r="C872" s="10"/>
      <c r="H872" s="24"/>
      <c r="I872" s="24"/>
      <c r="J872" s="13" t="str">
        <f>IFERROR(IF(C872="","",_xlfn.XLOOKUP(C872,$G$2:$G$6,$H$2:$H$6,0)+SUMIF(C$8:C872,C872,I$8:I872)-SUMIF(C$8:C872,C872,H$8:H872)),"")</f>
        <v/>
      </c>
    </row>
    <row r="873" spans="3:10" ht="16" x14ac:dyDescent="0.45">
      <c r="C873" s="10"/>
      <c r="H873" s="24"/>
      <c r="I873" s="24"/>
      <c r="J873" s="13" t="str">
        <f>IFERROR(IF(C873="","",_xlfn.XLOOKUP(C873,$G$2:$G$6,$H$2:$H$6,0)+SUMIF(C$8:C873,C873,I$8:I873)-SUMIF(C$8:C873,C873,H$8:H873)),"")</f>
        <v/>
      </c>
    </row>
    <row r="874" spans="3:10" ht="16" x14ac:dyDescent="0.45">
      <c r="C874" s="10"/>
      <c r="H874" s="24"/>
      <c r="I874" s="24"/>
      <c r="J874" s="13" t="str">
        <f>IFERROR(IF(C874="","",_xlfn.XLOOKUP(C874,$G$2:$G$6,$H$2:$H$6,0)+SUMIF(C$8:C874,C874,I$8:I874)-SUMIF(C$8:C874,C874,H$8:H874)),"")</f>
        <v/>
      </c>
    </row>
    <row r="875" spans="3:10" ht="16" x14ac:dyDescent="0.45">
      <c r="C875" s="10"/>
      <c r="H875" s="24"/>
      <c r="I875" s="24"/>
      <c r="J875" s="13" t="str">
        <f>IFERROR(IF(C875="","",_xlfn.XLOOKUP(C875,$G$2:$G$6,$H$2:$H$6,0)+SUMIF(C$8:C875,C875,I$8:I875)-SUMIF(C$8:C875,C875,H$8:H875)),"")</f>
        <v/>
      </c>
    </row>
    <row r="876" spans="3:10" ht="16" x14ac:dyDescent="0.45">
      <c r="C876" s="10"/>
      <c r="H876" s="24"/>
      <c r="I876" s="24"/>
      <c r="J876" s="13" t="str">
        <f>IFERROR(IF(C876="","",_xlfn.XLOOKUP(C876,$G$2:$G$6,$H$2:$H$6,0)+SUMIF(C$8:C876,C876,I$8:I876)-SUMIF(C$8:C876,C876,H$8:H876)),"")</f>
        <v/>
      </c>
    </row>
    <row r="877" spans="3:10" ht="16" x14ac:dyDescent="0.45">
      <c r="C877" s="10"/>
      <c r="H877" s="24"/>
      <c r="I877" s="24"/>
      <c r="J877" s="13" t="str">
        <f>IFERROR(IF(C877="","",_xlfn.XLOOKUP(C877,$G$2:$G$6,$H$2:$H$6,0)+SUMIF(C$8:C877,C877,I$8:I877)-SUMIF(C$8:C877,C877,H$8:H877)),"")</f>
        <v/>
      </c>
    </row>
    <row r="878" spans="3:10" ht="16" x14ac:dyDescent="0.45">
      <c r="C878" s="10"/>
      <c r="H878" s="24"/>
      <c r="I878" s="24"/>
      <c r="J878" s="13" t="str">
        <f>IFERROR(IF(C878="","",_xlfn.XLOOKUP(C878,$G$2:$G$6,$H$2:$H$6,0)+SUMIF(C$8:C878,C878,I$8:I878)-SUMIF(C$8:C878,C878,H$8:H878)),"")</f>
        <v/>
      </c>
    </row>
    <row r="879" spans="3:10" ht="16" x14ac:dyDescent="0.45">
      <c r="C879" s="10"/>
      <c r="H879" s="24"/>
      <c r="I879" s="24"/>
      <c r="J879" s="13" t="str">
        <f>IFERROR(IF(C879="","",_xlfn.XLOOKUP(C879,$G$2:$G$6,$H$2:$H$6,0)+SUMIF(C$8:C879,C879,I$8:I879)-SUMIF(C$8:C879,C879,H$8:H879)),"")</f>
        <v/>
      </c>
    </row>
    <row r="880" spans="3:10" ht="16" x14ac:dyDescent="0.45">
      <c r="C880" s="10"/>
      <c r="H880" s="24"/>
      <c r="I880" s="24"/>
      <c r="J880" s="13" t="str">
        <f>IFERROR(IF(C880="","",_xlfn.XLOOKUP(C880,$G$2:$G$6,$H$2:$H$6,0)+SUMIF(C$8:C880,C880,I$8:I880)-SUMIF(C$8:C880,C880,H$8:H880)),"")</f>
        <v/>
      </c>
    </row>
    <row r="881" spans="3:10" ht="16" x14ac:dyDescent="0.45">
      <c r="C881" s="10"/>
      <c r="H881" s="24"/>
      <c r="I881" s="24"/>
      <c r="J881" s="13" t="str">
        <f>IFERROR(IF(C881="","",_xlfn.XLOOKUP(C881,$G$2:$G$6,$H$2:$H$6,0)+SUMIF(C$8:C881,C881,I$8:I881)-SUMIF(C$8:C881,C881,H$8:H881)),"")</f>
        <v/>
      </c>
    </row>
    <row r="882" spans="3:10" ht="16" x14ac:dyDescent="0.45">
      <c r="C882" s="10"/>
      <c r="H882" s="24"/>
      <c r="I882" s="24"/>
      <c r="J882" s="13" t="str">
        <f>IFERROR(IF(C882="","",_xlfn.XLOOKUP(C882,$G$2:$G$6,$H$2:$H$6,0)+SUMIF(C$8:C882,C882,I$8:I882)-SUMIF(C$8:C882,C882,H$8:H882)),"")</f>
        <v/>
      </c>
    </row>
    <row r="883" spans="3:10" ht="16" x14ac:dyDescent="0.45">
      <c r="C883" s="10"/>
      <c r="H883" s="24"/>
      <c r="I883" s="24"/>
      <c r="J883" s="13" t="str">
        <f>IFERROR(IF(C883="","",_xlfn.XLOOKUP(C883,$G$2:$G$6,$H$2:$H$6,0)+SUMIF(C$8:C883,C883,I$8:I883)-SUMIF(C$8:C883,C883,H$8:H883)),"")</f>
        <v/>
      </c>
    </row>
    <row r="884" spans="3:10" ht="16" x14ac:dyDescent="0.45">
      <c r="C884" s="10"/>
      <c r="H884" s="24"/>
      <c r="I884" s="24"/>
      <c r="J884" s="13" t="str">
        <f>IFERROR(IF(C884="","",_xlfn.XLOOKUP(C884,$G$2:$G$6,$H$2:$H$6,0)+SUMIF(C$8:C884,C884,I$8:I884)-SUMIF(C$8:C884,C884,H$8:H884)),"")</f>
        <v/>
      </c>
    </row>
    <row r="885" spans="3:10" ht="16" x14ac:dyDescent="0.45">
      <c r="C885" s="10"/>
      <c r="H885" s="24"/>
      <c r="I885" s="24"/>
      <c r="J885" s="13" t="str">
        <f>IFERROR(IF(C885="","",_xlfn.XLOOKUP(C885,$G$2:$G$6,$H$2:$H$6,0)+SUMIF(C$8:C885,C885,I$8:I885)-SUMIF(C$8:C885,C885,H$8:H885)),"")</f>
        <v/>
      </c>
    </row>
    <row r="886" spans="3:10" ht="16" x14ac:dyDescent="0.45">
      <c r="C886" s="10"/>
      <c r="H886" s="24"/>
      <c r="I886" s="24"/>
      <c r="J886" s="13" t="str">
        <f>IFERROR(IF(C886="","",_xlfn.XLOOKUP(C886,$G$2:$G$6,$H$2:$H$6,0)+SUMIF(C$8:C886,C886,I$8:I886)-SUMIF(C$8:C886,C886,H$8:H886)),"")</f>
        <v/>
      </c>
    </row>
    <row r="887" spans="3:10" ht="16" x14ac:dyDescent="0.45">
      <c r="C887" s="10"/>
      <c r="H887" s="24"/>
      <c r="I887" s="24"/>
      <c r="J887" s="13" t="str">
        <f>IFERROR(IF(C887="","",_xlfn.XLOOKUP(C887,$G$2:$G$6,$H$2:$H$6,0)+SUMIF(C$8:C887,C887,I$8:I887)-SUMIF(C$8:C887,C887,H$8:H887)),"")</f>
        <v/>
      </c>
    </row>
    <row r="888" spans="3:10" ht="16" x14ac:dyDescent="0.45">
      <c r="C888" s="10"/>
      <c r="H888" s="24"/>
      <c r="I888" s="24"/>
      <c r="J888" s="13" t="str">
        <f>IFERROR(IF(C888="","",_xlfn.XLOOKUP(C888,$G$2:$G$6,$H$2:$H$6,0)+SUMIF(C$8:C888,C888,I$8:I888)-SUMIF(C$8:C888,C888,H$8:H888)),"")</f>
        <v/>
      </c>
    </row>
    <row r="889" spans="3:10" ht="16" x14ac:dyDescent="0.45">
      <c r="C889" s="10"/>
      <c r="H889" s="24"/>
      <c r="I889" s="24"/>
      <c r="J889" s="13" t="str">
        <f>IFERROR(IF(C889="","",_xlfn.XLOOKUP(C889,$G$2:$G$6,$H$2:$H$6,0)+SUMIF(C$8:C889,C889,I$8:I889)-SUMIF(C$8:C889,C889,H$8:H889)),"")</f>
        <v/>
      </c>
    </row>
    <row r="890" spans="3:10" ht="16" x14ac:dyDescent="0.45">
      <c r="C890" s="10"/>
      <c r="H890" s="24"/>
      <c r="I890" s="24"/>
      <c r="J890" s="13" t="str">
        <f>IFERROR(IF(C890="","",_xlfn.XLOOKUP(C890,$G$2:$G$6,$H$2:$H$6,0)+SUMIF(C$8:C890,C890,I$8:I890)-SUMIF(C$8:C890,C890,H$8:H890)),"")</f>
        <v/>
      </c>
    </row>
    <row r="891" spans="3:10" ht="16" x14ac:dyDescent="0.45">
      <c r="C891" s="10"/>
      <c r="H891" s="24"/>
      <c r="I891" s="24"/>
      <c r="J891" s="13" t="str">
        <f>IFERROR(IF(C891="","",_xlfn.XLOOKUP(C891,$G$2:$G$6,$H$2:$H$6,0)+SUMIF(C$8:C891,C891,I$8:I891)-SUMIF(C$8:C891,C891,H$8:H891)),"")</f>
        <v/>
      </c>
    </row>
    <row r="892" spans="3:10" ht="16" x14ac:dyDescent="0.45">
      <c r="C892" s="10"/>
      <c r="H892" s="24"/>
      <c r="I892" s="24"/>
      <c r="J892" s="13" t="str">
        <f>IFERROR(IF(C892="","",_xlfn.XLOOKUP(C892,$G$2:$G$6,$H$2:$H$6,0)+SUMIF(C$8:C892,C892,I$8:I892)-SUMIF(C$8:C892,C892,H$8:H892)),"")</f>
        <v/>
      </c>
    </row>
    <row r="893" spans="3:10" ht="16" x14ac:dyDescent="0.45">
      <c r="C893" s="10"/>
      <c r="H893" s="24"/>
      <c r="I893" s="24"/>
      <c r="J893" s="13" t="str">
        <f>IFERROR(IF(C893="","",_xlfn.XLOOKUP(C893,$G$2:$G$6,$H$2:$H$6,0)+SUMIF(C$8:C893,C893,I$8:I893)-SUMIF(C$8:C893,C893,H$8:H893)),"")</f>
        <v/>
      </c>
    </row>
    <row r="894" spans="3:10" ht="16" x14ac:dyDescent="0.45">
      <c r="C894" s="10"/>
      <c r="H894" s="24"/>
      <c r="I894" s="24"/>
      <c r="J894" s="13" t="str">
        <f>IFERROR(IF(C894="","",_xlfn.XLOOKUP(C894,$G$2:$G$6,$H$2:$H$6,0)+SUMIF(C$8:C894,C894,I$8:I894)-SUMIF(C$8:C894,C894,H$8:H894)),"")</f>
        <v/>
      </c>
    </row>
    <row r="895" spans="3:10" ht="16" x14ac:dyDescent="0.45">
      <c r="C895" s="10"/>
      <c r="H895" s="24"/>
      <c r="I895" s="24"/>
      <c r="J895" s="13" t="str">
        <f>IFERROR(IF(C895="","",_xlfn.XLOOKUP(C895,$G$2:$G$6,$H$2:$H$6,0)+SUMIF(C$8:C895,C895,I$8:I895)-SUMIF(C$8:C895,C895,H$8:H895)),"")</f>
        <v/>
      </c>
    </row>
    <row r="896" spans="3:10" ht="16" x14ac:dyDescent="0.45">
      <c r="C896" s="10"/>
      <c r="H896" s="24"/>
      <c r="I896" s="24"/>
      <c r="J896" s="13" t="str">
        <f>IFERROR(IF(C896="","",_xlfn.XLOOKUP(C896,$G$2:$G$6,$H$2:$H$6,0)+SUMIF(C$8:C896,C896,I$8:I896)-SUMIF(C$8:C896,C896,H$8:H896)),"")</f>
        <v/>
      </c>
    </row>
    <row r="897" spans="3:10" ht="16" x14ac:dyDescent="0.45">
      <c r="C897" s="10"/>
      <c r="H897" s="24"/>
      <c r="I897" s="24"/>
      <c r="J897" s="13" t="str">
        <f>IFERROR(IF(C897="","",_xlfn.XLOOKUP(C897,$G$2:$G$6,$H$2:$H$6,0)+SUMIF(C$8:C897,C897,I$8:I897)-SUMIF(C$8:C897,C897,H$8:H897)),"")</f>
        <v/>
      </c>
    </row>
    <row r="898" spans="3:10" ht="16" x14ac:dyDescent="0.45">
      <c r="C898" s="10"/>
      <c r="H898" s="24"/>
      <c r="I898" s="24"/>
      <c r="J898" s="13" t="str">
        <f>IFERROR(IF(C898="","",_xlfn.XLOOKUP(C898,$G$2:$G$6,$H$2:$H$6,0)+SUMIF(C$8:C898,C898,I$8:I898)-SUMIF(C$8:C898,C898,H$8:H898)),"")</f>
        <v/>
      </c>
    </row>
    <row r="899" spans="3:10" ht="16" x14ac:dyDescent="0.45">
      <c r="C899" s="10"/>
      <c r="H899" s="24"/>
      <c r="I899" s="24"/>
      <c r="J899" s="13" t="str">
        <f>IFERROR(IF(C899="","",_xlfn.XLOOKUP(C899,$G$2:$G$6,$H$2:$H$6,0)+SUMIF(C$8:C899,C899,I$8:I899)-SUMIF(C$8:C899,C899,H$8:H899)),"")</f>
        <v/>
      </c>
    </row>
    <row r="900" spans="3:10" ht="16" x14ac:dyDescent="0.45">
      <c r="C900" s="10"/>
      <c r="H900" s="24"/>
      <c r="I900" s="24"/>
      <c r="J900" s="13" t="str">
        <f>IFERROR(IF(C900="","",_xlfn.XLOOKUP(C900,$G$2:$G$6,$H$2:$H$6,0)+SUMIF(C$8:C900,C900,I$8:I900)-SUMIF(C$8:C900,C900,H$8:H900)),"")</f>
        <v/>
      </c>
    </row>
    <row r="901" spans="3:10" ht="16" x14ac:dyDescent="0.45">
      <c r="C901" s="10"/>
      <c r="H901" s="24"/>
      <c r="I901" s="24"/>
      <c r="J901" s="13" t="str">
        <f>IFERROR(IF(C901="","",_xlfn.XLOOKUP(C901,$G$2:$G$6,$H$2:$H$6,0)+SUMIF(C$8:C901,C901,I$8:I901)-SUMIF(C$8:C901,C901,H$8:H901)),"")</f>
        <v/>
      </c>
    </row>
    <row r="902" spans="3:10" ht="16" x14ac:dyDescent="0.45">
      <c r="C902" s="10"/>
      <c r="H902" s="24"/>
      <c r="I902" s="24"/>
      <c r="J902" s="13" t="str">
        <f>IFERROR(IF(C902="","",_xlfn.XLOOKUP(C902,$G$2:$G$6,$H$2:$H$6,0)+SUMIF(C$8:C902,C902,I$8:I902)-SUMIF(C$8:C902,C902,H$8:H902)),"")</f>
        <v/>
      </c>
    </row>
    <row r="903" spans="3:10" ht="16" x14ac:dyDescent="0.45">
      <c r="C903" s="10"/>
      <c r="H903" s="24"/>
      <c r="I903" s="24"/>
      <c r="J903" s="13" t="str">
        <f>IFERROR(IF(C903="","",_xlfn.XLOOKUP(C903,$G$2:$G$6,$H$2:$H$6,0)+SUMIF(C$8:C903,C903,I$8:I903)-SUMIF(C$8:C903,C903,H$8:H903)),"")</f>
        <v/>
      </c>
    </row>
    <row r="904" spans="3:10" ht="16" x14ac:dyDescent="0.45">
      <c r="C904" s="10"/>
      <c r="H904" s="24"/>
      <c r="I904" s="24"/>
      <c r="J904" s="13" t="str">
        <f>IFERROR(IF(C904="","",_xlfn.XLOOKUP(C904,$G$2:$G$6,$H$2:$H$6,0)+SUMIF(C$8:C904,C904,I$8:I904)-SUMIF(C$8:C904,C904,H$8:H904)),"")</f>
        <v/>
      </c>
    </row>
    <row r="905" spans="3:10" ht="16" x14ac:dyDescent="0.45">
      <c r="C905" s="10"/>
      <c r="H905" s="24"/>
      <c r="I905" s="24"/>
      <c r="J905" s="13" t="str">
        <f>IFERROR(IF(C905="","",_xlfn.XLOOKUP(C905,$G$2:$G$6,$H$2:$H$6,0)+SUMIF(C$8:C905,C905,I$8:I905)-SUMIF(C$8:C905,C905,H$8:H905)),"")</f>
        <v/>
      </c>
    </row>
    <row r="906" spans="3:10" ht="16" x14ac:dyDescent="0.45">
      <c r="C906" s="10"/>
      <c r="H906" s="24"/>
      <c r="I906" s="24"/>
      <c r="J906" s="13" t="str">
        <f>IFERROR(IF(C906="","",_xlfn.XLOOKUP(C906,$G$2:$G$6,$H$2:$H$6,0)+SUMIF(C$8:C906,C906,I$8:I906)-SUMIF(C$8:C906,C906,H$8:H906)),"")</f>
        <v/>
      </c>
    </row>
    <row r="907" spans="3:10" ht="16" x14ac:dyDescent="0.45">
      <c r="C907" s="10"/>
      <c r="H907" s="24"/>
      <c r="I907" s="24"/>
      <c r="J907" s="13" t="str">
        <f>IFERROR(IF(C907="","",_xlfn.XLOOKUP(C907,$G$2:$G$6,$H$2:$H$6,0)+SUMIF(C$8:C907,C907,I$8:I907)-SUMIF(C$8:C907,C907,H$8:H907)),"")</f>
        <v/>
      </c>
    </row>
    <row r="908" spans="3:10" ht="16" x14ac:dyDescent="0.45">
      <c r="C908" s="10"/>
      <c r="H908" s="24"/>
      <c r="I908" s="24"/>
      <c r="J908" s="13" t="str">
        <f>IFERROR(IF(C908="","",_xlfn.XLOOKUP(C908,$G$2:$G$6,$H$2:$H$6,0)+SUMIF(C$8:C908,C908,I$8:I908)-SUMIF(C$8:C908,C908,H$8:H908)),"")</f>
        <v/>
      </c>
    </row>
    <row r="909" spans="3:10" ht="16" x14ac:dyDescent="0.45">
      <c r="C909" s="10"/>
      <c r="H909" s="24"/>
      <c r="I909" s="24"/>
      <c r="J909" s="13" t="str">
        <f>IFERROR(IF(C909="","",_xlfn.XLOOKUP(C909,$G$2:$G$6,$H$2:$H$6,0)+SUMIF(C$8:C909,C909,I$8:I909)-SUMIF(C$8:C909,C909,H$8:H909)),"")</f>
        <v/>
      </c>
    </row>
    <row r="910" spans="3:10" ht="16" x14ac:dyDescent="0.45">
      <c r="C910" s="10"/>
      <c r="H910" s="24"/>
      <c r="I910" s="24"/>
      <c r="J910" s="13" t="str">
        <f>IFERROR(IF(C910="","",_xlfn.XLOOKUP(C910,$G$2:$G$6,$H$2:$H$6,0)+SUMIF(C$8:C910,C910,I$8:I910)-SUMIF(C$8:C910,C910,H$8:H910)),"")</f>
        <v/>
      </c>
    </row>
    <row r="911" spans="3:10" ht="16" x14ac:dyDescent="0.45">
      <c r="C911" s="10"/>
      <c r="H911" s="24"/>
      <c r="I911" s="24"/>
      <c r="J911" s="13" t="str">
        <f>IFERROR(IF(C911="","",_xlfn.XLOOKUP(C911,$G$2:$G$6,$H$2:$H$6,0)+SUMIF(C$8:C911,C911,I$8:I911)-SUMIF(C$8:C911,C911,H$8:H911)),"")</f>
        <v/>
      </c>
    </row>
    <row r="912" spans="3:10" ht="16" x14ac:dyDescent="0.45">
      <c r="C912" s="10"/>
      <c r="H912" s="24"/>
      <c r="I912" s="24"/>
      <c r="J912" s="13" t="str">
        <f>IFERROR(IF(C912="","",_xlfn.XLOOKUP(C912,$G$2:$G$6,$H$2:$H$6,0)+SUMIF(C$8:C912,C912,I$8:I912)-SUMIF(C$8:C912,C912,H$8:H912)),"")</f>
        <v/>
      </c>
    </row>
    <row r="913" spans="3:10" ht="16" x14ac:dyDescent="0.45">
      <c r="C913" s="10"/>
      <c r="H913" s="24"/>
      <c r="I913" s="24"/>
      <c r="J913" s="13" t="str">
        <f>IFERROR(IF(C913="","",_xlfn.XLOOKUP(C913,$G$2:$G$6,$H$2:$H$6,0)+SUMIF(C$8:C913,C913,I$8:I913)-SUMIF(C$8:C913,C913,H$8:H913)),"")</f>
        <v/>
      </c>
    </row>
    <row r="914" spans="3:10" ht="16" x14ac:dyDescent="0.45">
      <c r="C914" s="10"/>
      <c r="H914" s="24"/>
      <c r="I914" s="24"/>
      <c r="J914" s="13" t="str">
        <f>IFERROR(IF(C914="","",_xlfn.XLOOKUP(C914,$G$2:$G$6,$H$2:$H$6,0)+SUMIF(C$8:C914,C914,I$8:I914)-SUMIF(C$8:C914,C914,H$8:H914)),"")</f>
        <v/>
      </c>
    </row>
    <row r="915" spans="3:10" ht="16" x14ac:dyDescent="0.45">
      <c r="C915" s="10"/>
      <c r="H915" s="24"/>
      <c r="I915" s="24"/>
      <c r="J915" s="13" t="str">
        <f>IFERROR(IF(C915="","",_xlfn.XLOOKUP(C915,$G$2:$G$6,$H$2:$H$6,0)+SUMIF(C$8:C915,C915,I$8:I915)-SUMIF(C$8:C915,C915,H$8:H915)),"")</f>
        <v/>
      </c>
    </row>
    <row r="916" spans="3:10" ht="16" x14ac:dyDescent="0.45">
      <c r="C916" s="10"/>
      <c r="H916" s="24"/>
      <c r="I916" s="24"/>
      <c r="J916" s="13" t="str">
        <f>IFERROR(IF(C916="","",_xlfn.XLOOKUP(C916,$G$2:$G$6,$H$2:$H$6,0)+SUMIF(C$8:C916,C916,I$8:I916)-SUMIF(C$8:C916,C916,H$8:H916)),"")</f>
        <v/>
      </c>
    </row>
    <row r="917" spans="3:10" ht="16" x14ac:dyDescent="0.45">
      <c r="C917" s="10"/>
      <c r="H917" s="24"/>
      <c r="I917" s="24"/>
      <c r="J917" s="13" t="str">
        <f>IFERROR(IF(C917="","",_xlfn.XLOOKUP(C917,$G$2:$G$6,$H$2:$H$6,0)+SUMIF(C$8:C917,C917,I$8:I917)-SUMIF(C$8:C917,C917,H$8:H917)),"")</f>
        <v/>
      </c>
    </row>
    <row r="918" spans="3:10" ht="16" x14ac:dyDescent="0.45">
      <c r="C918" s="10"/>
      <c r="H918" s="24"/>
      <c r="I918" s="24"/>
      <c r="J918" s="13" t="str">
        <f>IFERROR(IF(C918="","",_xlfn.XLOOKUP(C918,$G$2:$G$6,$H$2:$H$6,0)+SUMIF(C$8:C918,C918,I$8:I918)-SUMIF(C$8:C918,C918,H$8:H918)),"")</f>
        <v/>
      </c>
    </row>
    <row r="919" spans="3:10" ht="16" x14ac:dyDescent="0.45">
      <c r="C919" s="10"/>
      <c r="H919" s="24"/>
      <c r="I919" s="24"/>
      <c r="J919" s="13" t="str">
        <f>IFERROR(IF(C919="","",_xlfn.XLOOKUP(C919,$G$2:$G$6,$H$2:$H$6,0)+SUMIF(C$8:C919,C919,I$8:I919)-SUMIF(C$8:C919,C919,H$8:H919)),"")</f>
        <v/>
      </c>
    </row>
    <row r="920" spans="3:10" ht="16" x14ac:dyDescent="0.45">
      <c r="C920" s="10"/>
      <c r="H920" s="24"/>
      <c r="I920" s="24"/>
      <c r="J920" s="13" t="str">
        <f>IFERROR(IF(C920="","",_xlfn.XLOOKUP(C920,$G$2:$G$6,$H$2:$H$6,0)+SUMIF(C$8:C920,C920,I$8:I920)-SUMIF(C$8:C920,C920,H$8:H920)),"")</f>
        <v/>
      </c>
    </row>
    <row r="921" spans="3:10" ht="16" x14ac:dyDescent="0.45">
      <c r="C921" s="10"/>
      <c r="H921" s="24"/>
      <c r="I921" s="24"/>
      <c r="J921" s="13" t="str">
        <f>IFERROR(IF(C921="","",_xlfn.XLOOKUP(C921,$G$2:$G$6,$H$2:$H$6,0)+SUMIF(C$8:C921,C921,I$8:I921)-SUMIF(C$8:C921,C921,H$8:H921)),"")</f>
        <v/>
      </c>
    </row>
    <row r="922" spans="3:10" ht="16" x14ac:dyDescent="0.45">
      <c r="C922" s="10"/>
      <c r="H922" s="24"/>
      <c r="I922" s="24"/>
      <c r="J922" s="13" t="str">
        <f>IFERROR(IF(C922="","",_xlfn.XLOOKUP(C922,$G$2:$G$6,$H$2:$H$6,0)+SUMIF(C$8:C922,C922,I$8:I922)-SUMIF(C$8:C922,C922,H$8:H922)),"")</f>
        <v/>
      </c>
    </row>
    <row r="923" spans="3:10" ht="16" x14ac:dyDescent="0.45">
      <c r="C923" s="10"/>
      <c r="H923" s="24"/>
      <c r="I923" s="24"/>
      <c r="J923" s="13" t="str">
        <f>IFERROR(IF(C923="","",_xlfn.XLOOKUP(C923,$G$2:$G$6,$H$2:$H$6,0)+SUMIF(C$8:C923,C923,I$8:I923)-SUMIF(C$8:C923,C923,H$8:H923)),"")</f>
        <v/>
      </c>
    </row>
    <row r="924" spans="3:10" ht="16" x14ac:dyDescent="0.45">
      <c r="C924" s="10"/>
      <c r="H924" s="24"/>
      <c r="I924" s="24"/>
      <c r="J924" s="13" t="str">
        <f>IFERROR(IF(C924="","",_xlfn.XLOOKUP(C924,$G$2:$G$6,$H$2:$H$6,0)+SUMIF(C$8:C924,C924,I$8:I924)-SUMIF(C$8:C924,C924,H$8:H924)),"")</f>
        <v/>
      </c>
    </row>
    <row r="925" spans="3:10" ht="16" x14ac:dyDescent="0.45">
      <c r="C925" s="10"/>
      <c r="H925" s="24"/>
      <c r="I925" s="24"/>
      <c r="J925" s="13" t="str">
        <f>IFERROR(IF(C925="","",_xlfn.XLOOKUP(C925,$G$2:$G$6,$H$2:$H$6,0)+SUMIF(C$8:C925,C925,I$8:I925)-SUMIF(C$8:C925,C925,H$8:H925)),"")</f>
        <v/>
      </c>
    </row>
    <row r="926" spans="3:10" ht="16" x14ac:dyDescent="0.45">
      <c r="C926" s="10"/>
      <c r="H926" s="24"/>
      <c r="I926" s="24"/>
      <c r="J926" s="13" t="str">
        <f>IFERROR(IF(C926="","",_xlfn.XLOOKUP(C926,$G$2:$G$6,$H$2:$H$6,0)+SUMIF(C$8:C926,C926,I$8:I926)-SUMIF(C$8:C926,C926,H$8:H926)),"")</f>
        <v/>
      </c>
    </row>
    <row r="927" spans="3:10" ht="16" x14ac:dyDescent="0.45">
      <c r="C927" s="10"/>
      <c r="H927" s="24"/>
      <c r="I927" s="24"/>
      <c r="J927" s="13" t="str">
        <f>IFERROR(IF(C927="","",_xlfn.XLOOKUP(C927,$G$2:$G$6,$H$2:$H$6,0)+SUMIF(C$8:C927,C927,I$8:I927)-SUMIF(C$8:C927,C927,H$8:H927)),"")</f>
        <v/>
      </c>
    </row>
    <row r="928" spans="3:10" ht="16" x14ac:dyDescent="0.45">
      <c r="C928" s="10"/>
      <c r="H928" s="24"/>
      <c r="I928" s="24"/>
      <c r="J928" s="13" t="str">
        <f>IFERROR(IF(C928="","",_xlfn.XLOOKUP(C928,$G$2:$G$6,$H$2:$H$6,0)+SUMIF(C$8:C928,C928,I$8:I928)-SUMIF(C$8:C928,C928,H$8:H928)),"")</f>
        <v/>
      </c>
    </row>
    <row r="929" spans="3:10" ht="16" x14ac:dyDescent="0.45">
      <c r="C929" s="10"/>
      <c r="H929" s="24"/>
      <c r="I929" s="24"/>
      <c r="J929" s="13" t="str">
        <f>IFERROR(IF(C929="","",_xlfn.XLOOKUP(C929,$G$2:$G$6,$H$2:$H$6,0)+SUMIF(C$8:C929,C929,I$8:I929)-SUMIF(C$8:C929,C929,H$8:H929)),"")</f>
        <v/>
      </c>
    </row>
    <row r="930" spans="3:10" ht="16" x14ac:dyDescent="0.45">
      <c r="C930" s="10"/>
      <c r="H930" s="24"/>
      <c r="I930" s="24"/>
      <c r="J930" s="13" t="str">
        <f>IFERROR(IF(C930="","",_xlfn.XLOOKUP(C930,$G$2:$G$6,$H$2:$H$6,0)+SUMIF(C$8:C930,C930,I$8:I930)-SUMIF(C$8:C930,C930,H$8:H930)),"")</f>
        <v/>
      </c>
    </row>
    <row r="931" spans="3:10" ht="16" x14ac:dyDescent="0.45">
      <c r="C931" s="10"/>
      <c r="H931" s="24"/>
      <c r="I931" s="24"/>
      <c r="J931" s="13" t="str">
        <f>IFERROR(IF(C931="","",_xlfn.XLOOKUP(C931,$G$2:$G$6,$H$2:$H$6,0)+SUMIF(C$8:C931,C931,I$8:I931)-SUMIF(C$8:C931,C931,H$8:H931)),"")</f>
        <v/>
      </c>
    </row>
    <row r="932" spans="3:10" ht="16" x14ac:dyDescent="0.45">
      <c r="C932" s="10"/>
      <c r="H932" s="24"/>
      <c r="I932" s="24"/>
      <c r="J932" s="13" t="str">
        <f>IFERROR(IF(C932="","",_xlfn.XLOOKUP(C932,$G$2:$G$6,$H$2:$H$6,0)+SUMIF(C$8:C932,C932,I$8:I932)-SUMIF(C$8:C932,C932,H$8:H932)),"")</f>
        <v/>
      </c>
    </row>
    <row r="933" spans="3:10" ht="16" x14ac:dyDescent="0.45">
      <c r="C933" s="10"/>
      <c r="H933" s="24"/>
      <c r="I933" s="24"/>
      <c r="J933" s="13" t="str">
        <f>IFERROR(IF(C933="","",_xlfn.XLOOKUP(C933,$G$2:$G$6,$H$2:$H$6,0)+SUMIF(C$8:C933,C933,I$8:I933)-SUMIF(C$8:C933,C933,H$8:H933)),"")</f>
        <v/>
      </c>
    </row>
    <row r="934" spans="3:10" ht="16" x14ac:dyDescent="0.45">
      <c r="C934" s="10"/>
      <c r="H934" s="24"/>
      <c r="I934" s="24"/>
      <c r="J934" s="13" t="str">
        <f>IFERROR(IF(C934="","",_xlfn.XLOOKUP(C934,$G$2:$G$6,$H$2:$H$6,0)+SUMIF(C$8:C934,C934,I$8:I934)-SUMIF(C$8:C934,C934,H$8:H934)),"")</f>
        <v/>
      </c>
    </row>
    <row r="935" spans="3:10" ht="16" x14ac:dyDescent="0.45">
      <c r="C935" s="10"/>
      <c r="H935" s="24"/>
      <c r="I935" s="24"/>
      <c r="J935" s="13" t="str">
        <f>IFERROR(IF(C935="","",_xlfn.XLOOKUP(C935,$G$2:$G$6,$H$2:$H$6,0)+SUMIF(C$8:C935,C935,I$8:I935)-SUMIF(C$8:C935,C935,H$8:H935)),"")</f>
        <v/>
      </c>
    </row>
    <row r="936" spans="3:10" ht="16" x14ac:dyDescent="0.45">
      <c r="C936" s="10"/>
      <c r="H936" s="24"/>
      <c r="I936" s="24"/>
      <c r="J936" s="13" t="str">
        <f>IFERROR(IF(C936="","",_xlfn.XLOOKUP(C936,$G$2:$G$6,$H$2:$H$6,0)+SUMIF(C$8:C936,C936,I$8:I936)-SUMIF(C$8:C936,C936,H$8:H936)),"")</f>
        <v/>
      </c>
    </row>
    <row r="937" spans="3:10" ht="16" x14ac:dyDescent="0.45">
      <c r="C937" s="10"/>
      <c r="H937" s="24"/>
      <c r="I937" s="24"/>
      <c r="J937" s="13" t="str">
        <f>IFERROR(IF(C937="","",_xlfn.XLOOKUP(C937,$G$2:$G$6,$H$2:$H$6,0)+SUMIF(C$8:C937,C937,I$8:I937)-SUMIF(C$8:C937,C937,H$8:H937)),"")</f>
        <v/>
      </c>
    </row>
    <row r="938" spans="3:10" ht="16" x14ac:dyDescent="0.45">
      <c r="C938" s="10"/>
      <c r="H938" s="24"/>
      <c r="I938" s="24"/>
      <c r="J938" s="13" t="str">
        <f>IFERROR(IF(C938="","",_xlfn.XLOOKUP(C938,$G$2:$G$6,$H$2:$H$6,0)+SUMIF(C$8:C938,C938,I$8:I938)-SUMIF(C$8:C938,C938,H$8:H938)),"")</f>
        <v/>
      </c>
    </row>
    <row r="939" spans="3:10" ht="16" x14ac:dyDescent="0.45">
      <c r="C939" s="10"/>
      <c r="H939" s="24"/>
      <c r="I939" s="24"/>
      <c r="J939" s="13" t="str">
        <f>IFERROR(IF(C939="","",_xlfn.XLOOKUP(C939,$G$2:$G$6,$H$2:$H$6,0)+SUMIF(C$8:C939,C939,I$8:I939)-SUMIF(C$8:C939,C939,H$8:H939)),"")</f>
        <v/>
      </c>
    </row>
    <row r="940" spans="3:10" ht="16" x14ac:dyDescent="0.45">
      <c r="C940" s="10"/>
      <c r="H940" s="24"/>
      <c r="I940" s="24"/>
      <c r="J940" s="13" t="str">
        <f>IFERROR(IF(C940="","",_xlfn.XLOOKUP(C940,$G$2:$G$6,$H$2:$H$6,0)+SUMIF(C$8:C940,C940,I$8:I940)-SUMIF(C$8:C940,C940,H$8:H940)),"")</f>
        <v/>
      </c>
    </row>
    <row r="941" spans="3:10" ht="16" x14ac:dyDescent="0.45">
      <c r="C941" s="10"/>
      <c r="H941" s="24"/>
      <c r="I941" s="24"/>
      <c r="J941" s="13" t="str">
        <f>IFERROR(IF(C941="","",_xlfn.XLOOKUP(C941,$G$2:$G$6,$H$2:$H$6,0)+SUMIF(C$8:C941,C941,I$8:I941)-SUMIF(C$8:C941,C941,H$8:H941)),"")</f>
        <v/>
      </c>
    </row>
    <row r="942" spans="3:10" ht="16" x14ac:dyDescent="0.45">
      <c r="C942" s="10"/>
      <c r="H942" s="24"/>
      <c r="I942" s="24"/>
      <c r="J942" s="13" t="str">
        <f>IFERROR(IF(C942="","",_xlfn.XLOOKUP(C942,$G$2:$G$6,$H$2:$H$6,0)+SUMIF(C$8:C942,C942,I$8:I942)-SUMIF(C$8:C942,C942,H$8:H942)),"")</f>
        <v/>
      </c>
    </row>
    <row r="943" spans="3:10" ht="16" x14ac:dyDescent="0.45">
      <c r="C943" s="10"/>
      <c r="H943" s="24"/>
      <c r="I943" s="24"/>
      <c r="J943" s="13" t="str">
        <f>IFERROR(IF(C943="","",_xlfn.XLOOKUP(C943,$G$2:$G$6,$H$2:$H$6,0)+SUMIF(C$8:C943,C943,I$8:I943)-SUMIF(C$8:C943,C943,H$8:H943)),"")</f>
        <v/>
      </c>
    </row>
    <row r="944" spans="3:10" ht="16" x14ac:dyDescent="0.45">
      <c r="C944" s="10"/>
      <c r="H944" s="24"/>
      <c r="I944" s="24"/>
      <c r="J944" s="13" t="str">
        <f>IFERROR(IF(C944="","",_xlfn.XLOOKUP(C944,$G$2:$G$6,$H$2:$H$6,0)+SUMIF(C$8:C944,C944,I$8:I944)-SUMIF(C$8:C944,C944,H$8:H944)),"")</f>
        <v/>
      </c>
    </row>
    <row r="945" spans="3:10" ht="16" x14ac:dyDescent="0.45">
      <c r="C945" s="10"/>
      <c r="H945" s="24"/>
      <c r="I945" s="24"/>
      <c r="J945" s="13" t="str">
        <f>IFERROR(IF(C945="","",_xlfn.XLOOKUP(C945,$G$2:$G$6,$H$2:$H$6,0)+SUMIF(C$8:C945,C945,I$8:I945)-SUMIF(C$8:C945,C945,H$8:H945)),"")</f>
        <v/>
      </c>
    </row>
    <row r="946" spans="3:10" ht="16" x14ac:dyDescent="0.45">
      <c r="C946" s="10"/>
      <c r="H946" s="24"/>
      <c r="I946" s="24"/>
      <c r="J946" s="13" t="str">
        <f>IFERROR(IF(C946="","",_xlfn.XLOOKUP(C946,$G$2:$G$6,$H$2:$H$6,0)+SUMIF(C$8:C946,C946,I$8:I946)-SUMIF(C$8:C946,C946,H$8:H946)),"")</f>
        <v/>
      </c>
    </row>
    <row r="947" spans="3:10" ht="16" x14ac:dyDescent="0.45">
      <c r="C947" s="10"/>
      <c r="H947" s="24"/>
      <c r="I947" s="24"/>
      <c r="J947" s="13" t="str">
        <f>IFERROR(IF(C947="","",_xlfn.XLOOKUP(C947,$G$2:$G$6,$H$2:$H$6,0)+SUMIF(C$8:C947,C947,I$8:I947)-SUMIF(C$8:C947,C947,H$8:H947)),"")</f>
        <v/>
      </c>
    </row>
    <row r="948" spans="3:10" ht="16" x14ac:dyDescent="0.45">
      <c r="C948" s="10"/>
      <c r="H948" s="24"/>
      <c r="I948" s="24"/>
      <c r="J948" s="13" t="str">
        <f>IFERROR(IF(C948="","",_xlfn.XLOOKUP(C948,$G$2:$G$6,$H$2:$H$6,0)+SUMIF(C$8:C948,C948,I$8:I948)-SUMIF(C$8:C948,C948,H$8:H948)),"")</f>
        <v/>
      </c>
    </row>
    <row r="949" spans="3:10" ht="16" x14ac:dyDescent="0.45">
      <c r="C949" s="10"/>
      <c r="H949" s="24"/>
      <c r="I949" s="24"/>
      <c r="J949" s="13" t="str">
        <f>IFERROR(IF(C949="","",_xlfn.XLOOKUP(C949,$G$2:$G$6,$H$2:$H$6,0)+SUMIF(C$8:C949,C949,I$8:I949)-SUMIF(C$8:C949,C949,H$8:H949)),"")</f>
        <v/>
      </c>
    </row>
    <row r="950" spans="3:10" ht="16" x14ac:dyDescent="0.45">
      <c r="C950" s="10"/>
      <c r="H950" s="24"/>
      <c r="I950" s="24"/>
      <c r="J950" s="13" t="str">
        <f>IFERROR(IF(C950="","",_xlfn.XLOOKUP(C950,$G$2:$G$6,$H$2:$H$6,0)+SUMIF(C$8:C950,C950,I$8:I950)-SUMIF(C$8:C950,C950,H$8:H950)),"")</f>
        <v/>
      </c>
    </row>
    <row r="951" spans="3:10" ht="16" x14ac:dyDescent="0.45">
      <c r="C951" s="10"/>
      <c r="H951" s="24"/>
      <c r="I951" s="24"/>
      <c r="J951" s="13" t="str">
        <f>IFERROR(IF(C951="","",_xlfn.XLOOKUP(C951,$G$2:$G$6,$H$2:$H$6,0)+SUMIF(C$8:C951,C951,I$8:I951)-SUMIF(C$8:C951,C951,H$8:H951)),"")</f>
        <v/>
      </c>
    </row>
    <row r="952" spans="3:10" ht="16" x14ac:dyDescent="0.45">
      <c r="C952" s="10"/>
      <c r="H952" s="24"/>
      <c r="I952" s="24"/>
      <c r="J952" s="13" t="str">
        <f>IFERROR(IF(C952="","",_xlfn.XLOOKUP(C952,$G$2:$G$6,$H$2:$H$6,0)+SUMIF(C$8:C952,C952,I$8:I952)-SUMIF(C$8:C952,C952,H$8:H952)),"")</f>
        <v/>
      </c>
    </row>
    <row r="953" spans="3:10" ht="16" x14ac:dyDescent="0.45">
      <c r="C953" s="10"/>
      <c r="H953" s="24"/>
      <c r="I953" s="24"/>
      <c r="J953" s="13" t="str">
        <f>IFERROR(IF(C953="","",_xlfn.XLOOKUP(C953,$G$2:$G$6,$H$2:$H$6,0)+SUMIF(C$8:C953,C953,I$8:I953)-SUMIF(C$8:C953,C953,H$8:H953)),"")</f>
        <v/>
      </c>
    </row>
    <row r="954" spans="3:10" ht="16" x14ac:dyDescent="0.45">
      <c r="C954" s="10"/>
      <c r="H954" s="24"/>
      <c r="I954" s="24"/>
      <c r="J954" s="13" t="str">
        <f>IFERROR(IF(C954="","",_xlfn.XLOOKUP(C954,$G$2:$G$6,$H$2:$H$6,0)+SUMIF(C$8:C954,C954,I$8:I954)-SUMIF(C$8:C954,C954,H$8:H954)),"")</f>
        <v/>
      </c>
    </row>
    <row r="955" spans="3:10" ht="16" x14ac:dyDescent="0.45">
      <c r="C955" s="10"/>
      <c r="H955" s="24"/>
      <c r="I955" s="24"/>
      <c r="J955" s="13" t="str">
        <f>IFERROR(IF(C955="","",_xlfn.XLOOKUP(C955,$G$2:$G$6,$H$2:$H$6,0)+SUMIF(C$8:C955,C955,I$8:I955)-SUMIF(C$8:C955,C955,H$8:H955)),"")</f>
        <v/>
      </c>
    </row>
    <row r="956" spans="3:10" ht="16" x14ac:dyDescent="0.45">
      <c r="C956" s="10"/>
      <c r="H956" s="24"/>
      <c r="I956" s="24"/>
      <c r="J956" s="13" t="str">
        <f>IFERROR(IF(C956="","",_xlfn.XLOOKUP(C956,$G$2:$G$6,$H$2:$H$6,0)+SUMIF(C$8:C956,C956,I$8:I956)-SUMIF(C$8:C956,C956,H$8:H956)),"")</f>
        <v/>
      </c>
    </row>
    <row r="957" spans="3:10" ht="16" x14ac:dyDescent="0.45">
      <c r="C957" s="10"/>
      <c r="H957" s="24"/>
      <c r="I957" s="24"/>
      <c r="J957" s="13" t="str">
        <f>IFERROR(IF(C957="","",_xlfn.XLOOKUP(C957,$G$2:$G$6,$H$2:$H$6,0)+SUMIF(C$8:C957,C957,I$8:I957)-SUMIF(C$8:C957,C957,H$8:H957)),"")</f>
        <v/>
      </c>
    </row>
    <row r="958" spans="3:10" ht="16" x14ac:dyDescent="0.45">
      <c r="C958" s="10"/>
      <c r="H958" s="24"/>
      <c r="I958" s="24"/>
      <c r="J958" s="13" t="str">
        <f>IFERROR(IF(C958="","",_xlfn.XLOOKUP(C958,$G$2:$G$6,$H$2:$H$6,0)+SUMIF(C$8:C958,C958,I$8:I958)-SUMIF(C$8:C958,C958,H$8:H958)),"")</f>
        <v/>
      </c>
    </row>
    <row r="959" spans="3:10" ht="16" x14ac:dyDescent="0.45">
      <c r="C959" s="10"/>
      <c r="H959" s="24"/>
      <c r="I959" s="24"/>
      <c r="J959" s="13" t="str">
        <f>IFERROR(IF(C959="","",_xlfn.XLOOKUP(C959,$G$2:$G$6,$H$2:$H$6,0)+SUMIF(C$8:C959,C959,I$8:I959)-SUMIF(C$8:C959,C959,H$8:H959)),"")</f>
        <v/>
      </c>
    </row>
    <row r="960" spans="3:10" ht="16" x14ac:dyDescent="0.45">
      <c r="C960" s="10"/>
      <c r="H960" s="24"/>
      <c r="I960" s="24"/>
      <c r="J960" s="13" t="str">
        <f>IFERROR(IF(C960="","",_xlfn.XLOOKUP(C960,$G$2:$G$6,$H$2:$H$6,0)+SUMIF(C$8:C960,C960,I$8:I960)-SUMIF(C$8:C960,C960,H$8:H960)),"")</f>
        <v/>
      </c>
    </row>
    <row r="961" spans="3:10" ht="16" x14ac:dyDescent="0.45">
      <c r="C961" s="10"/>
      <c r="H961" s="24"/>
      <c r="I961" s="24"/>
      <c r="J961" s="13" t="str">
        <f>IFERROR(IF(C961="","",_xlfn.XLOOKUP(C961,$G$2:$G$6,$H$2:$H$6,0)+SUMIF(C$8:C961,C961,I$8:I961)-SUMIF(C$8:C961,C961,H$8:H961)),"")</f>
        <v/>
      </c>
    </row>
    <row r="962" spans="3:10" ht="16" x14ac:dyDescent="0.45">
      <c r="C962" s="10"/>
      <c r="H962" s="24"/>
      <c r="I962" s="24"/>
      <c r="J962" s="13" t="str">
        <f>IFERROR(IF(C962="","",_xlfn.XLOOKUP(C962,$G$2:$G$6,$H$2:$H$6,0)+SUMIF(C$8:C962,C962,I$8:I962)-SUMIF(C$8:C962,C962,H$8:H962)),"")</f>
        <v/>
      </c>
    </row>
    <row r="963" spans="3:10" ht="16" x14ac:dyDescent="0.45">
      <c r="C963" s="10"/>
      <c r="H963" s="24"/>
      <c r="I963" s="24"/>
      <c r="J963" s="13" t="str">
        <f>IFERROR(IF(C963="","",_xlfn.XLOOKUP(C963,$G$2:$G$6,$H$2:$H$6,0)+SUMIF(C$8:C963,C963,I$8:I963)-SUMIF(C$8:C963,C963,H$8:H963)),"")</f>
        <v/>
      </c>
    </row>
    <row r="964" spans="3:10" ht="16" x14ac:dyDescent="0.45">
      <c r="C964" s="10"/>
      <c r="H964" s="24"/>
      <c r="I964" s="24"/>
      <c r="J964" s="13" t="str">
        <f>IFERROR(IF(C964="","",_xlfn.XLOOKUP(C964,$G$2:$G$6,$H$2:$H$6,0)+SUMIF(C$8:C964,C964,I$8:I964)-SUMIF(C$8:C964,C964,H$8:H964)),"")</f>
        <v/>
      </c>
    </row>
    <row r="965" spans="3:10" ht="16" x14ac:dyDescent="0.45">
      <c r="C965" s="10"/>
      <c r="H965" s="24"/>
      <c r="I965" s="24"/>
      <c r="J965" s="13" t="str">
        <f>IFERROR(IF(C965="","",_xlfn.XLOOKUP(C965,$G$2:$G$6,$H$2:$H$6,0)+SUMIF(C$8:C965,C965,I$8:I965)-SUMIF(C$8:C965,C965,H$8:H965)),"")</f>
        <v/>
      </c>
    </row>
    <row r="966" spans="3:10" ht="16" x14ac:dyDescent="0.45">
      <c r="C966" s="10"/>
      <c r="H966" s="24"/>
      <c r="I966" s="24"/>
      <c r="J966" s="13" t="str">
        <f>IFERROR(IF(C966="","",_xlfn.XLOOKUP(C966,$G$2:$G$6,$H$2:$H$6,0)+SUMIF(C$8:C966,C966,I$8:I966)-SUMIF(C$8:C966,C966,H$8:H966)),"")</f>
        <v/>
      </c>
    </row>
    <row r="967" spans="3:10" ht="16" x14ac:dyDescent="0.45">
      <c r="C967" s="10"/>
      <c r="H967" s="24"/>
      <c r="I967" s="24"/>
      <c r="J967" s="13" t="str">
        <f>IFERROR(IF(C967="","",_xlfn.XLOOKUP(C967,$G$2:$G$6,$H$2:$H$6,0)+SUMIF(C$8:C967,C967,I$8:I967)-SUMIF(C$8:C967,C967,H$8:H967)),"")</f>
        <v/>
      </c>
    </row>
    <row r="968" spans="3:10" ht="16" x14ac:dyDescent="0.45">
      <c r="C968" s="10"/>
      <c r="H968" s="24"/>
      <c r="I968" s="24"/>
      <c r="J968" s="13" t="str">
        <f>IFERROR(IF(C968="","",_xlfn.XLOOKUP(C968,$G$2:$G$6,$H$2:$H$6,0)+SUMIF(C$8:C968,C968,I$8:I968)-SUMIF(C$8:C968,C968,H$8:H968)),"")</f>
        <v/>
      </c>
    </row>
    <row r="969" spans="3:10" ht="16" x14ac:dyDescent="0.45">
      <c r="C969" s="10"/>
      <c r="H969" s="24"/>
      <c r="I969" s="24"/>
      <c r="J969" s="13" t="str">
        <f>IFERROR(IF(C969="","",_xlfn.XLOOKUP(C969,$G$2:$G$6,$H$2:$H$6,0)+SUMIF(C$8:C969,C969,I$8:I969)-SUMIF(C$8:C969,C969,H$8:H969)),"")</f>
        <v/>
      </c>
    </row>
    <row r="970" spans="3:10" ht="16" x14ac:dyDescent="0.45">
      <c r="C970" s="10"/>
      <c r="H970" s="24"/>
      <c r="I970" s="24"/>
      <c r="J970" s="13" t="str">
        <f>IFERROR(IF(C970="","",_xlfn.XLOOKUP(C970,$G$2:$G$6,$H$2:$H$6,0)+SUMIF(C$8:C970,C970,I$8:I970)-SUMIF(C$8:C970,C970,H$8:H970)),"")</f>
        <v/>
      </c>
    </row>
    <row r="971" spans="3:10" ht="16" x14ac:dyDescent="0.45">
      <c r="C971" s="10"/>
      <c r="H971" s="24"/>
      <c r="I971" s="24"/>
      <c r="J971" s="13" t="str">
        <f>IFERROR(IF(C971="","",_xlfn.XLOOKUP(C971,$G$2:$G$6,$H$2:$H$6,0)+SUMIF(C$8:C971,C971,I$8:I971)-SUMIF(C$8:C971,C971,H$8:H971)),"")</f>
        <v/>
      </c>
    </row>
    <row r="972" spans="3:10" ht="16" x14ac:dyDescent="0.45">
      <c r="C972" s="10"/>
      <c r="H972" s="24"/>
      <c r="I972" s="24"/>
      <c r="J972" s="13" t="str">
        <f>IFERROR(IF(C972="","",_xlfn.XLOOKUP(C972,$G$2:$G$6,$H$2:$H$6,0)+SUMIF(C$8:C972,C972,I$8:I972)-SUMIF(C$8:C972,C972,H$8:H972)),"")</f>
        <v/>
      </c>
    </row>
    <row r="973" spans="3:10" ht="16" x14ac:dyDescent="0.45">
      <c r="C973" s="10"/>
      <c r="H973" s="24"/>
      <c r="I973" s="24"/>
      <c r="J973" s="13" t="str">
        <f>IFERROR(IF(C973="","",_xlfn.XLOOKUP(C973,$G$2:$G$6,$H$2:$H$6,0)+SUMIF(C$8:C973,C973,I$8:I973)-SUMIF(C$8:C973,C973,H$8:H973)),"")</f>
        <v/>
      </c>
    </row>
    <row r="974" spans="3:10" ht="16" x14ac:dyDescent="0.45">
      <c r="C974" s="10"/>
      <c r="H974" s="24"/>
      <c r="I974" s="24"/>
      <c r="J974" s="13" t="str">
        <f>IFERROR(IF(C974="","",_xlfn.XLOOKUP(C974,$G$2:$G$6,$H$2:$H$6,0)+SUMIF(C$8:C974,C974,I$8:I974)-SUMIF(C$8:C974,C974,H$8:H974)),"")</f>
        <v/>
      </c>
    </row>
    <row r="975" spans="3:10" ht="16" x14ac:dyDescent="0.45">
      <c r="C975" s="10"/>
      <c r="H975" s="24"/>
      <c r="I975" s="24"/>
      <c r="J975" s="13" t="str">
        <f>IFERROR(IF(C975="","",_xlfn.XLOOKUP(C975,$G$2:$G$6,$H$2:$H$6,0)+SUMIF(C$8:C975,C975,I$8:I975)-SUMIF(C$8:C975,C975,H$8:H975)),"")</f>
        <v/>
      </c>
    </row>
    <row r="976" spans="3:10" ht="16" x14ac:dyDescent="0.45">
      <c r="C976" s="10"/>
      <c r="H976" s="24"/>
      <c r="I976" s="24"/>
      <c r="J976" s="13" t="str">
        <f>IFERROR(IF(C976="","",_xlfn.XLOOKUP(C976,$G$2:$G$6,$H$2:$H$6,0)+SUMIF(C$8:C976,C976,I$8:I976)-SUMIF(C$8:C976,C976,H$8:H976)),"")</f>
        <v/>
      </c>
    </row>
    <row r="977" spans="3:10" ht="16" x14ac:dyDescent="0.45">
      <c r="C977" s="10"/>
      <c r="H977" s="24"/>
      <c r="I977" s="24"/>
      <c r="J977" s="13" t="str">
        <f>IFERROR(IF(C977="","",_xlfn.XLOOKUP(C977,$G$2:$G$6,$H$2:$H$6,0)+SUMIF(C$8:C977,C977,I$8:I977)-SUMIF(C$8:C977,C977,H$8:H977)),"")</f>
        <v/>
      </c>
    </row>
    <row r="978" spans="3:10" ht="16" x14ac:dyDescent="0.45">
      <c r="C978" s="10"/>
      <c r="H978" s="24"/>
      <c r="I978" s="24"/>
      <c r="J978" s="13" t="str">
        <f>IFERROR(IF(C978="","",_xlfn.XLOOKUP(C978,$G$2:$G$6,$H$2:$H$6,0)+SUMIF(C$8:C978,C978,I$8:I978)-SUMIF(C$8:C978,C978,H$8:H978)),"")</f>
        <v/>
      </c>
    </row>
    <row r="979" spans="3:10" ht="16" x14ac:dyDescent="0.45">
      <c r="C979" s="10"/>
      <c r="H979" s="24"/>
      <c r="I979" s="24"/>
      <c r="J979" s="13" t="str">
        <f>IFERROR(IF(C979="","",_xlfn.XLOOKUP(C979,$G$2:$G$6,$H$2:$H$6,0)+SUMIF(C$8:C979,C979,I$8:I979)-SUMIF(C$8:C979,C979,H$8:H979)),"")</f>
        <v/>
      </c>
    </row>
    <row r="980" spans="3:10" ht="16" x14ac:dyDescent="0.45">
      <c r="C980" s="10"/>
      <c r="H980" s="24"/>
      <c r="I980" s="24"/>
      <c r="J980" s="13" t="str">
        <f>IFERROR(IF(C980="","",_xlfn.XLOOKUP(C980,$G$2:$G$6,$H$2:$H$6,0)+SUMIF(C$8:C980,C980,I$8:I980)-SUMIF(C$8:C980,C980,H$8:H980)),"")</f>
        <v/>
      </c>
    </row>
    <row r="981" spans="3:10" ht="16" x14ac:dyDescent="0.45">
      <c r="C981" s="10"/>
      <c r="H981" s="24"/>
      <c r="I981" s="24"/>
      <c r="J981" s="13" t="str">
        <f>IFERROR(IF(C981="","",_xlfn.XLOOKUP(C981,$G$2:$G$6,$H$2:$H$6,0)+SUMIF(C$8:C981,C981,I$8:I981)-SUMIF(C$8:C981,C981,H$8:H981)),"")</f>
        <v/>
      </c>
    </row>
    <row r="982" spans="3:10" ht="16" x14ac:dyDescent="0.45">
      <c r="C982" s="10"/>
      <c r="H982" s="24"/>
      <c r="I982" s="24"/>
      <c r="J982" s="13" t="str">
        <f>IFERROR(IF(C982="","",_xlfn.XLOOKUP(C982,$G$2:$G$6,$H$2:$H$6,0)+SUMIF(C$8:C982,C982,I$8:I982)-SUMIF(C$8:C982,C982,H$8:H982)),"")</f>
        <v/>
      </c>
    </row>
    <row r="983" spans="3:10" ht="16" x14ac:dyDescent="0.45">
      <c r="C983" s="10"/>
      <c r="H983" s="24"/>
      <c r="I983" s="24"/>
      <c r="J983" s="13" t="str">
        <f>IFERROR(IF(C983="","",_xlfn.XLOOKUP(C983,$G$2:$G$6,$H$2:$H$6,0)+SUMIF(C$8:C983,C983,I$8:I983)-SUMIF(C$8:C983,C983,H$8:H983)),"")</f>
        <v/>
      </c>
    </row>
    <row r="984" spans="3:10" ht="16" x14ac:dyDescent="0.45">
      <c r="C984" s="10"/>
      <c r="H984" s="24"/>
      <c r="I984" s="24"/>
      <c r="J984" s="13" t="str">
        <f>IFERROR(IF(C984="","",_xlfn.XLOOKUP(C984,$G$2:$G$6,$H$2:$H$6,0)+SUMIF(C$8:C984,C984,I$8:I984)-SUMIF(C$8:C984,C984,H$8:H984)),"")</f>
        <v/>
      </c>
    </row>
    <row r="985" spans="3:10" ht="16" x14ac:dyDescent="0.45">
      <c r="C985" s="10"/>
      <c r="H985" s="24"/>
      <c r="I985" s="24"/>
      <c r="J985" s="13" t="str">
        <f>IFERROR(IF(C985="","",_xlfn.XLOOKUP(C985,$G$2:$G$6,$H$2:$H$6,0)+SUMIF(C$8:C985,C985,I$8:I985)-SUMIF(C$8:C985,C985,H$8:H985)),"")</f>
        <v/>
      </c>
    </row>
    <row r="986" spans="3:10" ht="16" x14ac:dyDescent="0.45">
      <c r="C986" s="10"/>
      <c r="H986" s="24"/>
      <c r="I986" s="24"/>
      <c r="J986" s="13" t="str">
        <f>IFERROR(IF(C986="","",_xlfn.XLOOKUP(C986,$G$2:$G$6,$H$2:$H$6,0)+SUMIF(C$8:C986,C986,I$8:I986)-SUMIF(C$8:C986,C986,H$8:H986)),"")</f>
        <v/>
      </c>
    </row>
    <row r="987" spans="3:10" ht="16" x14ac:dyDescent="0.45">
      <c r="C987" s="10"/>
      <c r="H987" s="24"/>
      <c r="I987" s="24"/>
      <c r="J987" s="13" t="str">
        <f>IFERROR(IF(C987="","",_xlfn.XLOOKUP(C987,$G$2:$G$6,$H$2:$H$6,0)+SUMIF(C$8:C987,C987,I$8:I987)-SUMIF(C$8:C987,C987,H$8:H987)),"")</f>
        <v/>
      </c>
    </row>
    <row r="988" spans="3:10" ht="16" x14ac:dyDescent="0.45">
      <c r="C988" s="10"/>
      <c r="H988" s="24"/>
      <c r="I988" s="24"/>
      <c r="J988" s="13" t="str">
        <f>IFERROR(IF(C988="","",_xlfn.XLOOKUP(C988,$G$2:$G$6,$H$2:$H$6,0)+SUMIF(C$8:C988,C988,I$8:I988)-SUMIF(C$8:C988,C988,H$8:H988)),"")</f>
        <v/>
      </c>
    </row>
    <row r="989" spans="3:10" ht="16" x14ac:dyDescent="0.45">
      <c r="C989" s="10"/>
      <c r="H989" s="24"/>
      <c r="I989" s="24"/>
      <c r="J989" s="13" t="str">
        <f>IFERROR(IF(C989="","",_xlfn.XLOOKUP(C989,$G$2:$G$6,$H$2:$H$6,0)+SUMIF(C$8:C989,C989,I$8:I989)-SUMIF(C$8:C989,C989,H$8:H989)),"")</f>
        <v/>
      </c>
    </row>
    <row r="990" spans="3:10" ht="16" x14ac:dyDescent="0.45">
      <c r="C990" s="10"/>
      <c r="H990" s="24"/>
      <c r="I990" s="24"/>
      <c r="J990" s="13" t="str">
        <f>IFERROR(IF(C990="","",_xlfn.XLOOKUP(C990,$G$2:$G$6,$H$2:$H$6,0)+SUMIF(C$8:C990,C990,I$8:I990)-SUMIF(C$8:C990,C990,H$8:H990)),"")</f>
        <v/>
      </c>
    </row>
    <row r="991" spans="3:10" ht="16" x14ac:dyDescent="0.45">
      <c r="C991" s="10"/>
      <c r="H991" s="24"/>
      <c r="I991" s="24"/>
      <c r="J991" s="13" t="str">
        <f>IFERROR(IF(C991="","",_xlfn.XLOOKUP(C991,$G$2:$G$6,$H$2:$H$6,0)+SUMIF(C$8:C991,C991,I$8:I991)-SUMIF(C$8:C991,C991,H$8:H991)),"")</f>
        <v/>
      </c>
    </row>
    <row r="992" spans="3:10" ht="16" x14ac:dyDescent="0.45">
      <c r="C992" s="10"/>
      <c r="H992" s="24"/>
      <c r="I992" s="24"/>
      <c r="J992" s="13" t="str">
        <f>IFERROR(IF(C992="","",_xlfn.XLOOKUP(C992,$G$2:$G$6,$H$2:$H$6,0)+SUMIF(C$8:C992,C992,I$8:I992)-SUMIF(C$8:C992,C992,H$8:H992)),"")</f>
        <v/>
      </c>
    </row>
    <row r="993" spans="3:10" ht="16" x14ac:dyDescent="0.45">
      <c r="C993" s="10"/>
      <c r="H993" s="24"/>
      <c r="I993" s="24"/>
      <c r="J993" s="13" t="str">
        <f>IFERROR(IF(C993="","",_xlfn.XLOOKUP(C993,$G$2:$G$6,$H$2:$H$6,0)+SUMIF(C$8:C993,C993,I$8:I993)-SUMIF(C$8:C993,C993,H$8:H993)),"")</f>
        <v/>
      </c>
    </row>
    <row r="994" spans="3:10" ht="16" x14ac:dyDescent="0.45">
      <c r="C994" s="10"/>
      <c r="H994" s="24"/>
      <c r="I994" s="24"/>
      <c r="J994" s="13" t="str">
        <f>IFERROR(IF(C994="","",_xlfn.XLOOKUP(C994,$G$2:$G$6,$H$2:$H$6,0)+SUMIF(C$8:C994,C994,I$8:I994)-SUMIF(C$8:C994,C994,H$8:H994)),"")</f>
        <v/>
      </c>
    </row>
    <row r="995" spans="3:10" ht="16" x14ac:dyDescent="0.45">
      <c r="C995" s="10"/>
      <c r="H995" s="24"/>
      <c r="I995" s="24"/>
      <c r="J995" s="13" t="str">
        <f>IFERROR(IF(C995="","",_xlfn.XLOOKUP(C995,$G$2:$G$6,$H$2:$H$6,0)+SUMIF(C$8:C995,C995,I$8:I995)-SUMIF(C$8:C995,C995,H$8:H995)),"")</f>
        <v/>
      </c>
    </row>
    <row r="996" spans="3:10" ht="16" x14ac:dyDescent="0.45">
      <c r="C996" s="10"/>
      <c r="H996" s="24"/>
      <c r="I996" s="24"/>
      <c r="J996" s="13" t="str">
        <f>IFERROR(IF(C996="","",_xlfn.XLOOKUP(C996,$G$2:$G$6,$H$2:$H$6,0)+SUMIF(C$8:C996,C996,I$8:I996)-SUMIF(C$8:C996,C996,H$8:H996)),"")</f>
        <v/>
      </c>
    </row>
    <row r="997" spans="3:10" ht="16" x14ac:dyDescent="0.45">
      <c r="C997" s="10"/>
      <c r="H997" s="24"/>
      <c r="I997" s="24"/>
      <c r="J997" s="13" t="str">
        <f>IFERROR(IF(C997="","",_xlfn.XLOOKUP(C997,$G$2:$G$6,$H$2:$H$6,0)+SUMIF(C$8:C997,C997,I$8:I997)-SUMIF(C$8:C997,C997,H$8:H997)),"")</f>
        <v/>
      </c>
    </row>
    <row r="998" spans="3:10" ht="16" x14ac:dyDescent="0.45">
      <c r="C998" s="10"/>
      <c r="H998" s="24"/>
      <c r="I998" s="24"/>
      <c r="J998" s="13" t="str">
        <f>IFERROR(IF(C998="","",_xlfn.XLOOKUP(C998,$G$2:$G$6,$H$2:$H$6,0)+SUMIF(C$8:C998,C998,I$8:I998)-SUMIF(C$8:C998,C998,H$8:H998)),"")</f>
        <v/>
      </c>
    </row>
    <row r="999" spans="3:10" ht="16" x14ac:dyDescent="0.45">
      <c r="C999" s="10"/>
      <c r="H999" s="24"/>
      <c r="I999" s="24"/>
      <c r="J999" s="13" t="str">
        <f>IFERROR(IF(C999="","",_xlfn.XLOOKUP(C999,$G$2:$G$6,$H$2:$H$6,0)+SUMIF(C$8:C999,C999,I$8:I999)-SUMIF(C$8:C999,C999,H$8:H999)),"")</f>
        <v/>
      </c>
    </row>
    <row r="1000" spans="3:10" ht="16" x14ac:dyDescent="0.45">
      <c r="C1000" s="10"/>
      <c r="H1000" s="24"/>
      <c r="I1000" s="24"/>
      <c r="J1000" s="13" t="str">
        <f>IFERROR(IF(C1000="","",_xlfn.XLOOKUP(C1000,$G$2:$G$6,$H$2:$H$6,0)+SUMIF(C$8:C1000,C1000,I$8:I1000)-SUMIF(C$8:C1000,C1000,H$8:H1000)),"")</f>
        <v/>
      </c>
    </row>
    <row r="1001" spans="3:10" ht="16" x14ac:dyDescent="0.45">
      <c r="C1001" s="10"/>
      <c r="H1001" s="24"/>
      <c r="I1001" s="24"/>
      <c r="J1001" s="13" t="str">
        <f>IFERROR(IF(C1001="","",_xlfn.XLOOKUP(C1001,$G$2:$G$6,$H$2:$H$6,0)+SUMIF(C$8:C1001,C1001,I$8:I1001)-SUMIF(C$8:C1001,C1001,H$8:H1001)),"")</f>
        <v/>
      </c>
    </row>
    <row r="1002" spans="3:10" ht="16" x14ac:dyDescent="0.45">
      <c r="C1002" s="10"/>
      <c r="H1002" s="24"/>
      <c r="I1002" s="24"/>
      <c r="J1002" s="13" t="str">
        <f>IFERROR(IF(C1002="","",_xlfn.XLOOKUP(C1002,$G$2:$G$6,$H$2:$H$6,0)+SUMIF(C$8:C1002,C1002,I$8:I1002)-SUMIF(C$8:C1002,C1002,H$8:H1002)),"")</f>
        <v/>
      </c>
    </row>
    <row r="1003" spans="3:10" ht="16" x14ac:dyDescent="0.45">
      <c r="C1003" s="10"/>
      <c r="H1003" s="24"/>
      <c r="I1003" s="24"/>
      <c r="J1003" s="13" t="str">
        <f>IFERROR(IF(C1003="","",_xlfn.XLOOKUP(C1003,$G$2:$G$6,$H$2:$H$6,0)+SUMIF(C$8:C1003,C1003,I$8:I1003)-SUMIF(C$8:C1003,C1003,H$8:H1003)),"")</f>
        <v/>
      </c>
    </row>
    <row r="1004" spans="3:10" ht="16" x14ac:dyDescent="0.45">
      <c r="C1004" s="10"/>
      <c r="H1004" s="24"/>
      <c r="I1004" s="24"/>
      <c r="J1004" s="13" t="str">
        <f>IFERROR(IF(C1004="","",_xlfn.XLOOKUP(C1004,$G$2:$G$6,$H$2:$H$6,0)+SUMIF(C$8:C1004,C1004,I$8:I1004)-SUMIF(C$8:C1004,C1004,H$8:H1004)),"")</f>
        <v/>
      </c>
    </row>
    <row r="1005" spans="3:10" ht="16" x14ac:dyDescent="0.45">
      <c r="C1005" s="10"/>
      <c r="H1005" s="24"/>
      <c r="I1005" s="24"/>
      <c r="J1005" s="13" t="str">
        <f>IFERROR(IF(C1005="","",_xlfn.XLOOKUP(C1005,$G$2:$G$6,$H$2:$H$6,0)+SUMIF(C$8:C1005,C1005,I$8:I1005)-SUMIF(C$8:C1005,C1005,H$8:H1005)),"")</f>
        <v/>
      </c>
    </row>
    <row r="1006" spans="3:10" ht="16" x14ac:dyDescent="0.45">
      <c r="C1006" s="10"/>
      <c r="H1006" s="24"/>
      <c r="I1006" s="24"/>
      <c r="J1006" s="13" t="str">
        <f>IFERROR(IF(C1006="","",_xlfn.XLOOKUP(C1006,$G$2:$G$6,$H$2:$H$6,0)+SUMIF(C$8:C1006,C1006,I$8:I1006)-SUMIF(C$8:C1006,C1006,H$8:H1006)),"")</f>
        <v/>
      </c>
    </row>
    <row r="1007" spans="3:10" ht="16" x14ac:dyDescent="0.45">
      <c r="C1007" s="10"/>
      <c r="H1007" s="24"/>
      <c r="I1007" s="24"/>
      <c r="J1007" s="13" t="str">
        <f>IFERROR(IF(C1007="","",_xlfn.XLOOKUP(C1007,$G$2:$G$6,$H$2:$H$6,0)+SUMIF(C$8:C1007,C1007,I$8:I1007)-SUMIF(C$8:C1007,C1007,H$8:H1007)),"")</f>
        <v/>
      </c>
    </row>
    <row r="1008" spans="3:10" ht="16" x14ac:dyDescent="0.45">
      <c r="C1008" s="10"/>
      <c r="H1008" s="24"/>
      <c r="I1008" s="24"/>
      <c r="J1008" s="13" t="str">
        <f>IFERROR(IF(C1008="","",_xlfn.XLOOKUP(C1008,$G$2:$G$6,$H$2:$H$6,0)+SUMIF(C$8:C1008,C1008,I$8:I1008)-SUMIF(C$8:C1008,C1008,H$8:H1008)),"")</f>
        <v/>
      </c>
    </row>
    <row r="1009" spans="3:10" ht="16" x14ac:dyDescent="0.45">
      <c r="C1009" s="10"/>
      <c r="H1009" s="24"/>
      <c r="I1009" s="24"/>
      <c r="J1009" s="13" t="str">
        <f>IFERROR(IF(C1009="","",_xlfn.XLOOKUP(C1009,$G$2:$G$6,$H$2:$H$6,0)+SUMIF(C$8:C1009,C1009,I$8:I1009)-SUMIF(C$8:C1009,C1009,H$8:H1009)),"")</f>
        <v/>
      </c>
    </row>
    <row r="1010" spans="3:10" ht="16" x14ac:dyDescent="0.45">
      <c r="C1010" s="10"/>
      <c r="H1010" s="24"/>
      <c r="I1010" s="24"/>
      <c r="J1010" s="13" t="str">
        <f>IFERROR(IF(C1010="","",_xlfn.XLOOKUP(C1010,$G$2:$G$6,$H$2:$H$6,0)+SUMIF(C$8:C1010,C1010,I$8:I1010)-SUMIF(C$8:C1010,C1010,H$8:H1010)),"")</f>
        <v/>
      </c>
    </row>
    <row r="1011" spans="3:10" ht="16" x14ac:dyDescent="0.45">
      <c r="C1011" s="10"/>
      <c r="H1011" s="24"/>
      <c r="I1011" s="24"/>
      <c r="J1011" s="13" t="str">
        <f>IFERROR(IF(C1011="","",_xlfn.XLOOKUP(C1011,$G$2:$G$6,$H$2:$H$6,0)+SUMIF(C$8:C1011,C1011,I$8:I1011)-SUMIF(C$8:C1011,C1011,H$8:H1011)),"")</f>
        <v/>
      </c>
    </row>
    <row r="1012" spans="3:10" ht="16" x14ac:dyDescent="0.45">
      <c r="C1012" s="10"/>
      <c r="H1012" s="24"/>
      <c r="I1012" s="24"/>
      <c r="J1012" s="13" t="str">
        <f>IFERROR(IF(C1012="","",_xlfn.XLOOKUP(C1012,$G$2:$G$6,$H$2:$H$6,0)+SUMIF(C$8:C1012,C1012,I$8:I1012)-SUMIF(C$8:C1012,C1012,H$8:H1012)),"")</f>
        <v/>
      </c>
    </row>
    <row r="1013" spans="3:10" ht="16" x14ac:dyDescent="0.45">
      <c r="C1013" s="10"/>
      <c r="H1013" s="24"/>
      <c r="I1013" s="24"/>
      <c r="J1013" s="13" t="str">
        <f>IFERROR(IF(C1013="","",_xlfn.XLOOKUP(C1013,$G$2:$G$6,$H$2:$H$6,0)+SUMIF(C$8:C1013,C1013,I$8:I1013)-SUMIF(C$8:C1013,C1013,H$8:H1013)),"")</f>
        <v/>
      </c>
    </row>
    <row r="1014" spans="3:10" ht="16" x14ac:dyDescent="0.45">
      <c r="C1014" s="10"/>
      <c r="H1014" s="24"/>
      <c r="I1014" s="24"/>
      <c r="J1014" s="13" t="str">
        <f>IFERROR(IF(C1014="","",_xlfn.XLOOKUP(C1014,$G$2:$G$6,$H$2:$H$6,0)+SUMIF(C$8:C1014,C1014,I$8:I1014)-SUMIF(C$8:C1014,C1014,H$8:H1014)),"")</f>
        <v/>
      </c>
    </row>
    <row r="1015" spans="3:10" ht="16" x14ac:dyDescent="0.45">
      <c r="C1015" s="10"/>
      <c r="H1015" s="24"/>
      <c r="I1015" s="24"/>
      <c r="J1015" s="13" t="str">
        <f>IFERROR(IF(C1015="","",_xlfn.XLOOKUP(C1015,$G$2:$G$6,$H$2:$H$6,0)+SUMIF(C$8:C1015,C1015,I$8:I1015)-SUMIF(C$8:C1015,C1015,H$8:H1015)),"")</f>
        <v/>
      </c>
    </row>
    <row r="1016" spans="3:10" ht="16" x14ac:dyDescent="0.45">
      <c r="C1016" s="10"/>
      <c r="H1016" s="24"/>
      <c r="I1016" s="24"/>
      <c r="J1016" s="13" t="str">
        <f>IFERROR(IF(C1016="","",_xlfn.XLOOKUP(C1016,$G$2:$G$6,$H$2:$H$6,0)+SUMIF(C$8:C1016,C1016,I$8:I1016)-SUMIF(C$8:C1016,C1016,H$8:H1016)),"")</f>
        <v/>
      </c>
    </row>
    <row r="1017" spans="3:10" ht="16" x14ac:dyDescent="0.45">
      <c r="C1017" s="10"/>
      <c r="H1017" s="24"/>
      <c r="I1017" s="24"/>
      <c r="J1017" s="13" t="str">
        <f>IFERROR(IF(C1017="","",_xlfn.XLOOKUP(C1017,$G$2:$G$6,$H$2:$H$6,0)+SUMIF(C$8:C1017,C1017,I$8:I1017)-SUMIF(C$8:C1017,C1017,H$8:H1017)),"")</f>
        <v/>
      </c>
    </row>
    <row r="1018" spans="3:10" ht="16" x14ac:dyDescent="0.45">
      <c r="C1018" s="10"/>
      <c r="H1018" s="24"/>
      <c r="I1018" s="24"/>
      <c r="J1018" s="13" t="str">
        <f>IFERROR(IF(C1018="","",_xlfn.XLOOKUP(C1018,$G$2:$G$6,$H$2:$H$6,0)+SUMIF(C$8:C1018,C1018,I$8:I1018)-SUMIF(C$8:C1018,C1018,H$8:H1018)),"")</f>
        <v/>
      </c>
    </row>
    <row r="1019" spans="3:10" ht="16" x14ac:dyDescent="0.45">
      <c r="C1019" s="10"/>
      <c r="H1019" s="24"/>
      <c r="I1019" s="24"/>
      <c r="J1019" s="13" t="str">
        <f>IFERROR(IF(C1019="","",_xlfn.XLOOKUP(C1019,$G$2:$G$6,$H$2:$H$6,0)+SUMIF(C$8:C1019,C1019,I$8:I1019)-SUMIF(C$8:C1019,C1019,H$8:H1019)),"")</f>
        <v/>
      </c>
    </row>
    <row r="1020" spans="3:10" ht="16" x14ac:dyDescent="0.45">
      <c r="C1020" s="10"/>
      <c r="H1020" s="24"/>
      <c r="I1020" s="24"/>
      <c r="J1020" s="13" t="str">
        <f>IFERROR(IF(C1020="","",_xlfn.XLOOKUP(C1020,$G$2:$G$6,$H$2:$H$6,0)+SUMIF(C$8:C1020,C1020,I$8:I1020)-SUMIF(C$8:C1020,C1020,H$8:H1020)),"")</f>
        <v/>
      </c>
    </row>
    <row r="1021" spans="3:10" ht="16" x14ac:dyDescent="0.45">
      <c r="C1021" s="10"/>
      <c r="H1021" s="24"/>
      <c r="I1021" s="24"/>
      <c r="J1021" s="13" t="str">
        <f>IFERROR(IF(C1021="","",_xlfn.XLOOKUP(C1021,$G$2:$G$6,$H$2:$H$6,0)+SUMIF(C$8:C1021,C1021,I$8:I1021)-SUMIF(C$8:C1021,C1021,H$8:H1021)),"")</f>
        <v/>
      </c>
    </row>
    <row r="1022" spans="3:10" ht="16" x14ac:dyDescent="0.45">
      <c r="C1022" s="10"/>
      <c r="H1022" s="24"/>
      <c r="I1022" s="24"/>
      <c r="J1022" s="13" t="str">
        <f>IFERROR(IF(C1022="","",_xlfn.XLOOKUP(C1022,$G$2:$G$6,$H$2:$H$6,0)+SUMIF(C$8:C1022,C1022,I$8:I1022)-SUMIF(C$8:C1022,C1022,H$8:H1022)),"")</f>
        <v/>
      </c>
    </row>
    <row r="1023" spans="3:10" ht="16" x14ac:dyDescent="0.45">
      <c r="C1023" s="10"/>
      <c r="H1023" s="24"/>
      <c r="I1023" s="24"/>
      <c r="J1023" s="13" t="str">
        <f>IFERROR(IF(C1023="","",_xlfn.XLOOKUP(C1023,$G$2:$G$6,$H$2:$H$6,0)+SUMIF(C$8:C1023,C1023,I$8:I1023)-SUMIF(C$8:C1023,C1023,H$8:H1023)),"")</f>
        <v/>
      </c>
    </row>
    <row r="1024" spans="3:10" ht="16" x14ac:dyDescent="0.45">
      <c r="C1024" s="10"/>
      <c r="H1024" s="24"/>
      <c r="I1024" s="24"/>
      <c r="J1024" s="13" t="str">
        <f>IFERROR(IF(C1024="","",_xlfn.XLOOKUP(C1024,$G$2:$G$6,$H$2:$H$6,0)+SUMIF(C$8:C1024,C1024,I$8:I1024)-SUMIF(C$8:C1024,C1024,H$8:H1024)),"")</f>
        <v/>
      </c>
    </row>
    <row r="1025" spans="3:10" ht="16" x14ac:dyDescent="0.45">
      <c r="C1025" s="10"/>
      <c r="H1025" s="24"/>
      <c r="I1025" s="24"/>
      <c r="J1025" s="13" t="str">
        <f>IFERROR(IF(C1025="","",_xlfn.XLOOKUP(C1025,$G$2:$G$6,$H$2:$H$6,0)+SUMIF(C$8:C1025,C1025,I$8:I1025)-SUMIF(C$8:C1025,C1025,H$8:H1025)),"")</f>
        <v/>
      </c>
    </row>
    <row r="1026" spans="3:10" ht="16" x14ac:dyDescent="0.45">
      <c r="C1026" s="10"/>
      <c r="H1026" s="24"/>
      <c r="I1026" s="24"/>
      <c r="J1026" s="13" t="str">
        <f>IFERROR(IF(C1026="","",_xlfn.XLOOKUP(C1026,$G$2:$G$6,$H$2:$H$6,0)+SUMIF(C$8:C1026,C1026,I$8:I1026)-SUMIF(C$8:C1026,C1026,H$8:H1026)),"")</f>
        <v/>
      </c>
    </row>
    <row r="1027" spans="3:10" ht="16" x14ac:dyDescent="0.45">
      <c r="C1027" s="10"/>
      <c r="H1027" s="24"/>
      <c r="I1027" s="24"/>
      <c r="J1027" s="13" t="str">
        <f>IFERROR(IF(C1027="","",_xlfn.XLOOKUP(C1027,$G$2:$G$6,$H$2:$H$6,0)+SUMIF(C$8:C1027,C1027,I$8:I1027)-SUMIF(C$8:C1027,C1027,H$8:H1027)),"")</f>
        <v/>
      </c>
    </row>
    <row r="1028" spans="3:10" ht="16" x14ac:dyDescent="0.45">
      <c r="C1028" s="10"/>
      <c r="H1028" s="24"/>
      <c r="I1028" s="24"/>
      <c r="J1028" s="13" t="str">
        <f>IFERROR(IF(C1028="","",_xlfn.XLOOKUP(C1028,$G$2:$G$6,$H$2:$H$6,0)+SUMIF(C$8:C1028,C1028,I$8:I1028)-SUMIF(C$8:C1028,C1028,H$8:H1028)),"")</f>
        <v/>
      </c>
    </row>
    <row r="1029" spans="3:10" ht="16" x14ac:dyDescent="0.45">
      <c r="H1029" s="24"/>
      <c r="I1029" s="24"/>
      <c r="J1029" s="13" t="str">
        <f>IFERROR(IF(C1029="","",_xlfn.XLOOKUP(C1029,$G$2:$G$6,$H$2:$H$6,0)+SUMIF(C$8:C1029,C1029,I$8:I1029)-SUMIF(C$8:C1029,C1029,H$8:H1029)),"")</f>
        <v/>
      </c>
    </row>
    <row r="1030" spans="3:10" ht="16" x14ac:dyDescent="0.45">
      <c r="H1030" s="24"/>
      <c r="I1030" s="24"/>
      <c r="J1030" s="13" t="str">
        <f>IFERROR(IF(C1030="","",_xlfn.XLOOKUP(C1030,$G$2:$G$6,$H$2:$H$6,0)+SUMIF(C$8:C1030,C1030,I$8:I1030)-SUMIF(C$8:C1030,C1030,H$8:H1030)),"")</f>
        <v/>
      </c>
    </row>
    <row r="1031" spans="3:10" ht="16" x14ac:dyDescent="0.45">
      <c r="H1031" s="24"/>
      <c r="I1031" s="24"/>
      <c r="J1031" s="13" t="str">
        <f>IFERROR(IF(C1031="","",_xlfn.XLOOKUP(C1031,$G$2:$G$6,$H$2:$H$6,0)+SUMIF(C$8:C1031,C1031,I$8:I1031)-SUMIF(C$8:C1031,C1031,H$8:H1031)),"")</f>
        <v/>
      </c>
    </row>
    <row r="1032" spans="3:10" ht="16" x14ac:dyDescent="0.45">
      <c r="H1032" s="24"/>
      <c r="I1032" s="24"/>
      <c r="J1032" s="13" t="str">
        <f>IFERROR(IF(C1032="","",_xlfn.XLOOKUP(C1032,$G$2:$G$6,$H$2:$H$6,0)+SUMIF(C$8:C1032,C1032,I$8:I1032)-SUMIF(C$8:C1032,C1032,H$8:H1032)),"")</f>
        <v/>
      </c>
    </row>
    <row r="1033" spans="3:10" ht="16" x14ac:dyDescent="0.45">
      <c r="H1033" s="24"/>
      <c r="I1033" s="24"/>
      <c r="J1033" s="13" t="str">
        <f>IFERROR(IF(C1033="","",_xlfn.XLOOKUP(C1033,$G$2:$G$6,$H$2:$H$6,0)+SUMIF(C$8:C1033,C1033,I$8:I1033)-SUMIF(C$8:C1033,C1033,H$8:H1033)),"")</f>
        <v/>
      </c>
    </row>
    <row r="1034" spans="3:10" ht="16" x14ac:dyDescent="0.45">
      <c r="H1034" s="24"/>
      <c r="I1034" s="24"/>
      <c r="J1034" s="13" t="str">
        <f>IFERROR(IF(C1034="","",_xlfn.XLOOKUP(C1034,$G$2:$G$6,$H$2:$H$6,0)+SUMIF(C$8:C1034,C1034,I$8:I1034)-SUMIF(C$8:C1034,C1034,H$8:H1034)),"")</f>
        <v/>
      </c>
    </row>
    <row r="1035" spans="3:10" ht="16" x14ac:dyDescent="0.45">
      <c r="H1035" s="24"/>
      <c r="I1035" s="24"/>
      <c r="J1035" s="13" t="str">
        <f>IFERROR(IF(C1035="","",_xlfn.XLOOKUP(C1035,$G$2:$G$6,$H$2:$H$6,0)+SUMIF(C$8:C1035,C1035,I$8:I1035)-SUMIF(C$8:C1035,C1035,H$8:H1035)),"")</f>
        <v/>
      </c>
    </row>
    <row r="1036" spans="3:10" ht="16" x14ac:dyDescent="0.45">
      <c r="H1036" s="24"/>
      <c r="I1036" s="24"/>
      <c r="J1036" s="13" t="str">
        <f>IFERROR(IF(C1036="","",_xlfn.XLOOKUP(C1036,$G$2:$G$6,$H$2:$H$6,0)+SUMIF(C$8:C1036,C1036,I$8:I1036)-SUMIF(C$8:C1036,C1036,H$8:H1036)),"")</f>
        <v/>
      </c>
    </row>
    <row r="1037" spans="3:10" ht="16" x14ac:dyDescent="0.45">
      <c r="H1037" s="24"/>
      <c r="I1037" s="24"/>
      <c r="J1037" s="13" t="str">
        <f>IFERROR(IF(C1037="","",_xlfn.XLOOKUP(C1037,$G$2:$G$6,$H$2:$H$6,0)+SUMIF(C$8:C1037,C1037,I$8:I1037)-SUMIF(C$8:C1037,C1037,H$8:H1037)),"")</f>
        <v/>
      </c>
    </row>
    <row r="1038" spans="3:10" ht="16" x14ac:dyDescent="0.45">
      <c r="H1038" s="24"/>
      <c r="I1038" s="24"/>
      <c r="J1038" s="13" t="str">
        <f>IFERROR(IF(C1038="","",_xlfn.XLOOKUP(C1038,$G$2:$G$6,$H$2:$H$6,0)+SUMIF(C$8:C1038,C1038,I$8:I1038)-SUMIF(C$8:C1038,C1038,H$8:H1038)),"")</f>
        <v/>
      </c>
    </row>
    <row r="1039" spans="3:10" ht="16" x14ac:dyDescent="0.45">
      <c r="H1039" s="24"/>
      <c r="I1039" s="24"/>
      <c r="J1039" s="13" t="str">
        <f>IFERROR(IF(C1039="","",_xlfn.XLOOKUP(C1039,$G$2:$G$6,$H$2:$H$6,0)+SUMIF(C$8:C1039,C1039,I$8:I1039)-SUMIF(C$8:C1039,C1039,H$8:H1039)),"")</f>
        <v/>
      </c>
    </row>
    <row r="1040" spans="3:10" ht="16" x14ac:dyDescent="0.45">
      <c r="H1040" s="24"/>
      <c r="I1040" s="24"/>
      <c r="J1040" s="13" t="str">
        <f>IFERROR(IF(C1040="","",_xlfn.XLOOKUP(C1040,$G$2:$G$6,$H$2:$H$6,0)+SUMIF(C$8:C1040,C1040,I$8:I1040)-SUMIF(C$8:C1040,C1040,H$8:H1040)),"")</f>
        <v/>
      </c>
    </row>
    <row r="1041" spans="8:10" ht="16" x14ac:dyDescent="0.45">
      <c r="H1041" s="24"/>
      <c r="I1041" s="24"/>
      <c r="J1041" s="13" t="str">
        <f>IFERROR(IF(C1041="","",_xlfn.XLOOKUP(C1041,$G$2:$G$6,$H$2:$H$6,0)+SUMIF(C$8:C1041,C1041,I$8:I1041)-SUMIF(C$8:C1041,C1041,H$8:H1041)),"")</f>
        <v/>
      </c>
    </row>
    <row r="1042" spans="8:10" ht="16" x14ac:dyDescent="0.45">
      <c r="H1042" s="24"/>
      <c r="I1042" s="24"/>
      <c r="J1042" s="13" t="str">
        <f>IFERROR(IF(C1042="","",_xlfn.XLOOKUP(C1042,$G$2:$G$6,$H$2:$H$6,0)+SUMIF(C$8:C1042,C1042,I$8:I1042)-SUMIF(C$8:C1042,C1042,H$8:H1042)),"")</f>
        <v/>
      </c>
    </row>
    <row r="1043" spans="8:10" ht="16" x14ac:dyDescent="0.45">
      <c r="H1043" s="24"/>
      <c r="I1043" s="24"/>
      <c r="J1043" s="13" t="str">
        <f>IFERROR(IF(C1043="","",_xlfn.XLOOKUP(C1043,$G$2:$G$6,$H$2:$H$6,0)+SUMIF(C$8:C1043,C1043,I$8:I1043)-SUMIF(C$8:C1043,C1043,H$8:H1043)),"")</f>
        <v/>
      </c>
    </row>
    <row r="1044" spans="8:10" ht="16" x14ac:dyDescent="0.45">
      <c r="H1044" s="24"/>
      <c r="I1044" s="24"/>
      <c r="J1044" s="13" t="str">
        <f>IFERROR(IF(C1044="","",_xlfn.XLOOKUP(C1044,$G$2:$G$6,$H$2:$H$6,0)+SUMIF(C$8:C1044,C1044,I$8:I1044)-SUMIF(C$8:C1044,C1044,H$8:H1044)),"")</f>
        <v/>
      </c>
    </row>
    <row r="1045" spans="8:10" ht="16" x14ac:dyDescent="0.45">
      <c r="H1045" s="24"/>
      <c r="I1045" s="24"/>
      <c r="J1045" s="13" t="str">
        <f>IFERROR(IF(C1045="","",_xlfn.XLOOKUP(C1045,$G$2:$G$6,$H$2:$H$6,0)+SUMIF(C$8:C1045,C1045,I$8:I1045)-SUMIF(C$8:C1045,C1045,H$8:H1045)),"")</f>
        <v/>
      </c>
    </row>
    <row r="1046" spans="8:10" ht="16" x14ac:dyDescent="0.45">
      <c r="H1046" s="24"/>
      <c r="I1046" s="24"/>
      <c r="J1046" s="13" t="str">
        <f>IFERROR(IF(C1046="","",_xlfn.XLOOKUP(C1046,$G$2:$G$6,$H$2:$H$6,0)+SUMIF(C$8:C1046,C1046,I$8:I1046)-SUMIF(C$8:C1046,C1046,H$8:H1046)),"")</f>
        <v/>
      </c>
    </row>
    <row r="1047" spans="8:10" ht="16" x14ac:dyDescent="0.45">
      <c r="H1047" s="24"/>
      <c r="I1047" s="24"/>
      <c r="J1047" s="13" t="str">
        <f>IFERROR(IF(C1047="","",_xlfn.XLOOKUP(C1047,$G$2:$G$6,$H$2:$H$6,0)+SUMIF(C$8:C1047,C1047,I$8:I1047)-SUMIF(C$8:C1047,C1047,H$8:H1047)),"")</f>
        <v/>
      </c>
    </row>
    <row r="1048" spans="8:10" ht="16" x14ac:dyDescent="0.45">
      <c r="H1048" s="24"/>
      <c r="I1048" s="24"/>
      <c r="J1048" s="13" t="str">
        <f>IFERROR(IF(C1048="","",_xlfn.XLOOKUP(C1048,$G$2:$G$6,$H$2:$H$6,0)+SUMIF(C$8:C1048,C1048,I$8:I1048)-SUMIF(C$8:C1048,C1048,H$8:H1048)),"")</f>
        <v/>
      </c>
    </row>
    <row r="1049" spans="8:10" ht="16" x14ac:dyDescent="0.45">
      <c r="H1049" s="24"/>
      <c r="I1049" s="24"/>
      <c r="J1049" s="13" t="str">
        <f>IFERROR(IF(C1049="","",_xlfn.XLOOKUP(C1049,$G$2:$G$6,$H$2:$H$6,0)+SUMIF(C$8:C1049,C1049,I$8:I1049)-SUMIF(C$8:C1049,C1049,H$8:H1049)),"")</f>
        <v/>
      </c>
    </row>
    <row r="1050" spans="8:10" ht="16" x14ac:dyDescent="0.45">
      <c r="H1050" s="24"/>
      <c r="I1050" s="24"/>
      <c r="J1050" s="13" t="str">
        <f>IFERROR(IF(C1050="","",_xlfn.XLOOKUP(C1050,$G$2:$G$6,$H$2:$H$6,0)+SUMIF(C$8:C1050,C1050,I$8:I1050)-SUMIF(C$8:C1050,C1050,H$8:H1050)),"")</f>
        <v/>
      </c>
    </row>
    <row r="1051" spans="8:10" ht="16" x14ac:dyDescent="0.45">
      <c r="H1051" s="24"/>
      <c r="I1051" s="24"/>
      <c r="J1051" s="13" t="str">
        <f>IFERROR(IF(C1051="","",_xlfn.XLOOKUP(C1051,$G$2:$G$6,$H$2:$H$6,0)+SUMIF(C$8:C1051,C1051,I$8:I1051)-SUMIF(C$8:C1051,C1051,H$8:H1051)),"")</f>
        <v/>
      </c>
    </row>
    <row r="1052" spans="8:10" ht="16" x14ac:dyDescent="0.45">
      <c r="H1052" s="24"/>
      <c r="I1052" s="24"/>
      <c r="J1052" s="13" t="str">
        <f>IFERROR(IF(C1052="","",_xlfn.XLOOKUP(C1052,$G$2:$G$6,$H$2:$H$6,0)+SUMIF(C$8:C1052,C1052,I$8:I1052)-SUMIF(C$8:C1052,C1052,H$8:H1052)),"")</f>
        <v/>
      </c>
    </row>
    <row r="1053" spans="8:10" ht="16" x14ac:dyDescent="0.45">
      <c r="H1053" s="24"/>
      <c r="I1053" s="24"/>
      <c r="J1053" s="13" t="str">
        <f>IFERROR(IF(C1053="","",_xlfn.XLOOKUP(C1053,$G$2:$G$6,$H$2:$H$6,0)+SUMIF(C$8:C1053,C1053,I$8:I1053)-SUMIF(C$8:C1053,C1053,H$8:H1053)),"")</f>
        <v/>
      </c>
    </row>
    <row r="1054" spans="8:10" ht="16" x14ac:dyDescent="0.45">
      <c r="H1054" s="24"/>
      <c r="I1054" s="24"/>
      <c r="J1054" s="13" t="str">
        <f>IFERROR(IF(C1054="","",_xlfn.XLOOKUP(C1054,$G$2:$G$6,$H$2:$H$6,0)+SUMIF(C$8:C1054,C1054,I$8:I1054)-SUMIF(C$8:C1054,C1054,H$8:H1054)),"")</f>
        <v/>
      </c>
    </row>
    <row r="1055" spans="8:10" ht="16" x14ac:dyDescent="0.45">
      <c r="H1055" s="24"/>
      <c r="I1055" s="24"/>
      <c r="J1055" s="13" t="str">
        <f>IFERROR(IF(C1055="","",_xlfn.XLOOKUP(C1055,$G$2:$G$6,$H$2:$H$6,0)+SUMIF(C$8:C1055,C1055,I$8:I1055)-SUMIF(C$8:C1055,C1055,H$8:H1055)),"")</f>
        <v/>
      </c>
    </row>
    <row r="1056" spans="8:10" ht="16" x14ac:dyDescent="0.45">
      <c r="H1056" s="24"/>
      <c r="I1056" s="24"/>
      <c r="J1056" s="13" t="str">
        <f>IFERROR(IF(C1056="","",_xlfn.XLOOKUP(C1056,$G$2:$G$6,$H$2:$H$6,0)+SUMIF(C$8:C1056,C1056,I$8:I1056)-SUMIF(C$8:C1056,C1056,H$8:H1056)),"")</f>
        <v/>
      </c>
    </row>
    <row r="1057" spans="8:10" ht="16" x14ac:dyDescent="0.45">
      <c r="H1057" s="24"/>
      <c r="I1057" s="24"/>
      <c r="J1057" s="13" t="str">
        <f>IFERROR(IF(C1057="","",_xlfn.XLOOKUP(C1057,$G$2:$G$6,$H$2:$H$6,0)+SUMIF(C$8:C1057,C1057,I$8:I1057)-SUMIF(C$8:C1057,C1057,H$8:H1057)),"")</f>
        <v/>
      </c>
    </row>
    <row r="1058" spans="8:10" ht="16" x14ac:dyDescent="0.45">
      <c r="H1058" s="24"/>
      <c r="I1058" s="24"/>
      <c r="J1058" s="13" t="str">
        <f>IFERROR(IF(C1058="","",_xlfn.XLOOKUP(C1058,$G$2:$G$6,$H$2:$H$6,0)+SUMIF(C$8:C1058,C1058,I$8:I1058)-SUMIF(C$8:C1058,C1058,H$8:H1058)),"")</f>
        <v/>
      </c>
    </row>
    <row r="1059" spans="8:10" ht="16" x14ac:dyDescent="0.45">
      <c r="H1059" s="24"/>
      <c r="I1059" s="24"/>
      <c r="J1059" s="13" t="str">
        <f>IFERROR(IF(C1059="","",_xlfn.XLOOKUP(C1059,$G$2:$G$6,$H$2:$H$6,0)+SUMIF(C$8:C1059,C1059,I$8:I1059)-SUMIF(C$8:C1059,C1059,H$8:H1059)),"")</f>
        <v/>
      </c>
    </row>
    <row r="1060" spans="8:10" ht="16" x14ac:dyDescent="0.45">
      <c r="H1060" s="24"/>
      <c r="I1060" s="24"/>
      <c r="J1060" s="13" t="str">
        <f>IFERROR(IF(C1060="","",_xlfn.XLOOKUP(C1060,$G$2:$G$6,$H$2:$H$6,0)+SUMIF(C$8:C1060,C1060,I$8:I1060)-SUMIF(C$8:C1060,C1060,H$8:H1060)),"")</f>
        <v/>
      </c>
    </row>
    <row r="1061" spans="8:10" ht="16" x14ac:dyDescent="0.45">
      <c r="H1061" s="24"/>
      <c r="I1061" s="24"/>
      <c r="J1061" s="13" t="str">
        <f>IFERROR(IF(C1061="","",_xlfn.XLOOKUP(C1061,$G$2:$G$6,$H$2:$H$6,0)+SUMIF(C$8:C1061,C1061,I$8:I1061)-SUMIF(C$8:C1061,C1061,H$8:H1061)),"")</f>
        <v/>
      </c>
    </row>
    <row r="1062" spans="8:10" ht="16" x14ac:dyDescent="0.45">
      <c r="H1062" s="24"/>
      <c r="I1062" s="24"/>
      <c r="J1062" s="13" t="str">
        <f>IFERROR(IF(C1062="","",_xlfn.XLOOKUP(C1062,$G$2:$G$6,$H$2:$H$6,0)+SUMIF(C$8:C1062,C1062,I$8:I1062)-SUMIF(C$8:C1062,C1062,H$8:H1062)),"")</f>
        <v/>
      </c>
    </row>
    <row r="1063" spans="8:10" ht="16" x14ac:dyDescent="0.45">
      <c r="H1063" s="24"/>
      <c r="I1063" s="24"/>
      <c r="J1063" s="13" t="str">
        <f>IFERROR(IF(C1063="","",_xlfn.XLOOKUP(C1063,$G$2:$G$6,$H$2:$H$6,0)+SUMIF(C$8:C1063,C1063,I$8:I1063)-SUMIF(C$8:C1063,C1063,H$8:H1063)),"")</f>
        <v/>
      </c>
    </row>
    <row r="1064" spans="8:10" ht="16" x14ac:dyDescent="0.45">
      <c r="H1064" s="24"/>
      <c r="I1064" s="24"/>
      <c r="J1064" s="13" t="str">
        <f>IFERROR(IF(C1064="","",_xlfn.XLOOKUP(C1064,$G$2:$G$6,$H$2:$H$6,0)+SUMIF(C$8:C1064,C1064,I$8:I1064)-SUMIF(C$8:C1064,C1064,H$8:H1064)),"")</f>
        <v/>
      </c>
    </row>
    <row r="1065" spans="8:10" ht="16" x14ac:dyDescent="0.45">
      <c r="H1065" s="24"/>
      <c r="I1065" s="24"/>
      <c r="J1065" s="13" t="str">
        <f>IFERROR(IF(C1065="","",_xlfn.XLOOKUP(C1065,$G$2:$G$6,$H$2:$H$6,0)+SUMIF(C$8:C1065,C1065,I$8:I1065)-SUMIF(C$8:C1065,C1065,H$8:H1065)),"")</f>
        <v/>
      </c>
    </row>
    <row r="1066" spans="8:10" ht="16" x14ac:dyDescent="0.45">
      <c r="H1066" s="24"/>
      <c r="I1066" s="24"/>
      <c r="J1066" s="13" t="str">
        <f>IFERROR(IF(C1066="","",_xlfn.XLOOKUP(C1066,$G$2:$G$6,$H$2:$H$6,0)+SUMIF(C$8:C1066,C1066,I$8:I1066)-SUMIF(C$8:C1066,C1066,H$8:H1066)),"")</f>
        <v/>
      </c>
    </row>
    <row r="1067" spans="8:10" ht="16" x14ac:dyDescent="0.45">
      <c r="H1067" s="24"/>
      <c r="I1067" s="24"/>
      <c r="J1067" s="13" t="str">
        <f>IFERROR(IF(C1067="","",_xlfn.XLOOKUP(C1067,$G$2:$G$6,$H$2:$H$6,0)+SUMIF(C$8:C1067,C1067,I$8:I1067)-SUMIF(C$8:C1067,C1067,H$8:H1067)),"")</f>
        <v/>
      </c>
    </row>
    <row r="1068" spans="8:10" ht="16" x14ac:dyDescent="0.45">
      <c r="H1068" s="24"/>
      <c r="I1068" s="24"/>
      <c r="J1068" s="13" t="str">
        <f>IFERROR(IF(C1068="","",_xlfn.XLOOKUP(C1068,$G$2:$G$6,$H$2:$H$6,0)+SUMIF(C$8:C1068,C1068,I$8:I1068)-SUMIF(C$8:C1068,C1068,H$8:H1068)),"")</f>
        <v/>
      </c>
    </row>
    <row r="1069" spans="8:10" ht="16" x14ac:dyDescent="0.45">
      <c r="H1069" s="24"/>
      <c r="I1069" s="24"/>
      <c r="J1069" s="13" t="str">
        <f>IFERROR(IF(C1069="","",_xlfn.XLOOKUP(C1069,$G$2:$G$6,$H$2:$H$6,0)+SUMIF(C$8:C1069,C1069,I$8:I1069)-SUMIF(C$8:C1069,C1069,H$8:H1069)),"")</f>
        <v/>
      </c>
    </row>
    <row r="1070" spans="8:10" ht="16" x14ac:dyDescent="0.45">
      <c r="H1070" s="24"/>
      <c r="I1070" s="24"/>
      <c r="J1070" s="13" t="str">
        <f>IFERROR(IF(C1070="","",_xlfn.XLOOKUP(C1070,$G$2:$G$6,$H$2:$H$6,0)+SUMIF(C$8:C1070,C1070,I$8:I1070)-SUMIF(C$8:C1070,C1070,H$8:H1070)),"")</f>
        <v/>
      </c>
    </row>
    <row r="1071" spans="8:10" ht="16" x14ac:dyDescent="0.45">
      <c r="H1071" s="24"/>
      <c r="I1071" s="24"/>
      <c r="J1071" s="13" t="str">
        <f>IFERROR(IF(C1071="","",_xlfn.XLOOKUP(C1071,$G$2:$G$6,$H$2:$H$6,0)+SUMIF(C$8:C1071,C1071,I$8:I1071)-SUMIF(C$8:C1071,C1071,H$8:H1071)),"")</f>
        <v/>
      </c>
    </row>
    <row r="1072" spans="8:10" ht="16" x14ac:dyDescent="0.45">
      <c r="H1072" s="24"/>
      <c r="I1072" s="24"/>
      <c r="J1072" s="13" t="str">
        <f>IFERROR(IF(C1072="","",_xlfn.XLOOKUP(C1072,$G$2:$G$6,$H$2:$H$6,0)+SUMIF(C$8:C1072,C1072,I$8:I1072)-SUMIF(C$8:C1072,C1072,H$8:H1072)),"")</f>
        <v/>
      </c>
    </row>
    <row r="1073" spans="8:10" ht="16" x14ac:dyDescent="0.45">
      <c r="H1073" s="24"/>
      <c r="I1073" s="24"/>
      <c r="J1073" s="13" t="str">
        <f>IFERROR(IF(C1073="","",_xlfn.XLOOKUP(C1073,$G$2:$G$6,$H$2:$H$6,0)+SUMIF(C$8:C1073,C1073,I$8:I1073)-SUMIF(C$8:C1073,C1073,H$8:H1073)),"")</f>
        <v/>
      </c>
    </row>
    <row r="1074" spans="8:10" ht="16" x14ac:dyDescent="0.45">
      <c r="H1074" s="24"/>
      <c r="I1074" s="24"/>
      <c r="J1074" s="13" t="str">
        <f>IFERROR(IF(C1074="","",_xlfn.XLOOKUP(C1074,$G$2:$G$6,$H$2:$H$6,0)+SUMIF(C$8:C1074,C1074,I$8:I1074)-SUMIF(C$8:C1074,C1074,H$8:H1074)),"")</f>
        <v/>
      </c>
    </row>
    <row r="1075" spans="8:10" ht="16" x14ac:dyDescent="0.45">
      <c r="H1075" s="24"/>
      <c r="I1075" s="24"/>
      <c r="J1075" s="13" t="str">
        <f>IFERROR(IF(C1075="","",_xlfn.XLOOKUP(C1075,$G$2:$G$6,$H$2:$H$6,0)+SUMIF(C$8:C1075,C1075,I$8:I1075)-SUMIF(C$8:C1075,C1075,H$8:H1075)),"")</f>
        <v/>
      </c>
    </row>
    <row r="1076" spans="8:10" ht="16" x14ac:dyDescent="0.45">
      <c r="H1076" s="24"/>
      <c r="I1076" s="24"/>
      <c r="J1076" s="13" t="str">
        <f>IFERROR(IF(C1076="","",_xlfn.XLOOKUP(C1076,$G$2:$G$6,$H$2:$H$6,0)+SUMIF(C$8:C1076,C1076,I$8:I1076)-SUMIF(C$8:C1076,C1076,H$8:H1076)),"")</f>
        <v/>
      </c>
    </row>
    <row r="1077" spans="8:10" ht="16" x14ac:dyDescent="0.45">
      <c r="H1077" s="24"/>
      <c r="I1077" s="24"/>
      <c r="J1077" s="13" t="str">
        <f>IFERROR(IF(C1077="","",_xlfn.XLOOKUP(C1077,$G$2:$G$6,$H$2:$H$6,0)+SUMIF(C$8:C1077,C1077,I$8:I1077)-SUMIF(C$8:C1077,C1077,H$8:H1077)),"")</f>
        <v/>
      </c>
    </row>
    <row r="1078" spans="8:10" ht="16" x14ac:dyDescent="0.45">
      <c r="H1078" s="24"/>
      <c r="I1078" s="24"/>
      <c r="J1078" s="13" t="str">
        <f>IFERROR(IF(C1078="","",_xlfn.XLOOKUP(C1078,$G$2:$G$6,$H$2:$H$6,0)+SUMIF(C$8:C1078,C1078,I$8:I1078)-SUMIF(C$8:C1078,C1078,H$8:H1078)),"")</f>
        <v/>
      </c>
    </row>
    <row r="1079" spans="8:10" ht="16" x14ac:dyDescent="0.45">
      <c r="H1079" s="24"/>
      <c r="I1079" s="24"/>
      <c r="J1079" s="13" t="str">
        <f>IFERROR(IF(C1079="","",_xlfn.XLOOKUP(C1079,$G$2:$G$6,$H$2:$H$6,0)+SUMIF(C$8:C1079,C1079,I$8:I1079)-SUMIF(C$8:C1079,C1079,H$8:H1079)),"")</f>
        <v/>
      </c>
    </row>
    <row r="1080" spans="8:10" ht="16" x14ac:dyDescent="0.45">
      <c r="H1080" s="24"/>
      <c r="I1080" s="24"/>
      <c r="J1080" s="13" t="str">
        <f>IFERROR(IF(C1080="","",_xlfn.XLOOKUP(C1080,$G$2:$G$6,$H$2:$H$6,0)+SUMIF(C$8:C1080,C1080,I$8:I1080)-SUMIF(C$8:C1080,C1080,H$8:H1080)),"")</f>
        <v/>
      </c>
    </row>
    <row r="1081" spans="8:10" ht="16" x14ac:dyDescent="0.45">
      <c r="H1081" s="24"/>
      <c r="I1081" s="24"/>
      <c r="J1081" s="13" t="str">
        <f>IFERROR(IF(C1081="","",_xlfn.XLOOKUP(C1081,$G$2:$G$6,$H$2:$H$6,0)+SUMIF(C$8:C1081,C1081,I$8:I1081)-SUMIF(C$8:C1081,C1081,H$8:H1081)),"")</f>
        <v/>
      </c>
    </row>
    <row r="1082" spans="8:10" ht="16" x14ac:dyDescent="0.45">
      <c r="H1082" s="24"/>
      <c r="I1082" s="24"/>
      <c r="J1082" s="13" t="str">
        <f>IFERROR(IF(C1082="","",_xlfn.XLOOKUP(C1082,$G$2:$G$6,$H$2:$H$6,0)+SUMIF(C$8:C1082,C1082,I$8:I1082)-SUMIF(C$8:C1082,C1082,H$8:H1082)),"")</f>
        <v/>
      </c>
    </row>
    <row r="1083" spans="8:10" ht="16" x14ac:dyDescent="0.45">
      <c r="H1083" s="24"/>
      <c r="I1083" s="24"/>
      <c r="J1083" s="13" t="str">
        <f>IFERROR(IF(C1083="","",_xlfn.XLOOKUP(C1083,$G$2:$G$6,$H$2:$H$6,0)+SUMIF(C$8:C1083,C1083,I$8:I1083)-SUMIF(C$8:C1083,C1083,H$8:H1083)),"")</f>
        <v/>
      </c>
    </row>
    <row r="1084" spans="8:10" ht="16" x14ac:dyDescent="0.45">
      <c r="H1084" s="24"/>
      <c r="I1084" s="24"/>
      <c r="J1084" s="13" t="str">
        <f>IFERROR(IF(C1084="","",_xlfn.XLOOKUP(C1084,$G$2:$G$6,$H$2:$H$6,0)+SUMIF(C$8:C1084,C1084,I$8:I1084)-SUMIF(C$8:C1084,C1084,H$8:H1084)),"")</f>
        <v/>
      </c>
    </row>
    <row r="1085" spans="8:10" ht="16" x14ac:dyDescent="0.45">
      <c r="H1085" s="24"/>
      <c r="I1085" s="24"/>
      <c r="J1085" s="13" t="str">
        <f>IFERROR(IF(C1085="","",_xlfn.XLOOKUP(C1085,$G$2:$G$6,$H$2:$H$6,0)+SUMIF(C$8:C1085,C1085,I$8:I1085)-SUMIF(C$8:C1085,C1085,H$8:H1085)),"")</f>
        <v/>
      </c>
    </row>
    <row r="1086" spans="8:10" ht="16" x14ac:dyDescent="0.45">
      <c r="H1086" s="24"/>
      <c r="I1086" s="24"/>
      <c r="J1086" s="13" t="str">
        <f>IFERROR(IF(C1086="","",_xlfn.XLOOKUP(C1086,$G$2:$G$6,$H$2:$H$6,0)+SUMIF(C$8:C1086,C1086,I$8:I1086)-SUMIF(C$8:C1086,C1086,H$8:H1086)),"")</f>
        <v/>
      </c>
    </row>
    <row r="1087" spans="8:10" ht="16" x14ac:dyDescent="0.45">
      <c r="H1087" s="24"/>
      <c r="I1087" s="24"/>
      <c r="J1087" s="13" t="str">
        <f>IFERROR(IF(C1087="","",_xlfn.XLOOKUP(C1087,$G$2:$G$6,$H$2:$H$6,0)+SUMIF(C$8:C1087,C1087,I$8:I1087)-SUMIF(C$8:C1087,C1087,H$8:H1087)),"")</f>
        <v/>
      </c>
    </row>
    <row r="1088" spans="8:10" ht="16" x14ac:dyDescent="0.45">
      <c r="H1088" s="24"/>
      <c r="I1088" s="24"/>
      <c r="J1088" s="13" t="str">
        <f>IFERROR(IF(C1088="","",_xlfn.XLOOKUP(C1088,$G$2:$G$6,$H$2:$H$6,0)+SUMIF(C$8:C1088,C1088,I$8:I1088)-SUMIF(C$8:C1088,C1088,H$8:H1088)),"")</f>
        <v/>
      </c>
    </row>
    <row r="1089" spans="8:10" ht="16" x14ac:dyDescent="0.45">
      <c r="H1089" s="24"/>
      <c r="I1089" s="24"/>
      <c r="J1089" s="13" t="str">
        <f>IFERROR(IF(C1089="","",_xlfn.XLOOKUP(C1089,$G$2:$G$6,$H$2:$H$6,0)+SUMIF(C$8:C1089,C1089,I$8:I1089)-SUMIF(C$8:C1089,C1089,H$8:H1089)),"")</f>
        <v/>
      </c>
    </row>
    <row r="1090" spans="8:10" ht="16" x14ac:dyDescent="0.45">
      <c r="H1090" s="24"/>
      <c r="I1090" s="24"/>
      <c r="J1090" s="13" t="str">
        <f>IFERROR(IF(C1090="","",_xlfn.XLOOKUP(C1090,$G$2:$G$6,$H$2:$H$6,0)+SUMIF(C$8:C1090,C1090,I$8:I1090)-SUMIF(C$8:C1090,C1090,H$8:H1090)),"")</f>
        <v/>
      </c>
    </row>
    <row r="1091" spans="8:10" ht="16" x14ac:dyDescent="0.45">
      <c r="H1091" s="24"/>
      <c r="I1091" s="24"/>
      <c r="J1091" s="13" t="str">
        <f>IFERROR(IF(C1091="","",_xlfn.XLOOKUP(C1091,$G$2:$G$6,$H$2:$H$6,0)+SUMIF(C$8:C1091,C1091,I$8:I1091)-SUMIF(C$8:C1091,C1091,H$8:H1091)),"")</f>
        <v/>
      </c>
    </row>
    <row r="1092" spans="8:10" ht="16" x14ac:dyDescent="0.45">
      <c r="H1092" s="24"/>
      <c r="I1092" s="24"/>
      <c r="J1092" s="13" t="str">
        <f>IFERROR(IF(C1092="","",_xlfn.XLOOKUP(C1092,$G$2:$G$6,$H$2:$H$6,0)+SUMIF(C$8:C1092,C1092,I$8:I1092)-SUMIF(C$8:C1092,C1092,H$8:H1092)),"")</f>
        <v/>
      </c>
    </row>
    <row r="1093" spans="8:10" ht="16" x14ac:dyDescent="0.45">
      <c r="H1093" s="24"/>
      <c r="I1093" s="24"/>
      <c r="J1093" s="13" t="str">
        <f>IFERROR(IF(C1093="","",_xlfn.XLOOKUP(C1093,$G$2:$G$6,$H$2:$H$6,0)+SUMIF(C$8:C1093,C1093,I$8:I1093)-SUMIF(C$8:C1093,C1093,H$8:H1093)),"")</f>
        <v/>
      </c>
    </row>
    <row r="1094" spans="8:10" ht="16" x14ac:dyDescent="0.45">
      <c r="H1094" s="24"/>
      <c r="I1094" s="24"/>
      <c r="J1094" s="13" t="str">
        <f>IFERROR(IF(C1094="","",_xlfn.XLOOKUP(C1094,$G$2:$G$6,$H$2:$H$6,0)+SUMIF(C$8:C1094,C1094,I$8:I1094)-SUMIF(C$8:C1094,C1094,H$8:H1094)),"")</f>
        <v/>
      </c>
    </row>
    <row r="1095" spans="8:10" ht="16" x14ac:dyDescent="0.45">
      <c r="H1095" s="24"/>
      <c r="I1095" s="24"/>
      <c r="J1095" s="13" t="str">
        <f>IFERROR(IF(C1095="","",_xlfn.XLOOKUP(C1095,$G$2:$G$6,$H$2:$H$6,0)+SUMIF(C$8:C1095,C1095,I$8:I1095)-SUMIF(C$8:C1095,C1095,H$8:H1095)),"")</f>
        <v/>
      </c>
    </row>
    <row r="1096" spans="8:10" ht="16" x14ac:dyDescent="0.45">
      <c r="H1096" s="24"/>
      <c r="I1096" s="24"/>
      <c r="J1096" s="13" t="str">
        <f>IFERROR(IF(C1096="","",_xlfn.XLOOKUP(C1096,$G$2:$G$6,$H$2:$H$6,0)+SUMIF(C$8:C1096,C1096,I$8:I1096)-SUMIF(C$8:C1096,C1096,H$8:H1096)),"")</f>
        <v/>
      </c>
    </row>
    <row r="1097" spans="8:10" ht="16" x14ac:dyDescent="0.45">
      <c r="H1097" s="24"/>
      <c r="I1097" s="24"/>
      <c r="J1097" s="13" t="str">
        <f>IFERROR(IF(C1097="","",_xlfn.XLOOKUP(C1097,$G$2:$G$6,$H$2:$H$6,0)+SUMIF(C$8:C1097,C1097,I$8:I1097)-SUMIF(C$8:C1097,C1097,H$8:H1097)),"")</f>
        <v/>
      </c>
    </row>
    <row r="1098" spans="8:10" ht="16" x14ac:dyDescent="0.45">
      <c r="H1098" s="24"/>
      <c r="I1098" s="24"/>
      <c r="J1098" s="13" t="str">
        <f>IFERROR(IF(C1098="","",_xlfn.XLOOKUP(C1098,$G$2:$G$6,$H$2:$H$6,0)+SUMIF(C$8:C1098,C1098,I$8:I1098)-SUMIF(C$8:C1098,C1098,H$8:H1098)),"")</f>
        <v/>
      </c>
    </row>
    <row r="1099" spans="8:10" ht="16" x14ac:dyDescent="0.45">
      <c r="H1099" s="24"/>
      <c r="I1099" s="24"/>
      <c r="J1099" s="13" t="str">
        <f>IFERROR(IF(C1099="","",_xlfn.XLOOKUP(C1099,$G$2:$G$6,$H$2:$H$6,0)+SUMIF(C$8:C1099,C1099,I$8:I1099)-SUMIF(C$8:C1099,C1099,H$8:H1099)),"")</f>
        <v/>
      </c>
    </row>
    <row r="1100" spans="8:10" ht="16" x14ac:dyDescent="0.45">
      <c r="H1100" s="24"/>
      <c r="I1100" s="24"/>
      <c r="J1100" s="13" t="str">
        <f>IFERROR(IF(C1100="","",_xlfn.XLOOKUP(C1100,$G$2:$G$6,$H$2:$H$6,0)+SUMIF(C$8:C1100,C1100,I$8:I1100)-SUMIF(C$8:C1100,C1100,H$8:H1100)),"")</f>
        <v/>
      </c>
    </row>
    <row r="1101" spans="8:10" ht="16" x14ac:dyDescent="0.45">
      <c r="H1101" s="24"/>
      <c r="I1101" s="24"/>
      <c r="J1101" s="13" t="str">
        <f>IFERROR(IF(C1101="","",_xlfn.XLOOKUP(C1101,$G$2:$G$6,$H$2:$H$6,0)+SUMIF(C$8:C1101,C1101,I$8:I1101)-SUMIF(C$8:C1101,C1101,H$8:H1101)),"")</f>
        <v/>
      </c>
    </row>
    <row r="1102" spans="8:10" ht="16" x14ac:dyDescent="0.45">
      <c r="H1102" s="24"/>
      <c r="I1102" s="24"/>
      <c r="J1102" s="13" t="str">
        <f>IFERROR(IF(C1102="","",_xlfn.XLOOKUP(C1102,$G$2:$G$6,$H$2:$H$6,0)+SUMIF(C$8:C1102,C1102,I$8:I1102)-SUMIF(C$8:C1102,C1102,H$8:H1102)),"")</f>
        <v/>
      </c>
    </row>
    <row r="1103" spans="8:10" ht="16" x14ac:dyDescent="0.45">
      <c r="H1103" s="24"/>
      <c r="I1103" s="24"/>
      <c r="J1103" s="13" t="str">
        <f>IFERROR(IF(C1103="","",_xlfn.XLOOKUP(C1103,$G$2:$G$6,$H$2:$H$6,0)+SUMIF(C$8:C1103,C1103,I$8:I1103)-SUMIF(C$8:C1103,C1103,H$8:H1103)),"")</f>
        <v/>
      </c>
    </row>
    <row r="1104" spans="8:10" ht="16" x14ac:dyDescent="0.45">
      <c r="H1104" s="24"/>
      <c r="I1104" s="24"/>
      <c r="J1104" s="13" t="str">
        <f>IFERROR(IF(C1104="","",_xlfn.XLOOKUP(C1104,$G$2:$G$6,$H$2:$H$6,0)+SUMIF(C$8:C1104,C1104,I$8:I1104)-SUMIF(C$8:C1104,C1104,H$8:H1104)),"")</f>
        <v/>
      </c>
    </row>
    <row r="1105" spans="8:10" ht="16" x14ac:dyDescent="0.45">
      <c r="H1105" s="24"/>
      <c r="I1105" s="24"/>
      <c r="J1105" s="13" t="str">
        <f>IFERROR(IF(C1105="","",_xlfn.XLOOKUP(C1105,$G$2:$G$6,$H$2:$H$6,0)+SUMIF(C$8:C1105,C1105,I$8:I1105)-SUMIF(C$8:C1105,C1105,H$8:H1105)),"")</f>
        <v/>
      </c>
    </row>
    <row r="1106" spans="8:10" ht="16" x14ac:dyDescent="0.45">
      <c r="H1106" s="24"/>
      <c r="I1106" s="24"/>
      <c r="J1106" s="13" t="str">
        <f>IFERROR(IF(C1106="","",_xlfn.XLOOKUP(C1106,$G$2:$G$6,$H$2:$H$6,0)+SUMIF(C$8:C1106,C1106,I$8:I1106)-SUMIF(C$8:C1106,C1106,H$8:H1106)),"")</f>
        <v/>
      </c>
    </row>
    <row r="1107" spans="8:10" ht="16" x14ac:dyDescent="0.45">
      <c r="H1107" s="24"/>
      <c r="I1107" s="24"/>
      <c r="J1107" s="13" t="str">
        <f>IFERROR(IF(C1107="","",_xlfn.XLOOKUP(C1107,$G$2:$G$6,$H$2:$H$6,0)+SUMIF(C$8:C1107,C1107,I$8:I1107)-SUMIF(C$8:C1107,C1107,H$8:H1107)),"")</f>
        <v/>
      </c>
    </row>
    <row r="1108" spans="8:10" ht="16" x14ac:dyDescent="0.45">
      <c r="H1108" s="24"/>
      <c r="I1108" s="24"/>
      <c r="J1108" s="13" t="str">
        <f>IFERROR(IF(C1108="","",_xlfn.XLOOKUP(C1108,$G$2:$G$6,$H$2:$H$6,0)+SUMIF(C$8:C1108,C1108,I$8:I1108)-SUMIF(C$8:C1108,C1108,H$8:H1108)),"")</f>
        <v/>
      </c>
    </row>
    <row r="1109" spans="8:10" ht="16" x14ac:dyDescent="0.45">
      <c r="H1109" s="24"/>
      <c r="I1109" s="24"/>
      <c r="J1109" s="13" t="str">
        <f>IFERROR(IF(C1109="","",_xlfn.XLOOKUP(C1109,$G$2:$G$6,$H$2:$H$6,0)+SUMIF(C$8:C1109,C1109,I$8:I1109)-SUMIF(C$8:C1109,C1109,H$8:H1109)),"")</f>
        <v/>
      </c>
    </row>
    <row r="1110" spans="8:10" ht="16" x14ac:dyDescent="0.45">
      <c r="H1110" s="24"/>
      <c r="I1110" s="24"/>
      <c r="J1110" s="13" t="str">
        <f>IFERROR(IF(C1110="","",_xlfn.XLOOKUP(C1110,$G$2:$G$6,$H$2:$H$6,0)+SUMIF(C$8:C1110,C1110,I$8:I1110)-SUMIF(C$8:C1110,C1110,H$8:H1110)),"")</f>
        <v/>
      </c>
    </row>
    <row r="1111" spans="8:10" ht="16" x14ac:dyDescent="0.45">
      <c r="H1111" s="24"/>
      <c r="I1111" s="24"/>
      <c r="J1111" s="13" t="str">
        <f>IFERROR(IF(C1111="","",_xlfn.XLOOKUP(C1111,$G$2:$G$6,$H$2:$H$6,0)+SUMIF(C$8:C1111,C1111,I$8:I1111)-SUMIF(C$8:C1111,C1111,H$8:H1111)),"")</f>
        <v/>
      </c>
    </row>
    <row r="1112" spans="8:10" ht="16" x14ac:dyDescent="0.45">
      <c r="H1112" s="24"/>
      <c r="I1112" s="24"/>
      <c r="J1112" s="13" t="str">
        <f>IFERROR(IF(C1112="","",_xlfn.XLOOKUP(C1112,$G$2:$G$6,$H$2:$H$6,0)+SUMIF(C$8:C1112,C1112,I$8:I1112)-SUMIF(C$8:C1112,C1112,H$8:H1112)),"")</f>
        <v/>
      </c>
    </row>
    <row r="1113" spans="8:10" ht="16" x14ac:dyDescent="0.45">
      <c r="H1113" s="24"/>
      <c r="I1113" s="24"/>
      <c r="J1113" s="13" t="str">
        <f>IFERROR(IF(C1113="","",_xlfn.XLOOKUP(C1113,$G$2:$G$6,$H$2:$H$6,0)+SUMIF(C$8:C1113,C1113,I$8:I1113)-SUMIF(C$8:C1113,C1113,H$8:H1113)),"")</f>
        <v/>
      </c>
    </row>
    <row r="1114" spans="8:10" ht="16" x14ac:dyDescent="0.45">
      <c r="H1114" s="24"/>
      <c r="I1114" s="24"/>
      <c r="J1114" s="13" t="str">
        <f>IFERROR(IF(C1114="","",_xlfn.XLOOKUP(C1114,$G$2:$G$6,$H$2:$H$6,0)+SUMIF(C$8:C1114,C1114,I$8:I1114)-SUMIF(C$8:C1114,C1114,H$8:H1114)),"")</f>
        <v/>
      </c>
    </row>
    <row r="1115" spans="8:10" ht="16" x14ac:dyDescent="0.45">
      <c r="H1115" s="24"/>
      <c r="I1115" s="24"/>
      <c r="J1115" s="13" t="str">
        <f>IFERROR(IF(C1115="","",_xlfn.XLOOKUP(C1115,$G$2:$G$6,$H$2:$H$6,0)+SUMIF(C$8:C1115,C1115,I$8:I1115)-SUMIF(C$8:C1115,C1115,H$8:H1115)),"")</f>
        <v/>
      </c>
    </row>
    <row r="1116" spans="8:10" ht="16" x14ac:dyDescent="0.45">
      <c r="H1116" s="24"/>
      <c r="I1116" s="24"/>
      <c r="J1116" s="13" t="str">
        <f>IFERROR(IF(C1116="","",_xlfn.XLOOKUP(C1116,$G$2:$G$6,$H$2:$H$6,0)+SUMIF(C$8:C1116,C1116,I$8:I1116)-SUMIF(C$8:C1116,C1116,H$8:H1116)),"")</f>
        <v/>
      </c>
    </row>
    <row r="1117" spans="8:10" ht="16" x14ac:dyDescent="0.45">
      <c r="H1117" s="24"/>
      <c r="I1117" s="24"/>
      <c r="J1117" s="13" t="str">
        <f>IFERROR(IF(C1117="","",_xlfn.XLOOKUP(C1117,$G$2:$G$6,$H$2:$H$6,0)+SUMIF(C$8:C1117,C1117,I$8:I1117)-SUMIF(C$8:C1117,C1117,H$8:H1117)),"")</f>
        <v/>
      </c>
    </row>
    <row r="1118" spans="8:10" ht="16" x14ac:dyDescent="0.45">
      <c r="H1118" s="24"/>
      <c r="I1118" s="24"/>
      <c r="J1118" s="13" t="str">
        <f>IFERROR(IF(C1118="","",_xlfn.XLOOKUP(C1118,$G$2:$G$6,$H$2:$H$6,0)+SUMIF(C$8:C1118,C1118,I$8:I1118)-SUMIF(C$8:C1118,C1118,H$8:H1118)),"")</f>
        <v/>
      </c>
    </row>
    <row r="1119" spans="8:10" ht="16" x14ac:dyDescent="0.45">
      <c r="H1119" s="24"/>
      <c r="I1119" s="24"/>
      <c r="J1119" s="13" t="str">
        <f>IFERROR(IF(C1119="","",_xlfn.XLOOKUP(C1119,$G$2:$G$6,$H$2:$H$6,0)+SUMIF(C$8:C1119,C1119,I$8:I1119)-SUMIF(C$8:C1119,C1119,H$8:H1119)),"")</f>
        <v/>
      </c>
    </row>
    <row r="1120" spans="8:10" ht="16" x14ac:dyDescent="0.45">
      <c r="H1120" s="24"/>
      <c r="I1120" s="24"/>
      <c r="J1120" s="13" t="str">
        <f>IFERROR(IF(C1120="","",_xlfn.XLOOKUP(C1120,$G$2:$G$6,$H$2:$H$6,0)+SUMIF(C$8:C1120,C1120,I$8:I1120)-SUMIF(C$8:C1120,C1120,H$8:H1120)),"")</f>
        <v/>
      </c>
    </row>
    <row r="1121" spans="8:10" ht="16" x14ac:dyDescent="0.45">
      <c r="H1121" s="24"/>
      <c r="I1121" s="24"/>
      <c r="J1121" s="13" t="str">
        <f>IFERROR(IF(C1121="","",_xlfn.XLOOKUP(C1121,$G$2:$G$6,$H$2:$H$6,0)+SUMIF(C$8:C1121,C1121,I$8:I1121)-SUMIF(C$8:C1121,C1121,H$8:H1121)),"")</f>
        <v/>
      </c>
    </row>
    <row r="1122" spans="8:10" ht="16" x14ac:dyDescent="0.45">
      <c r="H1122" s="24"/>
      <c r="I1122" s="24"/>
      <c r="J1122" s="13" t="str">
        <f>IFERROR(IF(C1122="","",_xlfn.XLOOKUP(C1122,$G$2:$G$6,$H$2:$H$6,0)+SUMIF(C$8:C1122,C1122,I$8:I1122)-SUMIF(C$8:C1122,C1122,H$8:H1122)),"")</f>
        <v/>
      </c>
    </row>
    <row r="1123" spans="8:10" ht="16" x14ac:dyDescent="0.45">
      <c r="H1123" s="24"/>
      <c r="I1123" s="24"/>
      <c r="J1123" s="13" t="str">
        <f>IFERROR(IF(C1123="","",_xlfn.XLOOKUP(C1123,$G$2:$G$6,$H$2:$H$6,0)+SUMIF(C$8:C1123,C1123,I$8:I1123)-SUMIF(C$8:C1123,C1123,H$8:H1123)),"")</f>
        <v/>
      </c>
    </row>
    <row r="1124" spans="8:10" ht="16" x14ac:dyDescent="0.45">
      <c r="H1124" s="24"/>
      <c r="I1124" s="24"/>
      <c r="J1124" s="13" t="str">
        <f>IFERROR(IF(C1124="","",_xlfn.XLOOKUP(C1124,$G$2:$G$6,$H$2:$H$6,0)+SUMIF(C$8:C1124,C1124,I$8:I1124)-SUMIF(C$8:C1124,C1124,H$8:H1124)),"")</f>
        <v/>
      </c>
    </row>
    <row r="1125" spans="8:10" ht="16" x14ac:dyDescent="0.45">
      <c r="H1125" s="24"/>
      <c r="I1125" s="24"/>
      <c r="J1125" s="13" t="str">
        <f>IFERROR(IF(C1125="","",_xlfn.XLOOKUP(C1125,$G$2:$G$6,$H$2:$H$6,0)+SUMIF(C$8:C1125,C1125,I$8:I1125)-SUMIF(C$8:C1125,C1125,H$8:H1125)),"")</f>
        <v/>
      </c>
    </row>
    <row r="1126" spans="8:10" ht="16" x14ac:dyDescent="0.45">
      <c r="H1126" s="24"/>
      <c r="I1126" s="24"/>
      <c r="J1126" s="13" t="str">
        <f>IFERROR(IF(C1126="","",_xlfn.XLOOKUP(C1126,$G$2:$G$6,$H$2:$H$6,0)+SUMIF(C$8:C1126,C1126,I$8:I1126)-SUMIF(C$8:C1126,C1126,H$8:H1126)),"")</f>
        <v/>
      </c>
    </row>
    <row r="1127" spans="8:10" ht="16" x14ac:dyDescent="0.45">
      <c r="H1127" s="24"/>
      <c r="I1127" s="24"/>
      <c r="J1127" s="13" t="str">
        <f>IFERROR(IF(C1127="","",_xlfn.XLOOKUP(C1127,$G$2:$G$6,$H$2:$H$6,0)+SUMIF(C$8:C1127,C1127,I$8:I1127)-SUMIF(C$8:C1127,C1127,H$8:H1127)),"")</f>
        <v/>
      </c>
    </row>
    <row r="1128" spans="8:10" ht="16" x14ac:dyDescent="0.45">
      <c r="H1128" s="24"/>
      <c r="I1128" s="24"/>
      <c r="J1128" s="13" t="str">
        <f>IFERROR(IF(C1128="","",_xlfn.XLOOKUP(C1128,$G$2:$G$6,$H$2:$H$6,0)+SUMIF(C$8:C1128,C1128,I$8:I1128)-SUMIF(C$8:C1128,C1128,H$8:H1128)),"")</f>
        <v/>
      </c>
    </row>
    <row r="1129" spans="8:10" ht="16" x14ac:dyDescent="0.45">
      <c r="H1129" s="24"/>
      <c r="I1129" s="24"/>
      <c r="J1129" s="13" t="str">
        <f>IFERROR(IF(C1129="","",_xlfn.XLOOKUP(C1129,$G$2:$G$6,$H$2:$H$6,0)+SUMIF(C$8:C1129,C1129,I$8:I1129)-SUMIF(C$8:C1129,C1129,H$8:H1129)),"")</f>
        <v/>
      </c>
    </row>
    <row r="1130" spans="8:10" ht="16" x14ac:dyDescent="0.45">
      <c r="H1130" s="24"/>
      <c r="I1130" s="24"/>
      <c r="J1130" s="13" t="str">
        <f>IFERROR(IF(C1130="","",_xlfn.XLOOKUP(C1130,$G$2:$G$6,$H$2:$H$6,0)+SUMIF(C$8:C1130,C1130,I$8:I1130)-SUMIF(C$8:C1130,C1130,H$8:H1130)),"")</f>
        <v/>
      </c>
    </row>
    <row r="1131" spans="8:10" ht="16" x14ac:dyDescent="0.45">
      <c r="H1131" s="24"/>
      <c r="I1131" s="24"/>
      <c r="J1131" s="13" t="str">
        <f>IFERROR(IF(C1131="","",_xlfn.XLOOKUP(C1131,$G$2:$G$6,$H$2:$H$6,0)+SUMIF(C$8:C1131,C1131,I$8:I1131)-SUMIF(C$8:C1131,C1131,H$8:H1131)),"")</f>
        <v/>
      </c>
    </row>
    <row r="1132" spans="8:10" ht="16" x14ac:dyDescent="0.45">
      <c r="H1132" s="24"/>
      <c r="I1132" s="24"/>
      <c r="J1132" s="13" t="str">
        <f>IFERROR(IF(C1132="","",_xlfn.XLOOKUP(C1132,$G$2:$G$6,$H$2:$H$6,0)+SUMIF(C$8:C1132,C1132,I$8:I1132)-SUMIF(C$8:C1132,C1132,H$8:H1132)),"")</f>
        <v/>
      </c>
    </row>
    <row r="1133" spans="8:10" ht="16" x14ac:dyDescent="0.45">
      <c r="H1133" s="24"/>
      <c r="I1133" s="24"/>
      <c r="J1133" s="13" t="str">
        <f>IFERROR(IF(C1133="","",_xlfn.XLOOKUP(C1133,$G$2:$G$6,$H$2:$H$6,0)+SUMIF(C$8:C1133,C1133,I$8:I1133)-SUMIF(C$8:C1133,C1133,H$8:H1133)),"")</f>
        <v/>
      </c>
    </row>
    <row r="1134" spans="8:10" ht="16" x14ac:dyDescent="0.45">
      <c r="H1134" s="24"/>
      <c r="I1134" s="24"/>
      <c r="J1134" s="13" t="str">
        <f>IFERROR(IF(C1134="","",_xlfn.XLOOKUP(C1134,$G$2:$G$6,$H$2:$H$6,0)+SUMIF(C$8:C1134,C1134,I$8:I1134)-SUMIF(C$8:C1134,C1134,H$8:H1134)),"")</f>
        <v/>
      </c>
    </row>
    <row r="1135" spans="8:10" ht="16" x14ac:dyDescent="0.45">
      <c r="H1135" s="24"/>
      <c r="I1135" s="24"/>
      <c r="J1135" s="13" t="str">
        <f>IFERROR(IF(C1135="","",_xlfn.XLOOKUP(C1135,$G$2:$G$6,$H$2:$H$6,0)+SUMIF(C$8:C1135,C1135,I$8:I1135)-SUMIF(C$8:C1135,C1135,H$8:H1135)),"")</f>
        <v/>
      </c>
    </row>
    <row r="1136" spans="8:10" ht="16" x14ac:dyDescent="0.45">
      <c r="H1136" s="24"/>
      <c r="I1136" s="24"/>
      <c r="J1136" s="13" t="str">
        <f>IFERROR(IF(C1136="","",_xlfn.XLOOKUP(C1136,$G$2:$G$6,$H$2:$H$6,0)+SUMIF(C$8:C1136,C1136,I$8:I1136)-SUMIF(C$8:C1136,C1136,H$8:H1136)),"")</f>
        <v/>
      </c>
    </row>
    <row r="1137" spans="8:10" ht="16" x14ac:dyDescent="0.45">
      <c r="H1137" s="24"/>
      <c r="I1137" s="24"/>
      <c r="J1137" s="13" t="str">
        <f>IFERROR(IF(C1137="","",_xlfn.XLOOKUP(C1137,$G$2:$G$6,$H$2:$H$6,0)+SUMIF(C$8:C1137,C1137,I$8:I1137)-SUMIF(C$8:C1137,C1137,H$8:H1137)),"")</f>
        <v/>
      </c>
    </row>
    <row r="1138" spans="8:10" ht="16" x14ac:dyDescent="0.45">
      <c r="H1138" s="24"/>
      <c r="I1138" s="24"/>
      <c r="J1138" s="13" t="str">
        <f>IFERROR(IF(C1138="","",_xlfn.XLOOKUP(C1138,$G$2:$G$6,$H$2:$H$6,0)+SUMIF(C$8:C1138,C1138,I$8:I1138)-SUMIF(C$8:C1138,C1138,H$8:H1138)),"")</f>
        <v/>
      </c>
    </row>
    <row r="1139" spans="8:10" ht="16" x14ac:dyDescent="0.45">
      <c r="H1139" s="24"/>
      <c r="I1139" s="24"/>
      <c r="J1139" s="13" t="str">
        <f>IFERROR(IF(C1139="","",_xlfn.XLOOKUP(C1139,$G$2:$G$6,$H$2:$H$6,0)+SUMIF(C$8:C1139,C1139,I$8:I1139)-SUMIF(C$8:C1139,C1139,H$8:H1139)),"")</f>
        <v/>
      </c>
    </row>
    <row r="1140" spans="8:10" ht="16" x14ac:dyDescent="0.45">
      <c r="H1140" s="24"/>
      <c r="I1140" s="24"/>
      <c r="J1140" s="13" t="str">
        <f>IFERROR(IF(C1140="","",_xlfn.XLOOKUP(C1140,$G$2:$G$6,$H$2:$H$6,0)+SUMIF(C$8:C1140,C1140,I$8:I1140)-SUMIF(C$8:C1140,C1140,H$8:H1140)),"")</f>
        <v/>
      </c>
    </row>
    <row r="1141" spans="8:10" ht="16" x14ac:dyDescent="0.45">
      <c r="H1141" s="24"/>
      <c r="I1141" s="24"/>
      <c r="J1141" s="13" t="str">
        <f>IFERROR(IF(C1141="","",_xlfn.XLOOKUP(C1141,$G$2:$G$6,$H$2:$H$6,0)+SUMIF(C$8:C1141,C1141,I$8:I1141)-SUMIF(C$8:C1141,C1141,H$8:H1141)),"")</f>
        <v/>
      </c>
    </row>
    <row r="1142" spans="8:10" ht="16" x14ac:dyDescent="0.45">
      <c r="H1142" s="24"/>
      <c r="I1142" s="24"/>
      <c r="J1142" s="13" t="str">
        <f>IFERROR(IF(C1142="","",_xlfn.XLOOKUP(C1142,$G$2:$G$6,$H$2:$H$6,0)+SUMIF(C$8:C1142,C1142,I$8:I1142)-SUMIF(C$8:C1142,C1142,H$8:H1142)),"")</f>
        <v/>
      </c>
    </row>
    <row r="1143" spans="8:10" ht="16" x14ac:dyDescent="0.45">
      <c r="H1143" s="24"/>
      <c r="I1143" s="24"/>
      <c r="J1143" s="13" t="str">
        <f>IFERROR(IF(C1143="","",_xlfn.XLOOKUP(C1143,$G$2:$G$6,$H$2:$H$6,0)+SUMIF(C$8:C1143,C1143,I$8:I1143)-SUMIF(C$8:C1143,C1143,H$8:H1143)),"")</f>
        <v/>
      </c>
    </row>
    <row r="1144" spans="8:10" ht="16" x14ac:dyDescent="0.45">
      <c r="H1144" s="24"/>
      <c r="I1144" s="24"/>
      <c r="J1144" s="13" t="str">
        <f>IFERROR(IF(C1144="","",_xlfn.XLOOKUP(C1144,$G$2:$G$6,$H$2:$H$6,0)+SUMIF(C$8:C1144,C1144,I$8:I1144)-SUMIF(C$8:C1144,C1144,H$8:H1144)),"")</f>
        <v/>
      </c>
    </row>
    <row r="1145" spans="8:10" ht="16" x14ac:dyDescent="0.45">
      <c r="H1145" s="24"/>
      <c r="I1145" s="24"/>
      <c r="J1145" s="13" t="str">
        <f>IFERROR(IF(C1145="","",_xlfn.XLOOKUP(C1145,$G$2:$G$6,$H$2:$H$6,0)+SUMIF(C$8:C1145,C1145,I$8:I1145)-SUMIF(C$8:C1145,C1145,H$8:H1145)),"")</f>
        <v/>
      </c>
    </row>
    <row r="1146" spans="8:10" ht="16" x14ac:dyDescent="0.45">
      <c r="H1146" s="24"/>
      <c r="I1146" s="24"/>
      <c r="J1146" s="13" t="str">
        <f>IFERROR(IF(C1146="","",_xlfn.XLOOKUP(C1146,$G$2:$G$6,$H$2:$H$6,0)+SUMIF(C$8:C1146,C1146,I$8:I1146)-SUMIF(C$8:C1146,C1146,H$8:H1146)),"")</f>
        <v/>
      </c>
    </row>
    <row r="1147" spans="8:10" ht="16" x14ac:dyDescent="0.45">
      <c r="H1147" s="24"/>
      <c r="I1147" s="24"/>
      <c r="J1147" s="13" t="str">
        <f>IFERROR(IF(C1147="","",_xlfn.XLOOKUP(C1147,$G$2:$G$6,$H$2:$H$6,0)+SUMIF(C$8:C1147,C1147,I$8:I1147)-SUMIF(C$8:C1147,C1147,H$8:H1147)),"")</f>
        <v/>
      </c>
    </row>
    <row r="1148" spans="8:10" ht="16" x14ac:dyDescent="0.45">
      <c r="H1148" s="24"/>
      <c r="I1148" s="24"/>
      <c r="J1148" s="13" t="str">
        <f>IFERROR(IF(C1148="","",_xlfn.XLOOKUP(C1148,$G$2:$G$6,$H$2:$H$6,0)+SUMIF(C$8:C1148,C1148,I$8:I1148)-SUMIF(C$8:C1148,C1148,H$8:H1148)),"")</f>
        <v/>
      </c>
    </row>
    <row r="1149" spans="8:10" ht="16" x14ac:dyDescent="0.45">
      <c r="H1149" s="24"/>
      <c r="I1149" s="24"/>
      <c r="J1149" s="13" t="str">
        <f>IFERROR(IF(C1149="","",_xlfn.XLOOKUP(C1149,$G$2:$G$6,$H$2:$H$6,0)+SUMIF(C$8:C1149,C1149,I$8:I1149)-SUMIF(C$8:C1149,C1149,H$8:H1149)),"")</f>
        <v/>
      </c>
    </row>
    <row r="1150" spans="8:10" ht="16" x14ac:dyDescent="0.45">
      <c r="H1150" s="24"/>
      <c r="I1150" s="24"/>
      <c r="J1150" s="13" t="str">
        <f>IFERROR(IF(C1150="","",_xlfn.XLOOKUP(C1150,$G$2:$G$6,$H$2:$H$6,0)+SUMIF(C$8:C1150,C1150,I$8:I1150)-SUMIF(C$8:C1150,C1150,H$8:H1150)),"")</f>
        <v/>
      </c>
    </row>
    <row r="1151" spans="8:10" ht="16" x14ac:dyDescent="0.45">
      <c r="H1151" s="24"/>
      <c r="I1151" s="24"/>
      <c r="J1151" s="13" t="str">
        <f>IFERROR(IF(C1151="","",_xlfn.XLOOKUP(C1151,$G$2:$G$6,$H$2:$H$6,0)+SUMIF(C$8:C1151,C1151,I$8:I1151)-SUMIF(C$8:C1151,C1151,H$8:H1151)),"")</f>
        <v/>
      </c>
    </row>
    <row r="1152" spans="8:10" ht="16" x14ac:dyDescent="0.45">
      <c r="H1152" s="24"/>
      <c r="I1152" s="24"/>
      <c r="J1152" s="13" t="str">
        <f>IFERROR(IF(C1152="","",_xlfn.XLOOKUP(C1152,$G$2:$G$6,$H$2:$H$6,0)+SUMIF(C$8:C1152,C1152,I$8:I1152)-SUMIF(C$8:C1152,C1152,H$8:H1152)),"")</f>
        <v/>
      </c>
    </row>
    <row r="1153" spans="8:10" ht="16" x14ac:dyDescent="0.45">
      <c r="H1153" s="24"/>
      <c r="I1153" s="24"/>
      <c r="J1153" s="13" t="str">
        <f>IFERROR(IF(C1153="","",_xlfn.XLOOKUP(C1153,$G$2:$G$6,$H$2:$H$6,0)+SUMIF(C$8:C1153,C1153,I$8:I1153)-SUMIF(C$8:C1153,C1153,H$8:H1153)),"")</f>
        <v/>
      </c>
    </row>
    <row r="1154" spans="8:10" ht="16" x14ac:dyDescent="0.45">
      <c r="H1154" s="24"/>
      <c r="I1154" s="24"/>
      <c r="J1154" s="13" t="str">
        <f>IFERROR(IF(C1154="","",_xlfn.XLOOKUP(C1154,$G$2:$G$6,$H$2:$H$6,0)+SUMIF(C$8:C1154,C1154,I$8:I1154)-SUMIF(C$8:C1154,C1154,H$8:H1154)),"")</f>
        <v/>
      </c>
    </row>
    <row r="1155" spans="8:10" ht="16" x14ac:dyDescent="0.45">
      <c r="H1155" s="24"/>
      <c r="I1155" s="24"/>
      <c r="J1155" s="13" t="str">
        <f>IFERROR(IF(C1155="","",_xlfn.XLOOKUP(C1155,$G$2:$G$6,$H$2:$H$6,0)+SUMIF(C$8:C1155,C1155,I$8:I1155)-SUMIF(C$8:C1155,C1155,H$8:H1155)),"")</f>
        <v/>
      </c>
    </row>
    <row r="1156" spans="8:10" ht="16" x14ac:dyDescent="0.45">
      <c r="H1156" s="24"/>
      <c r="I1156" s="24"/>
      <c r="J1156" s="13" t="str">
        <f>IFERROR(IF(C1156="","",_xlfn.XLOOKUP(C1156,$G$2:$G$6,$H$2:$H$6,0)+SUMIF(C$8:C1156,C1156,I$8:I1156)-SUMIF(C$8:C1156,C1156,H$8:H1156)),"")</f>
        <v/>
      </c>
    </row>
    <row r="1157" spans="8:10" ht="16" x14ac:dyDescent="0.45">
      <c r="H1157" s="24"/>
      <c r="I1157" s="24"/>
      <c r="J1157" s="13" t="str">
        <f>IFERROR(IF(C1157="","",_xlfn.XLOOKUP(C1157,$G$2:$G$6,$H$2:$H$6,0)+SUMIF(C$8:C1157,C1157,I$8:I1157)-SUMIF(C$8:C1157,C1157,H$8:H1157)),"")</f>
        <v/>
      </c>
    </row>
    <row r="1158" spans="8:10" ht="16" x14ac:dyDescent="0.45">
      <c r="H1158" s="24"/>
      <c r="I1158" s="24"/>
      <c r="J1158" s="13" t="str">
        <f>IFERROR(IF(C1158="","",_xlfn.XLOOKUP(C1158,$G$2:$G$6,$H$2:$H$6,0)+SUMIF(C$8:C1158,C1158,I$8:I1158)-SUMIF(C$8:C1158,C1158,H$8:H1158)),"")</f>
        <v/>
      </c>
    </row>
    <row r="1159" spans="8:10" ht="16" x14ac:dyDescent="0.45">
      <c r="H1159" s="24"/>
      <c r="I1159" s="24"/>
      <c r="J1159" s="13" t="str">
        <f>IFERROR(IF(C1159="","",_xlfn.XLOOKUP(C1159,$G$2:$G$6,$H$2:$H$6,0)+SUMIF(C$8:C1159,C1159,I$8:I1159)-SUMIF(C$8:C1159,C1159,H$8:H1159)),"")</f>
        <v/>
      </c>
    </row>
    <row r="1160" spans="8:10" ht="16" x14ac:dyDescent="0.45">
      <c r="H1160" s="24"/>
      <c r="I1160" s="24"/>
      <c r="J1160" s="13" t="str">
        <f>IFERROR(IF(C1160="","",_xlfn.XLOOKUP(C1160,$G$2:$G$6,$H$2:$H$6,0)+SUMIF(C$8:C1160,C1160,I$8:I1160)-SUMIF(C$8:C1160,C1160,H$8:H1160)),"")</f>
        <v/>
      </c>
    </row>
    <row r="1161" spans="8:10" ht="16" x14ac:dyDescent="0.45">
      <c r="H1161" s="24"/>
      <c r="I1161" s="24"/>
      <c r="J1161" s="13" t="str">
        <f>IFERROR(IF(C1161="","",_xlfn.XLOOKUP(C1161,$G$2:$G$6,$H$2:$H$6,0)+SUMIF(C$8:C1161,C1161,I$8:I1161)-SUMIF(C$8:C1161,C1161,H$8:H1161)),"")</f>
        <v/>
      </c>
    </row>
    <row r="1162" spans="8:10" ht="16" x14ac:dyDescent="0.45">
      <c r="H1162" s="24"/>
      <c r="I1162" s="24"/>
      <c r="J1162" s="13" t="str">
        <f>IFERROR(IF(C1162="","",_xlfn.XLOOKUP(C1162,$G$2:$G$6,$H$2:$H$6,0)+SUMIF(C$8:C1162,C1162,I$8:I1162)-SUMIF(C$8:C1162,C1162,H$8:H1162)),"")</f>
        <v/>
      </c>
    </row>
    <row r="1163" spans="8:10" ht="16" x14ac:dyDescent="0.45">
      <c r="H1163" s="24"/>
      <c r="I1163" s="24"/>
      <c r="J1163" s="13" t="str">
        <f>IFERROR(IF(C1163="","",_xlfn.XLOOKUP(C1163,$G$2:$G$6,$H$2:$H$6,0)+SUMIF(C$8:C1163,C1163,I$8:I1163)-SUMIF(C$8:C1163,C1163,H$8:H1163)),"")</f>
        <v/>
      </c>
    </row>
    <row r="1164" spans="8:10" ht="16" x14ac:dyDescent="0.45">
      <c r="H1164" s="24"/>
      <c r="I1164" s="24"/>
      <c r="J1164" s="13" t="str">
        <f>IFERROR(IF(C1164="","",_xlfn.XLOOKUP(C1164,$G$2:$G$6,$H$2:$H$6,0)+SUMIF(C$8:C1164,C1164,I$8:I1164)-SUMIF(C$8:C1164,C1164,H$8:H1164)),"")</f>
        <v/>
      </c>
    </row>
    <row r="1165" spans="8:10" ht="16" x14ac:dyDescent="0.45">
      <c r="H1165" s="24"/>
      <c r="I1165" s="24"/>
      <c r="J1165" s="13" t="str">
        <f>IFERROR(IF(C1165="","",_xlfn.XLOOKUP(C1165,$G$2:$G$6,$H$2:$H$6,0)+SUMIF(C$8:C1165,C1165,I$8:I1165)-SUMIF(C$8:C1165,C1165,H$8:H1165)),"")</f>
        <v/>
      </c>
    </row>
    <row r="1166" spans="8:10" ht="16" x14ac:dyDescent="0.45">
      <c r="H1166" s="24"/>
      <c r="I1166" s="24"/>
      <c r="J1166" s="13" t="str">
        <f>IFERROR(IF(C1166="","",_xlfn.XLOOKUP(C1166,$G$2:$G$6,$H$2:$H$6,0)+SUMIF(C$8:C1166,C1166,I$8:I1166)-SUMIF(C$8:C1166,C1166,H$8:H1166)),"")</f>
        <v/>
      </c>
    </row>
    <row r="1167" spans="8:10" ht="16" x14ac:dyDescent="0.45">
      <c r="H1167" s="24"/>
      <c r="I1167" s="24"/>
      <c r="J1167" s="13" t="str">
        <f>IFERROR(IF(C1167="","",_xlfn.XLOOKUP(C1167,$G$2:$G$6,$H$2:$H$6,0)+SUMIF(C$8:C1167,C1167,I$8:I1167)-SUMIF(C$8:C1167,C1167,H$8:H1167)),"")</f>
        <v/>
      </c>
    </row>
    <row r="1168" spans="8:10" ht="16" x14ac:dyDescent="0.45">
      <c r="H1168" s="24"/>
      <c r="I1168" s="24"/>
      <c r="J1168" s="13" t="str">
        <f>IFERROR(IF(C1168="","",_xlfn.XLOOKUP(C1168,$G$2:$G$6,$H$2:$H$6,0)+SUMIF(C$8:C1168,C1168,I$8:I1168)-SUMIF(C$8:C1168,C1168,H$8:H1168)),"")</f>
        <v/>
      </c>
    </row>
    <row r="1169" spans="8:10" ht="16" x14ac:dyDescent="0.45">
      <c r="H1169" s="24"/>
      <c r="I1169" s="24"/>
      <c r="J1169" s="13" t="str">
        <f>IFERROR(IF(C1169="","",_xlfn.XLOOKUP(C1169,$G$2:$G$6,$H$2:$H$6,0)+SUMIF(C$8:C1169,C1169,I$8:I1169)-SUMIF(C$8:C1169,C1169,H$8:H1169)),"")</f>
        <v/>
      </c>
    </row>
    <row r="1170" spans="8:10" ht="16" x14ac:dyDescent="0.45">
      <c r="H1170" s="24"/>
      <c r="I1170" s="24"/>
      <c r="J1170" s="13" t="str">
        <f>IFERROR(IF(C1170="","",_xlfn.XLOOKUP(C1170,$G$2:$G$6,$H$2:$H$6,0)+SUMIF(C$8:C1170,C1170,I$8:I1170)-SUMIF(C$8:C1170,C1170,H$8:H1170)),"")</f>
        <v/>
      </c>
    </row>
    <row r="1171" spans="8:10" ht="16" x14ac:dyDescent="0.45">
      <c r="H1171" s="24"/>
      <c r="I1171" s="24"/>
      <c r="J1171" s="13" t="str">
        <f>IFERROR(IF(C1171="","",_xlfn.XLOOKUP(C1171,$G$2:$G$6,$H$2:$H$6,0)+SUMIF(C$8:C1171,C1171,I$8:I1171)-SUMIF(C$8:C1171,C1171,H$8:H1171)),"")</f>
        <v/>
      </c>
    </row>
    <row r="1172" spans="8:10" ht="16" x14ac:dyDescent="0.45">
      <c r="H1172" s="24"/>
      <c r="I1172" s="24"/>
      <c r="J1172" s="13" t="str">
        <f>IFERROR(IF(C1172="","",_xlfn.XLOOKUP(C1172,$G$2:$G$6,$H$2:$H$6,0)+SUMIF(C$8:C1172,C1172,I$8:I1172)-SUMIF(C$8:C1172,C1172,H$8:H1172)),"")</f>
        <v/>
      </c>
    </row>
    <row r="1173" spans="8:10" ht="16" x14ac:dyDescent="0.45">
      <c r="H1173" s="24"/>
      <c r="I1173" s="24"/>
      <c r="J1173" s="13" t="str">
        <f>IFERROR(IF(C1173="","",_xlfn.XLOOKUP(C1173,$G$2:$G$6,$H$2:$H$6,0)+SUMIF(C$8:C1173,C1173,I$8:I1173)-SUMIF(C$8:C1173,C1173,H$8:H1173)),"")</f>
        <v/>
      </c>
    </row>
    <row r="1174" spans="8:10" ht="16" x14ac:dyDescent="0.45">
      <c r="H1174" s="24"/>
      <c r="I1174" s="24"/>
      <c r="J1174" s="13" t="str">
        <f>IFERROR(IF(C1174="","",_xlfn.XLOOKUP(C1174,$G$2:$G$6,$H$2:$H$6,0)+SUMIF(C$8:C1174,C1174,I$8:I1174)-SUMIF(C$8:C1174,C1174,H$8:H1174)),"")</f>
        <v/>
      </c>
    </row>
    <row r="1175" spans="8:10" ht="16" x14ac:dyDescent="0.45">
      <c r="H1175" s="24"/>
      <c r="I1175" s="24"/>
      <c r="J1175" s="13" t="str">
        <f>IFERROR(IF(C1175="","",_xlfn.XLOOKUP(C1175,$G$2:$G$6,$H$2:$H$6,0)+SUMIF(C$8:C1175,C1175,I$8:I1175)-SUMIF(C$8:C1175,C1175,H$8:H1175)),"")</f>
        <v/>
      </c>
    </row>
    <row r="1176" spans="8:10" ht="16" x14ac:dyDescent="0.45">
      <c r="H1176" s="24"/>
      <c r="I1176" s="24"/>
      <c r="J1176" s="13" t="str">
        <f>IFERROR(IF(C1176="","",_xlfn.XLOOKUP(C1176,$G$2:$G$6,$H$2:$H$6,0)+SUMIF(C$8:C1176,C1176,I$8:I1176)-SUMIF(C$8:C1176,C1176,H$8:H1176)),"")</f>
        <v/>
      </c>
    </row>
    <row r="1177" spans="8:10" ht="16" x14ac:dyDescent="0.45">
      <c r="H1177" s="24"/>
      <c r="I1177" s="24"/>
      <c r="J1177" s="13" t="str">
        <f>IFERROR(IF(C1177="","",_xlfn.XLOOKUP(C1177,$G$2:$G$6,$H$2:$H$6,0)+SUMIF(C$8:C1177,C1177,I$8:I1177)-SUMIF(C$8:C1177,C1177,H$8:H1177)),"")</f>
        <v/>
      </c>
    </row>
    <row r="1178" spans="8:10" ht="16" x14ac:dyDescent="0.45">
      <c r="H1178" s="24"/>
      <c r="I1178" s="24"/>
      <c r="J1178" s="13" t="str">
        <f>IFERROR(IF(C1178="","",_xlfn.XLOOKUP(C1178,$G$2:$G$6,$H$2:$H$6,0)+SUMIF(C$8:C1178,C1178,I$8:I1178)-SUMIF(C$8:C1178,C1178,H$8:H1178)),"")</f>
        <v/>
      </c>
    </row>
    <row r="1179" spans="8:10" ht="16" x14ac:dyDescent="0.45">
      <c r="H1179" s="24"/>
      <c r="I1179" s="24"/>
      <c r="J1179" s="13" t="str">
        <f>IFERROR(IF(C1179="","",_xlfn.XLOOKUP(C1179,$G$2:$G$6,$H$2:$H$6,0)+SUMIF(C$8:C1179,C1179,I$8:I1179)-SUMIF(C$8:C1179,C1179,H$8:H1179)),"")</f>
        <v/>
      </c>
    </row>
    <row r="1180" spans="8:10" ht="16" x14ac:dyDescent="0.45">
      <c r="H1180" s="24"/>
      <c r="I1180" s="24"/>
      <c r="J1180" s="13" t="str">
        <f>IFERROR(IF(C1180="","",_xlfn.XLOOKUP(C1180,$G$2:$G$6,$H$2:$H$6,0)+SUMIF(C$8:C1180,C1180,I$8:I1180)-SUMIF(C$8:C1180,C1180,H$8:H1180)),"")</f>
        <v/>
      </c>
    </row>
    <row r="1181" spans="8:10" ht="16" x14ac:dyDescent="0.45">
      <c r="H1181" s="24"/>
      <c r="I1181" s="24"/>
      <c r="J1181" s="13" t="str">
        <f>IFERROR(IF(C1181="","",_xlfn.XLOOKUP(C1181,$G$2:$G$6,$H$2:$H$6,0)+SUMIF(C$8:C1181,C1181,I$8:I1181)-SUMIF(C$8:C1181,C1181,H$8:H1181)),"")</f>
        <v/>
      </c>
    </row>
    <row r="1182" spans="8:10" ht="16" x14ac:dyDescent="0.45">
      <c r="H1182" s="24"/>
      <c r="I1182" s="24"/>
      <c r="J1182" s="13" t="str">
        <f>IFERROR(IF(C1182="","",_xlfn.XLOOKUP(C1182,$G$2:$G$6,$H$2:$H$6,0)+SUMIF(C$8:C1182,C1182,I$8:I1182)-SUMIF(C$8:C1182,C1182,H$8:H1182)),"")</f>
        <v/>
      </c>
    </row>
    <row r="1183" spans="8:10" ht="16" x14ac:dyDescent="0.45">
      <c r="H1183" s="24"/>
      <c r="I1183" s="24"/>
      <c r="J1183" s="13" t="str">
        <f>IFERROR(IF(C1183="","",_xlfn.XLOOKUP(C1183,$G$2:$G$6,$H$2:$H$6,0)+SUMIF(C$8:C1183,C1183,I$8:I1183)-SUMIF(C$8:C1183,C1183,H$8:H1183)),"")</f>
        <v/>
      </c>
    </row>
    <row r="1184" spans="8:10" ht="16" x14ac:dyDescent="0.45">
      <c r="H1184" s="24"/>
      <c r="I1184" s="24"/>
      <c r="J1184" s="13" t="str">
        <f>IFERROR(IF(C1184="","",_xlfn.XLOOKUP(C1184,$G$2:$G$6,$H$2:$H$6,0)+SUMIF(C$8:C1184,C1184,I$8:I1184)-SUMIF(C$8:C1184,C1184,H$8:H1184)),"")</f>
        <v/>
      </c>
    </row>
    <row r="1185" spans="8:10" ht="16" x14ac:dyDescent="0.45">
      <c r="H1185" s="24"/>
      <c r="I1185" s="24"/>
      <c r="J1185" s="13" t="str">
        <f>IFERROR(IF(C1185="","",_xlfn.XLOOKUP(C1185,$G$2:$G$6,$H$2:$H$6,0)+SUMIF(C$8:C1185,C1185,I$8:I1185)-SUMIF(C$8:C1185,C1185,H$8:H1185)),"")</f>
        <v/>
      </c>
    </row>
    <row r="1186" spans="8:10" ht="16" x14ac:dyDescent="0.45">
      <c r="H1186" s="24"/>
      <c r="I1186" s="24"/>
      <c r="J1186" s="13" t="str">
        <f>IFERROR(IF(C1186="","",_xlfn.XLOOKUP(C1186,$G$2:$G$6,$H$2:$H$6,0)+SUMIF(C$8:C1186,C1186,I$8:I1186)-SUMIF(C$8:C1186,C1186,H$8:H1186)),"")</f>
        <v/>
      </c>
    </row>
    <row r="1187" spans="8:10" ht="16" x14ac:dyDescent="0.45">
      <c r="H1187" s="24"/>
      <c r="I1187" s="24"/>
      <c r="J1187" s="13" t="str">
        <f>IFERROR(IF(C1187="","",_xlfn.XLOOKUP(C1187,$G$2:$G$6,$H$2:$H$6,0)+SUMIF(C$8:C1187,C1187,I$8:I1187)-SUMIF(C$8:C1187,C1187,H$8:H1187)),"")</f>
        <v/>
      </c>
    </row>
    <row r="1188" spans="8:10" ht="16" x14ac:dyDescent="0.45">
      <c r="H1188" s="24"/>
      <c r="I1188" s="24"/>
      <c r="J1188" s="13" t="str">
        <f>IFERROR(IF(C1188="","",_xlfn.XLOOKUP(C1188,$G$2:$G$6,$H$2:$H$6,0)+SUMIF(C$8:C1188,C1188,I$8:I1188)-SUMIF(C$8:C1188,C1188,H$8:H1188)),"")</f>
        <v/>
      </c>
    </row>
    <row r="1189" spans="8:10" ht="16" x14ac:dyDescent="0.45">
      <c r="H1189" s="24"/>
      <c r="I1189" s="24"/>
      <c r="J1189" s="13" t="str">
        <f>IFERROR(IF(C1189="","",_xlfn.XLOOKUP(C1189,$G$2:$G$6,$H$2:$H$6,0)+SUMIF(C$8:C1189,C1189,I$8:I1189)-SUMIF(C$8:C1189,C1189,H$8:H1189)),"")</f>
        <v/>
      </c>
    </row>
    <row r="1190" spans="8:10" ht="16" x14ac:dyDescent="0.45">
      <c r="H1190" s="24"/>
      <c r="I1190" s="24"/>
      <c r="J1190" s="13" t="str">
        <f>IFERROR(IF(C1190="","",_xlfn.XLOOKUP(C1190,$G$2:$G$6,$H$2:$H$6,0)+SUMIF(C$8:C1190,C1190,I$8:I1190)-SUMIF(C$8:C1190,C1190,H$8:H1190)),"")</f>
        <v/>
      </c>
    </row>
    <row r="1191" spans="8:10" ht="16" x14ac:dyDescent="0.45">
      <c r="H1191" s="24"/>
      <c r="I1191" s="24"/>
      <c r="J1191" s="13" t="str">
        <f>IFERROR(IF(C1191="","",_xlfn.XLOOKUP(C1191,$G$2:$G$6,$H$2:$H$6,0)+SUMIF(C$8:C1191,C1191,I$8:I1191)-SUMIF(C$8:C1191,C1191,H$8:H1191)),"")</f>
        <v/>
      </c>
    </row>
    <row r="1192" spans="8:10" ht="16" x14ac:dyDescent="0.45">
      <c r="H1192" s="24"/>
      <c r="I1192" s="24"/>
      <c r="J1192" s="13" t="str">
        <f>IFERROR(IF(C1192="","",_xlfn.XLOOKUP(C1192,$G$2:$G$6,$H$2:$H$6,0)+SUMIF(C$8:C1192,C1192,I$8:I1192)-SUMIF(C$8:C1192,C1192,H$8:H1192)),"")</f>
        <v/>
      </c>
    </row>
    <row r="1193" spans="8:10" ht="16" x14ac:dyDescent="0.45">
      <c r="H1193" s="24"/>
      <c r="I1193" s="24"/>
      <c r="J1193" s="13" t="str">
        <f>IFERROR(IF(C1193="","",_xlfn.XLOOKUP(C1193,$G$2:$G$6,$H$2:$H$6,0)+SUMIF(C$8:C1193,C1193,I$8:I1193)-SUMIF(C$8:C1193,C1193,H$8:H1193)),"")</f>
        <v/>
      </c>
    </row>
    <row r="1194" spans="8:10" ht="16" x14ac:dyDescent="0.45">
      <c r="H1194" s="24"/>
      <c r="I1194" s="24"/>
      <c r="J1194" s="13" t="str">
        <f>IFERROR(IF(C1194="","",_xlfn.XLOOKUP(C1194,$G$2:$G$6,$H$2:$H$6,0)+SUMIF(C$8:C1194,C1194,I$8:I1194)-SUMIF(C$8:C1194,C1194,H$8:H1194)),"")</f>
        <v/>
      </c>
    </row>
    <row r="1195" spans="8:10" ht="16" x14ac:dyDescent="0.45">
      <c r="H1195" s="24"/>
      <c r="I1195" s="24"/>
      <c r="J1195" s="13" t="str">
        <f>IFERROR(IF(C1195="","",_xlfn.XLOOKUP(C1195,$G$2:$G$6,$H$2:$H$6,0)+SUMIF(C$8:C1195,C1195,I$8:I1195)-SUMIF(C$8:C1195,C1195,H$8:H1195)),"")</f>
        <v/>
      </c>
    </row>
    <row r="1196" spans="8:10" ht="16" x14ac:dyDescent="0.45">
      <c r="H1196" s="24"/>
      <c r="I1196" s="24"/>
      <c r="J1196" s="13" t="str">
        <f>IFERROR(IF(C1196="","",_xlfn.XLOOKUP(C1196,$G$2:$G$6,$H$2:$H$6,0)+SUMIF(C$8:C1196,C1196,I$8:I1196)-SUMIF(C$8:C1196,C1196,H$8:H1196)),"")</f>
        <v/>
      </c>
    </row>
    <row r="1197" spans="8:10" ht="16" x14ac:dyDescent="0.45">
      <c r="H1197" s="24"/>
      <c r="I1197" s="24"/>
      <c r="J1197" s="13" t="str">
        <f>IFERROR(IF(C1197="","",_xlfn.XLOOKUP(C1197,$G$2:$G$6,$H$2:$H$6,0)+SUMIF(C$8:C1197,C1197,I$8:I1197)-SUMIF(C$8:C1197,C1197,H$8:H1197)),"")</f>
        <v/>
      </c>
    </row>
    <row r="1198" spans="8:10" ht="16" x14ac:dyDescent="0.45">
      <c r="H1198" s="24"/>
      <c r="I1198" s="24"/>
      <c r="J1198" s="13" t="str">
        <f>IFERROR(IF(C1198="","",_xlfn.XLOOKUP(C1198,$G$2:$G$6,$H$2:$H$6,0)+SUMIF(C$8:C1198,C1198,I$8:I1198)-SUMIF(C$8:C1198,C1198,H$8:H1198)),"")</f>
        <v/>
      </c>
    </row>
    <row r="1199" spans="8:10" ht="16" x14ac:dyDescent="0.45">
      <c r="H1199" s="24"/>
      <c r="I1199" s="24"/>
      <c r="J1199" s="13" t="str">
        <f>IFERROR(IF(C1199="","",_xlfn.XLOOKUP(C1199,$G$2:$G$6,$H$2:$H$6,0)+SUMIF(C$8:C1199,C1199,I$8:I1199)-SUMIF(C$8:C1199,C1199,H$8:H1199)),"")</f>
        <v/>
      </c>
    </row>
    <row r="1200" spans="8:10" ht="16" x14ac:dyDescent="0.45">
      <c r="H1200" s="24"/>
      <c r="I1200" s="24"/>
      <c r="J1200" s="13" t="str">
        <f>IFERROR(IF(C1200="","",_xlfn.XLOOKUP(C1200,$G$2:$G$6,$H$2:$H$6,0)+SUMIF(C$8:C1200,C1200,I$8:I1200)-SUMIF(C$8:C1200,C1200,H$8:H1200)),"")</f>
        <v/>
      </c>
    </row>
    <row r="1201" spans="8:10" ht="16" x14ac:dyDescent="0.45">
      <c r="H1201" s="24"/>
      <c r="I1201" s="24"/>
      <c r="J1201" s="13" t="str">
        <f>IFERROR(IF(C1201="","",_xlfn.XLOOKUP(C1201,$G$2:$G$6,$H$2:$H$6,0)+SUMIF(C$8:C1201,C1201,I$8:I1201)-SUMIF(C$8:C1201,C1201,H$8:H1201)),"")</f>
        <v/>
      </c>
    </row>
    <row r="1202" spans="8:10" ht="16" x14ac:dyDescent="0.45">
      <c r="H1202" s="24"/>
      <c r="I1202" s="24"/>
      <c r="J1202" s="13" t="str">
        <f>IFERROR(IF(C1202="","",_xlfn.XLOOKUP(C1202,$G$2:$G$6,$H$2:$H$6,0)+SUMIF(C$8:C1202,C1202,I$8:I1202)-SUMIF(C$8:C1202,C1202,H$8:H1202)),"")</f>
        <v/>
      </c>
    </row>
    <row r="1203" spans="8:10" ht="16" x14ac:dyDescent="0.45">
      <c r="H1203" s="24"/>
      <c r="I1203" s="24"/>
      <c r="J1203" s="13" t="str">
        <f>IFERROR(IF(C1203="","",_xlfn.XLOOKUP(C1203,$G$2:$G$6,$H$2:$H$6,0)+SUMIF(C$8:C1203,C1203,I$8:I1203)-SUMIF(C$8:C1203,C1203,H$8:H1203)),"")</f>
        <v/>
      </c>
    </row>
    <row r="1204" spans="8:10" ht="16" x14ac:dyDescent="0.45">
      <c r="H1204" s="24"/>
      <c r="I1204" s="24"/>
      <c r="J1204" s="13" t="str">
        <f>IFERROR(IF(C1204="","",_xlfn.XLOOKUP(C1204,$G$2:$G$6,$H$2:$H$6,0)+SUMIF(C$8:C1204,C1204,I$8:I1204)-SUMIF(C$8:C1204,C1204,H$8:H1204)),"")</f>
        <v/>
      </c>
    </row>
    <row r="1205" spans="8:10" ht="16" x14ac:dyDescent="0.45">
      <c r="H1205" s="24"/>
      <c r="I1205" s="24"/>
      <c r="J1205" s="13" t="str">
        <f>IFERROR(IF(C1205="","",_xlfn.XLOOKUP(C1205,$G$2:$G$6,$H$2:$H$6,0)+SUMIF(C$8:C1205,C1205,I$8:I1205)-SUMIF(C$8:C1205,C1205,H$8:H1205)),"")</f>
        <v/>
      </c>
    </row>
    <row r="1206" spans="8:10" ht="16" x14ac:dyDescent="0.45">
      <c r="H1206" s="24"/>
      <c r="I1206" s="24"/>
      <c r="J1206" s="13" t="str">
        <f>IFERROR(IF(C1206="","",_xlfn.XLOOKUP(C1206,$G$2:$G$6,$H$2:$H$6,0)+SUMIF(C$8:C1206,C1206,I$8:I1206)-SUMIF(C$8:C1206,C1206,H$8:H1206)),"")</f>
        <v/>
      </c>
    </row>
    <row r="1207" spans="8:10" ht="16" x14ac:dyDescent="0.45">
      <c r="H1207" s="24"/>
      <c r="I1207" s="24"/>
      <c r="J1207" s="13" t="str">
        <f>IFERROR(IF(C1207="","",_xlfn.XLOOKUP(C1207,$G$2:$G$6,$H$2:$H$6,0)+SUMIF(C$8:C1207,C1207,I$8:I1207)-SUMIF(C$8:C1207,C1207,H$8:H1207)),"")</f>
        <v/>
      </c>
    </row>
    <row r="1208" spans="8:10" ht="16" x14ac:dyDescent="0.45">
      <c r="H1208" s="24"/>
      <c r="I1208" s="24"/>
      <c r="J1208" s="13" t="str">
        <f>IFERROR(IF(C1208="","",_xlfn.XLOOKUP(C1208,$G$2:$G$6,$H$2:$H$6,0)+SUMIF(C$8:C1208,C1208,I$8:I1208)-SUMIF(C$8:C1208,C1208,H$8:H1208)),"")</f>
        <v/>
      </c>
    </row>
    <row r="1209" spans="8:10" ht="16" x14ac:dyDescent="0.45">
      <c r="H1209" s="24"/>
      <c r="I1209" s="24"/>
      <c r="J1209" s="13" t="str">
        <f>IFERROR(IF(C1209="","",_xlfn.XLOOKUP(C1209,$G$2:$G$6,$H$2:$H$6,0)+SUMIF(C$8:C1209,C1209,I$8:I1209)-SUMIF(C$8:C1209,C1209,H$8:H1209)),"")</f>
        <v/>
      </c>
    </row>
    <row r="1210" spans="8:10" ht="16" x14ac:dyDescent="0.45">
      <c r="H1210" s="24"/>
      <c r="I1210" s="24"/>
      <c r="J1210" s="13" t="str">
        <f>IFERROR(IF(C1210="","",_xlfn.XLOOKUP(C1210,$G$2:$G$6,$H$2:$H$6,0)+SUMIF(C$8:C1210,C1210,I$8:I1210)-SUMIF(C$8:C1210,C1210,H$8:H1210)),"")</f>
        <v/>
      </c>
    </row>
    <row r="1211" spans="8:10" ht="16" x14ac:dyDescent="0.45">
      <c r="H1211" s="24"/>
      <c r="I1211" s="24"/>
      <c r="J1211" s="13" t="str">
        <f>IFERROR(IF(C1211="","",_xlfn.XLOOKUP(C1211,$G$2:$G$6,$H$2:$H$6,0)+SUMIF(C$8:C1211,C1211,I$8:I1211)-SUMIF(C$8:C1211,C1211,H$8:H1211)),"")</f>
        <v/>
      </c>
    </row>
    <row r="1212" spans="8:10" ht="16" x14ac:dyDescent="0.45">
      <c r="H1212" s="24"/>
      <c r="I1212" s="24"/>
      <c r="J1212" s="13" t="str">
        <f>IFERROR(IF(C1212="","",_xlfn.XLOOKUP(C1212,$G$2:$G$6,$H$2:$H$6,0)+SUMIF(C$8:C1212,C1212,I$8:I1212)-SUMIF(C$8:C1212,C1212,H$8:H1212)),"")</f>
        <v/>
      </c>
    </row>
    <row r="1213" spans="8:10" ht="16" x14ac:dyDescent="0.45">
      <c r="H1213" s="24"/>
      <c r="I1213" s="24"/>
      <c r="J1213" s="13" t="str">
        <f>IFERROR(IF(C1213="","",_xlfn.XLOOKUP(C1213,$G$2:$G$6,$H$2:$H$6,0)+SUMIF(C$8:C1213,C1213,I$8:I1213)-SUMIF(C$8:C1213,C1213,H$8:H1213)),"")</f>
        <v/>
      </c>
    </row>
    <row r="1214" spans="8:10" ht="16" x14ac:dyDescent="0.45">
      <c r="H1214" s="24"/>
      <c r="I1214" s="24"/>
      <c r="J1214" s="13" t="str">
        <f>IFERROR(IF(C1214="","",_xlfn.XLOOKUP(C1214,$G$2:$G$6,$H$2:$H$6,0)+SUMIF(C$8:C1214,C1214,I$8:I1214)-SUMIF(C$8:C1214,C1214,H$8:H1214)),"")</f>
        <v/>
      </c>
    </row>
    <row r="1215" spans="8:10" ht="16" x14ac:dyDescent="0.45">
      <c r="H1215" s="24"/>
      <c r="I1215" s="24"/>
      <c r="J1215" s="13" t="str">
        <f>IFERROR(IF(C1215="","",_xlfn.XLOOKUP(C1215,$G$2:$G$6,$H$2:$H$6,0)+SUMIF(C$8:C1215,C1215,I$8:I1215)-SUMIF(C$8:C1215,C1215,H$8:H1215)),"")</f>
        <v/>
      </c>
    </row>
    <row r="1216" spans="8:10" ht="16" x14ac:dyDescent="0.45">
      <c r="H1216" s="24"/>
      <c r="I1216" s="24"/>
      <c r="J1216" s="13" t="str">
        <f>IFERROR(IF(C1216="","",_xlfn.XLOOKUP(C1216,$G$2:$G$6,$H$2:$H$6,0)+SUMIF(C$8:C1216,C1216,I$8:I1216)-SUMIF(C$8:C1216,C1216,H$8:H1216)),"")</f>
        <v/>
      </c>
    </row>
    <row r="1217" spans="8:10" ht="16" x14ac:dyDescent="0.45">
      <c r="H1217" s="24"/>
      <c r="I1217" s="24"/>
      <c r="J1217" s="13" t="str">
        <f>IFERROR(IF(C1217="","",_xlfn.XLOOKUP(C1217,$G$2:$G$6,$H$2:$H$6,0)+SUMIF(C$8:C1217,C1217,I$8:I1217)-SUMIF(C$8:C1217,C1217,H$8:H1217)),"")</f>
        <v/>
      </c>
    </row>
    <row r="1218" spans="8:10" ht="16" x14ac:dyDescent="0.45">
      <c r="H1218" s="24"/>
      <c r="I1218" s="24"/>
      <c r="J1218" s="13" t="str">
        <f>IFERROR(IF(C1218="","",_xlfn.XLOOKUP(C1218,$G$2:$G$6,$H$2:$H$6,0)+SUMIF(C$8:C1218,C1218,I$8:I1218)-SUMIF(C$8:C1218,C1218,H$8:H1218)),"")</f>
        <v/>
      </c>
    </row>
    <row r="1219" spans="8:10" ht="16" x14ac:dyDescent="0.45">
      <c r="H1219" s="24"/>
      <c r="I1219" s="24"/>
      <c r="J1219" s="13" t="str">
        <f>IFERROR(IF(C1219="","",_xlfn.XLOOKUP(C1219,$G$2:$G$6,$H$2:$H$6,0)+SUMIF(C$8:C1219,C1219,I$8:I1219)-SUMIF(C$8:C1219,C1219,H$8:H1219)),"")</f>
        <v/>
      </c>
    </row>
    <row r="1220" spans="8:10" ht="16" x14ac:dyDescent="0.45">
      <c r="H1220" s="24"/>
      <c r="I1220" s="24"/>
      <c r="J1220" s="13" t="str">
        <f>IFERROR(IF(C1220="","",_xlfn.XLOOKUP(C1220,$G$2:$G$6,$H$2:$H$6,0)+SUMIF(C$8:C1220,C1220,I$8:I1220)-SUMIF(C$8:C1220,C1220,H$8:H1220)),"")</f>
        <v/>
      </c>
    </row>
    <row r="1221" spans="8:10" ht="16" x14ac:dyDescent="0.45">
      <c r="H1221" s="24"/>
      <c r="I1221" s="24"/>
      <c r="J1221" s="13" t="str">
        <f>IFERROR(IF(C1221="","",_xlfn.XLOOKUP(C1221,$G$2:$G$6,$H$2:$H$6,0)+SUMIF(C$8:C1221,C1221,I$8:I1221)-SUMIF(C$8:C1221,C1221,H$8:H1221)),"")</f>
        <v/>
      </c>
    </row>
    <row r="1222" spans="8:10" ht="16" x14ac:dyDescent="0.45">
      <c r="H1222" s="24"/>
      <c r="I1222" s="24"/>
      <c r="J1222" s="13" t="str">
        <f>IFERROR(IF(C1222="","",_xlfn.XLOOKUP(C1222,$G$2:$G$6,$H$2:$H$6,0)+SUMIF(C$8:C1222,C1222,I$8:I1222)-SUMIF(C$8:C1222,C1222,H$8:H1222)),"")</f>
        <v/>
      </c>
    </row>
    <row r="1223" spans="8:10" ht="16" x14ac:dyDescent="0.45">
      <c r="H1223" s="24"/>
      <c r="I1223" s="24"/>
      <c r="J1223" s="13" t="str">
        <f>IFERROR(IF(C1223="","",_xlfn.XLOOKUP(C1223,$G$2:$G$6,$H$2:$H$6,0)+SUMIF(C$8:C1223,C1223,I$8:I1223)-SUMIF(C$8:C1223,C1223,H$8:H1223)),"")</f>
        <v/>
      </c>
    </row>
    <row r="1224" spans="8:10" ht="16" x14ac:dyDescent="0.45">
      <c r="H1224" s="24"/>
      <c r="I1224" s="24"/>
      <c r="J1224" s="13" t="str">
        <f>IFERROR(IF(C1224="","",_xlfn.XLOOKUP(C1224,$G$2:$G$6,$H$2:$H$6,0)+SUMIF(C$8:C1224,C1224,I$8:I1224)-SUMIF(C$8:C1224,C1224,H$8:H1224)),"")</f>
        <v/>
      </c>
    </row>
    <row r="1225" spans="8:10" ht="16" x14ac:dyDescent="0.45">
      <c r="H1225" s="24"/>
      <c r="I1225" s="24"/>
      <c r="J1225" s="13" t="str">
        <f>IFERROR(IF(C1225="","",_xlfn.XLOOKUP(C1225,$G$2:$G$6,$H$2:$H$6,0)+SUMIF(C$8:C1225,C1225,I$8:I1225)-SUMIF(C$8:C1225,C1225,H$8:H1225)),"")</f>
        <v/>
      </c>
    </row>
    <row r="1226" spans="8:10" ht="16" x14ac:dyDescent="0.45">
      <c r="H1226" s="24"/>
      <c r="I1226" s="24"/>
      <c r="J1226" s="13" t="str">
        <f>IFERROR(IF(C1226="","",_xlfn.XLOOKUP(C1226,$G$2:$G$6,$H$2:$H$6,0)+SUMIF(C$8:C1226,C1226,I$8:I1226)-SUMIF(C$8:C1226,C1226,H$8:H1226)),"")</f>
        <v/>
      </c>
    </row>
    <row r="1227" spans="8:10" ht="16" x14ac:dyDescent="0.45">
      <c r="H1227" s="24"/>
      <c r="I1227" s="24"/>
      <c r="J1227" s="13" t="str">
        <f>IFERROR(IF(C1227="","",_xlfn.XLOOKUP(C1227,$G$2:$G$6,$H$2:$H$6,0)+SUMIF(C$8:C1227,C1227,I$8:I1227)-SUMIF(C$8:C1227,C1227,H$8:H1227)),"")</f>
        <v/>
      </c>
    </row>
    <row r="1228" spans="8:10" ht="16" x14ac:dyDescent="0.45">
      <c r="H1228" s="24"/>
      <c r="I1228" s="24"/>
      <c r="J1228" s="13" t="str">
        <f>IFERROR(IF(C1228="","",_xlfn.XLOOKUP(C1228,$G$2:$G$6,$H$2:$H$6,0)+SUMIF(C$8:C1228,C1228,I$8:I1228)-SUMIF(C$8:C1228,C1228,H$8:H1228)),"")</f>
        <v/>
      </c>
    </row>
    <row r="1229" spans="8:10" ht="16" x14ac:dyDescent="0.45">
      <c r="H1229" s="24"/>
      <c r="I1229" s="24"/>
      <c r="J1229" s="13" t="str">
        <f>IFERROR(IF(C1229="","",_xlfn.XLOOKUP(C1229,$G$2:$G$6,$H$2:$H$6,0)+SUMIF(C$8:C1229,C1229,I$8:I1229)-SUMIF(C$8:C1229,C1229,H$8:H1229)),"")</f>
        <v/>
      </c>
    </row>
    <row r="1230" spans="8:10" ht="16" x14ac:dyDescent="0.45">
      <c r="H1230" s="24"/>
      <c r="I1230" s="24"/>
      <c r="J1230" s="13" t="str">
        <f>IFERROR(IF(C1230="","",_xlfn.XLOOKUP(C1230,$G$2:$G$6,$H$2:$H$6,0)+SUMIF(C$8:C1230,C1230,I$8:I1230)-SUMIF(C$8:C1230,C1230,H$8:H1230)),"")</f>
        <v/>
      </c>
    </row>
    <row r="1231" spans="8:10" ht="16" x14ac:dyDescent="0.45">
      <c r="H1231" s="24"/>
      <c r="I1231" s="24"/>
      <c r="J1231" s="13" t="str">
        <f>IFERROR(IF(C1231="","",_xlfn.XLOOKUP(C1231,$G$2:$G$6,$H$2:$H$6,0)+SUMIF(C$8:C1231,C1231,I$8:I1231)-SUMIF(C$8:C1231,C1231,H$8:H1231)),"")</f>
        <v/>
      </c>
    </row>
    <row r="1232" spans="8:10" ht="16" x14ac:dyDescent="0.45">
      <c r="H1232" s="24"/>
      <c r="I1232" s="24"/>
      <c r="J1232" s="13" t="str">
        <f>IFERROR(IF(C1232="","",_xlfn.XLOOKUP(C1232,$G$2:$G$6,$H$2:$H$6,0)+SUMIF(C$8:C1232,C1232,I$8:I1232)-SUMIF(C$8:C1232,C1232,H$8:H1232)),"")</f>
        <v/>
      </c>
    </row>
    <row r="1233" spans="8:10" ht="16" x14ac:dyDescent="0.45">
      <c r="H1233" s="24"/>
      <c r="I1233" s="24"/>
      <c r="J1233" s="13" t="str">
        <f>IFERROR(IF(C1233="","",_xlfn.XLOOKUP(C1233,$G$2:$G$6,$H$2:$H$6,0)+SUMIF(C$8:C1233,C1233,I$8:I1233)-SUMIF(C$8:C1233,C1233,H$8:H1233)),"")</f>
        <v/>
      </c>
    </row>
    <row r="1234" spans="8:10" ht="16" x14ac:dyDescent="0.45">
      <c r="H1234" s="24"/>
      <c r="I1234" s="24"/>
      <c r="J1234" s="13" t="str">
        <f>IFERROR(IF(C1234="","",_xlfn.XLOOKUP(C1234,$G$2:$G$6,$H$2:$H$6,0)+SUMIF(C$8:C1234,C1234,I$8:I1234)-SUMIF(C$8:C1234,C1234,H$8:H1234)),"")</f>
        <v/>
      </c>
    </row>
    <row r="1235" spans="8:10" ht="16" x14ac:dyDescent="0.45">
      <c r="H1235" s="24"/>
      <c r="I1235" s="24"/>
      <c r="J1235" s="13" t="str">
        <f>IFERROR(IF(C1235="","",_xlfn.XLOOKUP(C1235,$G$2:$G$6,$H$2:$H$6,0)+SUMIF(C$8:C1235,C1235,I$8:I1235)-SUMIF(C$8:C1235,C1235,H$8:H1235)),"")</f>
        <v/>
      </c>
    </row>
    <row r="1236" spans="8:10" ht="16" x14ac:dyDescent="0.45">
      <c r="H1236" s="24"/>
      <c r="I1236" s="24"/>
      <c r="J1236" s="13" t="str">
        <f>IFERROR(IF(C1236="","",_xlfn.XLOOKUP(C1236,$G$2:$G$6,$H$2:$H$6,0)+SUMIF(C$8:C1236,C1236,I$8:I1236)-SUMIF(C$8:C1236,C1236,H$8:H1236)),"")</f>
        <v/>
      </c>
    </row>
    <row r="1237" spans="8:10" ht="16" x14ac:dyDescent="0.45">
      <c r="H1237" s="24"/>
      <c r="I1237" s="24"/>
      <c r="J1237" s="13" t="str">
        <f>IFERROR(IF(C1237="","",_xlfn.XLOOKUP(C1237,$G$2:$G$6,$H$2:$H$6,0)+SUMIF(C$8:C1237,C1237,I$8:I1237)-SUMIF(C$8:C1237,C1237,H$8:H1237)),"")</f>
        <v/>
      </c>
    </row>
    <row r="1238" spans="8:10" ht="16" x14ac:dyDescent="0.45">
      <c r="H1238" s="24"/>
      <c r="I1238" s="24"/>
      <c r="J1238" s="13" t="str">
        <f>IFERROR(IF(C1238="","",_xlfn.XLOOKUP(C1238,$G$2:$G$6,$H$2:$H$6,0)+SUMIF(C$8:C1238,C1238,I$8:I1238)-SUMIF(C$8:C1238,C1238,H$8:H1238)),"")</f>
        <v/>
      </c>
    </row>
    <row r="1239" spans="8:10" ht="16" x14ac:dyDescent="0.45">
      <c r="H1239" s="24"/>
      <c r="I1239" s="24"/>
      <c r="J1239" s="13" t="str">
        <f>IFERROR(IF(C1239="","",_xlfn.XLOOKUP(C1239,$G$2:$G$6,$H$2:$H$6,0)+SUMIF(C$8:C1239,C1239,I$8:I1239)-SUMIF(C$8:C1239,C1239,H$8:H1239)),"")</f>
        <v/>
      </c>
    </row>
    <row r="1240" spans="8:10" ht="16" x14ac:dyDescent="0.45">
      <c r="H1240" s="24"/>
      <c r="I1240" s="24"/>
      <c r="J1240" s="13" t="str">
        <f>IFERROR(IF(C1240="","",_xlfn.XLOOKUP(C1240,$G$2:$G$6,$H$2:$H$6,0)+SUMIF(C$8:C1240,C1240,I$8:I1240)-SUMIF(C$8:C1240,C1240,H$8:H1240)),"")</f>
        <v/>
      </c>
    </row>
    <row r="1241" spans="8:10" ht="16" x14ac:dyDescent="0.45">
      <c r="H1241" s="24"/>
      <c r="I1241" s="24"/>
      <c r="J1241" s="13" t="str">
        <f>IFERROR(IF(C1241="","",_xlfn.XLOOKUP(C1241,$G$2:$G$6,$H$2:$H$6,0)+SUMIF(C$8:C1241,C1241,I$8:I1241)-SUMIF(C$8:C1241,C1241,H$8:H1241)),"")</f>
        <v/>
      </c>
    </row>
    <row r="1242" spans="8:10" ht="16" x14ac:dyDescent="0.45">
      <c r="H1242" s="24"/>
      <c r="I1242" s="24"/>
      <c r="J1242" s="13" t="str">
        <f>IFERROR(IF(C1242="","",_xlfn.XLOOKUP(C1242,$G$2:$G$6,$H$2:$H$6,0)+SUMIF(C$8:C1242,C1242,I$8:I1242)-SUMIF(C$8:C1242,C1242,H$8:H1242)),"")</f>
        <v/>
      </c>
    </row>
    <row r="1243" spans="8:10" ht="16" x14ac:dyDescent="0.45">
      <c r="H1243" s="24"/>
      <c r="I1243" s="24"/>
      <c r="J1243" s="13" t="str">
        <f>IFERROR(IF(C1243="","",_xlfn.XLOOKUP(C1243,$G$2:$G$6,$H$2:$H$6,0)+SUMIF(C$8:C1243,C1243,I$8:I1243)-SUMIF(C$8:C1243,C1243,H$8:H1243)),"")</f>
        <v/>
      </c>
    </row>
    <row r="1244" spans="8:10" ht="16" x14ac:dyDescent="0.45">
      <c r="H1244" s="24"/>
      <c r="I1244" s="24"/>
      <c r="J1244" s="13" t="str">
        <f>IFERROR(IF(C1244="","",_xlfn.XLOOKUP(C1244,$G$2:$G$6,$H$2:$H$6,0)+SUMIF(C$8:C1244,C1244,I$8:I1244)-SUMIF(C$8:C1244,C1244,H$8:H1244)),"")</f>
        <v/>
      </c>
    </row>
    <row r="1245" spans="8:10" ht="16" x14ac:dyDescent="0.45">
      <c r="H1245" s="24"/>
      <c r="I1245" s="24"/>
      <c r="J1245" s="13" t="str">
        <f>IFERROR(IF(C1245="","",_xlfn.XLOOKUP(C1245,$G$2:$G$6,$H$2:$H$6,0)+SUMIF(C$8:C1245,C1245,I$8:I1245)-SUMIF(C$8:C1245,C1245,H$8:H1245)),"")</f>
        <v/>
      </c>
    </row>
    <row r="1246" spans="8:10" ht="16" x14ac:dyDescent="0.45">
      <c r="H1246" s="24"/>
      <c r="I1246" s="24"/>
      <c r="J1246" s="13" t="str">
        <f>IFERROR(IF(C1246="","",_xlfn.XLOOKUP(C1246,$G$2:$G$6,$H$2:$H$6,0)+SUMIF(C$8:C1246,C1246,I$8:I1246)-SUMIF(C$8:C1246,C1246,H$8:H1246)),"")</f>
        <v/>
      </c>
    </row>
    <row r="1247" spans="8:10" ht="16" x14ac:dyDescent="0.45">
      <c r="H1247" s="24"/>
      <c r="I1247" s="24"/>
      <c r="J1247" s="13" t="str">
        <f>IFERROR(IF(C1247="","",_xlfn.XLOOKUP(C1247,$G$2:$G$6,$H$2:$H$6,0)+SUMIF(C$8:C1247,C1247,I$8:I1247)-SUMIF(C$8:C1247,C1247,H$8:H1247)),"")</f>
        <v/>
      </c>
    </row>
    <row r="1248" spans="8:10" ht="16" x14ac:dyDescent="0.45">
      <c r="H1248" s="24"/>
      <c r="I1248" s="24"/>
      <c r="J1248" s="13" t="str">
        <f>IFERROR(IF(C1248="","",_xlfn.XLOOKUP(C1248,$G$2:$G$6,$H$2:$H$6,0)+SUMIF(C$8:C1248,C1248,I$8:I1248)-SUMIF(C$8:C1248,C1248,H$8:H1248)),"")</f>
        <v/>
      </c>
    </row>
    <row r="1249" spans="8:10" ht="16" x14ac:dyDescent="0.45">
      <c r="H1249" s="24"/>
      <c r="I1249" s="24"/>
      <c r="J1249" s="13" t="str">
        <f>IFERROR(IF(C1249="","",_xlfn.XLOOKUP(C1249,$G$2:$G$6,$H$2:$H$6,0)+SUMIF(C$8:C1249,C1249,I$8:I1249)-SUMIF(C$8:C1249,C1249,H$8:H1249)),"")</f>
        <v/>
      </c>
    </row>
    <row r="1250" spans="8:10" ht="16" x14ac:dyDescent="0.45">
      <c r="H1250" s="24"/>
      <c r="I1250" s="24"/>
      <c r="J1250" s="13" t="str">
        <f>IFERROR(IF(C1250="","",_xlfn.XLOOKUP(C1250,$G$2:$G$6,$H$2:$H$6,0)+SUMIF(C$8:C1250,C1250,I$8:I1250)-SUMIF(C$8:C1250,C1250,H$8:H1250)),"")</f>
        <v/>
      </c>
    </row>
    <row r="1251" spans="8:10" ht="16" x14ac:dyDescent="0.45">
      <c r="H1251" s="24"/>
      <c r="I1251" s="24"/>
      <c r="J1251" s="13" t="str">
        <f>IFERROR(IF(C1251="","",_xlfn.XLOOKUP(C1251,$G$2:$G$6,$H$2:$H$6,0)+SUMIF(C$8:C1251,C1251,I$8:I1251)-SUMIF(C$8:C1251,C1251,H$8:H1251)),"")</f>
        <v/>
      </c>
    </row>
    <row r="1252" spans="8:10" ht="16" x14ac:dyDescent="0.45">
      <c r="H1252" s="24"/>
      <c r="I1252" s="24"/>
      <c r="J1252" s="13" t="str">
        <f>IFERROR(IF(C1252="","",_xlfn.XLOOKUP(C1252,$G$2:$G$6,$H$2:$H$6,0)+SUMIF(C$8:C1252,C1252,I$8:I1252)-SUMIF(C$8:C1252,C1252,H$8:H1252)),"")</f>
        <v/>
      </c>
    </row>
    <row r="1253" spans="8:10" ht="16" x14ac:dyDescent="0.45">
      <c r="H1253" s="24"/>
      <c r="I1253" s="24"/>
      <c r="J1253" s="13" t="str">
        <f>IFERROR(IF(C1253="","",_xlfn.XLOOKUP(C1253,$G$2:$G$6,$H$2:$H$6,0)+SUMIF(C$8:C1253,C1253,I$8:I1253)-SUMIF(C$8:C1253,C1253,H$8:H1253)),"")</f>
        <v/>
      </c>
    </row>
    <row r="1254" spans="8:10" ht="16" x14ac:dyDescent="0.45">
      <c r="H1254" s="24"/>
      <c r="I1254" s="24"/>
      <c r="J1254" s="13" t="str">
        <f>IFERROR(IF(C1254="","",_xlfn.XLOOKUP(C1254,$G$2:$G$6,$H$2:$H$6,0)+SUMIF(C$8:C1254,C1254,I$8:I1254)-SUMIF(C$8:C1254,C1254,H$8:H1254)),"")</f>
        <v/>
      </c>
    </row>
    <row r="1255" spans="8:10" ht="16" x14ac:dyDescent="0.45">
      <c r="H1255" s="24"/>
      <c r="I1255" s="24"/>
      <c r="J1255" s="13" t="str">
        <f>IFERROR(IF(C1255="","",_xlfn.XLOOKUP(C1255,$G$2:$G$6,$H$2:$H$6,0)+SUMIF(C$8:C1255,C1255,I$8:I1255)-SUMIF(C$8:C1255,C1255,H$8:H1255)),"")</f>
        <v/>
      </c>
    </row>
    <row r="1256" spans="8:10" ht="16" x14ac:dyDescent="0.45">
      <c r="H1256" s="24"/>
      <c r="I1256" s="24"/>
      <c r="J1256" s="13" t="str">
        <f>IFERROR(IF(C1256="","",_xlfn.XLOOKUP(C1256,$G$2:$G$6,$H$2:$H$6,0)+SUMIF(C$8:C1256,C1256,I$8:I1256)-SUMIF(C$8:C1256,C1256,H$8:H1256)),"")</f>
        <v/>
      </c>
    </row>
    <row r="1257" spans="8:10" ht="16" x14ac:dyDescent="0.45">
      <c r="H1257" s="24"/>
      <c r="I1257" s="24"/>
      <c r="J1257" s="13" t="str">
        <f>IFERROR(IF(C1257="","",_xlfn.XLOOKUP(C1257,$G$2:$G$6,$H$2:$H$6,0)+SUMIF(C$8:C1257,C1257,I$8:I1257)-SUMIF(C$8:C1257,C1257,H$8:H1257)),"")</f>
        <v/>
      </c>
    </row>
    <row r="1258" spans="8:10" ht="16" x14ac:dyDescent="0.45">
      <c r="H1258" s="24"/>
      <c r="I1258" s="24"/>
      <c r="J1258" s="13" t="str">
        <f>IFERROR(IF(C1258="","",_xlfn.XLOOKUP(C1258,$G$2:$G$6,$H$2:$H$6,0)+SUMIF(C$8:C1258,C1258,I$8:I1258)-SUMIF(C$8:C1258,C1258,H$8:H1258)),"")</f>
        <v/>
      </c>
    </row>
    <row r="1259" spans="8:10" ht="16" x14ac:dyDescent="0.45">
      <c r="H1259" s="24"/>
      <c r="I1259" s="24"/>
      <c r="J1259" s="13" t="str">
        <f>IFERROR(IF(C1259="","",_xlfn.XLOOKUP(C1259,$G$2:$G$6,$H$2:$H$6,0)+SUMIF(C$8:C1259,C1259,I$8:I1259)-SUMIF(C$8:C1259,C1259,H$8:H1259)),"")</f>
        <v/>
      </c>
    </row>
    <row r="1260" spans="8:10" ht="16" x14ac:dyDescent="0.45">
      <c r="H1260" s="24"/>
      <c r="I1260" s="24"/>
      <c r="J1260" s="13" t="str">
        <f>IFERROR(IF(C1260="","",_xlfn.XLOOKUP(C1260,$G$2:$G$6,$H$2:$H$6,0)+SUMIF(C$8:C1260,C1260,I$8:I1260)-SUMIF(C$8:C1260,C1260,H$8:H1260)),"")</f>
        <v/>
      </c>
    </row>
    <row r="1261" spans="8:10" ht="16" x14ac:dyDescent="0.45">
      <c r="H1261" s="24"/>
      <c r="I1261" s="24"/>
      <c r="J1261" s="13" t="str">
        <f>IFERROR(IF(C1261="","",_xlfn.XLOOKUP(C1261,$G$2:$G$6,$H$2:$H$6,0)+SUMIF(C$8:C1261,C1261,I$8:I1261)-SUMIF(C$8:C1261,C1261,H$8:H1261)),"")</f>
        <v/>
      </c>
    </row>
    <row r="1262" spans="8:10" ht="16" x14ac:dyDescent="0.45">
      <c r="H1262" s="24"/>
      <c r="I1262" s="24"/>
      <c r="J1262" s="13" t="str">
        <f>IFERROR(IF(C1262="","",_xlfn.XLOOKUP(C1262,$G$2:$G$6,$H$2:$H$6,0)+SUMIF(C$8:C1262,C1262,I$8:I1262)-SUMIF(C$8:C1262,C1262,H$8:H1262)),"")</f>
        <v/>
      </c>
    </row>
    <row r="1263" spans="8:10" ht="16" x14ac:dyDescent="0.45">
      <c r="H1263" s="24"/>
      <c r="I1263" s="24"/>
      <c r="J1263" s="13" t="str">
        <f>IFERROR(IF(C1263="","",_xlfn.XLOOKUP(C1263,$G$2:$G$6,$H$2:$H$6,0)+SUMIF(C$8:C1263,C1263,I$8:I1263)-SUMIF(C$8:C1263,C1263,H$8:H1263)),"")</f>
        <v/>
      </c>
    </row>
    <row r="1264" spans="8:10" ht="16" x14ac:dyDescent="0.45">
      <c r="H1264" s="24"/>
      <c r="I1264" s="24"/>
      <c r="J1264" s="13" t="str">
        <f>IFERROR(IF(C1264="","",_xlfn.XLOOKUP(C1264,$G$2:$G$6,$H$2:$H$6,0)+SUMIF(C$8:C1264,C1264,I$8:I1264)-SUMIF(C$8:C1264,C1264,H$8:H1264)),"")</f>
        <v/>
      </c>
    </row>
    <row r="1265" spans="8:10" ht="16" x14ac:dyDescent="0.45">
      <c r="H1265" s="24"/>
      <c r="I1265" s="24"/>
      <c r="J1265" s="13" t="str">
        <f>IFERROR(IF(C1265="","",_xlfn.XLOOKUP(C1265,$G$2:$G$6,$H$2:$H$6,0)+SUMIF(C$8:C1265,C1265,I$8:I1265)-SUMIF(C$8:C1265,C1265,H$8:H1265)),"")</f>
        <v/>
      </c>
    </row>
    <row r="1266" spans="8:10" ht="16" x14ac:dyDescent="0.45">
      <c r="H1266" s="24"/>
      <c r="I1266" s="24"/>
      <c r="J1266" s="13" t="str">
        <f>IFERROR(IF(C1266="","",_xlfn.XLOOKUP(C1266,$G$2:$G$6,$H$2:$H$6,0)+SUMIF(C$8:C1266,C1266,I$8:I1266)-SUMIF(C$8:C1266,C1266,H$8:H1266)),"")</f>
        <v/>
      </c>
    </row>
    <row r="1267" spans="8:10" ht="16" x14ac:dyDescent="0.45">
      <c r="H1267" s="24"/>
      <c r="I1267" s="24"/>
      <c r="J1267" s="13" t="str">
        <f>IFERROR(IF(C1267="","",_xlfn.XLOOKUP(C1267,$G$2:$G$6,$H$2:$H$6,0)+SUMIF(C$8:C1267,C1267,I$8:I1267)-SUMIF(C$8:C1267,C1267,H$8:H1267)),"")</f>
        <v/>
      </c>
    </row>
    <row r="1268" spans="8:10" ht="16" x14ac:dyDescent="0.45">
      <c r="H1268" s="24"/>
      <c r="I1268" s="24"/>
      <c r="J1268" s="13" t="str">
        <f>IFERROR(IF(C1268="","",_xlfn.XLOOKUP(C1268,$G$2:$G$6,$H$2:$H$6,0)+SUMIF(C$8:C1268,C1268,I$8:I1268)-SUMIF(C$8:C1268,C1268,H$8:H1268)),"")</f>
        <v/>
      </c>
    </row>
    <row r="1269" spans="8:10" ht="16" x14ac:dyDescent="0.45">
      <c r="H1269" s="24"/>
      <c r="I1269" s="24"/>
      <c r="J1269" s="13" t="str">
        <f>IFERROR(IF(C1269="","",_xlfn.XLOOKUP(C1269,$G$2:$G$6,$H$2:$H$6,0)+SUMIF(C$8:C1269,C1269,I$8:I1269)-SUMIF(C$8:C1269,C1269,H$8:H1269)),"")</f>
        <v/>
      </c>
    </row>
    <row r="1270" spans="8:10" ht="16" x14ac:dyDescent="0.45">
      <c r="H1270" s="24"/>
      <c r="I1270" s="24"/>
      <c r="J1270" s="13" t="str">
        <f>IFERROR(IF(C1270="","",_xlfn.XLOOKUP(C1270,$G$2:$G$6,$H$2:$H$6,0)+SUMIF(C$8:C1270,C1270,I$8:I1270)-SUMIF(C$8:C1270,C1270,H$8:H1270)),"")</f>
        <v/>
      </c>
    </row>
    <row r="1271" spans="8:10" ht="16" x14ac:dyDescent="0.45">
      <c r="H1271" s="24"/>
      <c r="I1271" s="24"/>
      <c r="J1271" s="13" t="str">
        <f>IFERROR(IF(C1271="","",_xlfn.XLOOKUP(C1271,$G$2:$G$6,$H$2:$H$6,0)+SUMIF(C$8:C1271,C1271,I$8:I1271)-SUMIF(C$8:C1271,C1271,H$8:H1271)),"")</f>
        <v/>
      </c>
    </row>
    <row r="1272" spans="8:10" ht="16" x14ac:dyDescent="0.45">
      <c r="H1272" s="24"/>
      <c r="I1272" s="24"/>
      <c r="J1272" s="13" t="str">
        <f>IFERROR(IF(C1272="","",_xlfn.XLOOKUP(C1272,$G$2:$G$6,$H$2:$H$6,0)+SUMIF(C$8:C1272,C1272,I$8:I1272)-SUMIF(C$8:C1272,C1272,H$8:H1272)),"")</f>
        <v/>
      </c>
    </row>
    <row r="1273" spans="8:10" ht="16" x14ac:dyDescent="0.45">
      <c r="H1273" s="24"/>
      <c r="I1273" s="24"/>
      <c r="J1273" s="13" t="str">
        <f>IFERROR(IF(C1273="","",_xlfn.XLOOKUP(C1273,$G$2:$G$6,$H$2:$H$6,0)+SUMIF(C$8:C1273,C1273,I$8:I1273)-SUMIF(C$8:C1273,C1273,H$8:H1273)),"")</f>
        <v/>
      </c>
    </row>
    <row r="1274" spans="8:10" ht="16" x14ac:dyDescent="0.45">
      <c r="H1274" s="24"/>
      <c r="I1274" s="24"/>
      <c r="J1274" s="13" t="str">
        <f>IFERROR(IF(C1274="","",_xlfn.XLOOKUP(C1274,$G$2:$G$6,$H$2:$H$6,0)+SUMIF(C$8:C1274,C1274,I$8:I1274)-SUMIF(C$8:C1274,C1274,H$8:H1274)),"")</f>
        <v/>
      </c>
    </row>
    <row r="1275" spans="8:10" ht="16" x14ac:dyDescent="0.45">
      <c r="H1275" s="24"/>
      <c r="I1275" s="24"/>
      <c r="J1275" s="13" t="str">
        <f>IFERROR(IF(C1275="","",_xlfn.XLOOKUP(C1275,$G$2:$G$6,$H$2:$H$6,0)+SUMIF(C$8:C1275,C1275,I$8:I1275)-SUMIF(C$8:C1275,C1275,H$8:H1275)),"")</f>
        <v/>
      </c>
    </row>
    <row r="1276" spans="8:10" ht="16" x14ac:dyDescent="0.45">
      <c r="H1276" s="24"/>
      <c r="I1276" s="24"/>
      <c r="J1276" s="13" t="str">
        <f>IFERROR(IF(C1276="","",_xlfn.XLOOKUP(C1276,$G$2:$G$6,$H$2:$H$6,0)+SUMIF(C$8:C1276,C1276,I$8:I1276)-SUMIF(C$8:C1276,C1276,H$8:H1276)),"")</f>
        <v/>
      </c>
    </row>
    <row r="1277" spans="8:10" ht="16" x14ac:dyDescent="0.45">
      <c r="H1277" s="24"/>
      <c r="I1277" s="24"/>
      <c r="J1277" s="13" t="str">
        <f>IFERROR(IF(C1277="","",_xlfn.XLOOKUP(C1277,$G$2:$G$6,$H$2:$H$6,0)+SUMIF(C$8:C1277,C1277,I$8:I1277)-SUMIF(C$8:C1277,C1277,H$8:H1277)),"")</f>
        <v/>
      </c>
    </row>
    <row r="1278" spans="8:10" ht="16" x14ac:dyDescent="0.45">
      <c r="H1278" s="24"/>
      <c r="I1278" s="24"/>
      <c r="J1278" s="13" t="str">
        <f>IFERROR(IF(C1278="","",_xlfn.XLOOKUP(C1278,$G$2:$G$6,$H$2:$H$6,0)+SUMIF(C$8:C1278,C1278,I$8:I1278)-SUMIF(C$8:C1278,C1278,H$8:H1278)),"")</f>
        <v/>
      </c>
    </row>
    <row r="1279" spans="8:10" ht="16" x14ac:dyDescent="0.45">
      <c r="H1279" s="24"/>
      <c r="I1279" s="24"/>
      <c r="J1279" s="13" t="str">
        <f>IFERROR(IF(C1279="","",_xlfn.XLOOKUP(C1279,$G$2:$G$6,$H$2:$H$6,0)+SUMIF(C$8:C1279,C1279,I$8:I1279)-SUMIF(C$8:C1279,C1279,H$8:H1279)),"")</f>
        <v/>
      </c>
    </row>
    <row r="1280" spans="8:10" ht="16" x14ac:dyDescent="0.45">
      <c r="H1280" s="24"/>
      <c r="I1280" s="24"/>
      <c r="J1280" s="13" t="str">
        <f>IFERROR(IF(C1280="","",_xlfn.XLOOKUP(C1280,$G$2:$G$6,$H$2:$H$6,0)+SUMIF(C$8:C1280,C1280,I$8:I1280)-SUMIF(C$8:C1280,C1280,H$8:H1280)),"")</f>
        <v/>
      </c>
    </row>
    <row r="1281" spans="8:10" ht="16" x14ac:dyDescent="0.45">
      <c r="H1281" s="24"/>
      <c r="I1281" s="24"/>
      <c r="J1281" s="13" t="str">
        <f>IFERROR(IF(C1281="","",_xlfn.XLOOKUP(C1281,$G$2:$G$6,$H$2:$H$6,0)+SUMIF(C$8:C1281,C1281,I$8:I1281)-SUMIF(C$8:C1281,C1281,H$8:H1281)),"")</f>
        <v/>
      </c>
    </row>
    <row r="1282" spans="8:10" ht="16" x14ac:dyDescent="0.45">
      <c r="H1282" s="24"/>
      <c r="I1282" s="24"/>
      <c r="J1282" s="13" t="str">
        <f>IFERROR(IF(C1282="","",_xlfn.XLOOKUP(C1282,$G$2:$G$6,$H$2:$H$6,0)+SUMIF(C$8:C1282,C1282,I$8:I1282)-SUMIF(C$8:C1282,C1282,H$8:H1282)),"")</f>
        <v/>
      </c>
    </row>
    <row r="1283" spans="8:10" ht="16" x14ac:dyDescent="0.45">
      <c r="H1283" s="24"/>
      <c r="I1283" s="24"/>
      <c r="J1283" s="13" t="str">
        <f>IFERROR(IF(C1283="","",_xlfn.XLOOKUP(C1283,$G$2:$G$6,$H$2:$H$6,0)+SUMIF(C$8:C1283,C1283,I$8:I1283)-SUMIF(C$8:C1283,C1283,H$8:H1283)),"")</f>
        <v/>
      </c>
    </row>
    <row r="1284" spans="8:10" ht="16" x14ac:dyDescent="0.45">
      <c r="H1284" s="24"/>
      <c r="I1284" s="24"/>
      <c r="J1284" s="13" t="str">
        <f>IFERROR(IF(C1284="","",_xlfn.XLOOKUP(C1284,$G$2:$G$6,$H$2:$H$6,0)+SUMIF(C$8:C1284,C1284,I$8:I1284)-SUMIF(C$8:C1284,C1284,H$8:H1284)),"")</f>
        <v/>
      </c>
    </row>
    <row r="1285" spans="8:10" ht="16" x14ac:dyDescent="0.45">
      <c r="H1285" s="24"/>
      <c r="I1285" s="24"/>
      <c r="J1285" s="13" t="str">
        <f>IFERROR(IF(C1285="","",_xlfn.XLOOKUP(C1285,$G$2:$G$6,$H$2:$H$6,0)+SUMIF(C$8:C1285,C1285,I$8:I1285)-SUMIF(C$8:C1285,C1285,H$8:H1285)),"")</f>
        <v/>
      </c>
    </row>
    <row r="1286" spans="8:10" ht="16" x14ac:dyDescent="0.45">
      <c r="H1286" s="24"/>
      <c r="I1286" s="24"/>
      <c r="J1286" s="13" t="str">
        <f>IFERROR(IF(C1286="","",_xlfn.XLOOKUP(C1286,$G$2:$G$6,$H$2:$H$6,0)+SUMIF(C$8:C1286,C1286,I$8:I1286)-SUMIF(C$8:C1286,C1286,H$8:H1286)),"")</f>
        <v/>
      </c>
    </row>
    <row r="1287" spans="8:10" ht="16" x14ac:dyDescent="0.45">
      <c r="H1287" s="24"/>
      <c r="I1287" s="24"/>
      <c r="J1287" s="13" t="str">
        <f>IFERROR(IF(C1287="","",_xlfn.XLOOKUP(C1287,$G$2:$G$6,$H$2:$H$6,0)+SUMIF(C$8:C1287,C1287,I$8:I1287)-SUMIF(C$8:C1287,C1287,H$8:H1287)),"")</f>
        <v/>
      </c>
    </row>
    <row r="1288" spans="8:10" ht="16" x14ac:dyDescent="0.45">
      <c r="H1288" s="24"/>
      <c r="I1288" s="24"/>
      <c r="J1288" s="13" t="str">
        <f>IFERROR(IF(C1288="","",_xlfn.XLOOKUP(C1288,$G$2:$G$6,$H$2:$H$6,0)+SUMIF(C$8:C1288,C1288,I$8:I1288)-SUMIF(C$8:C1288,C1288,H$8:H1288)),"")</f>
        <v/>
      </c>
    </row>
    <row r="1289" spans="8:10" ht="16" x14ac:dyDescent="0.45">
      <c r="H1289" s="24"/>
      <c r="I1289" s="24"/>
      <c r="J1289" s="13" t="str">
        <f>IFERROR(IF(C1289="","",_xlfn.XLOOKUP(C1289,$G$2:$G$6,$H$2:$H$6,0)+SUMIF(C$8:C1289,C1289,I$8:I1289)-SUMIF(C$8:C1289,C1289,H$8:H1289)),"")</f>
        <v/>
      </c>
    </row>
    <row r="1290" spans="8:10" ht="16" x14ac:dyDescent="0.45">
      <c r="H1290" s="24"/>
      <c r="I1290" s="24"/>
      <c r="J1290" s="13" t="str">
        <f>IFERROR(IF(C1290="","",_xlfn.XLOOKUP(C1290,$G$2:$G$6,$H$2:$H$6,0)+SUMIF(C$8:C1290,C1290,I$8:I1290)-SUMIF(C$8:C1290,C1290,H$8:H1290)),"")</f>
        <v/>
      </c>
    </row>
    <row r="1291" spans="8:10" ht="16" x14ac:dyDescent="0.45">
      <c r="H1291" s="24"/>
      <c r="I1291" s="24"/>
      <c r="J1291" s="13" t="str">
        <f>IFERROR(IF(C1291="","",_xlfn.XLOOKUP(C1291,$G$2:$G$6,$H$2:$H$6,0)+SUMIF(C$8:C1291,C1291,I$8:I1291)-SUMIF(C$8:C1291,C1291,H$8:H1291)),"")</f>
        <v/>
      </c>
    </row>
    <row r="1292" spans="8:10" ht="16" x14ac:dyDescent="0.45">
      <c r="H1292" s="24"/>
      <c r="I1292" s="24"/>
      <c r="J1292" s="13" t="str">
        <f>IFERROR(IF(C1292="","",_xlfn.XLOOKUP(C1292,$G$2:$G$6,$H$2:$H$6,0)+SUMIF(C$8:C1292,C1292,I$8:I1292)-SUMIF(C$8:C1292,C1292,H$8:H1292)),"")</f>
        <v/>
      </c>
    </row>
    <row r="1293" spans="8:10" ht="16" x14ac:dyDescent="0.45">
      <c r="H1293" s="24"/>
      <c r="I1293" s="24"/>
      <c r="J1293" s="13" t="str">
        <f>IFERROR(IF(C1293="","",_xlfn.XLOOKUP(C1293,$G$2:$G$6,$H$2:$H$6,0)+SUMIF(C$8:C1293,C1293,I$8:I1293)-SUMIF(C$8:C1293,C1293,H$8:H1293)),"")</f>
        <v/>
      </c>
    </row>
    <row r="1294" spans="8:10" ht="16" x14ac:dyDescent="0.45">
      <c r="H1294" s="24"/>
      <c r="I1294" s="24"/>
      <c r="J1294" s="13" t="str">
        <f>IFERROR(IF(C1294="","",_xlfn.XLOOKUP(C1294,$G$2:$G$6,$H$2:$H$6,0)+SUMIF(C$8:C1294,C1294,I$8:I1294)-SUMIF(C$8:C1294,C1294,H$8:H1294)),"")</f>
        <v/>
      </c>
    </row>
    <row r="1295" spans="8:10" ht="16" x14ac:dyDescent="0.45">
      <c r="H1295" s="24"/>
      <c r="I1295" s="24"/>
      <c r="J1295" s="13" t="str">
        <f>IFERROR(IF(C1295="","",_xlfn.XLOOKUP(C1295,$G$2:$G$6,$H$2:$H$6,0)+SUMIF(C$8:C1295,C1295,I$8:I1295)-SUMIF(C$8:C1295,C1295,H$8:H1295)),"")</f>
        <v/>
      </c>
    </row>
    <row r="1296" spans="8:10" ht="16" x14ac:dyDescent="0.45">
      <c r="H1296" s="24"/>
      <c r="I1296" s="24"/>
      <c r="J1296" s="13" t="str">
        <f>IFERROR(IF(C1296="","",_xlfn.XLOOKUP(C1296,$G$2:$G$6,$H$2:$H$6,0)+SUMIF(C$8:C1296,C1296,I$8:I1296)-SUMIF(C$8:C1296,C1296,H$8:H1296)),"")</f>
        <v/>
      </c>
    </row>
    <row r="1297" spans="8:10" ht="16" x14ac:dyDescent="0.45">
      <c r="H1297" s="24"/>
      <c r="I1297" s="24"/>
      <c r="J1297" s="13" t="str">
        <f>IFERROR(IF(C1297="","",_xlfn.XLOOKUP(C1297,$G$2:$G$6,$H$2:$H$6,0)+SUMIF(C$8:C1297,C1297,I$8:I1297)-SUMIF(C$8:C1297,C1297,H$8:H1297)),"")</f>
        <v/>
      </c>
    </row>
    <row r="1298" spans="8:10" ht="16" x14ac:dyDescent="0.45">
      <c r="H1298" s="24"/>
      <c r="I1298" s="24"/>
      <c r="J1298" s="13" t="str">
        <f>IFERROR(IF(C1298="","",_xlfn.XLOOKUP(C1298,$G$2:$G$6,$H$2:$H$6,0)+SUMIF(C$8:C1298,C1298,I$8:I1298)-SUMIF(C$8:C1298,C1298,H$8:H1298)),"")</f>
        <v/>
      </c>
    </row>
    <row r="1299" spans="8:10" ht="16" x14ac:dyDescent="0.45">
      <c r="H1299" s="24"/>
      <c r="I1299" s="24"/>
      <c r="J1299" s="13" t="str">
        <f>IFERROR(IF(C1299="","",_xlfn.XLOOKUP(C1299,$G$2:$G$6,$H$2:$H$6,0)+SUMIF(C$8:C1299,C1299,I$8:I1299)-SUMIF(C$8:C1299,C1299,H$8:H1299)),"")</f>
        <v/>
      </c>
    </row>
    <row r="1300" spans="8:10" ht="16" x14ac:dyDescent="0.45">
      <c r="H1300" s="24"/>
      <c r="I1300" s="24"/>
      <c r="J1300" s="13" t="str">
        <f>IFERROR(IF(C1300="","",_xlfn.XLOOKUP(C1300,$G$2:$G$6,$H$2:$H$6,0)+SUMIF(C$8:C1300,C1300,I$8:I1300)-SUMIF(C$8:C1300,C1300,H$8:H1300)),"")</f>
        <v/>
      </c>
    </row>
    <row r="1301" spans="8:10" ht="16" x14ac:dyDescent="0.45">
      <c r="H1301" s="24"/>
      <c r="I1301" s="24"/>
      <c r="J1301" s="13" t="str">
        <f>IFERROR(IF(C1301="","",_xlfn.XLOOKUP(C1301,$G$2:$G$6,$H$2:$H$6,0)+SUMIF(C$8:C1301,C1301,I$8:I1301)-SUMIF(C$8:C1301,C1301,H$8:H1301)),"")</f>
        <v/>
      </c>
    </row>
    <row r="1302" spans="8:10" ht="16" x14ac:dyDescent="0.45">
      <c r="H1302" s="24"/>
      <c r="I1302" s="24"/>
      <c r="J1302" s="13" t="str">
        <f>IFERROR(IF(C1302="","",_xlfn.XLOOKUP(C1302,$G$2:$G$6,$H$2:$H$6,0)+SUMIF(C$8:C1302,C1302,I$8:I1302)-SUMIF(C$8:C1302,C1302,H$8:H1302)),"")</f>
        <v/>
      </c>
    </row>
    <row r="1303" spans="8:10" ht="16" x14ac:dyDescent="0.45">
      <c r="H1303" s="24"/>
      <c r="I1303" s="24"/>
      <c r="J1303" s="13" t="str">
        <f>IFERROR(IF(C1303="","",_xlfn.XLOOKUP(C1303,$G$2:$G$6,$H$2:$H$6,0)+SUMIF(C$8:C1303,C1303,I$8:I1303)-SUMIF(C$8:C1303,C1303,H$8:H1303)),"")</f>
        <v/>
      </c>
    </row>
    <row r="1304" spans="8:10" ht="16" x14ac:dyDescent="0.45">
      <c r="H1304" s="24"/>
      <c r="I1304" s="24"/>
      <c r="J1304" s="13" t="str">
        <f>IFERROR(IF(C1304="","",_xlfn.XLOOKUP(C1304,$G$2:$G$6,$H$2:$H$6,0)+SUMIF(C$8:C1304,C1304,I$8:I1304)-SUMIF(C$8:C1304,C1304,H$8:H1304)),"")</f>
        <v/>
      </c>
    </row>
    <row r="1305" spans="8:10" ht="16" x14ac:dyDescent="0.45">
      <c r="H1305" s="24"/>
      <c r="I1305" s="24"/>
      <c r="J1305" s="13" t="str">
        <f>IFERROR(IF(C1305="","",_xlfn.XLOOKUP(C1305,$G$2:$G$6,$H$2:$H$6,0)+SUMIF(C$8:C1305,C1305,I$8:I1305)-SUMIF(C$8:C1305,C1305,H$8:H1305)),"")</f>
        <v/>
      </c>
    </row>
    <row r="1306" spans="8:10" ht="16" x14ac:dyDescent="0.45">
      <c r="H1306" s="24"/>
      <c r="I1306" s="24"/>
      <c r="J1306" s="13" t="str">
        <f>IFERROR(IF(C1306="","",_xlfn.XLOOKUP(C1306,$G$2:$G$6,$H$2:$H$6,0)+SUMIF(C$8:C1306,C1306,I$8:I1306)-SUMIF(C$8:C1306,C1306,H$8:H1306)),"")</f>
        <v/>
      </c>
    </row>
    <row r="1307" spans="8:10" ht="16" x14ac:dyDescent="0.45">
      <c r="H1307" s="24"/>
      <c r="I1307" s="24"/>
      <c r="J1307" s="13" t="str">
        <f>IFERROR(IF(C1307="","",_xlfn.XLOOKUP(C1307,$G$2:$G$6,$H$2:$H$6,0)+SUMIF(C$8:C1307,C1307,I$8:I1307)-SUMIF(C$8:C1307,C1307,H$8:H1307)),"")</f>
        <v/>
      </c>
    </row>
    <row r="1308" spans="8:10" ht="16" x14ac:dyDescent="0.45">
      <c r="H1308" s="24"/>
      <c r="I1308" s="24"/>
      <c r="J1308" s="13" t="str">
        <f>IFERROR(IF(C1308="","",_xlfn.XLOOKUP(C1308,$G$2:$G$6,$H$2:$H$6,0)+SUMIF(C$8:C1308,C1308,I$8:I1308)-SUMIF(C$8:C1308,C1308,H$8:H1308)),"")</f>
        <v/>
      </c>
    </row>
    <row r="1309" spans="8:10" ht="16" x14ac:dyDescent="0.45">
      <c r="H1309" s="24"/>
      <c r="I1309" s="24"/>
      <c r="J1309" s="13" t="str">
        <f>IFERROR(IF(C1309="","",_xlfn.XLOOKUP(C1309,$G$2:$G$6,$H$2:$H$6,0)+SUMIF(C$8:C1309,C1309,I$8:I1309)-SUMIF(C$8:C1309,C1309,H$8:H1309)),"")</f>
        <v/>
      </c>
    </row>
    <row r="1310" spans="8:10" ht="16" x14ac:dyDescent="0.45">
      <c r="H1310" s="24"/>
      <c r="I1310" s="24"/>
      <c r="J1310" s="13" t="str">
        <f>IFERROR(IF(C1310="","",_xlfn.XLOOKUP(C1310,$G$2:$G$6,$H$2:$H$6,0)+SUMIF(C$8:C1310,C1310,I$8:I1310)-SUMIF(C$8:C1310,C1310,H$8:H1310)),"")</f>
        <v/>
      </c>
    </row>
    <row r="1311" spans="8:10" ht="16" x14ac:dyDescent="0.45">
      <c r="H1311" s="24"/>
      <c r="I1311" s="24"/>
      <c r="J1311" s="13" t="str">
        <f>IFERROR(IF(C1311="","",_xlfn.XLOOKUP(C1311,$G$2:$G$6,$H$2:$H$6,0)+SUMIF(C$8:C1311,C1311,I$8:I1311)-SUMIF(C$8:C1311,C1311,H$8:H1311)),"")</f>
        <v/>
      </c>
    </row>
    <row r="1312" spans="8:10" ht="16" x14ac:dyDescent="0.45">
      <c r="H1312" s="24"/>
      <c r="I1312" s="24"/>
      <c r="J1312" s="13" t="str">
        <f>IFERROR(IF(C1312="","",_xlfn.XLOOKUP(C1312,$G$2:$G$6,$H$2:$H$6,0)+SUMIF(C$8:C1312,C1312,I$8:I1312)-SUMIF(C$8:C1312,C1312,H$8:H1312)),"")</f>
        <v/>
      </c>
    </row>
    <row r="1313" spans="8:10" ht="16" x14ac:dyDescent="0.45">
      <c r="H1313" s="24"/>
      <c r="I1313" s="24"/>
      <c r="J1313" s="13" t="str">
        <f>IFERROR(IF(C1313="","",_xlfn.XLOOKUP(C1313,$G$2:$G$6,$H$2:$H$6,0)+SUMIF(C$8:C1313,C1313,I$8:I1313)-SUMIF(C$8:C1313,C1313,H$8:H1313)),"")</f>
        <v/>
      </c>
    </row>
    <row r="1314" spans="8:10" ht="16" x14ac:dyDescent="0.45">
      <c r="H1314" s="24"/>
      <c r="I1314" s="24"/>
      <c r="J1314" s="13" t="str">
        <f>IFERROR(IF(C1314="","",_xlfn.XLOOKUP(C1314,$G$2:$G$6,$H$2:$H$6,0)+SUMIF(C$8:C1314,C1314,I$8:I1314)-SUMIF(C$8:C1314,C1314,H$8:H1314)),"")</f>
        <v/>
      </c>
    </row>
    <row r="1315" spans="8:10" ht="16" x14ac:dyDescent="0.45">
      <c r="H1315" s="24"/>
      <c r="I1315" s="24"/>
      <c r="J1315" s="13" t="str">
        <f>IFERROR(IF(C1315="","",_xlfn.XLOOKUP(C1315,$G$2:$G$6,$H$2:$H$6,0)+SUMIF(C$8:C1315,C1315,I$8:I1315)-SUMIF(C$8:C1315,C1315,H$8:H1315)),"")</f>
        <v/>
      </c>
    </row>
    <row r="1316" spans="8:10" ht="16" x14ac:dyDescent="0.45">
      <c r="H1316" s="24"/>
      <c r="I1316" s="24"/>
      <c r="J1316" s="13" t="str">
        <f>IFERROR(IF(C1316="","",_xlfn.XLOOKUP(C1316,$G$2:$G$6,$H$2:$H$6,0)+SUMIF(C$8:C1316,C1316,I$8:I1316)-SUMIF(C$8:C1316,C1316,H$8:H1316)),"")</f>
        <v/>
      </c>
    </row>
    <row r="1317" spans="8:10" ht="16" x14ac:dyDescent="0.45">
      <c r="H1317" s="24"/>
      <c r="I1317" s="24"/>
      <c r="J1317" s="13" t="str">
        <f>IFERROR(IF(C1317="","",_xlfn.XLOOKUP(C1317,$G$2:$G$6,$H$2:$H$6,0)+SUMIF(C$8:C1317,C1317,I$8:I1317)-SUMIF(C$8:C1317,C1317,H$8:H1317)),"")</f>
        <v/>
      </c>
    </row>
    <row r="1318" spans="8:10" ht="16" x14ac:dyDescent="0.45">
      <c r="H1318" s="24"/>
      <c r="I1318" s="24"/>
      <c r="J1318" s="13" t="str">
        <f>IFERROR(IF(C1318="","",_xlfn.XLOOKUP(C1318,$G$2:$G$6,$H$2:$H$6,0)+SUMIF(C$8:C1318,C1318,I$8:I1318)-SUMIF(C$8:C1318,C1318,H$8:H1318)),"")</f>
        <v/>
      </c>
    </row>
    <row r="1319" spans="8:10" ht="16" x14ac:dyDescent="0.45">
      <c r="H1319" s="24"/>
      <c r="I1319" s="24"/>
      <c r="J1319" s="13" t="str">
        <f>IFERROR(IF(C1319="","",_xlfn.XLOOKUP(C1319,$G$2:$G$6,$H$2:$H$6,0)+SUMIF(C$8:C1319,C1319,I$8:I1319)-SUMIF(C$8:C1319,C1319,H$8:H1319)),"")</f>
        <v/>
      </c>
    </row>
    <row r="1320" spans="8:10" ht="16" x14ac:dyDescent="0.45">
      <c r="H1320" s="24"/>
      <c r="I1320" s="24"/>
      <c r="J1320" s="13" t="str">
        <f>IFERROR(IF(C1320="","",_xlfn.XLOOKUP(C1320,$G$2:$G$6,$H$2:$H$6,0)+SUMIF(C$8:C1320,C1320,I$8:I1320)-SUMIF(C$8:C1320,C1320,H$8:H1320)),"")</f>
        <v/>
      </c>
    </row>
    <row r="1321" spans="8:10" ht="16" x14ac:dyDescent="0.45">
      <c r="H1321" s="24"/>
      <c r="I1321" s="24"/>
      <c r="J1321" s="13" t="str">
        <f>IFERROR(IF(C1321="","",_xlfn.XLOOKUP(C1321,$G$2:$G$6,$H$2:$H$6,0)+SUMIF(C$8:C1321,C1321,I$8:I1321)-SUMIF(C$8:C1321,C1321,H$8:H1321)),"")</f>
        <v/>
      </c>
    </row>
    <row r="1322" spans="8:10" ht="16" x14ac:dyDescent="0.45">
      <c r="H1322" s="24"/>
      <c r="I1322" s="24"/>
      <c r="J1322" s="13" t="str">
        <f>IFERROR(IF(C1322="","",_xlfn.XLOOKUP(C1322,$G$2:$G$6,$H$2:$H$6,0)+SUMIF(C$8:C1322,C1322,I$8:I1322)-SUMIF(C$8:C1322,C1322,H$8:H1322)),"")</f>
        <v/>
      </c>
    </row>
    <row r="1323" spans="8:10" ht="16" x14ac:dyDescent="0.45">
      <c r="H1323" s="24"/>
      <c r="I1323" s="24"/>
      <c r="J1323" s="13" t="str">
        <f>IFERROR(IF(C1323="","",_xlfn.XLOOKUP(C1323,$G$2:$G$6,$H$2:$H$6,0)+SUMIF(C$8:C1323,C1323,I$8:I1323)-SUMIF(C$8:C1323,C1323,H$8:H1323)),"")</f>
        <v/>
      </c>
    </row>
    <row r="1324" spans="8:10" ht="16" x14ac:dyDescent="0.45">
      <c r="H1324" s="24"/>
      <c r="I1324" s="24"/>
      <c r="J1324" s="13" t="str">
        <f>IFERROR(IF(C1324="","",_xlfn.XLOOKUP(C1324,$G$2:$G$6,$H$2:$H$6,0)+SUMIF(C$8:C1324,C1324,I$8:I1324)-SUMIF(C$8:C1324,C1324,H$8:H1324)),"")</f>
        <v/>
      </c>
    </row>
    <row r="1325" spans="8:10" ht="16" x14ac:dyDescent="0.45">
      <c r="H1325" s="24"/>
      <c r="I1325" s="24"/>
      <c r="J1325" s="13" t="str">
        <f>IFERROR(IF(C1325="","",_xlfn.XLOOKUP(C1325,$G$2:$G$6,$H$2:$H$6,0)+SUMIF(C$8:C1325,C1325,I$8:I1325)-SUMIF(C$8:C1325,C1325,H$8:H1325)),"")</f>
        <v/>
      </c>
    </row>
    <row r="1326" spans="8:10" ht="16" x14ac:dyDescent="0.45">
      <c r="H1326" s="24"/>
      <c r="I1326" s="24"/>
      <c r="J1326" s="13" t="str">
        <f>IFERROR(IF(C1326="","",_xlfn.XLOOKUP(C1326,$G$2:$G$6,$H$2:$H$6,0)+SUMIF(C$8:C1326,C1326,I$8:I1326)-SUMIF(C$8:C1326,C1326,H$8:H1326)),"")</f>
        <v/>
      </c>
    </row>
    <row r="1327" spans="8:10" ht="16" x14ac:dyDescent="0.45">
      <c r="H1327" s="24"/>
      <c r="I1327" s="24"/>
      <c r="J1327" s="13" t="str">
        <f>IFERROR(IF(C1327="","",_xlfn.XLOOKUP(C1327,$G$2:$G$6,$H$2:$H$6,0)+SUMIF(C$8:C1327,C1327,I$8:I1327)-SUMIF(C$8:C1327,C1327,H$8:H1327)),"")</f>
        <v/>
      </c>
    </row>
    <row r="1328" spans="8:10" ht="16" x14ac:dyDescent="0.45">
      <c r="H1328" s="24"/>
      <c r="I1328" s="24"/>
      <c r="J1328" s="13" t="str">
        <f>IFERROR(IF(C1328="","",_xlfn.XLOOKUP(C1328,$G$2:$G$6,$H$2:$H$6,0)+SUMIF(C$8:C1328,C1328,I$8:I1328)-SUMIF(C$8:C1328,C1328,H$8:H1328)),"")</f>
        <v/>
      </c>
    </row>
    <row r="1329" spans="8:10" ht="16" x14ac:dyDescent="0.45">
      <c r="H1329" s="24"/>
      <c r="I1329" s="24"/>
      <c r="J1329" s="13" t="str">
        <f>IFERROR(IF(C1329="","",_xlfn.XLOOKUP(C1329,$G$2:$G$6,$H$2:$H$6,0)+SUMIF(C$8:C1329,C1329,I$8:I1329)-SUMIF(C$8:C1329,C1329,H$8:H1329)),"")</f>
        <v/>
      </c>
    </row>
    <row r="1330" spans="8:10" ht="16" x14ac:dyDescent="0.45">
      <c r="H1330" s="24"/>
      <c r="I1330" s="24"/>
      <c r="J1330" s="13" t="str">
        <f>IFERROR(IF(C1330="","",_xlfn.XLOOKUP(C1330,$G$2:$G$6,$H$2:$H$6,0)+SUMIF(C$8:C1330,C1330,I$8:I1330)-SUMIF(C$8:C1330,C1330,H$8:H1330)),"")</f>
        <v/>
      </c>
    </row>
    <row r="1331" spans="8:10" ht="16" x14ac:dyDescent="0.45">
      <c r="H1331" s="24"/>
      <c r="I1331" s="24"/>
      <c r="J1331" s="13" t="str">
        <f>IFERROR(IF(C1331="","",_xlfn.XLOOKUP(C1331,$G$2:$G$6,$H$2:$H$6,0)+SUMIF(C$8:C1331,C1331,I$8:I1331)-SUMIF(C$8:C1331,C1331,H$8:H1331)),"")</f>
        <v/>
      </c>
    </row>
    <row r="1332" spans="8:10" ht="16" x14ac:dyDescent="0.45">
      <c r="H1332" s="24"/>
      <c r="I1332" s="24"/>
      <c r="J1332" s="13" t="str">
        <f>IFERROR(IF(C1332="","",_xlfn.XLOOKUP(C1332,$G$2:$G$6,$H$2:$H$6,0)+SUMIF(C$8:C1332,C1332,I$8:I1332)-SUMIF(C$8:C1332,C1332,H$8:H1332)),"")</f>
        <v/>
      </c>
    </row>
    <row r="1333" spans="8:10" ht="16" x14ac:dyDescent="0.45">
      <c r="H1333" s="24"/>
      <c r="I1333" s="24"/>
      <c r="J1333" s="13" t="str">
        <f>IFERROR(IF(C1333="","",_xlfn.XLOOKUP(C1333,$G$2:$G$6,$H$2:$H$6,0)+SUMIF(C$8:C1333,C1333,I$8:I1333)-SUMIF(C$8:C1333,C1333,H$8:H1333)),"")</f>
        <v/>
      </c>
    </row>
    <row r="1334" spans="8:10" ht="16" x14ac:dyDescent="0.45">
      <c r="H1334" s="24"/>
      <c r="I1334" s="24"/>
      <c r="J1334" s="13" t="str">
        <f>IFERROR(IF(C1334="","",_xlfn.XLOOKUP(C1334,$G$2:$G$6,$H$2:$H$6,0)+SUMIF(C$8:C1334,C1334,I$8:I1334)-SUMIF(C$8:C1334,C1334,H$8:H1334)),"")</f>
        <v/>
      </c>
    </row>
    <row r="1335" spans="8:10" ht="16" x14ac:dyDescent="0.45">
      <c r="H1335" s="24"/>
      <c r="I1335" s="24"/>
      <c r="J1335" s="13" t="str">
        <f>IFERROR(IF(C1335="","",_xlfn.XLOOKUP(C1335,$G$2:$G$6,$H$2:$H$6,0)+SUMIF(C$8:C1335,C1335,I$8:I1335)-SUMIF(C$8:C1335,C1335,H$8:H1335)),"")</f>
        <v/>
      </c>
    </row>
    <row r="1336" spans="8:10" ht="16" x14ac:dyDescent="0.45">
      <c r="H1336" s="24"/>
      <c r="I1336" s="24"/>
      <c r="J1336" s="13" t="str">
        <f>IFERROR(IF(C1336="","",_xlfn.XLOOKUP(C1336,$G$2:$G$6,$H$2:$H$6,0)+SUMIF(C$8:C1336,C1336,I$8:I1336)-SUMIF(C$8:C1336,C1336,H$8:H1336)),"")</f>
        <v/>
      </c>
    </row>
    <row r="1337" spans="8:10" ht="16" x14ac:dyDescent="0.45">
      <c r="H1337" s="24"/>
      <c r="I1337" s="24"/>
      <c r="J1337" s="13" t="str">
        <f>IFERROR(IF(C1337="","",_xlfn.XLOOKUP(C1337,$G$2:$G$6,$H$2:$H$6,0)+SUMIF(C$8:C1337,C1337,I$8:I1337)-SUMIF(C$8:C1337,C1337,H$8:H1337)),"")</f>
        <v/>
      </c>
    </row>
    <row r="1338" spans="8:10" ht="16" x14ac:dyDescent="0.45">
      <c r="H1338" s="24"/>
      <c r="I1338" s="24"/>
      <c r="J1338" s="13" t="str">
        <f>IFERROR(IF(C1338="","",_xlfn.XLOOKUP(C1338,$G$2:$G$6,$H$2:$H$6,0)+SUMIF(C$8:C1338,C1338,I$8:I1338)-SUMIF(C$8:C1338,C1338,H$8:H1338)),"")</f>
        <v/>
      </c>
    </row>
    <row r="1339" spans="8:10" ht="16" x14ac:dyDescent="0.45">
      <c r="H1339" s="24"/>
      <c r="I1339" s="24"/>
      <c r="J1339" s="13" t="str">
        <f>IFERROR(IF(C1339="","",_xlfn.XLOOKUP(C1339,$G$2:$G$6,$H$2:$H$6,0)+SUMIF(C$8:C1339,C1339,I$8:I1339)-SUMIF(C$8:C1339,C1339,H$8:H1339)),"")</f>
        <v/>
      </c>
    </row>
    <row r="1340" spans="8:10" ht="16" x14ac:dyDescent="0.45">
      <c r="H1340" s="24"/>
      <c r="I1340" s="24"/>
      <c r="J1340" s="13" t="str">
        <f>IFERROR(IF(C1340="","",_xlfn.XLOOKUP(C1340,$G$2:$G$6,$H$2:$H$6,0)+SUMIF(C$8:C1340,C1340,I$8:I1340)-SUMIF(C$8:C1340,C1340,H$8:H1340)),"")</f>
        <v/>
      </c>
    </row>
    <row r="1341" spans="8:10" ht="16" x14ac:dyDescent="0.45">
      <c r="H1341" s="24"/>
      <c r="I1341" s="24"/>
      <c r="J1341" s="13" t="str">
        <f>IFERROR(IF(C1341="","",_xlfn.XLOOKUP(C1341,$G$2:$G$6,$H$2:$H$6,0)+SUMIF(C$8:C1341,C1341,I$8:I1341)-SUMIF(C$8:C1341,C1341,H$8:H1341)),"")</f>
        <v/>
      </c>
    </row>
    <row r="1342" spans="8:10" ht="16" x14ac:dyDescent="0.45">
      <c r="H1342" s="24"/>
      <c r="I1342" s="24"/>
      <c r="J1342" s="13" t="str">
        <f>IFERROR(IF(C1342="","",_xlfn.XLOOKUP(C1342,$G$2:$G$6,$H$2:$H$6,0)+SUMIF(C$8:C1342,C1342,I$8:I1342)-SUMIF(C$8:C1342,C1342,H$8:H1342)),"")</f>
        <v/>
      </c>
    </row>
    <row r="1343" spans="8:10" ht="16" x14ac:dyDescent="0.45">
      <c r="H1343" s="24"/>
      <c r="I1343" s="24"/>
      <c r="J1343" s="13" t="str">
        <f>IFERROR(IF(C1343="","",_xlfn.XLOOKUP(C1343,$G$2:$G$6,$H$2:$H$6,0)+SUMIF(C$8:C1343,C1343,I$8:I1343)-SUMIF(C$8:C1343,C1343,H$8:H1343)),"")</f>
        <v/>
      </c>
    </row>
    <row r="1344" spans="8:10" ht="16" x14ac:dyDescent="0.45">
      <c r="H1344" s="24"/>
      <c r="I1344" s="24"/>
      <c r="J1344" s="13" t="str">
        <f>IFERROR(IF(C1344="","",_xlfn.XLOOKUP(C1344,$G$2:$G$6,$H$2:$H$6,0)+SUMIF(C$8:C1344,C1344,I$8:I1344)-SUMIF(C$8:C1344,C1344,H$8:H1344)),"")</f>
        <v/>
      </c>
    </row>
    <row r="1345" spans="8:10" ht="16" x14ac:dyDescent="0.45">
      <c r="H1345" s="24"/>
      <c r="I1345" s="24"/>
      <c r="J1345" s="13" t="str">
        <f>IFERROR(IF(C1345="","",_xlfn.XLOOKUP(C1345,$G$2:$G$6,$H$2:$H$6,0)+SUMIF(C$8:C1345,C1345,I$8:I1345)-SUMIF(C$8:C1345,C1345,H$8:H1345)),"")</f>
        <v/>
      </c>
    </row>
    <row r="1346" spans="8:10" ht="16" x14ac:dyDescent="0.45">
      <c r="H1346" s="24"/>
      <c r="I1346" s="24"/>
      <c r="J1346" s="13" t="str">
        <f>IFERROR(IF(C1346="","",_xlfn.XLOOKUP(C1346,$G$2:$G$6,$H$2:$H$6,0)+SUMIF(C$8:C1346,C1346,I$8:I1346)-SUMIF(C$8:C1346,C1346,H$8:H1346)),"")</f>
        <v/>
      </c>
    </row>
    <row r="1347" spans="8:10" ht="16" x14ac:dyDescent="0.45">
      <c r="H1347" s="24"/>
      <c r="I1347" s="24"/>
      <c r="J1347" s="13" t="str">
        <f>IFERROR(IF(C1347="","",_xlfn.XLOOKUP(C1347,$G$2:$G$6,$H$2:$H$6,0)+SUMIF(C$8:C1347,C1347,I$8:I1347)-SUMIF(C$8:C1347,C1347,H$8:H1347)),"")</f>
        <v/>
      </c>
    </row>
    <row r="1348" spans="8:10" ht="16" x14ac:dyDescent="0.45">
      <c r="H1348" s="24"/>
      <c r="I1348" s="24"/>
      <c r="J1348" s="13" t="str">
        <f>IFERROR(IF(C1348="","",_xlfn.XLOOKUP(C1348,$G$2:$G$6,$H$2:$H$6,0)+SUMIF(C$8:C1348,C1348,I$8:I1348)-SUMIF(C$8:C1348,C1348,H$8:H1348)),"")</f>
        <v/>
      </c>
    </row>
    <row r="1349" spans="8:10" ht="16" x14ac:dyDescent="0.45">
      <c r="H1349" s="24"/>
      <c r="I1349" s="24"/>
      <c r="J1349" s="13" t="str">
        <f>IFERROR(IF(C1349="","",_xlfn.XLOOKUP(C1349,$G$2:$G$6,$H$2:$H$6,0)+SUMIF(C$8:C1349,C1349,I$8:I1349)-SUMIF(C$8:C1349,C1349,H$8:H1349)),"")</f>
        <v/>
      </c>
    </row>
    <row r="1350" spans="8:10" ht="16" x14ac:dyDescent="0.45">
      <c r="H1350" s="24"/>
      <c r="I1350" s="24"/>
      <c r="J1350" s="13" t="str">
        <f>IFERROR(IF(C1350="","",_xlfn.XLOOKUP(C1350,$G$2:$G$6,$H$2:$H$6,0)+SUMIF(C$8:C1350,C1350,I$8:I1350)-SUMIF(C$8:C1350,C1350,H$8:H1350)),"")</f>
        <v/>
      </c>
    </row>
    <row r="1351" spans="8:10" ht="16" x14ac:dyDescent="0.45">
      <c r="H1351" s="24"/>
      <c r="I1351" s="24"/>
      <c r="J1351" s="13" t="str">
        <f>IFERROR(IF(C1351="","",_xlfn.XLOOKUP(C1351,$G$2:$G$6,$H$2:$H$6,0)+SUMIF(C$8:C1351,C1351,I$8:I1351)-SUMIF(C$8:C1351,C1351,H$8:H1351)),"")</f>
        <v/>
      </c>
    </row>
    <row r="1352" spans="8:10" ht="16" x14ac:dyDescent="0.45">
      <c r="H1352" s="24"/>
      <c r="I1352" s="24"/>
      <c r="J1352" s="13" t="str">
        <f>IFERROR(IF(C1352="","",_xlfn.XLOOKUP(C1352,$G$2:$G$6,$H$2:$H$6,0)+SUMIF(C$8:C1352,C1352,I$8:I1352)-SUMIF(C$8:C1352,C1352,H$8:H1352)),"")</f>
        <v/>
      </c>
    </row>
    <row r="1353" spans="8:10" ht="16" x14ac:dyDescent="0.45">
      <c r="H1353" s="24"/>
      <c r="I1353" s="24"/>
      <c r="J1353" s="13" t="str">
        <f>IFERROR(IF(C1353="","",_xlfn.XLOOKUP(C1353,$G$2:$G$6,$H$2:$H$6,0)+SUMIF(C$8:C1353,C1353,I$8:I1353)-SUMIF(C$8:C1353,C1353,H$8:H1353)),"")</f>
        <v/>
      </c>
    </row>
    <row r="1354" spans="8:10" ht="16" x14ac:dyDescent="0.45">
      <c r="H1354" s="24"/>
      <c r="I1354" s="24"/>
      <c r="J1354" s="13" t="str">
        <f>IFERROR(IF(C1354="","",_xlfn.XLOOKUP(C1354,$G$2:$G$6,$H$2:$H$6,0)+SUMIF(C$8:C1354,C1354,I$8:I1354)-SUMIF(C$8:C1354,C1354,H$8:H1354)),"")</f>
        <v/>
      </c>
    </row>
    <row r="1355" spans="8:10" ht="16" x14ac:dyDescent="0.45">
      <c r="H1355" s="24"/>
      <c r="I1355" s="24"/>
      <c r="J1355" s="13" t="str">
        <f>IFERROR(IF(C1355="","",_xlfn.XLOOKUP(C1355,$G$2:$G$6,$H$2:$H$6,0)+SUMIF(C$8:C1355,C1355,I$8:I1355)-SUMIF(C$8:C1355,C1355,H$8:H1355)),"")</f>
        <v/>
      </c>
    </row>
    <row r="1356" spans="8:10" ht="16" x14ac:dyDescent="0.45">
      <c r="H1356" s="24"/>
      <c r="I1356" s="24"/>
      <c r="J1356" s="13" t="str">
        <f>IFERROR(IF(C1356="","",_xlfn.XLOOKUP(C1356,$G$2:$G$6,$H$2:$H$6,0)+SUMIF(C$8:C1356,C1356,I$8:I1356)-SUMIF(C$8:C1356,C1356,H$8:H1356)),"")</f>
        <v/>
      </c>
    </row>
    <row r="1357" spans="8:10" ht="16" x14ac:dyDescent="0.45">
      <c r="H1357" s="24"/>
      <c r="I1357" s="24"/>
      <c r="J1357" s="13" t="str">
        <f>IFERROR(IF(C1357="","",_xlfn.XLOOKUP(C1357,$G$2:$G$6,$H$2:$H$6,0)+SUMIF(C$8:C1357,C1357,I$8:I1357)-SUMIF(C$8:C1357,C1357,H$8:H1357)),"")</f>
        <v/>
      </c>
    </row>
    <row r="1358" spans="8:10" ht="16" x14ac:dyDescent="0.45">
      <c r="H1358" s="24"/>
      <c r="I1358" s="24"/>
      <c r="J1358" s="13" t="str">
        <f>IFERROR(IF(C1358="","",_xlfn.XLOOKUP(C1358,$G$2:$G$6,$H$2:$H$6,0)+SUMIF(C$8:C1358,C1358,I$8:I1358)-SUMIF(C$8:C1358,C1358,H$8:H1358)),"")</f>
        <v/>
      </c>
    </row>
    <row r="1359" spans="8:10" ht="16" x14ac:dyDescent="0.45">
      <c r="H1359" s="24"/>
      <c r="I1359" s="24"/>
      <c r="J1359" s="13" t="str">
        <f>IFERROR(IF(C1359="","",_xlfn.XLOOKUP(C1359,$G$2:$G$6,$H$2:$H$6,0)+SUMIF(C$8:C1359,C1359,I$8:I1359)-SUMIF(C$8:C1359,C1359,H$8:H1359)),"")</f>
        <v/>
      </c>
    </row>
    <row r="1360" spans="8:10" ht="16" x14ac:dyDescent="0.45">
      <c r="H1360" s="24"/>
      <c r="I1360" s="24"/>
      <c r="J1360" s="13" t="str">
        <f>IFERROR(IF(C1360="","",_xlfn.XLOOKUP(C1360,$G$2:$G$6,$H$2:$H$6,0)+SUMIF(C$8:C1360,C1360,I$8:I1360)-SUMIF(C$8:C1360,C1360,H$8:H1360)),"")</f>
        <v/>
      </c>
    </row>
    <row r="1361" spans="8:10" ht="16" x14ac:dyDescent="0.45">
      <c r="H1361" s="24"/>
      <c r="I1361" s="24"/>
      <c r="J1361" s="13" t="str">
        <f>IFERROR(IF(C1361="","",_xlfn.XLOOKUP(C1361,$G$2:$G$6,$H$2:$H$6,0)+SUMIF(C$8:C1361,C1361,I$8:I1361)-SUMIF(C$8:C1361,C1361,H$8:H1361)),"")</f>
        <v/>
      </c>
    </row>
    <row r="1362" spans="8:10" ht="16" x14ac:dyDescent="0.45">
      <c r="H1362" s="24"/>
      <c r="I1362" s="24"/>
      <c r="J1362" s="13" t="str">
        <f>IFERROR(IF(C1362="","",_xlfn.XLOOKUP(C1362,$G$2:$G$6,$H$2:$H$6,0)+SUMIF(C$8:C1362,C1362,I$8:I1362)-SUMIF(C$8:C1362,C1362,H$8:H1362)),"")</f>
        <v/>
      </c>
    </row>
    <row r="1363" spans="8:10" ht="16" x14ac:dyDescent="0.45">
      <c r="H1363" s="24"/>
      <c r="I1363" s="24"/>
      <c r="J1363" s="13" t="str">
        <f>IFERROR(IF(C1363="","",_xlfn.XLOOKUP(C1363,$G$2:$G$6,$H$2:$H$6,0)+SUMIF(C$8:C1363,C1363,I$8:I1363)-SUMIF(C$8:C1363,C1363,H$8:H1363)),"")</f>
        <v/>
      </c>
    </row>
    <row r="1364" spans="8:10" ht="16" x14ac:dyDescent="0.45">
      <c r="H1364" s="24"/>
      <c r="I1364" s="24"/>
      <c r="J1364" s="13" t="str">
        <f>IFERROR(IF(C1364="","",_xlfn.XLOOKUP(C1364,$G$2:$G$6,$H$2:$H$6,0)+SUMIF(C$8:C1364,C1364,I$8:I1364)-SUMIF(C$8:C1364,C1364,H$8:H1364)),"")</f>
        <v/>
      </c>
    </row>
    <row r="1365" spans="8:10" ht="16" x14ac:dyDescent="0.45">
      <c r="H1365" s="24"/>
      <c r="I1365" s="24"/>
      <c r="J1365" s="13" t="str">
        <f>IFERROR(IF(C1365="","",_xlfn.XLOOKUP(C1365,$G$2:$G$6,$H$2:$H$6,0)+SUMIF(C$8:C1365,C1365,I$8:I1365)-SUMIF(C$8:C1365,C1365,H$8:H1365)),"")</f>
        <v/>
      </c>
    </row>
    <row r="1366" spans="8:10" ht="16" x14ac:dyDescent="0.45">
      <c r="H1366" s="24"/>
      <c r="I1366" s="24"/>
      <c r="J1366" s="13" t="str">
        <f>IFERROR(IF(C1366="","",_xlfn.XLOOKUP(C1366,$G$2:$G$6,$H$2:$H$6,0)+SUMIF(C$8:C1366,C1366,I$8:I1366)-SUMIF(C$8:C1366,C1366,H$8:H1366)),"")</f>
        <v/>
      </c>
    </row>
    <row r="1367" spans="8:10" ht="16" x14ac:dyDescent="0.45">
      <c r="H1367" s="24"/>
      <c r="I1367" s="24"/>
      <c r="J1367" s="13" t="str">
        <f>IFERROR(IF(C1367="","",_xlfn.XLOOKUP(C1367,$G$2:$G$6,$H$2:$H$6,0)+SUMIF(C$8:C1367,C1367,I$8:I1367)-SUMIF(C$8:C1367,C1367,H$8:H1367)),"")</f>
        <v/>
      </c>
    </row>
    <row r="1368" spans="8:10" ht="16" x14ac:dyDescent="0.45">
      <c r="H1368" s="24"/>
      <c r="I1368" s="24"/>
      <c r="J1368" s="13" t="str">
        <f>IFERROR(IF(C1368="","",_xlfn.XLOOKUP(C1368,$G$2:$G$6,$H$2:$H$6,0)+SUMIF(C$8:C1368,C1368,I$8:I1368)-SUMIF(C$8:C1368,C1368,H$8:H1368)),"")</f>
        <v/>
      </c>
    </row>
    <row r="1369" spans="8:10" ht="16" x14ac:dyDescent="0.45">
      <c r="H1369" s="24"/>
      <c r="I1369" s="24"/>
      <c r="J1369" s="13" t="str">
        <f>IFERROR(IF(C1369="","",_xlfn.XLOOKUP(C1369,$G$2:$G$6,$H$2:$H$6,0)+SUMIF(C$8:C1369,C1369,I$8:I1369)-SUMIF(C$8:C1369,C1369,H$8:H1369)),"")</f>
        <v/>
      </c>
    </row>
    <row r="1370" spans="8:10" ht="16" x14ac:dyDescent="0.45">
      <c r="H1370" s="24"/>
      <c r="I1370" s="24"/>
      <c r="J1370" s="13" t="str">
        <f>IFERROR(IF(C1370="","",_xlfn.XLOOKUP(C1370,$G$2:$G$6,$H$2:$H$6,0)+SUMIF(C$8:C1370,C1370,I$8:I1370)-SUMIF(C$8:C1370,C1370,H$8:H1370)),"")</f>
        <v/>
      </c>
    </row>
    <row r="1371" spans="8:10" ht="16" x14ac:dyDescent="0.45">
      <c r="H1371" s="24"/>
      <c r="I1371" s="24"/>
      <c r="J1371" s="13" t="str">
        <f>IFERROR(IF(C1371="","",_xlfn.XLOOKUP(C1371,$G$2:$G$6,$H$2:$H$6,0)+SUMIF(C$8:C1371,C1371,I$8:I1371)-SUMIF(C$8:C1371,C1371,H$8:H1371)),"")</f>
        <v/>
      </c>
    </row>
    <row r="1372" spans="8:10" ht="16" x14ac:dyDescent="0.45">
      <c r="H1372" s="24"/>
      <c r="I1372" s="24"/>
      <c r="J1372" s="13" t="str">
        <f>IFERROR(IF(C1372="","",_xlfn.XLOOKUP(C1372,$G$2:$G$6,$H$2:$H$6,0)+SUMIF(C$8:C1372,C1372,I$8:I1372)-SUMIF(C$8:C1372,C1372,H$8:H1372)),"")</f>
        <v/>
      </c>
    </row>
    <row r="1373" spans="8:10" ht="16" x14ac:dyDescent="0.45">
      <c r="H1373" s="24"/>
      <c r="I1373" s="24"/>
      <c r="J1373" s="13" t="str">
        <f>IFERROR(IF(C1373="","",_xlfn.XLOOKUP(C1373,$G$2:$G$6,$H$2:$H$6,0)+SUMIF(C$8:C1373,C1373,I$8:I1373)-SUMIF(C$8:C1373,C1373,H$8:H1373)),"")</f>
        <v/>
      </c>
    </row>
    <row r="1374" spans="8:10" ht="16" x14ac:dyDescent="0.45">
      <c r="H1374" s="24"/>
      <c r="I1374" s="24"/>
      <c r="J1374" s="13" t="str">
        <f>IFERROR(IF(C1374="","",_xlfn.XLOOKUP(C1374,$G$2:$G$6,$H$2:$H$6,0)+SUMIF(C$8:C1374,C1374,I$8:I1374)-SUMIF(C$8:C1374,C1374,H$8:H1374)),"")</f>
        <v/>
      </c>
    </row>
    <row r="1375" spans="8:10" ht="16" x14ac:dyDescent="0.45">
      <c r="H1375" s="24"/>
      <c r="I1375" s="24"/>
      <c r="J1375" s="13" t="str">
        <f>IFERROR(IF(C1375="","",_xlfn.XLOOKUP(C1375,$G$2:$G$6,$H$2:$H$6,0)+SUMIF(C$8:C1375,C1375,I$8:I1375)-SUMIF(C$8:C1375,C1375,H$8:H1375)),"")</f>
        <v/>
      </c>
    </row>
    <row r="1376" spans="8:10" ht="16" x14ac:dyDescent="0.45">
      <c r="H1376" s="24"/>
      <c r="I1376" s="24"/>
      <c r="J1376" s="13" t="str">
        <f>IFERROR(IF(C1376="","",_xlfn.XLOOKUP(C1376,$G$2:$G$6,$H$2:$H$6,0)+SUMIF(C$8:C1376,C1376,I$8:I1376)-SUMIF(C$8:C1376,C1376,H$8:H1376)),"")</f>
        <v/>
      </c>
    </row>
    <row r="1377" spans="8:10" ht="16" x14ac:dyDescent="0.45">
      <c r="H1377" s="24"/>
      <c r="I1377" s="24"/>
      <c r="J1377" s="13" t="str">
        <f>IFERROR(IF(C1377="","",_xlfn.XLOOKUP(C1377,$G$2:$G$6,$H$2:$H$6,0)+SUMIF(C$8:C1377,C1377,I$8:I1377)-SUMIF(C$8:C1377,C1377,H$8:H1377)),"")</f>
        <v/>
      </c>
    </row>
    <row r="1378" spans="8:10" ht="16" x14ac:dyDescent="0.45">
      <c r="H1378" s="24"/>
      <c r="I1378" s="24"/>
      <c r="J1378" s="13" t="str">
        <f>IFERROR(IF(C1378="","",_xlfn.XLOOKUP(C1378,$G$2:$G$6,$H$2:$H$6,0)+SUMIF(C$8:C1378,C1378,I$8:I1378)-SUMIF(C$8:C1378,C1378,H$8:H1378)),"")</f>
        <v/>
      </c>
    </row>
    <row r="1379" spans="8:10" ht="16" x14ac:dyDescent="0.45">
      <c r="H1379" s="24"/>
      <c r="I1379" s="24"/>
      <c r="J1379" s="13" t="str">
        <f>IFERROR(IF(C1379="","",_xlfn.XLOOKUP(C1379,$G$2:$G$6,$H$2:$H$6,0)+SUMIF(C$8:C1379,C1379,I$8:I1379)-SUMIF(C$8:C1379,C1379,H$8:H1379)),"")</f>
        <v/>
      </c>
    </row>
    <row r="1380" spans="8:10" ht="16" x14ac:dyDescent="0.45">
      <c r="H1380" s="24"/>
      <c r="I1380" s="24"/>
      <c r="J1380" s="13" t="str">
        <f>IFERROR(IF(C1380="","",_xlfn.XLOOKUP(C1380,$G$2:$G$6,$H$2:$H$6,0)+SUMIF(C$8:C1380,C1380,I$8:I1380)-SUMIF(C$8:C1380,C1380,H$8:H1380)),"")</f>
        <v/>
      </c>
    </row>
    <row r="1381" spans="8:10" ht="16" x14ac:dyDescent="0.45">
      <c r="H1381" s="24"/>
      <c r="I1381" s="24"/>
      <c r="J1381" s="13" t="str">
        <f>IFERROR(IF(C1381="","",_xlfn.XLOOKUP(C1381,$G$2:$G$6,$H$2:$H$6,0)+SUMIF(C$8:C1381,C1381,I$8:I1381)-SUMIF(C$8:C1381,C1381,H$8:H1381)),"")</f>
        <v/>
      </c>
    </row>
    <row r="1382" spans="8:10" ht="16" x14ac:dyDescent="0.45">
      <c r="H1382" s="24"/>
      <c r="I1382" s="24"/>
      <c r="J1382" s="13" t="str">
        <f>IFERROR(IF(C1382="","",_xlfn.XLOOKUP(C1382,$G$2:$G$6,$H$2:$H$6,0)+SUMIF(C$8:C1382,C1382,I$8:I1382)-SUMIF(C$8:C1382,C1382,H$8:H1382)),"")</f>
        <v/>
      </c>
    </row>
    <row r="1383" spans="8:10" ht="16" x14ac:dyDescent="0.45">
      <c r="H1383" s="24"/>
      <c r="I1383" s="24"/>
      <c r="J1383" s="13" t="str">
        <f>IFERROR(IF(C1383="","",_xlfn.XLOOKUP(C1383,$G$2:$G$6,$H$2:$H$6,0)+SUMIF(C$8:C1383,C1383,I$8:I1383)-SUMIF(C$8:C1383,C1383,H$8:H1383)),"")</f>
        <v/>
      </c>
    </row>
    <row r="1384" spans="8:10" ht="16" x14ac:dyDescent="0.45">
      <c r="H1384" s="24"/>
      <c r="I1384" s="24"/>
      <c r="J1384" s="13" t="str">
        <f>IFERROR(IF(C1384="","",_xlfn.XLOOKUP(C1384,$G$2:$G$6,$H$2:$H$6,0)+SUMIF(C$8:C1384,C1384,I$8:I1384)-SUMIF(C$8:C1384,C1384,H$8:H1384)),"")</f>
        <v/>
      </c>
    </row>
    <row r="1385" spans="8:10" ht="16" x14ac:dyDescent="0.45">
      <c r="H1385" s="24"/>
      <c r="I1385" s="24"/>
      <c r="J1385" s="13" t="str">
        <f>IFERROR(IF(C1385="","",_xlfn.XLOOKUP(C1385,$G$2:$G$6,$H$2:$H$6,0)+SUMIF(C$8:C1385,C1385,I$8:I1385)-SUMIF(C$8:C1385,C1385,H$8:H1385)),"")</f>
        <v/>
      </c>
    </row>
    <row r="1386" spans="8:10" ht="16" x14ac:dyDescent="0.45">
      <c r="H1386" s="24"/>
      <c r="I1386" s="24"/>
      <c r="J1386" s="13" t="str">
        <f>IFERROR(IF(C1386="","",_xlfn.XLOOKUP(C1386,$G$2:$G$6,$H$2:$H$6,0)+SUMIF(C$8:C1386,C1386,I$8:I1386)-SUMIF(C$8:C1386,C1386,H$8:H1386)),"")</f>
        <v/>
      </c>
    </row>
    <row r="1387" spans="8:10" ht="16" x14ac:dyDescent="0.45">
      <c r="H1387" s="24"/>
      <c r="I1387" s="24"/>
      <c r="J1387" s="13" t="str">
        <f>IFERROR(IF(C1387="","",_xlfn.XLOOKUP(C1387,$G$2:$G$6,$H$2:$H$6,0)+SUMIF(C$8:C1387,C1387,I$8:I1387)-SUMIF(C$8:C1387,C1387,H$8:H1387)),"")</f>
        <v/>
      </c>
    </row>
    <row r="1388" spans="8:10" ht="16" x14ac:dyDescent="0.45">
      <c r="H1388" s="24"/>
      <c r="I1388" s="24"/>
      <c r="J1388" s="13" t="str">
        <f>IFERROR(IF(C1388="","",_xlfn.XLOOKUP(C1388,$G$2:$G$6,$H$2:$H$6,0)+SUMIF(C$8:C1388,C1388,I$8:I1388)-SUMIF(C$8:C1388,C1388,H$8:H1388)),"")</f>
        <v/>
      </c>
    </row>
    <row r="1389" spans="8:10" ht="16" x14ac:dyDescent="0.45">
      <c r="H1389" s="24"/>
      <c r="I1389" s="24"/>
      <c r="J1389" s="13" t="str">
        <f>IFERROR(IF(C1389="","",_xlfn.XLOOKUP(C1389,$G$2:$G$6,$H$2:$H$6,0)+SUMIF(C$8:C1389,C1389,I$8:I1389)-SUMIF(C$8:C1389,C1389,H$8:H1389)),"")</f>
        <v/>
      </c>
    </row>
    <row r="1390" spans="8:10" ht="16" x14ac:dyDescent="0.45">
      <c r="H1390" s="24"/>
      <c r="I1390" s="24"/>
      <c r="J1390" s="13" t="str">
        <f>IFERROR(IF(C1390="","",_xlfn.XLOOKUP(C1390,$G$2:$G$6,$H$2:$H$6,0)+SUMIF(C$8:C1390,C1390,I$8:I1390)-SUMIF(C$8:C1390,C1390,H$8:H1390)),"")</f>
        <v/>
      </c>
    </row>
    <row r="1391" spans="8:10" ht="16" x14ac:dyDescent="0.45">
      <c r="H1391" s="24"/>
      <c r="I1391" s="24"/>
      <c r="J1391" s="13" t="str">
        <f>IFERROR(IF(C1391="","",_xlfn.XLOOKUP(C1391,$G$2:$G$6,$H$2:$H$6,0)+SUMIF(C$8:C1391,C1391,I$8:I1391)-SUMIF(C$8:C1391,C1391,H$8:H1391)),"")</f>
        <v/>
      </c>
    </row>
    <row r="1392" spans="8:10" ht="16" x14ac:dyDescent="0.45">
      <c r="H1392" s="24"/>
      <c r="I1392" s="24"/>
      <c r="J1392" s="13" t="str">
        <f>IFERROR(IF(C1392="","",_xlfn.XLOOKUP(C1392,$G$2:$G$6,$H$2:$H$6,0)+SUMIF(C$8:C1392,C1392,I$8:I1392)-SUMIF(C$8:C1392,C1392,H$8:H1392)),"")</f>
        <v/>
      </c>
    </row>
    <row r="1393" spans="8:10" ht="16" x14ac:dyDescent="0.45">
      <c r="H1393" s="24"/>
      <c r="I1393" s="24"/>
      <c r="J1393" s="13" t="str">
        <f>IFERROR(IF(C1393="","",_xlfn.XLOOKUP(C1393,$G$2:$G$6,$H$2:$H$6,0)+SUMIF(C$8:C1393,C1393,I$8:I1393)-SUMIF(C$8:C1393,C1393,H$8:H1393)),"")</f>
        <v/>
      </c>
    </row>
    <row r="1394" spans="8:10" ht="16" x14ac:dyDescent="0.45">
      <c r="H1394" s="24"/>
      <c r="I1394" s="24"/>
      <c r="J1394" s="13" t="str">
        <f>IFERROR(IF(C1394="","",_xlfn.XLOOKUP(C1394,$G$2:$G$6,$H$2:$H$6,0)+SUMIF(C$8:C1394,C1394,I$8:I1394)-SUMIF(C$8:C1394,C1394,H$8:H1394)),"")</f>
        <v/>
      </c>
    </row>
    <row r="1395" spans="8:10" ht="16" x14ac:dyDescent="0.45">
      <c r="H1395" s="24"/>
      <c r="I1395" s="24"/>
      <c r="J1395" s="13" t="str">
        <f>IFERROR(IF(C1395="","",_xlfn.XLOOKUP(C1395,$G$2:$G$6,$H$2:$H$6,0)+SUMIF(C$8:C1395,C1395,I$8:I1395)-SUMIF(C$8:C1395,C1395,H$8:H1395)),"")</f>
        <v/>
      </c>
    </row>
    <row r="1396" spans="8:10" ht="16" x14ac:dyDescent="0.45">
      <c r="H1396" s="24"/>
      <c r="I1396" s="24"/>
      <c r="J1396" s="13" t="str">
        <f>IFERROR(IF(C1396="","",_xlfn.XLOOKUP(C1396,$G$2:$G$6,$H$2:$H$6,0)+SUMIF(C$8:C1396,C1396,I$8:I1396)-SUMIF(C$8:C1396,C1396,H$8:H1396)),"")</f>
        <v/>
      </c>
    </row>
    <row r="1397" spans="8:10" ht="16" x14ac:dyDescent="0.45">
      <c r="H1397" s="24"/>
      <c r="I1397" s="24"/>
      <c r="J1397" s="13" t="str">
        <f>IFERROR(IF(C1397="","",_xlfn.XLOOKUP(C1397,$G$2:$G$6,$H$2:$H$6,0)+SUMIF(C$8:C1397,C1397,I$8:I1397)-SUMIF(C$8:C1397,C1397,H$8:H1397)),"")</f>
        <v/>
      </c>
    </row>
    <row r="1398" spans="8:10" ht="16" x14ac:dyDescent="0.45">
      <c r="H1398" s="24"/>
      <c r="I1398" s="24"/>
      <c r="J1398" s="13" t="str">
        <f>IFERROR(IF(C1398="","",_xlfn.XLOOKUP(C1398,$G$2:$G$6,$H$2:$H$6,0)+SUMIF(C$8:C1398,C1398,I$8:I1398)-SUMIF(C$8:C1398,C1398,H$8:H1398)),"")</f>
        <v/>
      </c>
    </row>
    <row r="1399" spans="8:10" ht="16" x14ac:dyDescent="0.45">
      <c r="H1399" s="24"/>
      <c r="I1399" s="24"/>
      <c r="J1399" s="13" t="str">
        <f>IFERROR(IF(C1399="","",_xlfn.XLOOKUP(C1399,$G$2:$G$6,$H$2:$H$6,0)+SUMIF(C$8:C1399,C1399,I$8:I1399)-SUMIF(C$8:C1399,C1399,H$8:H1399)),"")</f>
        <v/>
      </c>
    </row>
    <row r="1400" spans="8:10" ht="16" x14ac:dyDescent="0.45">
      <c r="H1400" s="24"/>
      <c r="I1400" s="24"/>
      <c r="J1400" s="13" t="str">
        <f>IFERROR(IF(C1400="","",_xlfn.XLOOKUP(C1400,$G$2:$G$6,$H$2:$H$6,0)+SUMIF(C$8:C1400,C1400,I$8:I1400)-SUMIF(C$8:C1400,C1400,H$8:H1400)),"")</f>
        <v/>
      </c>
    </row>
    <row r="1401" spans="8:10" ht="16" x14ac:dyDescent="0.45">
      <c r="H1401" s="24"/>
      <c r="I1401" s="24"/>
      <c r="J1401" s="13" t="str">
        <f>IFERROR(IF(C1401="","",_xlfn.XLOOKUP(C1401,$G$2:$G$6,$H$2:$H$6,0)+SUMIF(C$8:C1401,C1401,I$8:I1401)-SUMIF(C$8:C1401,C1401,H$8:H1401)),"")</f>
        <v/>
      </c>
    </row>
    <row r="1402" spans="8:10" ht="16" x14ac:dyDescent="0.45">
      <c r="H1402" s="24"/>
      <c r="I1402" s="24"/>
      <c r="J1402" s="13" t="str">
        <f>IFERROR(IF(C1402="","",_xlfn.XLOOKUP(C1402,$G$2:$G$6,$H$2:$H$6,0)+SUMIF(C$8:C1402,C1402,I$8:I1402)-SUMIF(C$8:C1402,C1402,H$8:H1402)),"")</f>
        <v/>
      </c>
    </row>
    <row r="1403" spans="8:10" ht="16" x14ac:dyDescent="0.45">
      <c r="H1403" s="24"/>
      <c r="I1403" s="24"/>
      <c r="J1403" s="13" t="str">
        <f>IFERROR(IF(C1403="","",_xlfn.XLOOKUP(C1403,$G$2:$G$6,$H$2:$H$6,0)+SUMIF(C$8:C1403,C1403,I$8:I1403)-SUMIF(C$8:C1403,C1403,H$8:H1403)),"")</f>
        <v/>
      </c>
    </row>
    <row r="1404" spans="8:10" ht="16" x14ac:dyDescent="0.45">
      <c r="H1404" s="24"/>
      <c r="I1404" s="24"/>
      <c r="J1404" s="13" t="str">
        <f>IFERROR(IF(C1404="","",_xlfn.XLOOKUP(C1404,$G$2:$G$6,$H$2:$H$6,0)+SUMIF(C$8:C1404,C1404,I$8:I1404)-SUMIF(C$8:C1404,C1404,H$8:H1404)),"")</f>
        <v/>
      </c>
    </row>
    <row r="1405" spans="8:10" ht="16" x14ac:dyDescent="0.45">
      <c r="H1405" s="24"/>
      <c r="I1405" s="24"/>
      <c r="J1405" s="13" t="str">
        <f>IFERROR(IF(C1405="","",_xlfn.XLOOKUP(C1405,$G$2:$G$6,$H$2:$H$6,0)+SUMIF(C$8:C1405,C1405,I$8:I1405)-SUMIF(C$8:C1405,C1405,H$8:H1405)),"")</f>
        <v/>
      </c>
    </row>
    <row r="1406" spans="8:10" ht="16" x14ac:dyDescent="0.45">
      <c r="H1406" s="24"/>
      <c r="I1406" s="24"/>
      <c r="J1406" s="13" t="str">
        <f>IFERROR(IF(C1406="","",_xlfn.XLOOKUP(C1406,$G$2:$G$6,$H$2:$H$6,0)+SUMIF(C$8:C1406,C1406,I$8:I1406)-SUMIF(C$8:C1406,C1406,H$8:H1406)),"")</f>
        <v/>
      </c>
    </row>
    <row r="1407" spans="8:10" ht="16" x14ac:dyDescent="0.45">
      <c r="H1407" s="24"/>
      <c r="I1407" s="24"/>
      <c r="J1407" s="13" t="str">
        <f>IFERROR(IF(C1407="","",_xlfn.XLOOKUP(C1407,$G$2:$G$6,$H$2:$H$6,0)+SUMIF(C$8:C1407,C1407,I$8:I1407)-SUMIF(C$8:C1407,C1407,H$8:H1407)),"")</f>
        <v/>
      </c>
    </row>
    <row r="1408" spans="8:10" ht="16" x14ac:dyDescent="0.45">
      <c r="H1408" s="24"/>
      <c r="I1408" s="24"/>
      <c r="J1408" s="13" t="str">
        <f>IFERROR(IF(C1408="","",_xlfn.XLOOKUP(C1408,$G$2:$G$6,$H$2:$H$6,0)+SUMIF(C$8:C1408,C1408,I$8:I1408)-SUMIF(C$8:C1408,C1408,H$8:H1408)),"")</f>
        <v/>
      </c>
    </row>
    <row r="1409" spans="8:10" ht="16" x14ac:dyDescent="0.45">
      <c r="H1409" s="24"/>
      <c r="I1409" s="24"/>
      <c r="J1409" s="13" t="str">
        <f>IFERROR(IF(C1409="","",_xlfn.XLOOKUP(C1409,$G$2:$G$6,$H$2:$H$6,0)+SUMIF(C$8:C1409,C1409,I$8:I1409)-SUMIF(C$8:C1409,C1409,H$8:H1409)),"")</f>
        <v/>
      </c>
    </row>
    <row r="1410" spans="8:10" ht="16" x14ac:dyDescent="0.45">
      <c r="H1410" s="24"/>
      <c r="I1410" s="24"/>
      <c r="J1410" s="13" t="str">
        <f>IFERROR(IF(C1410="","",_xlfn.XLOOKUP(C1410,$G$2:$G$6,$H$2:$H$6,0)+SUMIF(C$8:C1410,C1410,I$8:I1410)-SUMIF(C$8:C1410,C1410,H$8:H1410)),"")</f>
        <v/>
      </c>
    </row>
    <row r="1411" spans="8:10" ht="16" x14ac:dyDescent="0.45">
      <c r="H1411" s="24"/>
      <c r="I1411" s="24"/>
      <c r="J1411" s="13" t="str">
        <f>IFERROR(IF(C1411="","",_xlfn.XLOOKUP(C1411,$G$2:$G$6,$H$2:$H$6,0)+SUMIF(C$8:C1411,C1411,I$8:I1411)-SUMIF(C$8:C1411,C1411,H$8:H1411)),"")</f>
        <v/>
      </c>
    </row>
    <row r="1412" spans="8:10" ht="16" x14ac:dyDescent="0.45">
      <c r="H1412" s="24"/>
      <c r="I1412" s="24"/>
      <c r="J1412" s="13" t="str">
        <f>IFERROR(IF(C1412="","",_xlfn.XLOOKUP(C1412,$G$2:$G$6,$H$2:$H$6,0)+SUMIF(C$8:C1412,C1412,I$8:I1412)-SUMIF(C$8:C1412,C1412,H$8:H1412)),"")</f>
        <v/>
      </c>
    </row>
    <row r="1413" spans="8:10" ht="16" x14ac:dyDescent="0.45">
      <c r="H1413" s="24"/>
      <c r="I1413" s="24"/>
      <c r="J1413" s="13" t="str">
        <f>IFERROR(IF(C1413="","",_xlfn.XLOOKUP(C1413,$G$2:$G$6,$H$2:$H$6,0)+SUMIF(C$8:C1413,C1413,I$8:I1413)-SUMIF(C$8:C1413,C1413,H$8:H1413)),"")</f>
        <v/>
      </c>
    </row>
    <row r="1414" spans="8:10" ht="16" x14ac:dyDescent="0.45">
      <c r="H1414" s="24"/>
      <c r="I1414" s="24"/>
      <c r="J1414" s="13" t="str">
        <f>IFERROR(IF(C1414="","",_xlfn.XLOOKUP(C1414,$G$2:$G$6,$H$2:$H$6,0)+SUMIF(C$8:C1414,C1414,I$8:I1414)-SUMIF(C$8:C1414,C1414,H$8:H1414)),"")</f>
        <v/>
      </c>
    </row>
    <row r="1415" spans="8:10" ht="16" x14ac:dyDescent="0.45">
      <c r="H1415" s="24"/>
      <c r="I1415" s="24"/>
      <c r="J1415" s="13" t="str">
        <f>IFERROR(IF(C1415="","",_xlfn.XLOOKUP(C1415,$G$2:$G$6,$H$2:$H$6,0)+SUMIF(C$8:C1415,C1415,I$8:I1415)-SUMIF(C$8:C1415,C1415,H$8:H1415)),"")</f>
        <v/>
      </c>
    </row>
    <row r="1416" spans="8:10" ht="16" x14ac:dyDescent="0.45">
      <c r="H1416" s="24"/>
      <c r="I1416" s="24"/>
      <c r="J1416" s="13" t="str">
        <f>IFERROR(IF(C1416="","",_xlfn.XLOOKUP(C1416,$G$2:$G$6,$H$2:$H$6,0)+SUMIF(C$8:C1416,C1416,I$8:I1416)-SUMIF(C$8:C1416,C1416,H$8:H1416)),"")</f>
        <v/>
      </c>
    </row>
    <row r="1417" spans="8:10" ht="16" x14ac:dyDescent="0.45">
      <c r="H1417" s="24"/>
      <c r="I1417" s="24"/>
      <c r="J1417" s="13" t="str">
        <f>IFERROR(IF(C1417="","",_xlfn.XLOOKUP(C1417,$G$2:$G$6,$H$2:$H$6,0)+SUMIF(C$8:C1417,C1417,I$8:I1417)-SUMIF(C$8:C1417,C1417,H$8:H1417)),"")</f>
        <v/>
      </c>
    </row>
    <row r="1418" spans="8:10" ht="16" x14ac:dyDescent="0.45">
      <c r="H1418" s="24"/>
      <c r="I1418" s="24"/>
      <c r="J1418" s="13" t="str">
        <f>IFERROR(IF(C1418="","",_xlfn.XLOOKUP(C1418,$G$2:$G$6,$H$2:$H$6,0)+SUMIF(C$8:C1418,C1418,I$8:I1418)-SUMIF(C$8:C1418,C1418,H$8:H1418)),"")</f>
        <v/>
      </c>
    </row>
    <row r="1419" spans="8:10" ht="16" x14ac:dyDescent="0.45">
      <c r="H1419" s="24"/>
      <c r="I1419" s="24"/>
      <c r="J1419" s="13" t="str">
        <f>IFERROR(IF(C1419="","",_xlfn.XLOOKUP(C1419,$G$2:$G$6,$H$2:$H$6,0)+SUMIF(C$8:C1419,C1419,I$8:I1419)-SUMIF(C$8:C1419,C1419,H$8:H1419)),"")</f>
        <v/>
      </c>
    </row>
    <row r="1420" spans="8:10" ht="16" x14ac:dyDescent="0.45">
      <c r="H1420" s="24"/>
      <c r="I1420" s="24"/>
      <c r="J1420" s="13" t="str">
        <f>IFERROR(IF(C1420="","",_xlfn.XLOOKUP(C1420,$G$2:$G$6,$H$2:$H$6,0)+SUMIF(C$8:C1420,C1420,I$8:I1420)-SUMIF(C$8:C1420,C1420,H$8:H1420)),"")</f>
        <v/>
      </c>
    </row>
    <row r="1421" spans="8:10" ht="16" x14ac:dyDescent="0.45">
      <c r="H1421" s="24"/>
      <c r="I1421" s="24"/>
      <c r="J1421" s="13" t="str">
        <f>IFERROR(IF(C1421="","",_xlfn.XLOOKUP(C1421,$G$2:$G$6,$H$2:$H$6,0)+SUMIF(C$8:C1421,C1421,I$8:I1421)-SUMIF(C$8:C1421,C1421,H$8:H1421)),"")</f>
        <v/>
      </c>
    </row>
    <row r="1422" spans="8:10" ht="16" x14ac:dyDescent="0.45">
      <c r="H1422" s="24"/>
      <c r="I1422" s="24"/>
      <c r="J1422" s="13" t="str">
        <f>IFERROR(IF(C1422="","",_xlfn.XLOOKUP(C1422,$G$2:$G$6,$H$2:$H$6,0)+SUMIF(C$8:C1422,C1422,I$8:I1422)-SUMIF(C$8:C1422,C1422,H$8:H1422)),"")</f>
        <v/>
      </c>
    </row>
    <row r="1423" spans="8:10" ht="16" x14ac:dyDescent="0.45">
      <c r="H1423" s="24"/>
      <c r="I1423" s="24"/>
      <c r="J1423" s="13" t="str">
        <f>IFERROR(IF(C1423="","",_xlfn.XLOOKUP(C1423,$G$2:$G$6,$H$2:$H$6,0)+SUMIF(C$8:C1423,C1423,I$8:I1423)-SUMIF(C$8:C1423,C1423,H$8:H1423)),"")</f>
        <v/>
      </c>
    </row>
    <row r="1424" spans="8:10" ht="16" x14ac:dyDescent="0.45">
      <c r="H1424" s="24"/>
      <c r="I1424" s="24"/>
      <c r="J1424" s="13" t="str">
        <f>IFERROR(IF(C1424="","",_xlfn.XLOOKUP(C1424,$G$2:$G$6,$H$2:$H$6,0)+SUMIF(C$8:C1424,C1424,I$8:I1424)-SUMIF(C$8:C1424,C1424,H$8:H1424)),"")</f>
        <v/>
      </c>
    </row>
    <row r="1425" spans="8:10" ht="16" x14ac:dyDescent="0.45">
      <c r="H1425" s="24"/>
      <c r="I1425" s="24"/>
      <c r="J1425" s="13" t="str">
        <f>IFERROR(IF(C1425="","",_xlfn.XLOOKUP(C1425,$G$2:$G$6,$H$2:$H$6,0)+SUMIF(C$8:C1425,C1425,I$8:I1425)-SUMIF(C$8:C1425,C1425,H$8:H1425)),"")</f>
        <v/>
      </c>
    </row>
    <row r="1426" spans="8:10" ht="16" x14ac:dyDescent="0.45">
      <c r="H1426" s="24"/>
      <c r="I1426" s="24"/>
      <c r="J1426" s="13" t="str">
        <f>IFERROR(IF(C1426="","",_xlfn.XLOOKUP(C1426,$G$2:$G$6,$H$2:$H$6,0)+SUMIF(C$8:C1426,C1426,I$8:I1426)-SUMIF(C$8:C1426,C1426,H$8:H1426)),"")</f>
        <v/>
      </c>
    </row>
    <row r="1427" spans="8:10" ht="16" x14ac:dyDescent="0.45">
      <c r="H1427" s="24"/>
      <c r="I1427" s="24"/>
      <c r="J1427" s="13" t="str">
        <f>IFERROR(IF(C1427="","",_xlfn.XLOOKUP(C1427,$G$2:$G$6,$H$2:$H$6,0)+SUMIF(C$8:C1427,C1427,I$8:I1427)-SUMIF(C$8:C1427,C1427,H$8:H1427)),"")</f>
        <v/>
      </c>
    </row>
    <row r="1428" spans="8:10" ht="16" x14ac:dyDescent="0.45">
      <c r="H1428" s="24"/>
      <c r="I1428" s="24"/>
      <c r="J1428" s="13" t="str">
        <f>IFERROR(IF(C1428="","",_xlfn.XLOOKUP(C1428,$G$2:$G$6,$H$2:$H$6,0)+SUMIF(C$8:C1428,C1428,I$8:I1428)-SUMIF(C$8:C1428,C1428,H$8:H1428)),"")</f>
        <v/>
      </c>
    </row>
    <row r="1429" spans="8:10" ht="16" x14ac:dyDescent="0.45">
      <c r="H1429" s="24"/>
      <c r="I1429" s="24"/>
      <c r="J1429" s="13" t="str">
        <f>IFERROR(IF(C1429="","",_xlfn.XLOOKUP(C1429,$G$2:$G$6,$H$2:$H$6,0)+SUMIF(C$8:C1429,C1429,I$8:I1429)-SUMIF(C$8:C1429,C1429,H$8:H1429)),"")</f>
        <v/>
      </c>
    </row>
    <row r="1430" spans="8:10" ht="16" x14ac:dyDescent="0.45">
      <c r="H1430" s="24"/>
      <c r="I1430" s="24"/>
      <c r="J1430" s="13" t="str">
        <f>IFERROR(IF(C1430="","",_xlfn.XLOOKUP(C1430,$G$2:$G$6,$H$2:$H$6,0)+SUMIF(C$8:C1430,C1430,I$8:I1430)-SUMIF(C$8:C1430,C1430,H$8:H1430)),"")</f>
        <v/>
      </c>
    </row>
    <row r="1431" spans="8:10" ht="16" x14ac:dyDescent="0.45">
      <c r="H1431" s="24"/>
      <c r="I1431" s="24"/>
      <c r="J1431" s="13" t="str">
        <f>IFERROR(IF(C1431="","",_xlfn.XLOOKUP(C1431,$G$2:$G$6,$H$2:$H$6,0)+SUMIF(C$8:C1431,C1431,I$8:I1431)-SUMIF(C$8:C1431,C1431,H$8:H1431)),"")</f>
        <v/>
      </c>
    </row>
    <row r="1432" spans="8:10" ht="16" x14ac:dyDescent="0.45">
      <c r="H1432" s="24"/>
      <c r="I1432" s="24"/>
      <c r="J1432" s="13" t="str">
        <f>IFERROR(IF(C1432="","",_xlfn.XLOOKUP(C1432,$G$2:$G$6,$H$2:$H$6,0)+SUMIF(C$8:C1432,C1432,I$8:I1432)-SUMIF(C$8:C1432,C1432,H$8:H1432)),"")</f>
        <v/>
      </c>
    </row>
    <row r="1433" spans="8:10" ht="16" x14ac:dyDescent="0.45">
      <c r="H1433" s="24"/>
      <c r="I1433" s="24"/>
      <c r="J1433" s="13" t="str">
        <f>IFERROR(IF(C1433="","",_xlfn.XLOOKUP(C1433,$G$2:$G$6,$H$2:$H$6,0)+SUMIF(C$8:C1433,C1433,I$8:I1433)-SUMIF(C$8:C1433,C1433,H$8:H1433)),"")</f>
        <v/>
      </c>
    </row>
    <row r="1434" spans="8:10" ht="16" x14ac:dyDescent="0.45">
      <c r="H1434" s="24"/>
      <c r="I1434" s="24"/>
      <c r="J1434" s="13" t="str">
        <f>IFERROR(IF(C1434="","",_xlfn.XLOOKUP(C1434,$G$2:$G$6,$H$2:$H$6,0)+SUMIF(C$8:C1434,C1434,I$8:I1434)-SUMIF(C$8:C1434,C1434,H$8:H1434)),"")</f>
        <v/>
      </c>
    </row>
    <row r="1435" spans="8:10" ht="16" x14ac:dyDescent="0.45">
      <c r="H1435" s="24"/>
      <c r="I1435" s="24"/>
      <c r="J1435" s="13" t="str">
        <f>IFERROR(IF(C1435="","",_xlfn.XLOOKUP(C1435,$G$2:$G$6,$H$2:$H$6,0)+SUMIF(C$8:C1435,C1435,I$8:I1435)-SUMIF(C$8:C1435,C1435,H$8:H1435)),"")</f>
        <v/>
      </c>
    </row>
    <row r="1436" spans="8:10" ht="16" x14ac:dyDescent="0.45">
      <c r="H1436" s="24"/>
      <c r="I1436" s="24"/>
      <c r="J1436" s="13" t="str">
        <f>IFERROR(IF(C1436="","",_xlfn.XLOOKUP(C1436,$G$2:$G$6,$H$2:$H$6,0)+SUMIF(C$8:C1436,C1436,I$8:I1436)-SUMIF(C$8:C1436,C1436,H$8:H1436)),"")</f>
        <v/>
      </c>
    </row>
    <row r="1437" spans="8:10" ht="16" x14ac:dyDescent="0.45">
      <c r="H1437" s="24"/>
      <c r="I1437" s="24"/>
      <c r="J1437" s="13" t="str">
        <f>IFERROR(IF(C1437="","",_xlfn.XLOOKUP(C1437,$G$2:$G$6,$H$2:$H$6,0)+SUMIF(C$8:C1437,C1437,I$8:I1437)-SUMIF(C$8:C1437,C1437,H$8:H1437)),"")</f>
        <v/>
      </c>
    </row>
    <row r="1438" spans="8:10" ht="16" x14ac:dyDescent="0.45">
      <c r="H1438" s="24"/>
      <c r="I1438" s="24"/>
      <c r="J1438" s="13" t="str">
        <f>IFERROR(IF(C1438="","",_xlfn.XLOOKUP(C1438,$G$2:$G$6,$H$2:$H$6,0)+SUMIF(C$8:C1438,C1438,I$8:I1438)-SUMIF(C$8:C1438,C1438,H$8:H1438)),"")</f>
        <v/>
      </c>
    </row>
    <row r="1439" spans="8:10" ht="16" x14ac:dyDescent="0.45">
      <c r="H1439" s="24"/>
      <c r="I1439" s="24"/>
      <c r="J1439" s="13" t="str">
        <f>IFERROR(IF(C1439="","",_xlfn.XLOOKUP(C1439,$G$2:$G$6,$H$2:$H$6,0)+SUMIF(C$8:C1439,C1439,I$8:I1439)-SUMIF(C$8:C1439,C1439,H$8:H1439)),"")</f>
        <v/>
      </c>
    </row>
    <row r="1440" spans="8:10" ht="16" x14ac:dyDescent="0.45">
      <c r="H1440" s="24"/>
      <c r="I1440" s="24"/>
      <c r="J1440" s="13" t="str">
        <f>IFERROR(IF(C1440="","",_xlfn.XLOOKUP(C1440,$G$2:$G$6,$H$2:$H$6,0)+SUMIF(C$8:C1440,C1440,I$8:I1440)-SUMIF(C$8:C1440,C1440,H$8:H1440)),"")</f>
        <v/>
      </c>
    </row>
    <row r="1441" spans="8:10" ht="16" x14ac:dyDescent="0.45">
      <c r="H1441" s="24"/>
      <c r="I1441" s="24"/>
      <c r="J1441" s="13" t="str">
        <f>IFERROR(IF(C1441="","",_xlfn.XLOOKUP(C1441,$G$2:$G$6,$H$2:$H$6,0)+SUMIF(C$8:C1441,C1441,I$8:I1441)-SUMIF(C$8:C1441,C1441,H$8:H1441)),"")</f>
        <v/>
      </c>
    </row>
    <row r="1442" spans="8:10" ht="16" x14ac:dyDescent="0.45">
      <c r="H1442" s="24"/>
      <c r="I1442" s="24"/>
      <c r="J1442" s="13" t="str">
        <f>IFERROR(IF(C1442="","",_xlfn.XLOOKUP(C1442,$G$2:$G$6,$H$2:$H$6,0)+SUMIF(C$8:C1442,C1442,I$8:I1442)-SUMIF(C$8:C1442,C1442,H$8:H1442)),"")</f>
        <v/>
      </c>
    </row>
    <row r="1443" spans="8:10" ht="16" x14ac:dyDescent="0.45">
      <c r="H1443" s="24"/>
      <c r="I1443" s="24"/>
      <c r="J1443" s="13" t="str">
        <f>IFERROR(IF(C1443="","",_xlfn.XLOOKUP(C1443,$G$2:$G$6,$H$2:$H$6,0)+SUMIF(C$8:C1443,C1443,I$8:I1443)-SUMIF(C$8:C1443,C1443,H$8:H1443)),"")</f>
        <v/>
      </c>
    </row>
    <row r="1444" spans="8:10" ht="16" x14ac:dyDescent="0.45">
      <c r="H1444" s="24"/>
      <c r="I1444" s="24"/>
      <c r="J1444" s="13" t="str">
        <f>IFERROR(IF(C1444="","",_xlfn.XLOOKUP(C1444,$G$2:$G$6,$H$2:$H$6,0)+SUMIF(C$8:C1444,C1444,I$8:I1444)-SUMIF(C$8:C1444,C1444,H$8:H1444)),"")</f>
        <v/>
      </c>
    </row>
    <row r="1445" spans="8:10" ht="16" x14ac:dyDescent="0.45">
      <c r="H1445" s="24"/>
      <c r="I1445" s="24"/>
      <c r="J1445" s="13" t="str">
        <f>IFERROR(IF(C1445="","",_xlfn.XLOOKUP(C1445,$G$2:$G$6,$H$2:$H$6,0)+SUMIF(C$8:C1445,C1445,I$8:I1445)-SUMIF(C$8:C1445,C1445,H$8:H1445)),"")</f>
        <v/>
      </c>
    </row>
    <row r="1446" spans="8:10" ht="16" x14ac:dyDescent="0.45">
      <c r="H1446" s="24"/>
      <c r="I1446" s="24"/>
      <c r="J1446" s="13" t="str">
        <f>IFERROR(IF(C1446="","",_xlfn.XLOOKUP(C1446,$G$2:$G$6,$H$2:$H$6,0)+SUMIF(C$8:C1446,C1446,I$8:I1446)-SUMIF(C$8:C1446,C1446,H$8:H1446)),"")</f>
        <v/>
      </c>
    </row>
    <row r="1447" spans="8:10" ht="16" x14ac:dyDescent="0.45">
      <c r="H1447" s="24"/>
      <c r="I1447" s="24"/>
      <c r="J1447" s="13" t="str">
        <f>IFERROR(IF(C1447="","",_xlfn.XLOOKUP(C1447,$G$2:$G$6,$H$2:$H$6,0)+SUMIF(C$8:C1447,C1447,I$8:I1447)-SUMIF(C$8:C1447,C1447,H$8:H1447)),"")</f>
        <v/>
      </c>
    </row>
    <row r="1448" spans="8:10" ht="16" x14ac:dyDescent="0.45">
      <c r="H1448" s="24"/>
      <c r="I1448" s="24"/>
      <c r="J1448" s="13" t="str">
        <f>IFERROR(IF(C1448="","",_xlfn.XLOOKUP(C1448,$G$2:$G$6,$H$2:$H$6,0)+SUMIF(C$8:C1448,C1448,I$8:I1448)-SUMIF(C$8:C1448,C1448,H$8:H1448)),"")</f>
        <v/>
      </c>
    </row>
    <row r="1449" spans="8:10" ht="16" x14ac:dyDescent="0.45">
      <c r="H1449" s="24"/>
      <c r="I1449" s="24"/>
      <c r="J1449" s="13" t="str">
        <f>IFERROR(IF(C1449="","",_xlfn.XLOOKUP(C1449,$G$2:$G$6,$H$2:$H$6,0)+SUMIF(C$8:C1449,C1449,I$8:I1449)-SUMIF(C$8:C1449,C1449,H$8:H1449)),"")</f>
        <v/>
      </c>
    </row>
    <row r="1450" spans="8:10" ht="16" x14ac:dyDescent="0.45">
      <c r="H1450" s="24"/>
      <c r="I1450" s="24"/>
      <c r="J1450" s="13" t="str">
        <f>IFERROR(IF(C1450="","",_xlfn.XLOOKUP(C1450,$G$2:$G$6,$H$2:$H$6,0)+SUMIF(C$8:C1450,C1450,I$8:I1450)-SUMIF(C$8:C1450,C1450,H$8:H1450)),"")</f>
        <v/>
      </c>
    </row>
    <row r="1451" spans="8:10" ht="16" x14ac:dyDescent="0.45">
      <c r="H1451" s="24"/>
      <c r="I1451" s="24"/>
      <c r="J1451" s="13" t="str">
        <f>IFERROR(IF(C1451="","",_xlfn.XLOOKUP(C1451,$G$2:$G$6,$H$2:$H$6,0)+SUMIF(C$8:C1451,C1451,I$8:I1451)-SUMIF(C$8:C1451,C1451,H$8:H1451)),"")</f>
        <v/>
      </c>
    </row>
    <row r="1452" spans="8:10" ht="16" x14ac:dyDescent="0.45">
      <c r="H1452" s="24"/>
      <c r="I1452" s="24"/>
      <c r="J1452" s="13" t="str">
        <f>IFERROR(IF(C1452="","",_xlfn.XLOOKUP(C1452,$G$2:$G$6,$H$2:$H$6,0)+SUMIF(C$8:C1452,C1452,I$8:I1452)-SUMIF(C$8:C1452,C1452,H$8:H1452)),"")</f>
        <v/>
      </c>
    </row>
    <row r="1453" spans="8:10" ht="16" x14ac:dyDescent="0.45">
      <c r="H1453" s="24"/>
      <c r="I1453" s="24"/>
      <c r="J1453" s="13" t="str">
        <f>IFERROR(IF(C1453="","",_xlfn.XLOOKUP(C1453,$G$2:$G$6,$H$2:$H$6,0)+SUMIF(C$8:C1453,C1453,I$8:I1453)-SUMIF(C$8:C1453,C1453,H$8:H1453)),"")</f>
        <v/>
      </c>
    </row>
    <row r="1454" spans="8:10" ht="16" x14ac:dyDescent="0.45">
      <c r="H1454" s="24"/>
      <c r="I1454" s="24"/>
      <c r="J1454" s="13" t="str">
        <f>IFERROR(IF(C1454="","",_xlfn.XLOOKUP(C1454,$G$2:$G$6,$H$2:$H$6,0)+SUMIF(C$8:C1454,C1454,I$8:I1454)-SUMIF(C$8:C1454,C1454,H$8:H1454)),"")</f>
        <v/>
      </c>
    </row>
    <row r="1455" spans="8:10" ht="16" x14ac:dyDescent="0.45">
      <c r="H1455" s="24"/>
      <c r="I1455" s="24"/>
      <c r="J1455" s="13" t="str">
        <f>IFERROR(IF(C1455="","",_xlfn.XLOOKUP(C1455,$G$2:$G$6,$H$2:$H$6,0)+SUMIF(C$8:C1455,C1455,I$8:I1455)-SUMIF(C$8:C1455,C1455,H$8:H1455)),"")</f>
        <v/>
      </c>
    </row>
    <row r="1456" spans="8:10" ht="16" x14ac:dyDescent="0.45">
      <c r="H1456" s="24"/>
      <c r="I1456" s="24"/>
      <c r="J1456" s="13" t="str">
        <f>IFERROR(IF(C1456="","",_xlfn.XLOOKUP(C1456,$G$2:$G$6,$H$2:$H$6,0)+SUMIF(C$8:C1456,C1456,I$8:I1456)-SUMIF(C$8:C1456,C1456,H$8:H1456)),"")</f>
        <v/>
      </c>
    </row>
    <row r="1457" spans="8:10" ht="16" x14ac:dyDescent="0.45">
      <c r="H1457" s="24"/>
      <c r="I1457" s="24"/>
      <c r="J1457" s="13" t="str">
        <f>IFERROR(IF(C1457="","",_xlfn.XLOOKUP(C1457,$G$2:$G$6,$H$2:$H$6,0)+SUMIF(C$8:C1457,C1457,I$8:I1457)-SUMIF(C$8:C1457,C1457,H$8:H1457)),"")</f>
        <v/>
      </c>
    </row>
    <row r="1458" spans="8:10" ht="16" x14ac:dyDescent="0.45">
      <c r="H1458" s="24"/>
      <c r="I1458" s="24"/>
      <c r="J1458" s="13" t="str">
        <f>IFERROR(IF(C1458="","",_xlfn.XLOOKUP(C1458,$G$2:$G$6,$H$2:$H$6,0)+SUMIF(C$8:C1458,C1458,I$8:I1458)-SUMIF(C$8:C1458,C1458,H$8:H1458)),"")</f>
        <v/>
      </c>
    </row>
    <row r="1459" spans="8:10" ht="16" x14ac:dyDescent="0.45">
      <c r="H1459" s="24"/>
      <c r="I1459" s="24"/>
      <c r="J1459" s="13" t="str">
        <f>IFERROR(IF(C1459="","",_xlfn.XLOOKUP(C1459,$G$2:$G$6,$H$2:$H$6,0)+SUMIF(C$8:C1459,C1459,I$8:I1459)-SUMIF(C$8:C1459,C1459,H$8:H1459)),"")</f>
        <v/>
      </c>
    </row>
    <row r="1460" spans="8:10" ht="16" x14ac:dyDescent="0.45">
      <c r="H1460" s="24"/>
      <c r="I1460" s="24"/>
      <c r="J1460" s="13" t="str">
        <f>IFERROR(IF(C1460="","",_xlfn.XLOOKUP(C1460,$G$2:$G$6,$H$2:$H$6,0)+SUMIF(C$8:C1460,C1460,I$8:I1460)-SUMIF(C$8:C1460,C1460,H$8:H1460)),"")</f>
        <v/>
      </c>
    </row>
    <row r="1461" spans="8:10" ht="16" x14ac:dyDescent="0.45">
      <c r="H1461" s="24"/>
      <c r="I1461" s="24"/>
      <c r="J1461" s="13" t="str">
        <f>IFERROR(IF(C1461="","",_xlfn.XLOOKUP(C1461,$G$2:$G$6,$H$2:$H$6,0)+SUMIF(C$8:C1461,C1461,I$8:I1461)-SUMIF(C$8:C1461,C1461,H$8:H1461)),"")</f>
        <v/>
      </c>
    </row>
    <row r="1462" spans="8:10" ht="16" x14ac:dyDescent="0.45">
      <c r="H1462" s="24"/>
      <c r="I1462" s="24"/>
      <c r="J1462" s="13" t="str">
        <f>IFERROR(IF(C1462="","",_xlfn.XLOOKUP(C1462,$G$2:$G$6,$H$2:$H$6,0)+SUMIF(C$8:C1462,C1462,I$8:I1462)-SUMIF(C$8:C1462,C1462,H$8:H1462)),"")</f>
        <v/>
      </c>
    </row>
    <row r="1463" spans="8:10" ht="16" x14ac:dyDescent="0.45">
      <c r="H1463" s="24"/>
      <c r="I1463" s="24"/>
      <c r="J1463" s="13" t="str">
        <f>IFERROR(IF(C1463="","",_xlfn.XLOOKUP(C1463,$G$2:$G$6,$H$2:$H$6,0)+SUMIF(C$8:C1463,C1463,I$8:I1463)-SUMIF(C$8:C1463,C1463,H$8:H1463)),"")</f>
        <v/>
      </c>
    </row>
    <row r="1464" spans="8:10" ht="16" x14ac:dyDescent="0.45">
      <c r="H1464" s="24"/>
      <c r="I1464" s="24"/>
      <c r="J1464" s="13" t="str">
        <f>IFERROR(IF(C1464="","",_xlfn.XLOOKUP(C1464,$G$2:$G$6,$H$2:$H$6,0)+SUMIF(C$8:C1464,C1464,I$8:I1464)-SUMIF(C$8:C1464,C1464,H$8:H1464)),"")</f>
        <v/>
      </c>
    </row>
    <row r="1465" spans="8:10" ht="16" x14ac:dyDescent="0.45">
      <c r="H1465" s="24"/>
      <c r="I1465" s="24"/>
      <c r="J1465" s="13" t="str">
        <f>IFERROR(IF(C1465="","",_xlfn.XLOOKUP(C1465,$G$2:$G$6,$H$2:$H$6,0)+SUMIF(C$8:C1465,C1465,I$8:I1465)-SUMIF(C$8:C1465,C1465,H$8:H1465)),"")</f>
        <v/>
      </c>
    </row>
    <row r="1466" spans="8:10" ht="16" x14ac:dyDescent="0.45">
      <c r="H1466" s="24"/>
      <c r="I1466" s="24"/>
      <c r="J1466" s="13" t="str">
        <f>IFERROR(IF(C1466="","",_xlfn.XLOOKUP(C1466,$G$2:$G$6,$H$2:$H$6,0)+SUMIF(C$8:C1466,C1466,I$8:I1466)-SUMIF(C$8:C1466,C1466,H$8:H1466)),"")</f>
        <v/>
      </c>
    </row>
    <row r="1467" spans="8:10" ht="16" x14ac:dyDescent="0.45">
      <c r="H1467" s="24"/>
      <c r="I1467" s="24"/>
      <c r="J1467" s="13" t="str">
        <f>IFERROR(IF(C1467="","",_xlfn.XLOOKUP(C1467,$G$2:$G$6,$H$2:$H$6,0)+SUMIF(C$8:C1467,C1467,I$8:I1467)-SUMIF(C$8:C1467,C1467,H$8:H1467)),"")</f>
        <v/>
      </c>
    </row>
    <row r="1468" spans="8:10" ht="16" x14ac:dyDescent="0.45">
      <c r="H1468" s="24"/>
      <c r="I1468" s="24"/>
      <c r="J1468" s="13" t="str">
        <f>IFERROR(IF(C1468="","",_xlfn.XLOOKUP(C1468,$G$2:$G$6,$H$2:$H$6,0)+SUMIF(C$8:C1468,C1468,I$8:I1468)-SUMIF(C$8:C1468,C1468,H$8:H1468)),"")</f>
        <v/>
      </c>
    </row>
    <row r="1469" spans="8:10" ht="16" x14ac:dyDescent="0.45">
      <c r="H1469" s="24"/>
      <c r="I1469" s="24"/>
      <c r="J1469" s="13" t="str">
        <f>IFERROR(IF(C1469="","",_xlfn.XLOOKUP(C1469,$G$2:$G$6,$H$2:$H$6,0)+SUMIF(C$8:C1469,C1469,I$8:I1469)-SUMIF(C$8:C1469,C1469,H$8:H1469)),"")</f>
        <v/>
      </c>
    </row>
    <row r="1470" spans="8:10" ht="16" x14ac:dyDescent="0.45">
      <c r="H1470" s="24"/>
      <c r="I1470" s="24"/>
      <c r="J1470" s="13" t="str">
        <f>IFERROR(IF(C1470="","",_xlfn.XLOOKUP(C1470,$G$2:$G$6,$H$2:$H$6,0)+SUMIF(C$8:C1470,C1470,I$8:I1470)-SUMIF(C$8:C1470,C1470,H$8:H1470)),"")</f>
        <v/>
      </c>
    </row>
    <row r="1471" spans="8:10" ht="16" x14ac:dyDescent="0.45">
      <c r="H1471" s="24"/>
      <c r="I1471" s="24"/>
      <c r="J1471" s="13" t="str">
        <f>IFERROR(IF(C1471="","",_xlfn.XLOOKUP(C1471,$G$2:$G$6,$H$2:$H$6,0)+SUMIF(C$8:C1471,C1471,I$8:I1471)-SUMIF(C$8:C1471,C1471,H$8:H1471)),"")</f>
        <v/>
      </c>
    </row>
    <row r="1472" spans="8:10" ht="16" x14ac:dyDescent="0.45">
      <c r="H1472" s="24"/>
      <c r="I1472" s="24"/>
      <c r="J1472" s="13" t="str">
        <f>IFERROR(IF(C1472="","",_xlfn.XLOOKUP(C1472,$G$2:$G$6,$H$2:$H$6,0)+SUMIF(C$8:C1472,C1472,I$8:I1472)-SUMIF(C$8:C1472,C1472,H$8:H1472)),"")</f>
        <v/>
      </c>
    </row>
    <row r="1473" spans="8:10" ht="16" x14ac:dyDescent="0.45">
      <c r="H1473" s="24"/>
      <c r="I1473" s="24"/>
      <c r="J1473" s="13" t="str">
        <f>IFERROR(IF(C1473="","",_xlfn.XLOOKUP(C1473,$G$2:$G$6,$H$2:$H$6,0)+SUMIF(C$8:C1473,C1473,I$8:I1473)-SUMIF(C$8:C1473,C1473,H$8:H1473)),"")</f>
        <v/>
      </c>
    </row>
    <row r="1474" spans="8:10" ht="16" x14ac:dyDescent="0.45">
      <c r="H1474" s="24"/>
      <c r="I1474" s="24"/>
      <c r="J1474" s="13" t="str">
        <f>IFERROR(IF(C1474="","",_xlfn.XLOOKUP(C1474,$G$2:$G$6,$H$2:$H$6,0)+SUMIF(C$8:C1474,C1474,I$8:I1474)-SUMIF(C$8:C1474,C1474,H$8:H1474)),"")</f>
        <v/>
      </c>
    </row>
    <row r="1475" spans="8:10" ht="16" x14ac:dyDescent="0.45">
      <c r="H1475" s="24"/>
      <c r="I1475" s="24"/>
      <c r="J1475" s="13" t="str">
        <f>IFERROR(IF(C1475="","",_xlfn.XLOOKUP(C1475,$G$2:$G$6,$H$2:$H$6,0)+SUMIF(C$8:C1475,C1475,I$8:I1475)-SUMIF(C$8:C1475,C1475,H$8:H1475)),"")</f>
        <v/>
      </c>
    </row>
    <row r="1476" spans="8:10" ht="16" x14ac:dyDescent="0.45">
      <c r="H1476" s="24"/>
      <c r="I1476" s="24"/>
      <c r="J1476" s="13" t="str">
        <f>IFERROR(IF(C1476="","",_xlfn.XLOOKUP(C1476,$G$2:$G$6,$H$2:$H$6,0)+SUMIF(C$8:C1476,C1476,I$8:I1476)-SUMIF(C$8:C1476,C1476,H$8:H1476)),"")</f>
        <v/>
      </c>
    </row>
    <row r="1477" spans="8:10" ht="16" x14ac:dyDescent="0.45">
      <c r="H1477" s="24"/>
      <c r="I1477" s="24"/>
      <c r="J1477" s="13" t="str">
        <f>IFERROR(IF(C1477="","",_xlfn.XLOOKUP(C1477,$G$2:$G$6,$H$2:$H$6,0)+SUMIF(C$8:C1477,C1477,I$8:I1477)-SUMIF(C$8:C1477,C1477,H$8:H1477)),"")</f>
        <v/>
      </c>
    </row>
    <row r="1478" spans="8:10" ht="16" x14ac:dyDescent="0.45">
      <c r="H1478" s="24"/>
      <c r="I1478" s="24"/>
      <c r="J1478" s="13" t="str">
        <f>IFERROR(IF(C1478="","",_xlfn.XLOOKUP(C1478,$G$2:$G$6,$H$2:$H$6,0)+SUMIF(C$8:C1478,C1478,I$8:I1478)-SUMIF(C$8:C1478,C1478,H$8:H1478)),"")</f>
        <v/>
      </c>
    </row>
    <row r="1479" spans="8:10" ht="16" x14ac:dyDescent="0.45">
      <c r="H1479" s="24"/>
      <c r="I1479" s="24"/>
      <c r="J1479" s="13" t="str">
        <f>IFERROR(IF(C1479="","",_xlfn.XLOOKUP(C1479,$G$2:$G$6,$H$2:$H$6,0)+SUMIF(C$8:C1479,C1479,I$8:I1479)-SUMIF(C$8:C1479,C1479,H$8:H1479)),"")</f>
        <v/>
      </c>
    </row>
    <row r="1480" spans="8:10" ht="16" x14ac:dyDescent="0.45">
      <c r="H1480" s="24"/>
      <c r="I1480" s="24"/>
      <c r="J1480" s="13" t="str">
        <f>IFERROR(IF(C1480="","",_xlfn.XLOOKUP(C1480,$G$2:$G$6,$H$2:$H$6,0)+SUMIF(C$8:C1480,C1480,I$8:I1480)-SUMIF(C$8:C1480,C1480,H$8:H1480)),"")</f>
        <v/>
      </c>
    </row>
    <row r="1481" spans="8:10" ht="16" x14ac:dyDescent="0.45">
      <c r="H1481" s="24"/>
      <c r="I1481" s="24"/>
      <c r="J1481" s="13" t="str">
        <f>IFERROR(IF(C1481="","",_xlfn.XLOOKUP(C1481,$G$2:$G$6,$H$2:$H$6,0)+SUMIF(C$8:C1481,C1481,I$8:I1481)-SUMIF(C$8:C1481,C1481,H$8:H1481)),"")</f>
        <v/>
      </c>
    </row>
    <row r="1482" spans="8:10" ht="16" x14ac:dyDescent="0.45">
      <c r="H1482" s="24"/>
      <c r="I1482" s="24"/>
      <c r="J1482" s="13" t="str">
        <f>IFERROR(IF(C1482="","",_xlfn.XLOOKUP(C1482,$G$2:$G$6,$H$2:$H$6,0)+SUMIF(C$8:C1482,C1482,I$8:I1482)-SUMIF(C$8:C1482,C1482,H$8:H1482)),"")</f>
        <v/>
      </c>
    </row>
    <row r="1483" spans="8:10" ht="16" x14ac:dyDescent="0.45">
      <c r="H1483" s="24"/>
      <c r="I1483" s="24"/>
      <c r="J1483" s="13" t="str">
        <f>IFERROR(IF(C1483="","",_xlfn.XLOOKUP(C1483,$G$2:$G$6,$H$2:$H$6,0)+SUMIF(C$8:C1483,C1483,I$8:I1483)-SUMIF(C$8:C1483,C1483,H$8:H1483)),"")</f>
        <v/>
      </c>
    </row>
    <row r="1484" spans="8:10" ht="16" x14ac:dyDescent="0.45">
      <c r="H1484" s="24"/>
      <c r="I1484" s="24"/>
      <c r="J1484" s="13" t="str">
        <f>IFERROR(IF(C1484="","",_xlfn.XLOOKUP(C1484,$G$2:$G$6,$H$2:$H$6,0)+SUMIF(C$8:C1484,C1484,I$8:I1484)-SUMIF(C$8:C1484,C1484,H$8:H1484)),"")</f>
        <v/>
      </c>
    </row>
    <row r="1485" spans="8:10" ht="16" x14ac:dyDescent="0.45">
      <c r="H1485" s="24"/>
      <c r="I1485" s="24"/>
      <c r="J1485" s="13" t="str">
        <f>IFERROR(IF(C1485="","",_xlfn.XLOOKUP(C1485,$G$2:$G$6,$H$2:$H$6,0)+SUMIF(C$8:C1485,C1485,I$8:I1485)-SUMIF(C$8:C1485,C1485,H$8:H1485)),"")</f>
        <v/>
      </c>
    </row>
    <row r="1486" spans="8:10" ht="16" x14ac:dyDescent="0.45">
      <c r="H1486" s="24"/>
      <c r="I1486" s="24"/>
      <c r="J1486" s="13" t="str">
        <f>IFERROR(IF(C1486="","",_xlfn.XLOOKUP(C1486,$G$2:$G$6,$H$2:$H$6,0)+SUMIF(C$8:C1486,C1486,I$8:I1486)-SUMIF(C$8:C1486,C1486,H$8:H1486)),"")</f>
        <v/>
      </c>
    </row>
    <row r="1487" spans="8:10" ht="16" x14ac:dyDescent="0.45">
      <c r="H1487" s="24"/>
      <c r="I1487" s="24"/>
      <c r="J1487" s="13" t="str">
        <f>IFERROR(IF(C1487="","",_xlfn.XLOOKUP(C1487,$G$2:$G$6,$H$2:$H$6,0)+SUMIF(C$8:C1487,C1487,I$8:I1487)-SUMIF(C$8:C1487,C1487,H$8:H1487)),"")</f>
        <v/>
      </c>
    </row>
    <row r="1488" spans="8:10" ht="16" x14ac:dyDescent="0.45">
      <c r="H1488" s="24"/>
      <c r="I1488" s="24"/>
      <c r="J1488" s="13" t="str">
        <f>IFERROR(IF(C1488="","",_xlfn.XLOOKUP(C1488,$G$2:$G$6,$H$2:$H$6,0)+SUMIF(C$8:C1488,C1488,I$8:I1488)-SUMIF(C$8:C1488,C1488,H$8:H1488)),"")</f>
        <v/>
      </c>
    </row>
    <row r="1489" spans="8:10" ht="16" x14ac:dyDescent="0.45">
      <c r="H1489" s="24"/>
      <c r="I1489" s="24"/>
      <c r="J1489" s="13" t="str">
        <f>IFERROR(IF(C1489="","",_xlfn.XLOOKUP(C1489,$G$2:$G$6,$H$2:$H$6,0)+SUMIF(C$8:C1489,C1489,I$8:I1489)-SUMIF(C$8:C1489,C1489,H$8:H1489)),"")</f>
        <v/>
      </c>
    </row>
    <row r="1490" spans="8:10" ht="16" x14ac:dyDescent="0.45">
      <c r="H1490" s="24"/>
      <c r="I1490" s="24"/>
      <c r="J1490" s="13" t="str">
        <f>IFERROR(IF(C1490="","",_xlfn.XLOOKUP(C1490,$G$2:$G$6,$H$2:$H$6,0)+SUMIF(C$8:C1490,C1490,I$8:I1490)-SUMIF(C$8:C1490,C1490,H$8:H1490)),"")</f>
        <v/>
      </c>
    </row>
    <row r="1491" spans="8:10" ht="16" x14ac:dyDescent="0.45">
      <c r="H1491" s="24"/>
      <c r="I1491" s="24"/>
      <c r="J1491" s="13" t="str">
        <f>IFERROR(IF(C1491="","",_xlfn.XLOOKUP(C1491,$G$2:$G$6,$H$2:$H$6,0)+SUMIF(C$8:C1491,C1491,I$8:I1491)-SUMIF(C$8:C1491,C1491,H$8:H1491)),"")</f>
        <v/>
      </c>
    </row>
    <row r="1492" spans="8:10" ht="16" x14ac:dyDescent="0.45">
      <c r="H1492" s="24"/>
      <c r="I1492" s="24"/>
      <c r="J1492" s="13" t="str">
        <f>IFERROR(IF(C1492="","",_xlfn.XLOOKUP(C1492,$G$2:$G$6,$H$2:$H$6,0)+SUMIF(C$8:C1492,C1492,I$8:I1492)-SUMIF(C$8:C1492,C1492,H$8:H1492)),"")</f>
        <v/>
      </c>
    </row>
    <row r="1493" spans="8:10" ht="16" x14ac:dyDescent="0.45">
      <c r="H1493" s="24"/>
      <c r="I1493" s="24"/>
      <c r="J1493" s="13" t="str">
        <f>IFERROR(IF(C1493="","",_xlfn.XLOOKUP(C1493,$G$2:$G$6,$H$2:$H$6,0)+SUMIF(C$8:C1493,C1493,I$8:I1493)-SUMIF(C$8:C1493,C1493,H$8:H1493)),"")</f>
        <v/>
      </c>
    </row>
    <row r="1494" spans="8:10" ht="16" x14ac:dyDescent="0.45">
      <c r="H1494" s="24"/>
      <c r="I1494" s="24"/>
      <c r="J1494" s="13" t="str">
        <f>IFERROR(IF(C1494="","",_xlfn.XLOOKUP(C1494,$G$2:$G$6,$H$2:$H$6,0)+SUMIF(C$8:C1494,C1494,I$8:I1494)-SUMIF(C$8:C1494,C1494,H$8:H1494)),"")</f>
        <v/>
      </c>
    </row>
    <row r="1495" spans="8:10" ht="16" x14ac:dyDescent="0.45">
      <c r="H1495" s="24"/>
      <c r="I1495" s="24"/>
      <c r="J1495" s="13" t="str">
        <f>IFERROR(IF(C1495="","",_xlfn.XLOOKUP(C1495,$G$2:$G$6,$H$2:$H$6,0)+SUMIF(C$8:C1495,C1495,I$8:I1495)-SUMIF(C$8:C1495,C1495,H$8:H1495)),"")</f>
        <v/>
      </c>
    </row>
    <row r="1496" spans="8:10" ht="16" x14ac:dyDescent="0.45">
      <c r="H1496" s="24"/>
      <c r="I1496" s="24"/>
      <c r="J1496" s="13" t="str">
        <f>IFERROR(IF(C1496="","",_xlfn.XLOOKUP(C1496,$G$2:$G$6,$H$2:$H$6,0)+SUMIF(C$8:C1496,C1496,I$8:I1496)-SUMIF(C$8:C1496,C1496,H$8:H1496)),"")</f>
        <v/>
      </c>
    </row>
    <row r="1497" spans="8:10" ht="16" x14ac:dyDescent="0.45">
      <c r="H1497" s="24"/>
      <c r="I1497" s="24"/>
      <c r="J1497" s="13" t="str">
        <f>IFERROR(IF(C1497="","",_xlfn.XLOOKUP(C1497,$G$2:$G$6,$H$2:$H$6,0)+SUMIF(C$8:C1497,C1497,I$8:I1497)-SUMIF(C$8:C1497,C1497,H$8:H1497)),"")</f>
        <v/>
      </c>
    </row>
    <row r="1498" spans="8:10" ht="16" x14ac:dyDescent="0.45">
      <c r="H1498" s="24"/>
      <c r="I1498" s="24"/>
      <c r="J1498" s="13" t="str">
        <f>IFERROR(IF(C1498="","",_xlfn.XLOOKUP(C1498,$G$2:$G$6,$H$2:$H$6,0)+SUMIF(C$8:C1498,C1498,I$8:I1498)-SUMIF(C$8:C1498,C1498,H$8:H1498)),"")</f>
        <v/>
      </c>
    </row>
    <row r="1499" spans="8:10" ht="16" x14ac:dyDescent="0.45">
      <c r="H1499" s="24"/>
      <c r="I1499" s="24"/>
      <c r="J1499" s="13" t="str">
        <f>IFERROR(IF(C1499="","",_xlfn.XLOOKUP(C1499,$G$2:$G$6,$H$2:$H$6,0)+SUMIF(C$8:C1499,C1499,I$8:I1499)-SUMIF(C$8:C1499,C1499,H$8:H1499)),"")</f>
        <v/>
      </c>
    </row>
    <row r="1500" spans="8:10" ht="16" x14ac:dyDescent="0.45">
      <c r="H1500" s="24"/>
      <c r="I1500" s="24"/>
      <c r="J1500" s="13" t="str">
        <f>IFERROR(IF(C1500="","",_xlfn.XLOOKUP(C1500,$G$2:$G$6,$H$2:$H$6,0)+SUMIF(C$8:C1500,C1500,I$8:I1500)-SUMIF(C$8:C1500,C1500,H$8:H1500)),"")</f>
        <v/>
      </c>
    </row>
    <row r="1501" spans="8:10" ht="16" x14ac:dyDescent="0.45">
      <c r="H1501" s="24"/>
      <c r="I1501" s="24"/>
      <c r="J1501" s="13" t="str">
        <f>IFERROR(IF(C1501="","",_xlfn.XLOOKUP(C1501,$G$2:$G$6,$H$2:$H$6,0)+SUMIF(C$8:C1501,C1501,I$8:I1501)-SUMIF(C$8:C1501,C1501,H$8:H1501)),"")</f>
        <v/>
      </c>
    </row>
    <row r="1502" spans="8:10" ht="16" x14ac:dyDescent="0.45">
      <c r="H1502" s="24"/>
      <c r="I1502" s="24"/>
      <c r="J1502" s="13" t="str">
        <f>IFERROR(IF(C1502="","",_xlfn.XLOOKUP(C1502,$G$2:$G$6,$H$2:$H$6,0)+SUMIF(C$8:C1502,C1502,I$8:I1502)-SUMIF(C$8:C1502,C1502,H$8:H1502)),"")</f>
        <v/>
      </c>
    </row>
    <row r="1503" spans="8:10" ht="16" x14ac:dyDescent="0.45">
      <c r="H1503" s="24"/>
      <c r="I1503" s="24"/>
      <c r="J1503" s="13" t="str">
        <f>IFERROR(IF(C1503="","",_xlfn.XLOOKUP(C1503,$G$2:$G$6,$H$2:$H$6,0)+SUMIF(C$8:C1503,C1503,I$8:I1503)-SUMIF(C$8:C1503,C1503,H$8:H1503)),"")</f>
        <v/>
      </c>
    </row>
    <row r="1504" spans="8:10" ht="16" x14ac:dyDescent="0.45">
      <c r="H1504" s="24"/>
      <c r="I1504" s="24"/>
      <c r="J1504" s="13" t="str">
        <f>IFERROR(IF(C1504="","",_xlfn.XLOOKUP(C1504,$G$2:$G$6,$H$2:$H$6,0)+SUMIF(C$8:C1504,C1504,I$8:I1504)-SUMIF(C$8:C1504,C1504,H$8:H1504)),"")</f>
        <v/>
      </c>
    </row>
    <row r="1505" spans="8:10" ht="16" x14ac:dyDescent="0.45">
      <c r="H1505" s="24"/>
      <c r="I1505" s="24"/>
      <c r="J1505" s="13" t="str">
        <f>IFERROR(IF(C1505="","",_xlfn.XLOOKUP(C1505,$G$2:$G$6,$H$2:$H$6,0)+SUMIF(C$8:C1505,C1505,I$8:I1505)-SUMIF(C$8:C1505,C1505,H$8:H1505)),"")</f>
        <v/>
      </c>
    </row>
    <row r="1506" spans="8:10" ht="16" x14ac:dyDescent="0.45">
      <c r="H1506" s="24"/>
      <c r="I1506" s="24"/>
      <c r="J1506" s="13" t="str">
        <f>IFERROR(IF(C1506="","",_xlfn.XLOOKUP(C1506,$G$2:$G$6,$H$2:$H$6,0)+SUMIF(C$8:C1506,C1506,I$8:I1506)-SUMIF(C$8:C1506,C1506,H$8:H1506)),"")</f>
        <v/>
      </c>
    </row>
    <row r="1507" spans="8:10" ht="16" x14ac:dyDescent="0.45">
      <c r="H1507" s="24"/>
      <c r="I1507" s="24"/>
      <c r="J1507" s="13" t="str">
        <f>IFERROR(IF(C1507="","",_xlfn.XLOOKUP(C1507,$G$2:$G$6,$H$2:$H$6,0)+SUMIF(C$8:C1507,C1507,I$8:I1507)-SUMIF(C$8:C1507,C1507,H$8:H1507)),"")</f>
        <v/>
      </c>
    </row>
    <row r="1508" spans="8:10" ht="16" x14ac:dyDescent="0.45">
      <c r="H1508" s="24"/>
      <c r="I1508" s="24"/>
      <c r="J1508" s="13" t="str">
        <f>IFERROR(IF(C1508="","",_xlfn.XLOOKUP(C1508,$G$2:$G$6,$H$2:$H$6,0)+SUMIF(C$8:C1508,C1508,I$8:I1508)-SUMIF(C$8:C1508,C1508,H$8:H1508)),"")</f>
        <v/>
      </c>
    </row>
    <row r="1509" spans="8:10" ht="16" x14ac:dyDescent="0.45">
      <c r="H1509" s="24"/>
      <c r="I1509" s="24"/>
      <c r="J1509" s="13" t="str">
        <f>IFERROR(IF(C1509="","",_xlfn.XLOOKUP(C1509,$G$2:$G$6,$H$2:$H$6,0)+SUMIF(C$8:C1509,C1509,I$8:I1509)-SUMIF(C$8:C1509,C1509,H$8:H1509)),"")</f>
        <v/>
      </c>
    </row>
    <row r="1510" spans="8:10" ht="16" x14ac:dyDescent="0.45">
      <c r="H1510" s="24"/>
      <c r="I1510" s="24"/>
      <c r="J1510" s="13" t="str">
        <f>IFERROR(IF(C1510="","",_xlfn.XLOOKUP(C1510,$G$2:$G$6,$H$2:$H$6,0)+SUMIF(C$8:C1510,C1510,I$8:I1510)-SUMIF(C$8:C1510,C1510,H$8:H1510)),"")</f>
        <v/>
      </c>
    </row>
    <row r="1511" spans="8:10" ht="16" x14ac:dyDescent="0.45">
      <c r="H1511" s="24"/>
      <c r="I1511" s="24"/>
      <c r="J1511" s="13" t="str">
        <f>IFERROR(IF(C1511="","",_xlfn.XLOOKUP(C1511,$G$2:$G$6,$H$2:$H$6,0)+SUMIF(C$8:C1511,C1511,I$8:I1511)-SUMIF(C$8:C1511,C1511,H$8:H1511)),"")</f>
        <v/>
      </c>
    </row>
    <row r="1512" spans="8:10" ht="16" x14ac:dyDescent="0.45">
      <c r="H1512" s="24"/>
      <c r="I1512" s="24"/>
      <c r="J1512" s="13" t="str">
        <f>IFERROR(IF(C1512="","",_xlfn.XLOOKUP(C1512,$G$2:$G$6,$H$2:$H$6,0)+SUMIF(C$8:C1512,C1512,I$8:I1512)-SUMIF(C$8:C1512,C1512,H$8:H1512)),"")</f>
        <v/>
      </c>
    </row>
    <row r="1513" spans="8:10" ht="16" x14ac:dyDescent="0.45">
      <c r="H1513" s="24"/>
      <c r="I1513" s="24"/>
      <c r="J1513" s="13" t="str">
        <f>IFERROR(IF(C1513="","",_xlfn.XLOOKUP(C1513,$G$2:$G$6,$H$2:$H$6,0)+SUMIF(C$8:C1513,C1513,I$8:I1513)-SUMIF(C$8:C1513,C1513,H$8:H1513)),"")</f>
        <v/>
      </c>
    </row>
    <row r="1514" spans="8:10" ht="16" x14ac:dyDescent="0.45">
      <c r="H1514" s="24"/>
      <c r="I1514" s="24"/>
      <c r="J1514" s="13" t="str">
        <f>IFERROR(IF(C1514="","",_xlfn.XLOOKUP(C1514,$G$2:$G$6,$H$2:$H$6,0)+SUMIF(C$8:C1514,C1514,I$8:I1514)-SUMIF(C$8:C1514,C1514,H$8:H1514)),"")</f>
        <v/>
      </c>
    </row>
    <row r="1515" spans="8:10" ht="16" x14ac:dyDescent="0.45">
      <c r="H1515" s="24"/>
      <c r="I1515" s="24"/>
      <c r="J1515" s="13" t="str">
        <f>IFERROR(IF(C1515="","",_xlfn.XLOOKUP(C1515,$G$2:$G$6,$H$2:$H$6,0)+SUMIF(C$8:C1515,C1515,I$8:I1515)-SUMIF(C$8:C1515,C1515,H$8:H1515)),"")</f>
        <v/>
      </c>
    </row>
    <row r="1516" spans="8:10" ht="16" x14ac:dyDescent="0.45">
      <c r="H1516" s="24"/>
      <c r="I1516" s="24"/>
      <c r="J1516" s="13" t="str">
        <f>IFERROR(IF(C1516="","",_xlfn.XLOOKUP(C1516,$G$2:$G$6,$H$2:$H$6,0)+SUMIF(C$8:C1516,C1516,I$8:I1516)-SUMIF(C$8:C1516,C1516,H$8:H1516)),"")</f>
        <v/>
      </c>
    </row>
    <row r="1517" spans="8:10" ht="16" x14ac:dyDescent="0.45">
      <c r="H1517" s="24"/>
      <c r="I1517" s="24"/>
      <c r="J1517" s="13" t="str">
        <f>IFERROR(IF(C1517="","",_xlfn.XLOOKUP(C1517,$G$2:$G$6,$H$2:$H$6,0)+SUMIF(C$8:C1517,C1517,I$8:I1517)-SUMIF(C$8:C1517,C1517,H$8:H1517)),"")</f>
        <v/>
      </c>
    </row>
    <row r="1518" spans="8:10" ht="16" x14ac:dyDescent="0.45">
      <c r="H1518" s="24"/>
      <c r="I1518" s="24"/>
      <c r="J1518" s="13" t="str">
        <f>IFERROR(IF(C1518="","",_xlfn.XLOOKUP(C1518,$G$2:$G$6,$H$2:$H$6,0)+SUMIF(C$8:C1518,C1518,I$8:I1518)-SUMIF(C$8:C1518,C1518,H$8:H1518)),"")</f>
        <v/>
      </c>
    </row>
    <row r="1519" spans="8:10" ht="16" x14ac:dyDescent="0.45">
      <c r="H1519" s="24"/>
      <c r="I1519" s="24"/>
      <c r="J1519" s="13" t="str">
        <f>IFERROR(IF(C1519="","",_xlfn.XLOOKUP(C1519,$G$2:$G$6,$H$2:$H$6,0)+SUMIF(C$8:C1519,C1519,I$8:I1519)-SUMIF(C$8:C1519,C1519,H$8:H1519)),"")</f>
        <v/>
      </c>
    </row>
    <row r="1520" spans="8:10" ht="16" x14ac:dyDescent="0.45">
      <c r="H1520" s="24"/>
      <c r="I1520" s="24"/>
      <c r="J1520" s="13" t="str">
        <f>IFERROR(IF(C1520="","",_xlfn.XLOOKUP(C1520,$G$2:$G$6,$H$2:$H$6,0)+SUMIF(C$8:C1520,C1520,I$8:I1520)-SUMIF(C$8:C1520,C1520,H$8:H1520)),"")</f>
        <v/>
      </c>
    </row>
    <row r="1521" spans="8:10" ht="16" x14ac:dyDescent="0.45">
      <c r="H1521" s="24"/>
      <c r="I1521" s="24"/>
      <c r="J1521" s="13" t="str">
        <f>IFERROR(IF(C1521="","",_xlfn.XLOOKUP(C1521,$G$2:$G$6,$H$2:$H$6,0)+SUMIF(C$8:C1521,C1521,I$8:I1521)-SUMIF(C$8:C1521,C1521,H$8:H1521)),"")</f>
        <v/>
      </c>
    </row>
    <row r="1522" spans="8:10" ht="16" x14ac:dyDescent="0.45">
      <c r="H1522" s="24"/>
      <c r="I1522" s="24"/>
      <c r="J1522" s="13" t="str">
        <f>IFERROR(IF(C1522="","",_xlfn.XLOOKUP(C1522,$G$2:$G$6,$H$2:$H$6,0)+SUMIF(C$8:C1522,C1522,I$8:I1522)-SUMIF(C$8:C1522,C1522,H$8:H1522)),"")</f>
        <v/>
      </c>
    </row>
    <row r="1523" spans="8:10" ht="16" x14ac:dyDescent="0.45">
      <c r="H1523" s="24"/>
      <c r="I1523" s="24"/>
      <c r="J1523" s="13" t="str">
        <f>IFERROR(IF(C1523="","",_xlfn.XLOOKUP(C1523,$G$2:$G$6,$H$2:$H$6,0)+SUMIF(C$8:C1523,C1523,I$8:I1523)-SUMIF(C$8:C1523,C1523,H$8:H1523)),"")</f>
        <v/>
      </c>
    </row>
    <row r="1524" spans="8:10" ht="16" x14ac:dyDescent="0.45">
      <c r="H1524" s="24"/>
      <c r="I1524" s="24"/>
      <c r="J1524" s="13" t="str">
        <f>IFERROR(IF(C1524="","",_xlfn.XLOOKUP(C1524,$G$2:$G$6,$H$2:$H$6,0)+SUMIF(C$8:C1524,C1524,I$8:I1524)-SUMIF(C$8:C1524,C1524,H$8:H1524)),"")</f>
        <v/>
      </c>
    </row>
    <row r="1525" spans="8:10" ht="16" x14ac:dyDescent="0.45">
      <c r="H1525" s="24"/>
      <c r="I1525" s="24"/>
      <c r="J1525" s="13" t="str">
        <f>IFERROR(IF(C1525="","",_xlfn.XLOOKUP(C1525,$G$2:$G$6,$H$2:$H$6,0)+SUMIF(C$8:C1525,C1525,I$8:I1525)-SUMIF(C$8:C1525,C1525,H$8:H1525)),"")</f>
        <v/>
      </c>
    </row>
    <row r="1526" spans="8:10" ht="16" x14ac:dyDescent="0.45">
      <c r="H1526" s="24"/>
      <c r="I1526" s="24"/>
      <c r="J1526" s="13" t="str">
        <f>IFERROR(IF(C1526="","",_xlfn.XLOOKUP(C1526,$G$2:$G$6,$H$2:$H$6,0)+SUMIF(C$8:C1526,C1526,I$8:I1526)-SUMIF(C$8:C1526,C1526,H$8:H1526)),"")</f>
        <v/>
      </c>
    </row>
    <row r="1527" spans="8:10" ht="16" x14ac:dyDescent="0.45">
      <c r="H1527" s="24"/>
      <c r="I1527" s="24"/>
      <c r="J1527" s="13" t="str">
        <f>IFERROR(IF(C1527="","",_xlfn.XLOOKUP(C1527,$G$2:$G$6,$H$2:$H$6,0)+SUMIF(C$8:C1527,C1527,I$8:I1527)-SUMIF(C$8:C1527,C1527,H$8:H1527)),"")</f>
        <v/>
      </c>
    </row>
    <row r="1528" spans="8:10" ht="16" x14ac:dyDescent="0.45">
      <c r="H1528" s="24"/>
      <c r="I1528" s="24"/>
      <c r="J1528" s="13" t="str">
        <f>IFERROR(IF(C1528="","",_xlfn.XLOOKUP(C1528,$G$2:$G$6,$H$2:$H$6,0)+SUMIF(C$8:C1528,C1528,I$8:I1528)-SUMIF(C$8:C1528,C1528,H$8:H1528)),"")</f>
        <v/>
      </c>
    </row>
    <row r="1529" spans="8:10" ht="16" x14ac:dyDescent="0.45">
      <c r="H1529" s="24"/>
      <c r="I1529" s="24"/>
      <c r="J1529" s="13" t="str">
        <f>IFERROR(IF(C1529="","",_xlfn.XLOOKUP(C1529,$G$2:$G$6,$H$2:$H$6,0)+SUMIF(C$8:C1529,C1529,I$8:I1529)-SUMIF(C$8:C1529,C1529,H$8:H1529)),"")</f>
        <v/>
      </c>
    </row>
    <row r="1530" spans="8:10" ht="16" x14ac:dyDescent="0.45">
      <c r="H1530" s="24"/>
      <c r="I1530" s="24"/>
      <c r="J1530" s="13" t="str">
        <f>IFERROR(IF(C1530="","",_xlfn.XLOOKUP(C1530,$G$2:$G$6,$H$2:$H$6,0)+SUMIF(C$8:C1530,C1530,I$8:I1530)-SUMIF(C$8:C1530,C1530,H$8:H1530)),"")</f>
        <v/>
      </c>
    </row>
    <row r="1531" spans="8:10" ht="16" x14ac:dyDescent="0.45">
      <c r="H1531" s="24"/>
      <c r="I1531" s="24"/>
      <c r="J1531" s="13" t="str">
        <f>IFERROR(IF(C1531="","",_xlfn.XLOOKUP(C1531,$G$2:$G$6,$H$2:$H$6,0)+SUMIF(C$8:C1531,C1531,I$8:I1531)-SUMIF(C$8:C1531,C1531,H$8:H1531)),"")</f>
        <v/>
      </c>
    </row>
    <row r="1532" spans="8:10" ht="16" x14ac:dyDescent="0.45">
      <c r="H1532" s="24"/>
      <c r="I1532" s="24"/>
      <c r="J1532" s="13" t="str">
        <f>IFERROR(IF(C1532="","",_xlfn.XLOOKUP(C1532,$G$2:$G$6,$H$2:$H$6,0)+SUMIF(C$8:C1532,C1532,I$8:I1532)-SUMIF(C$8:C1532,C1532,H$8:H1532)),"")</f>
        <v/>
      </c>
    </row>
    <row r="1533" spans="8:10" ht="16" x14ac:dyDescent="0.45">
      <c r="H1533" s="24"/>
      <c r="I1533" s="24"/>
      <c r="J1533" s="13" t="str">
        <f>IFERROR(IF(C1533="","",_xlfn.XLOOKUP(C1533,$G$2:$G$6,$H$2:$H$6,0)+SUMIF(C$8:C1533,C1533,I$8:I1533)-SUMIF(C$8:C1533,C1533,H$8:H1533)),"")</f>
        <v/>
      </c>
    </row>
    <row r="1534" spans="8:10" ht="16" x14ac:dyDescent="0.45">
      <c r="H1534" s="24"/>
      <c r="I1534" s="24"/>
      <c r="J1534" s="13" t="str">
        <f>IFERROR(IF(C1534="","",_xlfn.XLOOKUP(C1534,$G$2:$G$6,$H$2:$H$6,0)+SUMIF(C$8:C1534,C1534,I$8:I1534)-SUMIF(C$8:C1534,C1534,H$8:H1534)),"")</f>
        <v/>
      </c>
    </row>
    <row r="1535" spans="8:10" ht="16" x14ac:dyDescent="0.45">
      <c r="H1535" s="24"/>
      <c r="I1535" s="24"/>
      <c r="J1535" s="13" t="str">
        <f>IFERROR(IF(C1535="","",_xlfn.XLOOKUP(C1535,$G$2:$G$6,$H$2:$H$6,0)+SUMIF(C$8:C1535,C1535,I$8:I1535)-SUMIF(C$8:C1535,C1535,H$8:H1535)),"")</f>
        <v/>
      </c>
    </row>
    <row r="1536" spans="8:10" ht="16" x14ac:dyDescent="0.45">
      <c r="H1536" s="24"/>
      <c r="I1536" s="24"/>
      <c r="J1536" s="13" t="str">
        <f>IFERROR(IF(C1536="","",_xlfn.XLOOKUP(C1536,$G$2:$G$6,$H$2:$H$6,0)+SUMIF(C$8:C1536,C1536,I$8:I1536)-SUMIF(C$8:C1536,C1536,H$8:H1536)),"")</f>
        <v/>
      </c>
    </row>
    <row r="1537" spans="8:10" ht="16" x14ac:dyDescent="0.45">
      <c r="H1537" s="24"/>
      <c r="I1537" s="24"/>
      <c r="J1537" s="13" t="str">
        <f>IFERROR(IF(C1537="","",_xlfn.XLOOKUP(C1537,$G$2:$G$6,$H$2:$H$6,0)+SUMIF(C$8:C1537,C1537,I$8:I1537)-SUMIF(C$8:C1537,C1537,H$8:H1537)),"")</f>
        <v/>
      </c>
    </row>
    <row r="1538" spans="8:10" ht="16" x14ac:dyDescent="0.45">
      <c r="H1538" s="24"/>
      <c r="I1538" s="24"/>
      <c r="J1538" s="13" t="str">
        <f>IFERROR(IF(C1538="","",_xlfn.XLOOKUP(C1538,$G$2:$G$6,$H$2:$H$6,0)+SUMIF(C$8:C1538,C1538,I$8:I1538)-SUMIF(C$8:C1538,C1538,H$8:H1538)),"")</f>
        <v/>
      </c>
    </row>
    <row r="1539" spans="8:10" ht="16" x14ac:dyDescent="0.45">
      <c r="H1539" s="24"/>
      <c r="I1539" s="24"/>
      <c r="J1539" s="13" t="str">
        <f>IFERROR(IF(C1539="","",_xlfn.XLOOKUP(C1539,$G$2:$G$6,$H$2:$H$6,0)+SUMIF(C$8:C1539,C1539,I$8:I1539)-SUMIF(C$8:C1539,C1539,H$8:H1539)),"")</f>
        <v/>
      </c>
    </row>
    <row r="1540" spans="8:10" ht="16" x14ac:dyDescent="0.45">
      <c r="H1540" s="24"/>
      <c r="I1540" s="24"/>
      <c r="J1540" s="13" t="str">
        <f>IFERROR(IF(C1540="","",_xlfn.XLOOKUP(C1540,$G$2:$G$6,$H$2:$H$6,0)+SUMIF(C$8:C1540,C1540,I$8:I1540)-SUMIF(C$8:C1540,C1540,H$8:H1540)),"")</f>
        <v/>
      </c>
    </row>
    <row r="1541" spans="8:10" ht="16" x14ac:dyDescent="0.45">
      <c r="H1541" s="24"/>
      <c r="I1541" s="24"/>
      <c r="J1541" s="13" t="str">
        <f>IFERROR(IF(C1541="","",_xlfn.XLOOKUP(C1541,$G$2:$G$6,$H$2:$H$6,0)+SUMIF(C$8:C1541,C1541,I$8:I1541)-SUMIF(C$8:C1541,C1541,H$8:H1541)),"")</f>
        <v/>
      </c>
    </row>
    <row r="1542" spans="8:10" ht="16" x14ac:dyDescent="0.45">
      <c r="H1542" s="24"/>
      <c r="I1542" s="24"/>
      <c r="J1542" s="13" t="str">
        <f>IFERROR(IF(C1542="","",_xlfn.XLOOKUP(C1542,$G$2:$G$6,$H$2:$H$6,0)+SUMIF(C$8:C1542,C1542,I$8:I1542)-SUMIF(C$8:C1542,C1542,H$8:H1542)),"")</f>
        <v/>
      </c>
    </row>
    <row r="1543" spans="8:10" ht="16" x14ac:dyDescent="0.45">
      <c r="H1543" s="24"/>
      <c r="I1543" s="24"/>
      <c r="J1543" s="13" t="str">
        <f>IFERROR(IF(C1543="","",_xlfn.XLOOKUP(C1543,$G$2:$G$6,$H$2:$H$6,0)+SUMIF(C$8:C1543,C1543,I$8:I1543)-SUMIF(C$8:C1543,C1543,H$8:H1543)),"")</f>
        <v/>
      </c>
    </row>
    <row r="1544" spans="8:10" ht="16" x14ac:dyDescent="0.45">
      <c r="H1544" s="24"/>
      <c r="I1544" s="24"/>
      <c r="J1544" s="13" t="str">
        <f>IFERROR(IF(C1544="","",_xlfn.XLOOKUP(C1544,$G$2:$G$6,$H$2:$H$6,0)+SUMIF(C$8:C1544,C1544,I$8:I1544)-SUMIF(C$8:C1544,C1544,H$8:H1544)),"")</f>
        <v/>
      </c>
    </row>
    <row r="1545" spans="8:10" ht="16" x14ac:dyDescent="0.45">
      <c r="H1545" s="24"/>
      <c r="I1545" s="24"/>
      <c r="J1545" s="13" t="str">
        <f>IFERROR(IF(C1545="","",_xlfn.XLOOKUP(C1545,$G$2:$G$6,$H$2:$H$6,0)+SUMIF(C$8:C1545,C1545,I$8:I1545)-SUMIF(C$8:C1545,C1545,H$8:H1545)),"")</f>
        <v/>
      </c>
    </row>
    <row r="1546" spans="8:10" ht="16" x14ac:dyDescent="0.45">
      <c r="H1546" s="24"/>
      <c r="I1546" s="24"/>
      <c r="J1546" s="13" t="str">
        <f>IFERROR(IF(C1546="","",_xlfn.XLOOKUP(C1546,$G$2:$G$6,$H$2:$H$6,0)+SUMIF(C$8:C1546,C1546,I$8:I1546)-SUMIF(C$8:C1546,C1546,H$8:H1546)),"")</f>
        <v/>
      </c>
    </row>
    <row r="1547" spans="8:10" ht="16" x14ac:dyDescent="0.45">
      <c r="H1547" s="24"/>
      <c r="I1547" s="24"/>
      <c r="J1547" s="13" t="str">
        <f>IFERROR(IF(C1547="","",_xlfn.XLOOKUP(C1547,$G$2:$G$6,$H$2:$H$6,0)+SUMIF(C$8:C1547,C1547,I$8:I1547)-SUMIF(C$8:C1547,C1547,H$8:H1547)),"")</f>
        <v/>
      </c>
    </row>
    <row r="1548" spans="8:10" ht="16" x14ac:dyDescent="0.45">
      <c r="H1548" s="24"/>
      <c r="I1548" s="24"/>
      <c r="J1548" s="13" t="str">
        <f>IFERROR(IF(C1548="","",_xlfn.XLOOKUP(C1548,$G$2:$G$6,$H$2:$H$6,0)+SUMIF(C$8:C1548,C1548,I$8:I1548)-SUMIF(C$8:C1548,C1548,H$8:H1548)),"")</f>
        <v/>
      </c>
    </row>
    <row r="1549" spans="8:10" ht="16" x14ac:dyDescent="0.45">
      <c r="H1549" s="24"/>
      <c r="I1549" s="24"/>
      <c r="J1549" s="13" t="str">
        <f>IFERROR(IF(C1549="","",_xlfn.XLOOKUP(C1549,$G$2:$G$6,$H$2:$H$6,0)+SUMIF(C$8:C1549,C1549,I$8:I1549)-SUMIF(C$8:C1549,C1549,H$8:H1549)),"")</f>
        <v/>
      </c>
    </row>
    <row r="1550" spans="8:10" ht="16" x14ac:dyDescent="0.45">
      <c r="H1550" s="24"/>
      <c r="I1550" s="24"/>
      <c r="J1550" s="13" t="str">
        <f>IFERROR(IF(C1550="","",_xlfn.XLOOKUP(C1550,$G$2:$G$6,$H$2:$H$6,0)+SUMIF(C$8:C1550,C1550,I$8:I1550)-SUMIF(C$8:C1550,C1550,H$8:H1550)),"")</f>
        <v/>
      </c>
    </row>
    <row r="1551" spans="8:10" ht="16" x14ac:dyDescent="0.45">
      <c r="H1551" s="24"/>
      <c r="I1551" s="24"/>
      <c r="J1551" s="13" t="str">
        <f>IFERROR(IF(C1551="","",_xlfn.XLOOKUP(C1551,$G$2:$G$6,$H$2:$H$6,0)+SUMIF(C$8:C1551,C1551,I$8:I1551)-SUMIF(C$8:C1551,C1551,H$8:H1551)),"")</f>
        <v/>
      </c>
    </row>
    <row r="1552" spans="8:10" ht="16" x14ac:dyDescent="0.45">
      <c r="H1552" s="24"/>
      <c r="I1552" s="24"/>
      <c r="J1552" s="13" t="str">
        <f>IFERROR(IF(C1552="","",_xlfn.XLOOKUP(C1552,$G$2:$G$6,$H$2:$H$6,0)+SUMIF(C$8:C1552,C1552,I$8:I1552)-SUMIF(C$8:C1552,C1552,H$8:H1552)),"")</f>
        <v/>
      </c>
    </row>
    <row r="1553" spans="8:10" ht="16" x14ac:dyDescent="0.45">
      <c r="H1553" s="24"/>
      <c r="I1553" s="24"/>
      <c r="J1553" s="13" t="str">
        <f>IFERROR(IF(C1553="","",_xlfn.XLOOKUP(C1553,$G$2:$G$6,$H$2:$H$6,0)+SUMIF(C$8:C1553,C1553,I$8:I1553)-SUMIF(C$8:C1553,C1553,H$8:H1553)),"")</f>
        <v/>
      </c>
    </row>
    <row r="1554" spans="8:10" ht="16" x14ac:dyDescent="0.45">
      <c r="H1554" s="24"/>
      <c r="I1554" s="24"/>
      <c r="J1554" s="13" t="str">
        <f>IFERROR(IF(C1554="","",_xlfn.XLOOKUP(C1554,$G$2:$G$6,$H$2:$H$6,0)+SUMIF(C$8:C1554,C1554,I$8:I1554)-SUMIF(C$8:C1554,C1554,H$8:H1554)),"")</f>
        <v/>
      </c>
    </row>
    <row r="1555" spans="8:10" ht="16" x14ac:dyDescent="0.45">
      <c r="H1555" s="24"/>
      <c r="I1555" s="24"/>
      <c r="J1555" s="13" t="str">
        <f>IFERROR(IF(C1555="","",_xlfn.XLOOKUP(C1555,$G$2:$G$6,$H$2:$H$6,0)+SUMIF(C$8:C1555,C1555,I$8:I1555)-SUMIF(C$8:C1555,C1555,H$8:H1555)),"")</f>
        <v/>
      </c>
    </row>
    <row r="1556" spans="8:10" ht="16" x14ac:dyDescent="0.45">
      <c r="H1556" s="24"/>
      <c r="I1556" s="24"/>
      <c r="J1556" s="13" t="str">
        <f>IFERROR(IF(C1556="","",_xlfn.XLOOKUP(C1556,$G$2:$G$6,$H$2:$H$6,0)+SUMIF(C$8:C1556,C1556,I$8:I1556)-SUMIF(C$8:C1556,C1556,H$8:H1556)),"")</f>
        <v/>
      </c>
    </row>
    <row r="1557" spans="8:10" ht="16" x14ac:dyDescent="0.45">
      <c r="H1557" s="24"/>
      <c r="I1557" s="24"/>
      <c r="J1557" s="13" t="str">
        <f>IFERROR(IF(C1557="","",_xlfn.XLOOKUP(C1557,$G$2:$G$6,$H$2:$H$6,0)+SUMIF(C$8:C1557,C1557,I$8:I1557)-SUMIF(C$8:C1557,C1557,H$8:H1557)),"")</f>
        <v/>
      </c>
    </row>
    <row r="1558" spans="8:10" ht="16" x14ac:dyDescent="0.45">
      <c r="H1558" s="24"/>
      <c r="I1558" s="24"/>
      <c r="J1558" s="13" t="str">
        <f>IFERROR(IF(C1558="","",_xlfn.XLOOKUP(C1558,$G$2:$G$6,$H$2:$H$6,0)+SUMIF(C$8:C1558,C1558,I$8:I1558)-SUMIF(C$8:C1558,C1558,H$8:H1558)),"")</f>
        <v/>
      </c>
    </row>
    <row r="1559" spans="8:10" ht="16" x14ac:dyDescent="0.45">
      <c r="H1559" s="24"/>
      <c r="I1559" s="24"/>
      <c r="J1559" s="13" t="str">
        <f>IFERROR(IF(C1559="","",_xlfn.XLOOKUP(C1559,$G$2:$G$6,$H$2:$H$6,0)+SUMIF(C$8:C1559,C1559,I$8:I1559)-SUMIF(C$8:C1559,C1559,H$8:H1559)),"")</f>
        <v/>
      </c>
    </row>
    <row r="1560" spans="8:10" ht="16" x14ac:dyDescent="0.45">
      <c r="H1560" s="24"/>
      <c r="I1560" s="24"/>
      <c r="J1560" s="13" t="str">
        <f>IFERROR(IF(C1560="","",_xlfn.XLOOKUP(C1560,$G$2:$G$6,$H$2:$H$6,0)+SUMIF(C$8:C1560,C1560,I$8:I1560)-SUMIF(C$8:C1560,C1560,H$8:H1560)),"")</f>
        <v/>
      </c>
    </row>
    <row r="1561" spans="8:10" ht="16" x14ac:dyDescent="0.45">
      <c r="H1561" s="24"/>
      <c r="I1561" s="24"/>
      <c r="J1561" s="13" t="str">
        <f>IFERROR(IF(C1561="","",_xlfn.XLOOKUP(C1561,$G$2:$G$6,$H$2:$H$6,0)+SUMIF(C$8:C1561,C1561,I$8:I1561)-SUMIF(C$8:C1561,C1561,H$8:H1561)),"")</f>
        <v/>
      </c>
    </row>
    <row r="1562" spans="8:10" ht="16" x14ac:dyDescent="0.45">
      <c r="H1562" s="24"/>
      <c r="I1562" s="24"/>
      <c r="J1562" s="13" t="str">
        <f>IFERROR(IF(C1562="","",_xlfn.XLOOKUP(C1562,$G$2:$G$6,$H$2:$H$6,0)+SUMIF(C$8:C1562,C1562,I$8:I1562)-SUMIF(C$8:C1562,C1562,H$8:H1562)),"")</f>
        <v/>
      </c>
    </row>
    <row r="1563" spans="8:10" ht="16" x14ac:dyDescent="0.45">
      <c r="H1563" s="24"/>
      <c r="I1563" s="24"/>
      <c r="J1563" s="13" t="str">
        <f>IFERROR(IF(C1563="","",_xlfn.XLOOKUP(C1563,$G$2:$G$6,$H$2:$H$6,0)+SUMIF(C$8:C1563,C1563,I$8:I1563)-SUMIF(C$8:C1563,C1563,H$8:H1563)),"")</f>
        <v/>
      </c>
    </row>
    <row r="1564" spans="8:10" ht="16" x14ac:dyDescent="0.45">
      <c r="H1564" s="24"/>
      <c r="I1564" s="24"/>
      <c r="J1564" s="13" t="str">
        <f>IFERROR(IF(C1564="","",_xlfn.XLOOKUP(C1564,$G$2:$G$6,$H$2:$H$6,0)+SUMIF(C$8:C1564,C1564,I$8:I1564)-SUMIF(C$8:C1564,C1564,H$8:H1564)),"")</f>
        <v/>
      </c>
    </row>
    <row r="1565" spans="8:10" ht="16" x14ac:dyDescent="0.45">
      <c r="H1565" s="24"/>
      <c r="I1565" s="24"/>
      <c r="J1565" s="13" t="str">
        <f>IFERROR(IF(C1565="","",_xlfn.XLOOKUP(C1565,$G$2:$G$6,$H$2:$H$6,0)+SUMIF(C$8:C1565,C1565,I$8:I1565)-SUMIF(C$8:C1565,C1565,H$8:H1565)),"")</f>
        <v/>
      </c>
    </row>
    <row r="1566" spans="8:10" ht="16" x14ac:dyDescent="0.45">
      <c r="H1566" s="24"/>
      <c r="I1566" s="24"/>
      <c r="J1566" s="13" t="str">
        <f>IFERROR(IF(C1566="","",_xlfn.XLOOKUP(C1566,$G$2:$G$6,$H$2:$H$6,0)+SUMIF(C$8:C1566,C1566,I$8:I1566)-SUMIF(C$8:C1566,C1566,H$8:H1566)),"")</f>
        <v/>
      </c>
    </row>
    <row r="1567" spans="8:10" ht="16" x14ac:dyDescent="0.45">
      <c r="H1567" s="24"/>
      <c r="I1567" s="24"/>
      <c r="J1567" s="13" t="str">
        <f>IFERROR(IF(C1567="","",_xlfn.XLOOKUP(C1567,$G$2:$G$6,$H$2:$H$6,0)+SUMIF(C$8:C1567,C1567,I$8:I1567)-SUMIF(C$8:C1567,C1567,H$8:H1567)),"")</f>
        <v/>
      </c>
    </row>
    <row r="1568" spans="8:10" ht="16" x14ac:dyDescent="0.45">
      <c r="H1568" s="24"/>
      <c r="I1568" s="24"/>
      <c r="J1568" s="13" t="str">
        <f>IFERROR(IF(C1568="","",_xlfn.XLOOKUP(C1568,$G$2:$G$6,$H$2:$H$6,0)+SUMIF(C$8:C1568,C1568,I$8:I1568)-SUMIF(C$8:C1568,C1568,H$8:H1568)),"")</f>
        <v/>
      </c>
    </row>
    <row r="1569" spans="8:10" ht="16" x14ac:dyDescent="0.45">
      <c r="H1569" s="24"/>
      <c r="I1569" s="24"/>
      <c r="J1569" s="13" t="str">
        <f>IFERROR(IF(C1569="","",_xlfn.XLOOKUP(C1569,$G$2:$G$6,$H$2:$H$6,0)+SUMIF(C$8:C1569,C1569,I$8:I1569)-SUMIF(C$8:C1569,C1569,H$8:H1569)),"")</f>
        <v/>
      </c>
    </row>
    <row r="1570" spans="8:10" ht="16" x14ac:dyDescent="0.45">
      <c r="H1570" s="24"/>
      <c r="I1570" s="24"/>
      <c r="J1570" s="13" t="str">
        <f>IFERROR(IF(C1570="","",_xlfn.XLOOKUP(C1570,$G$2:$G$6,$H$2:$H$6,0)+SUMIF(C$8:C1570,C1570,I$8:I1570)-SUMIF(C$8:C1570,C1570,H$8:H1570)),"")</f>
        <v/>
      </c>
    </row>
    <row r="1571" spans="8:10" ht="16" x14ac:dyDescent="0.45">
      <c r="H1571" s="24"/>
      <c r="I1571" s="24"/>
      <c r="J1571" s="13" t="str">
        <f>IFERROR(IF(C1571="","",_xlfn.XLOOKUP(C1571,$G$2:$G$6,$H$2:$H$6,0)+SUMIF(C$8:C1571,C1571,I$8:I1571)-SUMIF(C$8:C1571,C1571,H$8:H1571)),"")</f>
        <v/>
      </c>
    </row>
    <row r="1572" spans="8:10" ht="16" x14ac:dyDescent="0.45">
      <c r="H1572" s="24"/>
      <c r="I1572" s="24"/>
      <c r="J1572" s="13" t="str">
        <f>IFERROR(IF(C1572="","",_xlfn.XLOOKUP(C1572,$G$2:$G$6,$H$2:$H$6,0)+SUMIF(C$8:C1572,C1572,I$8:I1572)-SUMIF(C$8:C1572,C1572,H$8:H1572)),"")</f>
        <v/>
      </c>
    </row>
    <row r="1573" spans="8:10" ht="16" x14ac:dyDescent="0.45">
      <c r="H1573" s="24"/>
      <c r="I1573" s="24"/>
      <c r="J1573" s="13" t="str">
        <f>IFERROR(IF(C1573="","",_xlfn.XLOOKUP(C1573,$G$2:$G$6,$H$2:$H$6,0)+SUMIF(C$8:C1573,C1573,I$8:I1573)-SUMIF(C$8:C1573,C1573,H$8:H1573)),"")</f>
        <v/>
      </c>
    </row>
    <row r="1574" spans="8:10" ht="16" x14ac:dyDescent="0.45">
      <c r="H1574" s="24"/>
      <c r="I1574" s="24"/>
      <c r="J1574" s="13" t="str">
        <f>IFERROR(IF(C1574="","",_xlfn.XLOOKUP(C1574,$G$2:$G$6,$H$2:$H$6,0)+SUMIF(C$8:C1574,C1574,I$8:I1574)-SUMIF(C$8:C1574,C1574,H$8:H1574)),"")</f>
        <v/>
      </c>
    </row>
    <row r="1575" spans="8:10" ht="16" x14ac:dyDescent="0.45">
      <c r="H1575" s="24"/>
      <c r="I1575" s="24"/>
      <c r="J1575" s="13" t="str">
        <f>IFERROR(IF(C1575="","",_xlfn.XLOOKUP(C1575,$G$2:$G$6,$H$2:$H$6,0)+SUMIF(C$8:C1575,C1575,I$8:I1575)-SUMIF(C$8:C1575,C1575,H$8:H1575)),"")</f>
        <v/>
      </c>
    </row>
    <row r="1576" spans="8:10" ht="16" x14ac:dyDescent="0.45">
      <c r="H1576" s="24"/>
      <c r="I1576" s="24"/>
      <c r="J1576" s="13" t="str">
        <f>IFERROR(IF(C1576="","",_xlfn.XLOOKUP(C1576,$G$2:$G$6,$H$2:$H$6,0)+SUMIF(C$8:C1576,C1576,I$8:I1576)-SUMIF(C$8:C1576,C1576,H$8:H1576)),"")</f>
        <v/>
      </c>
    </row>
    <row r="1577" spans="8:10" ht="16" x14ac:dyDescent="0.45">
      <c r="H1577" s="24"/>
      <c r="I1577" s="24"/>
      <c r="J1577" s="13" t="str">
        <f>IFERROR(IF(C1577="","",_xlfn.XLOOKUP(C1577,$G$2:$G$6,$H$2:$H$6,0)+SUMIF(C$8:C1577,C1577,I$8:I1577)-SUMIF(C$8:C1577,C1577,H$8:H1577)),"")</f>
        <v/>
      </c>
    </row>
    <row r="1578" spans="8:10" ht="16" x14ac:dyDescent="0.45">
      <c r="H1578" s="24"/>
      <c r="I1578" s="24"/>
      <c r="J1578" s="13" t="str">
        <f>IFERROR(IF(C1578="","",_xlfn.XLOOKUP(C1578,$G$2:$G$6,$H$2:$H$6,0)+SUMIF(C$8:C1578,C1578,I$8:I1578)-SUMIF(C$8:C1578,C1578,H$8:H1578)),"")</f>
        <v/>
      </c>
    </row>
    <row r="1579" spans="8:10" ht="16" x14ac:dyDescent="0.45">
      <c r="H1579" s="24"/>
      <c r="I1579" s="24"/>
      <c r="J1579" s="13" t="str">
        <f>IFERROR(IF(C1579="","",_xlfn.XLOOKUP(C1579,$G$2:$G$6,$H$2:$H$6,0)+SUMIF(C$8:C1579,C1579,I$8:I1579)-SUMIF(C$8:C1579,C1579,H$8:H1579)),"")</f>
        <v/>
      </c>
    </row>
    <row r="1580" spans="8:10" ht="16" x14ac:dyDescent="0.45">
      <c r="H1580" s="24"/>
      <c r="I1580" s="24"/>
      <c r="J1580" s="13" t="str">
        <f>IFERROR(IF(C1580="","",_xlfn.XLOOKUP(C1580,$G$2:$G$6,$H$2:$H$6,0)+SUMIF(C$8:C1580,C1580,I$8:I1580)-SUMIF(C$8:C1580,C1580,H$8:H1580)),"")</f>
        <v/>
      </c>
    </row>
    <row r="1581" spans="8:10" ht="16" x14ac:dyDescent="0.45">
      <c r="H1581" s="24"/>
      <c r="I1581" s="24"/>
      <c r="J1581" s="13" t="str">
        <f>IFERROR(IF(C1581="","",_xlfn.XLOOKUP(C1581,$G$2:$G$6,$H$2:$H$6,0)+SUMIF(C$8:C1581,C1581,I$8:I1581)-SUMIF(C$8:C1581,C1581,H$8:H1581)),"")</f>
        <v/>
      </c>
    </row>
    <row r="1582" spans="8:10" ht="16" x14ac:dyDescent="0.45">
      <c r="H1582" s="24"/>
      <c r="I1582" s="24"/>
      <c r="J1582" s="13" t="str">
        <f>IFERROR(IF(C1582="","",_xlfn.XLOOKUP(C1582,$G$2:$G$6,$H$2:$H$6,0)+SUMIF(C$8:C1582,C1582,I$8:I1582)-SUMIF(C$8:C1582,C1582,H$8:H1582)),"")</f>
        <v/>
      </c>
    </row>
    <row r="1583" spans="8:10" ht="16" x14ac:dyDescent="0.45">
      <c r="H1583" s="24"/>
      <c r="I1583" s="24"/>
      <c r="J1583" s="13" t="str">
        <f>IFERROR(IF(C1583="","",_xlfn.XLOOKUP(C1583,$G$2:$G$6,$H$2:$H$6,0)+SUMIF(C$8:C1583,C1583,I$8:I1583)-SUMIF(C$8:C1583,C1583,H$8:H1583)),"")</f>
        <v/>
      </c>
    </row>
    <row r="1584" spans="8:10" ht="16" x14ac:dyDescent="0.45">
      <c r="H1584" s="24"/>
      <c r="I1584" s="24"/>
      <c r="J1584" s="13" t="str">
        <f>IFERROR(IF(C1584="","",_xlfn.XLOOKUP(C1584,$G$2:$G$6,$H$2:$H$6,0)+SUMIF(C$8:C1584,C1584,I$8:I1584)-SUMIF(C$8:C1584,C1584,H$8:H1584)),"")</f>
        <v/>
      </c>
    </row>
    <row r="1585" spans="8:10" ht="16" x14ac:dyDescent="0.45">
      <c r="H1585" s="24"/>
      <c r="I1585" s="24"/>
      <c r="J1585" s="13" t="str">
        <f>IFERROR(IF(C1585="","",_xlfn.XLOOKUP(C1585,$G$2:$G$6,$H$2:$H$6,0)+SUMIF(C$8:C1585,C1585,I$8:I1585)-SUMIF(C$8:C1585,C1585,H$8:H1585)),"")</f>
        <v/>
      </c>
    </row>
    <row r="1586" spans="8:10" ht="16" x14ac:dyDescent="0.45">
      <c r="H1586" s="24"/>
      <c r="I1586" s="24"/>
      <c r="J1586" s="13" t="str">
        <f>IFERROR(IF(C1586="","",_xlfn.XLOOKUP(C1586,$G$2:$G$6,$H$2:$H$6,0)+SUMIF(C$8:C1586,C1586,I$8:I1586)-SUMIF(C$8:C1586,C1586,H$8:H1586)),"")</f>
        <v/>
      </c>
    </row>
    <row r="1587" spans="8:10" ht="16" x14ac:dyDescent="0.45">
      <c r="H1587" s="24"/>
      <c r="I1587" s="24"/>
      <c r="J1587" s="13" t="str">
        <f>IFERROR(IF(C1587="","",_xlfn.XLOOKUP(C1587,$G$2:$G$6,$H$2:$H$6,0)+SUMIF(C$8:C1587,C1587,I$8:I1587)-SUMIF(C$8:C1587,C1587,H$8:H1587)),"")</f>
        <v/>
      </c>
    </row>
    <row r="1588" spans="8:10" ht="16" x14ac:dyDescent="0.45">
      <c r="H1588" s="24"/>
      <c r="I1588" s="24"/>
      <c r="J1588" s="13" t="str">
        <f>IFERROR(IF(C1588="","",_xlfn.XLOOKUP(C1588,$G$2:$G$6,$H$2:$H$6,0)+SUMIF(C$8:C1588,C1588,I$8:I1588)-SUMIF(C$8:C1588,C1588,H$8:H1588)),"")</f>
        <v/>
      </c>
    </row>
    <row r="1589" spans="8:10" ht="16" x14ac:dyDescent="0.45">
      <c r="H1589" s="24"/>
      <c r="I1589" s="24"/>
      <c r="J1589" s="13" t="str">
        <f>IFERROR(IF(C1589="","",_xlfn.XLOOKUP(C1589,$G$2:$G$6,$H$2:$H$6,0)+SUMIF(C$8:C1589,C1589,I$8:I1589)-SUMIF(C$8:C1589,C1589,H$8:H1589)),"")</f>
        <v/>
      </c>
    </row>
    <row r="1590" spans="8:10" ht="16" x14ac:dyDescent="0.45">
      <c r="H1590" s="24"/>
      <c r="I1590" s="24"/>
      <c r="J1590" s="13" t="str">
        <f>IFERROR(IF(C1590="","",_xlfn.XLOOKUP(C1590,$G$2:$G$6,$H$2:$H$6,0)+SUMIF(C$8:C1590,C1590,I$8:I1590)-SUMIF(C$8:C1590,C1590,H$8:H1590)),"")</f>
        <v/>
      </c>
    </row>
    <row r="1591" spans="8:10" ht="16" x14ac:dyDescent="0.45">
      <c r="H1591" s="24"/>
      <c r="I1591" s="24"/>
      <c r="J1591" s="13" t="str">
        <f>IFERROR(IF(C1591="","",_xlfn.XLOOKUP(C1591,$G$2:$G$6,$H$2:$H$6,0)+SUMIF(C$8:C1591,C1591,I$8:I1591)-SUMIF(C$8:C1591,C1591,H$8:H1591)),"")</f>
        <v/>
      </c>
    </row>
    <row r="1592" spans="8:10" ht="16" x14ac:dyDescent="0.45">
      <c r="H1592" s="24"/>
      <c r="I1592" s="24"/>
      <c r="J1592" s="13" t="str">
        <f>IFERROR(IF(C1592="","",_xlfn.XLOOKUP(C1592,$G$2:$G$6,$H$2:$H$6,0)+SUMIF(C$8:C1592,C1592,I$8:I1592)-SUMIF(C$8:C1592,C1592,H$8:H1592)),"")</f>
        <v/>
      </c>
    </row>
    <row r="1593" spans="8:10" ht="16" x14ac:dyDescent="0.45">
      <c r="H1593" s="24"/>
      <c r="I1593" s="24"/>
      <c r="J1593" s="13" t="str">
        <f>IFERROR(IF(C1593="","",_xlfn.XLOOKUP(C1593,$G$2:$G$6,$H$2:$H$6,0)+SUMIF(C$8:C1593,C1593,I$8:I1593)-SUMIF(C$8:C1593,C1593,H$8:H1593)),"")</f>
        <v/>
      </c>
    </row>
    <row r="1594" spans="8:10" ht="16" x14ac:dyDescent="0.45">
      <c r="H1594" s="24"/>
      <c r="I1594" s="24"/>
      <c r="J1594" s="13" t="str">
        <f>IFERROR(IF(C1594="","",_xlfn.XLOOKUP(C1594,$G$2:$G$6,$H$2:$H$6,0)+SUMIF(C$8:C1594,C1594,I$8:I1594)-SUMIF(C$8:C1594,C1594,H$8:H1594)),"")</f>
        <v/>
      </c>
    </row>
    <row r="1595" spans="8:10" ht="16" x14ac:dyDescent="0.45">
      <c r="H1595" s="24"/>
      <c r="I1595" s="24"/>
      <c r="J1595" s="13" t="str">
        <f>IFERROR(IF(C1595="","",_xlfn.XLOOKUP(C1595,$G$2:$G$6,$H$2:$H$6,0)+SUMIF(C$8:C1595,C1595,I$8:I1595)-SUMIF(C$8:C1595,C1595,H$8:H1595)),"")</f>
        <v/>
      </c>
    </row>
    <row r="1596" spans="8:10" ht="16" x14ac:dyDescent="0.45">
      <c r="H1596" s="24"/>
      <c r="I1596" s="24"/>
      <c r="J1596" s="13" t="str">
        <f>IFERROR(IF(C1596="","",_xlfn.XLOOKUP(C1596,$G$2:$G$6,$H$2:$H$6,0)+SUMIF(C$8:C1596,C1596,I$8:I1596)-SUMIF(C$8:C1596,C1596,H$8:H1596)),"")</f>
        <v/>
      </c>
    </row>
    <row r="1597" spans="8:10" ht="16" x14ac:dyDescent="0.45">
      <c r="H1597" s="24"/>
      <c r="I1597" s="24"/>
      <c r="J1597" s="13" t="str">
        <f>IFERROR(IF(C1597="","",_xlfn.XLOOKUP(C1597,$G$2:$G$6,$H$2:$H$6,0)+SUMIF(C$8:C1597,C1597,I$8:I1597)-SUMIF(C$8:C1597,C1597,H$8:H1597)),"")</f>
        <v/>
      </c>
    </row>
    <row r="1598" spans="8:10" ht="16" x14ac:dyDescent="0.45">
      <c r="H1598" s="24"/>
      <c r="I1598" s="24"/>
      <c r="J1598" s="13" t="str">
        <f>IFERROR(IF(C1598="","",_xlfn.XLOOKUP(C1598,$G$2:$G$6,$H$2:$H$6,0)+SUMIF(C$8:C1598,C1598,I$8:I1598)-SUMIF(C$8:C1598,C1598,H$8:H1598)),"")</f>
        <v/>
      </c>
    </row>
    <row r="1599" spans="8:10" ht="16" x14ac:dyDescent="0.45">
      <c r="H1599" s="24"/>
      <c r="I1599" s="24"/>
      <c r="J1599" s="13" t="str">
        <f>IFERROR(IF(C1599="","",_xlfn.XLOOKUP(C1599,$G$2:$G$6,$H$2:$H$6,0)+SUMIF(C$8:C1599,C1599,I$8:I1599)-SUMIF(C$8:C1599,C1599,H$8:H1599)),"")</f>
        <v/>
      </c>
    </row>
    <row r="1600" spans="8:10" ht="16" x14ac:dyDescent="0.45">
      <c r="H1600" s="24"/>
      <c r="I1600" s="24"/>
      <c r="J1600" s="13" t="str">
        <f>IFERROR(IF(C1600="","",_xlfn.XLOOKUP(C1600,$G$2:$G$6,$H$2:$H$6,0)+SUMIF(C$8:C1600,C1600,I$8:I1600)-SUMIF(C$8:C1600,C1600,H$8:H1600)),"")</f>
        <v/>
      </c>
    </row>
    <row r="1601" spans="8:10" ht="16" x14ac:dyDescent="0.45">
      <c r="H1601" s="24"/>
      <c r="I1601" s="24"/>
      <c r="J1601" s="13" t="str">
        <f>IFERROR(IF(C1601="","",_xlfn.XLOOKUP(C1601,$G$2:$G$6,$H$2:$H$6,0)+SUMIF(C$8:C1601,C1601,I$8:I1601)-SUMIF(C$8:C1601,C1601,H$8:H1601)),"")</f>
        <v/>
      </c>
    </row>
    <row r="1602" spans="8:10" ht="16" x14ac:dyDescent="0.45">
      <c r="J1602" s="13" t="str">
        <f>IFERROR(IF(C1602="","",_xlfn.XLOOKUP(C1602,$G$2:$G$6,$H$2:$H$6,0)+SUMIF(C$8:C1602,C1602,I$8:I1602)-SUMIF(C$8:C1602,C1602,H$8:H1602)),"")</f>
        <v/>
      </c>
    </row>
    <row r="1603" spans="8:10" ht="16" x14ac:dyDescent="0.45">
      <c r="J1603" s="13" t="str">
        <f>IFERROR(IF(C1603="","",_xlfn.XLOOKUP(C1603,$G$2:$G$6,$H$2:$H$6,0)+SUMIF(C$8:C1603,C1603,I$8:I1603)-SUMIF(C$8:C1603,C1603,H$8:H1603)),"")</f>
        <v/>
      </c>
    </row>
    <row r="1604" spans="8:10" ht="16" x14ac:dyDescent="0.45">
      <c r="J1604" s="13" t="str">
        <f>IFERROR(IF(C1604="","",_xlfn.XLOOKUP(C1604,$G$2:$G$6,$H$2:$H$6,0)+SUMIF(C$8:C1604,C1604,I$8:I1604)-SUMIF(C$8:C1604,C1604,H$8:H1604)),"")</f>
        <v/>
      </c>
    </row>
    <row r="1605" spans="8:10" ht="16" x14ac:dyDescent="0.45">
      <c r="J1605" s="13" t="str">
        <f>IFERROR(IF(C1605="","",_xlfn.XLOOKUP(C1605,$G$2:$G$6,$H$2:$H$6,0)+SUMIF(C$8:C1605,C1605,I$8:I1605)-SUMIF(C$8:C1605,C1605,H$8:H1605)),"")</f>
        <v/>
      </c>
    </row>
    <row r="1606" spans="8:10" ht="16" x14ac:dyDescent="0.45">
      <c r="J1606" s="13" t="str">
        <f>IFERROR(IF(C1606="","",_xlfn.XLOOKUP(C1606,$G$2:$G$6,$H$2:$H$6,0)+SUMIF(C$8:C1606,C1606,I$8:I1606)-SUMIF(C$8:C1606,C1606,H$8:H1606)),"")</f>
        <v/>
      </c>
    </row>
    <row r="1607" spans="8:10" ht="16" x14ac:dyDescent="0.45">
      <c r="J1607" s="13" t="str">
        <f>IFERROR(IF(C1607="","",_xlfn.XLOOKUP(C1607,$G$2:$G$6,$H$2:$H$6,0)+SUMIF(C$8:C1607,C1607,I$8:I1607)-SUMIF(C$8:C1607,C1607,H$8:H1607)),"")</f>
        <v/>
      </c>
    </row>
    <row r="1608" spans="8:10" ht="16" x14ac:dyDescent="0.45">
      <c r="J1608" s="13" t="str">
        <f>IFERROR(IF(C1608="","",_xlfn.XLOOKUP(C1608,$G$2:$G$6,$H$2:$H$6,0)+SUMIF(C$8:C1608,C1608,I$8:I1608)-SUMIF(C$8:C1608,C1608,H$8:H1608)),"")</f>
        <v/>
      </c>
    </row>
    <row r="1609" spans="8:10" ht="16" x14ac:dyDescent="0.45">
      <c r="J1609" s="13" t="str">
        <f>IFERROR(IF(C1609="","",_xlfn.XLOOKUP(C1609,$G$2:$G$6,$H$2:$H$6,0)+SUMIF(C$8:C1609,C1609,I$8:I1609)-SUMIF(C$8:C1609,C1609,H$8:H1609)),"")</f>
        <v/>
      </c>
    </row>
    <row r="1610" spans="8:10" ht="16" x14ac:dyDescent="0.45">
      <c r="J1610" s="13" t="str">
        <f>IFERROR(IF(C1610="","",_xlfn.XLOOKUP(C1610,$G$2:$G$6,$H$2:$H$6,0)+SUMIF(C$8:C1610,C1610,I$8:I1610)-SUMIF(C$8:C1610,C1610,H$8:H1610)),"")</f>
        <v/>
      </c>
    </row>
    <row r="1611" spans="8:10" ht="16" x14ac:dyDescent="0.45">
      <c r="J1611" s="13" t="str">
        <f>IFERROR(IF(C1611="","",_xlfn.XLOOKUP(C1611,$G$2:$G$6,$H$2:$H$6,0)+SUMIF(C$8:C1611,C1611,I$8:I1611)-SUMIF(C$8:C1611,C1611,H$8:H1611)),"")</f>
        <v/>
      </c>
    </row>
    <row r="1612" spans="8:10" ht="16" x14ac:dyDescent="0.45">
      <c r="J1612" s="13" t="str">
        <f>IFERROR(IF(C1612="","",_xlfn.XLOOKUP(C1612,$G$2:$G$6,$H$2:$H$6,0)+SUMIF(C$8:C1612,C1612,I$8:I1612)-SUMIF(C$8:C1612,C1612,H$8:H1612)),"")</f>
        <v/>
      </c>
    </row>
    <row r="1613" spans="8:10" ht="16" x14ac:dyDescent="0.45">
      <c r="J1613" s="13" t="str">
        <f>IFERROR(IF(C1613="","",_xlfn.XLOOKUP(C1613,$G$2:$G$6,$H$2:$H$6,0)+SUMIF(C$8:C1613,C1613,I$8:I1613)-SUMIF(C$8:C1613,C1613,H$8:H1613)),"")</f>
        <v/>
      </c>
    </row>
    <row r="1614" spans="8:10" ht="16" x14ac:dyDescent="0.45">
      <c r="J1614" s="13" t="str">
        <f>IFERROR(IF(C1614="","",_xlfn.XLOOKUP(C1614,$G$2:$G$6,$H$2:$H$6,0)+SUMIF(C$8:C1614,C1614,I$8:I1614)-SUMIF(C$8:C1614,C1614,H$8:H1614)),"")</f>
        <v/>
      </c>
    </row>
    <row r="1615" spans="8:10" ht="16" x14ac:dyDescent="0.45">
      <c r="J1615" s="13" t="str">
        <f>IFERROR(IF(C1615="","",_xlfn.XLOOKUP(C1615,$G$2:$G$6,$H$2:$H$6,0)+SUMIF(C$8:C1615,C1615,I$8:I1615)-SUMIF(C$8:C1615,C1615,H$8:H1615)),"")</f>
        <v/>
      </c>
    </row>
    <row r="1616" spans="8:10" ht="16" x14ac:dyDescent="0.45">
      <c r="J1616" s="13" t="str">
        <f>IFERROR(IF(C1616="","",_xlfn.XLOOKUP(C1616,$G$2:$G$6,$H$2:$H$6,0)+SUMIF(C$8:C1616,C1616,I$8:I1616)-SUMIF(C$8:C1616,C1616,H$8:H1616)),"")</f>
        <v/>
      </c>
    </row>
    <row r="1617" spans="10:10" ht="16" x14ac:dyDescent="0.45">
      <c r="J1617" s="13" t="str">
        <f>IFERROR(IF(C1617="","",_xlfn.XLOOKUP(C1617,$G$2:$G$6,$H$2:$H$6,0)+SUMIF(C$8:C1617,C1617,I$8:I1617)-SUMIF(C$8:C1617,C1617,H$8:H1617)),"")</f>
        <v/>
      </c>
    </row>
    <row r="1618" spans="10:10" ht="16" x14ac:dyDescent="0.45">
      <c r="J1618" s="13" t="str">
        <f>IFERROR(IF(C1618="","",_xlfn.XLOOKUP(C1618,$G$2:$G$6,$H$2:$H$6,0)+SUMIF(C$8:C1618,C1618,I$8:I1618)-SUMIF(C$8:C1618,C1618,H$8:H1618)),"")</f>
        <v/>
      </c>
    </row>
    <row r="1619" spans="10:10" ht="16" x14ac:dyDescent="0.45">
      <c r="J1619" s="13" t="str">
        <f>IFERROR(IF(C1619="","",_xlfn.XLOOKUP(C1619,$G$2:$G$6,$H$2:$H$6,0)+SUMIF(C$8:C1619,C1619,I$8:I1619)-SUMIF(C$8:C1619,C1619,H$8:H1619)),"")</f>
        <v/>
      </c>
    </row>
    <row r="1620" spans="10:10" ht="16" x14ac:dyDescent="0.45">
      <c r="J1620" s="13" t="str">
        <f>IFERROR(IF(C1620="","",_xlfn.XLOOKUP(C1620,$G$2:$G$6,$H$2:$H$6,0)+SUMIF(C$8:C1620,C1620,I$8:I1620)-SUMIF(C$8:C1620,C1620,H$8:H1620)),"")</f>
        <v/>
      </c>
    </row>
    <row r="1621" spans="10:10" ht="16" x14ac:dyDescent="0.45">
      <c r="J1621" s="13" t="str">
        <f>IFERROR(IF(C1621="","",_xlfn.XLOOKUP(C1621,$G$2:$G$6,$H$2:$H$6,0)+SUMIF(C$8:C1621,C1621,I$8:I1621)-SUMIF(C$8:C1621,C1621,H$8:H1621)),"")</f>
        <v/>
      </c>
    </row>
    <row r="1622" spans="10:10" ht="16" x14ac:dyDescent="0.45">
      <c r="J1622" s="13" t="str">
        <f>IFERROR(IF(C1622="","",_xlfn.XLOOKUP(C1622,$G$2:$G$6,$H$2:$H$6,0)+SUMIF(C$8:C1622,C1622,I$8:I1622)-SUMIF(C$8:C1622,C1622,H$8:H1622)),"")</f>
        <v/>
      </c>
    </row>
    <row r="1623" spans="10:10" ht="16" x14ac:dyDescent="0.45">
      <c r="J1623" s="13" t="str">
        <f>IFERROR(IF(C1623="","",_xlfn.XLOOKUP(C1623,$G$2:$G$6,$H$2:$H$6,0)+SUMIF(C$8:C1623,C1623,I$8:I1623)-SUMIF(C$8:C1623,C1623,H$8:H1623)),"")</f>
        <v/>
      </c>
    </row>
    <row r="1624" spans="10:10" ht="16" x14ac:dyDescent="0.45">
      <c r="J1624" s="13" t="str">
        <f>IFERROR(IF(C1624="","",_xlfn.XLOOKUP(C1624,$G$2:$G$6,$H$2:$H$6,0)+SUMIF(C$8:C1624,C1624,I$8:I1624)-SUMIF(C$8:C1624,C1624,H$8:H1624)),"")</f>
        <v/>
      </c>
    </row>
    <row r="1625" spans="10:10" ht="16" x14ac:dyDescent="0.45">
      <c r="J1625" s="13" t="str">
        <f>IFERROR(IF(C1625="","",_xlfn.XLOOKUP(C1625,$G$2:$G$6,$H$2:$H$6,0)+SUMIF(C$8:C1625,C1625,I$8:I1625)-SUMIF(C$8:C1625,C1625,H$8:H1625)),"")</f>
        <v/>
      </c>
    </row>
    <row r="1626" spans="10:10" ht="16" x14ac:dyDescent="0.45">
      <c r="J1626" s="13" t="str">
        <f>IFERROR(IF(C1626="","",_xlfn.XLOOKUP(C1626,$G$2:$G$6,$H$2:$H$6,0)+SUMIF(C$8:C1626,C1626,I$8:I1626)-SUMIF(C$8:C1626,C1626,H$8:H1626)),"")</f>
        <v/>
      </c>
    </row>
    <row r="1627" spans="10:10" ht="16" x14ac:dyDescent="0.45">
      <c r="J1627" s="13" t="str">
        <f>IFERROR(IF(C1627="","",_xlfn.XLOOKUP(C1627,$G$2:$G$6,$H$2:$H$6,0)+SUMIF(C$8:C1627,C1627,I$8:I1627)-SUMIF(C$8:C1627,C1627,H$8:H1627)),"")</f>
        <v/>
      </c>
    </row>
    <row r="1628" spans="10:10" ht="16" x14ac:dyDescent="0.45">
      <c r="J1628" s="13" t="str">
        <f>IFERROR(IF(C1628="","",_xlfn.XLOOKUP(C1628,$G$2:$G$6,$H$2:$H$6,0)+SUMIF(C$8:C1628,C1628,I$8:I1628)-SUMIF(C$8:C1628,C1628,H$8:H1628)),"")</f>
        <v/>
      </c>
    </row>
    <row r="1629" spans="10:10" ht="16" x14ac:dyDescent="0.45">
      <c r="J1629" s="13" t="str">
        <f>IFERROR(IF(C1629="","",_xlfn.XLOOKUP(C1629,$G$2:$G$6,$H$2:$H$6,0)+SUMIF(C$8:C1629,C1629,I$8:I1629)-SUMIF(C$8:C1629,C1629,H$8:H1629)),"")</f>
        <v/>
      </c>
    </row>
    <row r="1630" spans="10:10" ht="16" x14ac:dyDescent="0.45">
      <c r="J1630" s="13" t="str">
        <f>IFERROR(IF(C1630="","",_xlfn.XLOOKUP(C1630,$G$2:$G$6,$H$2:$H$6,0)+SUMIF(C$8:C1630,C1630,I$8:I1630)-SUMIF(C$8:C1630,C1630,H$8:H1630)),"")</f>
        <v/>
      </c>
    </row>
    <row r="1631" spans="10:10" ht="16" x14ac:dyDescent="0.45">
      <c r="J1631" s="13" t="str">
        <f>IFERROR(IF(C1631="","",_xlfn.XLOOKUP(C1631,$G$2:$G$6,$H$2:$H$6,0)+SUMIF(C$8:C1631,C1631,I$8:I1631)-SUMIF(C$8:C1631,C1631,H$8:H1631)),"")</f>
        <v/>
      </c>
    </row>
    <row r="1632" spans="10:10" ht="16" x14ac:dyDescent="0.45">
      <c r="J1632" s="13" t="str">
        <f>IFERROR(IF(C1632="","",_xlfn.XLOOKUP(C1632,$G$2:$G$6,$H$2:$H$6,0)+SUMIF(C$8:C1632,C1632,I$8:I1632)-SUMIF(C$8:C1632,C1632,H$8:H1632)),"")</f>
        <v/>
      </c>
    </row>
    <row r="1633" spans="10:10" ht="16" x14ac:dyDescent="0.45">
      <c r="J1633" s="13" t="str">
        <f>IFERROR(IF(C1633="","",_xlfn.XLOOKUP(C1633,$G$2:$G$6,$H$2:$H$6,0)+SUMIF(C$8:C1633,C1633,I$8:I1633)-SUMIF(C$8:C1633,C1633,H$8:H1633)),"")</f>
        <v/>
      </c>
    </row>
    <row r="1634" spans="10:10" ht="16" x14ac:dyDescent="0.45">
      <c r="J1634" s="13" t="str">
        <f>IFERROR(IF(C1634="","",_xlfn.XLOOKUP(C1634,$G$2:$G$6,$H$2:$H$6,0)+SUMIF(C$8:C1634,C1634,I$8:I1634)-SUMIF(C$8:C1634,C1634,H$8:H1634)),"")</f>
        <v/>
      </c>
    </row>
    <row r="1635" spans="10:10" ht="16" x14ac:dyDescent="0.45">
      <c r="J1635" s="13" t="str">
        <f>IFERROR(IF(C1635="","",_xlfn.XLOOKUP(C1635,$G$2:$G$6,$H$2:$H$6,0)+SUMIF(C$8:C1635,C1635,I$8:I1635)-SUMIF(C$8:C1635,C1635,H$8:H1635)),"")</f>
        <v/>
      </c>
    </row>
    <row r="1636" spans="10:10" ht="16" x14ac:dyDescent="0.45">
      <c r="J1636" s="13" t="str">
        <f>IFERROR(IF(C1636="","",_xlfn.XLOOKUP(C1636,$G$2:$G$6,$H$2:$H$6,0)+SUMIF(C$8:C1636,C1636,I$8:I1636)-SUMIF(C$8:C1636,C1636,H$8:H1636)),"")</f>
        <v/>
      </c>
    </row>
    <row r="1637" spans="10:10" ht="16" x14ac:dyDescent="0.45">
      <c r="J1637" s="13" t="str">
        <f>IFERROR(IF(C1637="","",_xlfn.XLOOKUP(C1637,$G$2:$G$6,$H$2:$H$6,0)+SUMIF(C$8:C1637,C1637,I$8:I1637)-SUMIF(C$8:C1637,C1637,H$8:H1637)),"")</f>
        <v/>
      </c>
    </row>
    <row r="1638" spans="10:10" ht="16" x14ac:dyDescent="0.45">
      <c r="J1638" s="13" t="str">
        <f>IFERROR(IF(C1638="","",_xlfn.XLOOKUP(C1638,$G$2:$G$6,$H$2:$H$6,0)+SUMIF(C$8:C1638,C1638,I$8:I1638)-SUMIF(C$8:C1638,C1638,H$8:H1638)),"")</f>
        <v/>
      </c>
    </row>
    <row r="1639" spans="10:10" ht="16" x14ac:dyDescent="0.45">
      <c r="J1639" s="13" t="str">
        <f>IFERROR(IF(C1639="","",_xlfn.XLOOKUP(C1639,$G$2:$G$6,$H$2:$H$6,0)+SUMIF(C$8:C1639,C1639,I$8:I1639)-SUMIF(C$8:C1639,C1639,H$8:H1639)),"")</f>
        <v/>
      </c>
    </row>
    <row r="1640" spans="10:10" ht="16" x14ac:dyDescent="0.45">
      <c r="J1640" s="13" t="str">
        <f>IFERROR(IF(C1640="","",_xlfn.XLOOKUP(C1640,$G$2:$G$6,$H$2:$H$6,0)+SUMIF(C$8:C1640,C1640,I$8:I1640)-SUMIF(C$8:C1640,C1640,H$8:H1640)),"")</f>
        <v/>
      </c>
    </row>
    <row r="1641" spans="10:10" ht="16" x14ac:dyDescent="0.45">
      <c r="J1641" s="13" t="str">
        <f>IFERROR(IF(C1641="","",_xlfn.XLOOKUP(C1641,$G$2:$G$6,$H$2:$H$6,0)+SUMIF(C$8:C1641,C1641,I$8:I1641)-SUMIF(C$8:C1641,C1641,H$8:H1641)),"")</f>
        <v/>
      </c>
    </row>
    <row r="1642" spans="10:10" ht="16" x14ac:dyDescent="0.45">
      <c r="J1642" s="13" t="str">
        <f>IFERROR(IF(C1642="","",_xlfn.XLOOKUP(C1642,$G$2:$G$6,$H$2:$H$6,0)+SUMIF(C$8:C1642,C1642,I$8:I1642)-SUMIF(C$8:C1642,C1642,H$8:H1642)),"")</f>
        <v/>
      </c>
    </row>
    <row r="1643" spans="10:10" ht="16" x14ac:dyDescent="0.45">
      <c r="J1643" s="13" t="str">
        <f>IFERROR(IF(C1643="","",_xlfn.XLOOKUP(C1643,$G$2:$G$6,$H$2:$H$6,0)+SUMIF(C$8:C1643,C1643,I$8:I1643)-SUMIF(C$8:C1643,C1643,H$8:H1643)),"")</f>
        <v/>
      </c>
    </row>
    <row r="1644" spans="10:10" ht="16" x14ac:dyDescent="0.45">
      <c r="J1644" s="13" t="str">
        <f>IFERROR(IF(C1644="","",_xlfn.XLOOKUP(C1644,$G$2:$G$6,$H$2:$H$6,0)+SUMIF(C$8:C1644,C1644,I$8:I1644)-SUMIF(C$8:C1644,C1644,H$8:H1644)),"")</f>
        <v/>
      </c>
    </row>
    <row r="1645" spans="10:10" ht="16" x14ac:dyDescent="0.45">
      <c r="J1645" s="13" t="str">
        <f>IFERROR(IF(C1645="","",_xlfn.XLOOKUP(C1645,$G$2:$G$6,$H$2:$H$6,0)+SUMIF(C$8:C1645,C1645,I$8:I1645)-SUMIF(C$8:C1645,C1645,H$8:H1645)),"")</f>
        <v/>
      </c>
    </row>
    <row r="1646" spans="10:10" ht="16" x14ac:dyDescent="0.45">
      <c r="J1646" s="13" t="str">
        <f>IFERROR(IF(C1646="","",_xlfn.XLOOKUP(C1646,$G$2:$G$6,$H$2:$H$6,0)+SUMIF(C$8:C1646,C1646,I$8:I1646)-SUMIF(C$8:C1646,C1646,H$8:H1646)),"")</f>
        <v/>
      </c>
    </row>
    <row r="1647" spans="10:10" ht="16" x14ac:dyDescent="0.45">
      <c r="J1647" s="13" t="str">
        <f>IFERROR(IF(C1647="","",_xlfn.XLOOKUP(C1647,$G$2:$G$6,$H$2:$H$6,0)+SUMIF(C$8:C1647,C1647,I$8:I1647)-SUMIF(C$8:C1647,C1647,H$8:H1647)),"")</f>
        <v/>
      </c>
    </row>
    <row r="1648" spans="10:10" ht="16" x14ac:dyDescent="0.45">
      <c r="J1648" s="13" t="str">
        <f>IFERROR(IF(C1648="","",_xlfn.XLOOKUP(C1648,$G$2:$G$6,$H$2:$H$6,0)+SUMIF(C$8:C1648,C1648,I$8:I1648)-SUMIF(C$8:C1648,C1648,H$8:H1648)),"")</f>
        <v/>
      </c>
    </row>
    <row r="1649" spans="10:10" ht="16" x14ac:dyDescent="0.45">
      <c r="J1649" s="13" t="str">
        <f>IFERROR(IF(C1649="","",_xlfn.XLOOKUP(C1649,$G$2:$G$6,$H$2:$H$6,0)+SUMIF(C$8:C1649,C1649,I$8:I1649)-SUMIF(C$8:C1649,C1649,H$8:H1649)),"")</f>
        <v/>
      </c>
    </row>
    <row r="1650" spans="10:10" ht="16" x14ac:dyDescent="0.45">
      <c r="J1650" s="13" t="str">
        <f>IFERROR(IF(C1650="","",_xlfn.XLOOKUP(C1650,$G$2:$G$6,$H$2:$H$6,0)+SUMIF(C$8:C1650,C1650,I$8:I1650)-SUMIF(C$8:C1650,C1650,H$8:H1650)),"")</f>
        <v/>
      </c>
    </row>
    <row r="1651" spans="10:10" ht="16" x14ac:dyDescent="0.45">
      <c r="J1651" s="13" t="str">
        <f>IFERROR(IF(C1651="","",_xlfn.XLOOKUP(C1651,$G$2:$G$6,$H$2:$H$6,0)+SUMIF(C$8:C1651,C1651,I$8:I1651)-SUMIF(C$8:C1651,C1651,H$8:H1651)),"")</f>
        <v/>
      </c>
    </row>
    <row r="1652" spans="10:10" ht="16" x14ac:dyDescent="0.45">
      <c r="J1652" s="13" t="str">
        <f>IFERROR(IF(C1652="","",_xlfn.XLOOKUP(C1652,$G$2:$G$6,$H$2:$H$6,0)+SUMIF(C$8:C1652,C1652,I$8:I1652)-SUMIF(C$8:C1652,C1652,H$8:H1652)),"")</f>
        <v/>
      </c>
    </row>
    <row r="1653" spans="10:10" ht="16" x14ac:dyDescent="0.45">
      <c r="J1653" s="13" t="str">
        <f>IFERROR(IF(C1653="","",_xlfn.XLOOKUP(C1653,$G$2:$G$6,$H$2:$H$6,0)+SUMIF(C$8:C1653,C1653,I$8:I1653)-SUMIF(C$8:C1653,C1653,H$8:H1653)),"")</f>
        <v/>
      </c>
    </row>
    <row r="1654" spans="10:10" ht="16" x14ac:dyDescent="0.45">
      <c r="J1654" s="13" t="str">
        <f>IFERROR(IF(C1654="","",_xlfn.XLOOKUP(C1654,$G$2:$G$6,$H$2:$H$6,0)+SUMIF(C$8:C1654,C1654,I$8:I1654)-SUMIF(C$8:C1654,C1654,H$8:H1654)),"")</f>
        <v/>
      </c>
    </row>
    <row r="1655" spans="10:10" ht="16" x14ac:dyDescent="0.45">
      <c r="J1655" s="13" t="str">
        <f>IFERROR(IF(C1655="","",_xlfn.XLOOKUP(C1655,$G$2:$G$6,$H$2:$H$6,0)+SUMIF(C$8:C1655,C1655,I$8:I1655)-SUMIF(C$8:C1655,C1655,H$8:H1655)),"")</f>
        <v/>
      </c>
    </row>
    <row r="1656" spans="10:10" ht="16" x14ac:dyDescent="0.45">
      <c r="J1656" s="13" t="str">
        <f>IFERROR(IF(C1656="","",_xlfn.XLOOKUP(C1656,$G$2:$G$6,$H$2:$H$6,0)+SUMIF(C$8:C1656,C1656,I$8:I1656)-SUMIF(C$8:C1656,C1656,H$8:H1656)),"")</f>
        <v/>
      </c>
    </row>
    <row r="1657" spans="10:10" ht="16" x14ac:dyDescent="0.45">
      <c r="J1657" s="13" t="str">
        <f>IFERROR(IF(C1657="","",_xlfn.XLOOKUP(C1657,$G$2:$G$6,$H$2:$H$6,0)+SUMIF(C$8:C1657,C1657,I$8:I1657)-SUMIF(C$8:C1657,C1657,H$8:H1657)),"")</f>
        <v/>
      </c>
    </row>
    <row r="1658" spans="10:10" ht="16" x14ac:dyDescent="0.45">
      <c r="J1658" s="13" t="str">
        <f>IFERROR(IF(C1658="","",_xlfn.XLOOKUP(C1658,$G$2:$G$6,$H$2:$H$6,0)+SUMIF(C$8:C1658,C1658,I$8:I1658)-SUMIF(C$8:C1658,C1658,H$8:H1658)),"")</f>
        <v/>
      </c>
    </row>
    <row r="1659" spans="10:10" ht="16" x14ac:dyDescent="0.45">
      <c r="J1659" s="13" t="str">
        <f>IFERROR(IF(C1659="","",_xlfn.XLOOKUP(C1659,$G$2:$G$6,$H$2:$H$6,0)+SUMIF(C$8:C1659,C1659,I$8:I1659)-SUMIF(C$8:C1659,C1659,H$8:H1659)),"")</f>
        <v/>
      </c>
    </row>
    <row r="1660" spans="10:10" ht="16" x14ac:dyDescent="0.45">
      <c r="J1660" s="13" t="str">
        <f>IFERROR(IF(C1660="","",_xlfn.XLOOKUP(C1660,$G$2:$G$6,$H$2:$H$6,0)+SUMIF(C$8:C1660,C1660,I$8:I1660)-SUMIF(C$8:C1660,C1660,H$8:H1660)),"")</f>
        <v/>
      </c>
    </row>
    <row r="1661" spans="10:10" ht="16" x14ac:dyDescent="0.45">
      <c r="J1661" s="13" t="str">
        <f>IFERROR(IF(C1661="","",_xlfn.XLOOKUP(C1661,$G$2:$G$6,$H$2:$H$6,0)+SUMIF(C$8:C1661,C1661,I$8:I1661)-SUMIF(C$8:C1661,C1661,H$8:H1661)),"")</f>
        <v/>
      </c>
    </row>
    <row r="1662" spans="10:10" ht="16" x14ac:dyDescent="0.45">
      <c r="J1662" s="13" t="str">
        <f>IFERROR(IF(C1662="","",_xlfn.XLOOKUP(C1662,$G$2:$G$6,$H$2:$H$6,0)+SUMIF(C$8:C1662,C1662,I$8:I1662)-SUMIF(C$8:C1662,C1662,H$8:H1662)),"")</f>
        <v/>
      </c>
    </row>
    <row r="1663" spans="10:10" ht="16" x14ac:dyDescent="0.45">
      <c r="J1663" s="13" t="str">
        <f>IFERROR(IF(C1663="","",_xlfn.XLOOKUP(C1663,$G$2:$G$6,$H$2:$H$6,0)+SUMIF(C$8:C1663,C1663,I$8:I1663)-SUMIF(C$8:C1663,C1663,H$8:H1663)),"")</f>
        <v/>
      </c>
    </row>
    <row r="1664" spans="10:10" ht="16" x14ac:dyDescent="0.45">
      <c r="J1664" s="13" t="str">
        <f>IFERROR(IF(C1664="","",_xlfn.XLOOKUP(C1664,$G$2:$G$6,$H$2:$H$6,0)+SUMIF(C$8:C1664,C1664,I$8:I1664)-SUMIF(C$8:C1664,C1664,H$8:H1664)),"")</f>
        <v/>
      </c>
    </row>
    <row r="1665" spans="10:10" ht="16" x14ac:dyDescent="0.45">
      <c r="J1665" s="13" t="str">
        <f>IFERROR(IF(C1665="","",_xlfn.XLOOKUP(C1665,$G$2:$G$6,$H$2:$H$6,0)+SUMIF(C$8:C1665,C1665,I$8:I1665)-SUMIF(C$8:C1665,C1665,H$8:H1665)),"")</f>
        <v/>
      </c>
    </row>
    <row r="1666" spans="10:10" ht="16" x14ac:dyDescent="0.45">
      <c r="J1666" s="13" t="str">
        <f>IFERROR(IF(C1666="","",_xlfn.XLOOKUP(C1666,$G$2:$G$6,$H$2:$H$6,0)+SUMIF(C$8:C1666,C1666,I$8:I1666)-SUMIF(C$8:C1666,C1666,H$8:H1666)),"")</f>
        <v/>
      </c>
    </row>
    <row r="1667" spans="10:10" ht="16" x14ac:dyDescent="0.45">
      <c r="J1667" s="13" t="str">
        <f>IFERROR(IF(C1667="","",_xlfn.XLOOKUP(C1667,$G$2:$G$6,$H$2:$H$6,0)+SUMIF(C$8:C1667,C1667,I$8:I1667)-SUMIF(C$8:C1667,C1667,H$8:H1667)),"")</f>
        <v/>
      </c>
    </row>
    <row r="1668" spans="10:10" ht="16" x14ac:dyDescent="0.45">
      <c r="J1668" s="13" t="str">
        <f>IFERROR(IF(C1668="","",_xlfn.XLOOKUP(C1668,$G$2:$G$6,$H$2:$H$6,0)+SUMIF(C$8:C1668,C1668,I$8:I1668)-SUMIF(C$8:C1668,C1668,H$8:H1668)),"")</f>
        <v/>
      </c>
    </row>
    <row r="1669" spans="10:10" ht="16" x14ac:dyDescent="0.45">
      <c r="J1669" s="13" t="str">
        <f>IFERROR(IF(C1669="","",_xlfn.XLOOKUP(C1669,$G$2:$G$6,$H$2:$H$6,0)+SUMIF(C$8:C1669,C1669,I$8:I1669)-SUMIF(C$8:C1669,C1669,H$8:H1669)),"")</f>
        <v/>
      </c>
    </row>
    <row r="1670" spans="10:10" ht="16" x14ac:dyDescent="0.45">
      <c r="J1670" s="13" t="str">
        <f>IFERROR(IF(C1670="","",_xlfn.XLOOKUP(C1670,$G$2:$G$6,$H$2:$H$6,0)+SUMIF(C$8:C1670,C1670,I$8:I1670)-SUMIF(C$8:C1670,C1670,H$8:H1670)),"")</f>
        <v/>
      </c>
    </row>
    <row r="1671" spans="10:10" ht="16" x14ac:dyDescent="0.45">
      <c r="J1671" s="13" t="str">
        <f>IFERROR(IF(C1671="","",_xlfn.XLOOKUP(C1671,$G$2:$G$6,$H$2:$H$6,0)+SUMIF(C$8:C1671,C1671,I$8:I1671)-SUMIF(C$8:C1671,C1671,H$8:H1671)),"")</f>
        <v/>
      </c>
    </row>
    <row r="1672" spans="10:10" ht="16" x14ac:dyDescent="0.45">
      <c r="J1672" s="13" t="str">
        <f>IFERROR(IF(C1672="","",_xlfn.XLOOKUP(C1672,$G$2:$G$6,$H$2:$H$6,0)+SUMIF(C$8:C1672,C1672,I$8:I1672)-SUMIF(C$8:C1672,C1672,H$8:H1672)),"")</f>
        <v/>
      </c>
    </row>
    <row r="1673" spans="10:10" ht="16" x14ac:dyDescent="0.45">
      <c r="J1673" s="13" t="str">
        <f>IFERROR(IF(C1673="","",_xlfn.XLOOKUP(C1673,$G$2:$G$6,$H$2:$H$6,0)+SUMIF(C$8:C1673,C1673,I$8:I1673)-SUMIF(C$8:C1673,C1673,H$8:H1673)),"")</f>
        <v/>
      </c>
    </row>
    <row r="1674" spans="10:10" ht="16" x14ac:dyDescent="0.45">
      <c r="J1674" s="13" t="str">
        <f>IFERROR(IF(C1674="","",_xlfn.XLOOKUP(C1674,$G$2:$G$6,$H$2:$H$6,0)+SUMIF(C$8:C1674,C1674,I$8:I1674)-SUMIF(C$8:C1674,C1674,H$8:H1674)),"")</f>
        <v/>
      </c>
    </row>
    <row r="1675" spans="10:10" ht="16" x14ac:dyDescent="0.45">
      <c r="J1675" s="13" t="str">
        <f>IFERROR(IF(C1675="","",_xlfn.XLOOKUP(C1675,$G$2:$G$6,$H$2:$H$6,0)+SUMIF(C$8:C1675,C1675,I$8:I1675)-SUMIF(C$8:C1675,C1675,H$8:H1675)),"")</f>
        <v/>
      </c>
    </row>
    <row r="1676" spans="10:10" ht="16" x14ac:dyDescent="0.45">
      <c r="J1676" s="13" t="str">
        <f>IFERROR(IF(C1676="","",_xlfn.XLOOKUP(C1676,$G$2:$G$6,$H$2:$H$6,0)+SUMIF(C$8:C1676,C1676,I$8:I1676)-SUMIF(C$8:C1676,C1676,H$8:H1676)),"")</f>
        <v/>
      </c>
    </row>
    <row r="1677" spans="10:10" ht="16" x14ac:dyDescent="0.45">
      <c r="J1677" s="13" t="str">
        <f>IFERROR(IF(C1677="","",_xlfn.XLOOKUP(C1677,$G$2:$G$6,$H$2:$H$6,0)+SUMIF(C$8:C1677,C1677,I$8:I1677)-SUMIF(C$8:C1677,C1677,H$8:H1677)),"")</f>
        <v/>
      </c>
    </row>
    <row r="1678" spans="10:10" ht="16" x14ac:dyDescent="0.45">
      <c r="J1678" s="13" t="str">
        <f>IFERROR(IF(C1678="","",_xlfn.XLOOKUP(C1678,$G$2:$G$6,$H$2:$H$6,0)+SUMIF(C$8:C1678,C1678,I$8:I1678)-SUMIF(C$8:C1678,C1678,H$8:H1678)),"")</f>
        <v/>
      </c>
    </row>
    <row r="1679" spans="10:10" ht="16" x14ac:dyDescent="0.45">
      <c r="J1679" s="13" t="str">
        <f>IFERROR(IF(C1679="","",_xlfn.XLOOKUP(C1679,$G$2:$G$6,$H$2:$H$6,0)+SUMIF(C$8:C1679,C1679,I$8:I1679)-SUMIF(C$8:C1679,C1679,H$8:H1679)),"")</f>
        <v/>
      </c>
    </row>
    <row r="1680" spans="10:10" ht="16" x14ac:dyDescent="0.45">
      <c r="J1680" s="13" t="str">
        <f>IFERROR(IF(C1680="","",_xlfn.XLOOKUP(C1680,$G$2:$G$6,$H$2:$H$6,0)+SUMIF(C$8:C1680,C1680,I$8:I1680)-SUMIF(C$8:C1680,C1680,H$8:H1680)),"")</f>
        <v/>
      </c>
    </row>
    <row r="1681" spans="10:10" ht="16" x14ac:dyDescent="0.45">
      <c r="J1681" s="13" t="str">
        <f>IFERROR(IF(C1681="","",_xlfn.XLOOKUP(C1681,$G$2:$G$6,$H$2:$H$6,0)+SUMIF(C$8:C1681,C1681,I$8:I1681)-SUMIF(C$8:C1681,C1681,H$8:H1681)),"")</f>
        <v/>
      </c>
    </row>
    <row r="1682" spans="10:10" ht="16" x14ac:dyDescent="0.45">
      <c r="J1682" s="13" t="str">
        <f>IFERROR(IF(C1682="","",_xlfn.XLOOKUP(C1682,$G$2:$G$6,$H$2:$H$6,0)+SUMIF(C$8:C1682,C1682,I$8:I1682)-SUMIF(C$8:C1682,C1682,H$8:H1682)),"")</f>
        <v/>
      </c>
    </row>
    <row r="1683" spans="10:10" ht="16" x14ac:dyDescent="0.45">
      <c r="J1683" s="13" t="str">
        <f>IFERROR(IF(C1683="","",_xlfn.XLOOKUP(C1683,$G$2:$G$6,$H$2:$H$6,0)+SUMIF(C$8:C1683,C1683,I$8:I1683)-SUMIF(C$8:C1683,C1683,H$8:H1683)),"")</f>
        <v/>
      </c>
    </row>
    <row r="1684" spans="10:10" ht="16" x14ac:dyDescent="0.45">
      <c r="J1684" s="13" t="str">
        <f>IFERROR(IF(C1684="","",_xlfn.XLOOKUP(C1684,$G$2:$G$6,$H$2:$H$6,0)+SUMIF(C$8:C1684,C1684,I$8:I1684)-SUMIF(C$8:C1684,C1684,H$8:H1684)),"")</f>
        <v/>
      </c>
    </row>
    <row r="1685" spans="10:10" ht="16" x14ac:dyDescent="0.45">
      <c r="J1685" s="13" t="str">
        <f>IFERROR(IF(C1685="","",_xlfn.XLOOKUP(C1685,$G$2:$G$6,$H$2:$H$6,0)+SUMIF(C$8:C1685,C1685,I$8:I1685)-SUMIF(C$8:C1685,C1685,H$8:H1685)),"")</f>
        <v/>
      </c>
    </row>
    <row r="1686" spans="10:10" ht="16" x14ac:dyDescent="0.45">
      <c r="J1686" s="13" t="str">
        <f>IFERROR(IF(C1686="","",_xlfn.XLOOKUP(C1686,$G$2:$G$6,$H$2:$H$6,0)+SUMIF(C$8:C1686,C1686,I$8:I1686)-SUMIF(C$8:C1686,C1686,H$8:H1686)),"")</f>
        <v/>
      </c>
    </row>
    <row r="1687" spans="10:10" ht="16" x14ac:dyDescent="0.45">
      <c r="J1687" s="13" t="str">
        <f>IFERROR(IF(C1687="","",_xlfn.XLOOKUP(C1687,$G$2:$G$6,$H$2:$H$6,0)+SUMIF(C$8:C1687,C1687,I$8:I1687)-SUMIF(C$8:C1687,C1687,H$8:H1687)),"")</f>
        <v/>
      </c>
    </row>
    <row r="1688" spans="10:10" ht="16" x14ac:dyDescent="0.45">
      <c r="J1688" s="13" t="str">
        <f>IFERROR(IF(C1688="","",_xlfn.XLOOKUP(C1688,$G$2:$G$6,$H$2:$H$6,0)+SUMIF(C$8:C1688,C1688,I$8:I1688)-SUMIF(C$8:C1688,C1688,H$8:H1688)),"")</f>
        <v/>
      </c>
    </row>
    <row r="1689" spans="10:10" ht="16" x14ac:dyDescent="0.45">
      <c r="J1689" s="13" t="str">
        <f>IFERROR(IF(C1689="","",_xlfn.XLOOKUP(C1689,$G$2:$G$6,$H$2:$H$6,0)+SUMIF(C$8:C1689,C1689,I$8:I1689)-SUMIF(C$8:C1689,C1689,H$8:H1689)),"")</f>
        <v/>
      </c>
    </row>
    <row r="1690" spans="10:10" ht="16" x14ac:dyDescent="0.45">
      <c r="J1690" s="13" t="str">
        <f>IFERROR(IF(C1690="","",_xlfn.XLOOKUP(C1690,$G$2:$G$6,$H$2:$H$6,0)+SUMIF(C$8:C1690,C1690,I$8:I1690)-SUMIF(C$8:C1690,C1690,H$8:H1690)),"")</f>
        <v/>
      </c>
    </row>
    <row r="1691" spans="10:10" ht="16" x14ac:dyDescent="0.45">
      <c r="J1691" s="13" t="str">
        <f>IFERROR(IF(C1691="","",_xlfn.XLOOKUP(C1691,$G$2:$G$6,$H$2:$H$6,0)+SUMIF(C$8:C1691,C1691,I$8:I1691)-SUMIF(C$8:C1691,C1691,H$8:H1691)),"")</f>
        <v/>
      </c>
    </row>
    <row r="1692" spans="10:10" ht="16" x14ac:dyDescent="0.45">
      <c r="J1692" s="13" t="str">
        <f>IFERROR(IF(C1692="","",_xlfn.XLOOKUP(C1692,$G$2:$G$6,$H$2:$H$6,0)+SUMIF(C$8:C1692,C1692,I$8:I1692)-SUMIF(C$8:C1692,C1692,H$8:H1692)),"")</f>
        <v/>
      </c>
    </row>
    <row r="1693" spans="10:10" ht="16" x14ac:dyDescent="0.45">
      <c r="J1693" s="13" t="str">
        <f>IFERROR(IF(C1693="","",_xlfn.XLOOKUP(C1693,$G$2:$G$6,$H$2:$H$6,0)+SUMIF(C$8:C1693,C1693,I$8:I1693)-SUMIF(C$8:C1693,C1693,H$8:H1693)),"")</f>
        <v/>
      </c>
    </row>
    <row r="1694" spans="10:10" ht="16" x14ac:dyDescent="0.45">
      <c r="J1694" s="13" t="str">
        <f>IFERROR(IF(C1694="","",_xlfn.XLOOKUP(C1694,$G$2:$G$6,$H$2:$H$6,0)+SUMIF(C$8:C1694,C1694,I$8:I1694)-SUMIF(C$8:C1694,C1694,H$8:H1694)),"")</f>
        <v/>
      </c>
    </row>
    <row r="1695" spans="10:10" ht="16" x14ac:dyDescent="0.45">
      <c r="J1695" s="13" t="str">
        <f>IFERROR(IF(C1695="","",_xlfn.XLOOKUP(C1695,$G$2:$G$6,$H$2:$H$6,0)+SUMIF(C$8:C1695,C1695,I$8:I1695)-SUMIF(C$8:C1695,C1695,H$8:H1695)),"")</f>
        <v/>
      </c>
    </row>
    <row r="1696" spans="10:10" ht="16" x14ac:dyDescent="0.45">
      <c r="J1696" s="13" t="str">
        <f>IFERROR(IF(C1696="","",_xlfn.XLOOKUP(C1696,$G$2:$G$6,$H$2:$H$6,0)+SUMIF(C$8:C1696,C1696,I$8:I1696)-SUMIF(C$8:C1696,C1696,H$8:H1696)),"")</f>
        <v/>
      </c>
    </row>
    <row r="1697" spans="10:10" ht="16" x14ac:dyDescent="0.45">
      <c r="J1697" s="13" t="str">
        <f>IFERROR(IF(C1697="","",_xlfn.XLOOKUP(C1697,$G$2:$G$6,$H$2:$H$6,0)+SUMIF(C$8:C1697,C1697,I$8:I1697)-SUMIF(C$8:C1697,C1697,H$8:H1697)),"")</f>
        <v/>
      </c>
    </row>
    <row r="1698" spans="10:10" ht="16" x14ac:dyDescent="0.45">
      <c r="J1698" s="13" t="str">
        <f>IFERROR(IF(C1698="","",_xlfn.XLOOKUP(C1698,$G$2:$G$6,$H$2:$H$6,0)+SUMIF(C$8:C1698,C1698,I$8:I1698)-SUMIF(C$8:C1698,C1698,H$8:H1698)),"")</f>
        <v/>
      </c>
    </row>
    <row r="1699" spans="10:10" ht="16" x14ac:dyDescent="0.45">
      <c r="J1699" s="13" t="str">
        <f>IFERROR(IF(C1699="","",_xlfn.XLOOKUP(C1699,$G$2:$G$6,$H$2:$H$6,0)+SUMIF(C$8:C1699,C1699,I$8:I1699)-SUMIF(C$8:C1699,C1699,H$8:H1699)),"")</f>
        <v/>
      </c>
    </row>
    <row r="1700" spans="10:10" ht="16" x14ac:dyDescent="0.45">
      <c r="J1700" s="13" t="str">
        <f>IFERROR(IF(C1700="","",_xlfn.XLOOKUP(C1700,$G$2:$G$6,$H$2:$H$6,0)+SUMIF(C$8:C1700,C1700,I$8:I1700)-SUMIF(C$8:C1700,C1700,H$8:H1700)),"")</f>
        <v/>
      </c>
    </row>
    <row r="1701" spans="10:10" ht="16" x14ac:dyDescent="0.45">
      <c r="J1701" s="13" t="str">
        <f>IFERROR(IF(C1701="","",_xlfn.XLOOKUP(C1701,$G$2:$G$6,$H$2:$H$6,0)+SUMIF(C$8:C1701,C1701,I$8:I1701)-SUMIF(C$8:C1701,C1701,H$8:H1701)),"")</f>
        <v/>
      </c>
    </row>
    <row r="1702" spans="10:10" ht="16" x14ac:dyDescent="0.45">
      <c r="J1702" s="13" t="str">
        <f>IFERROR(IF(C1702="","",_xlfn.XLOOKUP(C1702,$G$2:$G$6,$H$2:$H$6,0)+SUMIF(C$8:C1702,C1702,I$8:I1702)-SUMIF(C$8:C1702,C1702,H$8:H1702)),"")</f>
        <v/>
      </c>
    </row>
    <row r="1703" spans="10:10" ht="16" x14ac:dyDescent="0.45">
      <c r="J1703" s="13" t="str">
        <f>IFERROR(IF(C1703="","",_xlfn.XLOOKUP(C1703,$G$2:$G$6,$H$2:$H$6,0)+SUMIF(C$8:C1703,C1703,I$8:I1703)-SUMIF(C$8:C1703,C1703,H$8:H1703)),"")</f>
        <v/>
      </c>
    </row>
    <row r="1704" spans="10:10" ht="16" x14ac:dyDescent="0.45">
      <c r="J1704" s="13" t="str">
        <f>IFERROR(IF(C1704="","",_xlfn.XLOOKUP(C1704,$G$2:$G$6,$H$2:$H$6,0)+SUMIF(C$8:C1704,C1704,I$8:I1704)-SUMIF(C$8:C1704,C1704,H$8:H1704)),"")</f>
        <v/>
      </c>
    </row>
    <row r="1705" spans="10:10" ht="16" x14ac:dyDescent="0.45">
      <c r="J1705" s="13" t="str">
        <f>IFERROR(IF(C1705="","",_xlfn.XLOOKUP(C1705,$G$2:$G$6,$H$2:$H$6,0)+SUMIF(C$8:C1705,C1705,I$8:I1705)-SUMIF(C$8:C1705,C1705,H$8:H1705)),"")</f>
        <v/>
      </c>
    </row>
    <row r="1706" spans="10:10" ht="16" x14ac:dyDescent="0.45">
      <c r="J1706" s="13" t="str">
        <f>IFERROR(IF(C1706="","",_xlfn.XLOOKUP(C1706,$G$2:$G$6,$H$2:$H$6,0)+SUMIF(C$8:C1706,C1706,I$8:I1706)-SUMIF(C$8:C1706,C1706,H$8:H1706)),"")</f>
        <v/>
      </c>
    </row>
    <row r="1707" spans="10:10" ht="16" x14ac:dyDescent="0.45">
      <c r="J1707" s="13" t="str">
        <f>IFERROR(IF(C1707="","",_xlfn.XLOOKUP(C1707,$G$2:$G$6,$H$2:$H$6,0)+SUMIF(C$8:C1707,C1707,I$8:I1707)-SUMIF(C$8:C1707,C1707,H$8:H1707)),"")</f>
        <v/>
      </c>
    </row>
    <row r="1708" spans="10:10" ht="16" x14ac:dyDescent="0.45">
      <c r="J1708" s="13" t="str">
        <f>IFERROR(IF(C1708="","",_xlfn.XLOOKUP(C1708,$G$2:$G$6,$H$2:$H$6,0)+SUMIF(C$8:C1708,C1708,I$8:I1708)-SUMIF(C$8:C1708,C1708,H$8:H1708)),"")</f>
        <v/>
      </c>
    </row>
    <row r="1709" spans="10:10" ht="16" x14ac:dyDescent="0.45">
      <c r="J1709" s="13" t="str">
        <f>IFERROR(IF(C1709="","",_xlfn.XLOOKUP(C1709,$G$2:$G$6,$H$2:$H$6,0)+SUMIF(C$8:C1709,C1709,I$8:I1709)-SUMIF(C$8:C1709,C1709,H$8:H1709)),"")</f>
        <v/>
      </c>
    </row>
    <row r="1710" spans="10:10" ht="16" x14ac:dyDescent="0.45">
      <c r="J1710" s="13" t="str">
        <f>IFERROR(IF(C1710="","",_xlfn.XLOOKUP(C1710,$G$2:$G$6,$H$2:$H$6,0)+SUMIF(C$8:C1710,C1710,I$8:I1710)-SUMIF(C$8:C1710,C1710,H$8:H1710)),"")</f>
        <v/>
      </c>
    </row>
    <row r="1711" spans="10:10" ht="16" x14ac:dyDescent="0.45">
      <c r="J1711" s="13" t="str">
        <f>IFERROR(IF(C1711="","",_xlfn.XLOOKUP(C1711,$G$2:$G$6,$H$2:$H$6,0)+SUMIF(C$8:C1711,C1711,I$8:I1711)-SUMIF(C$8:C1711,C1711,H$8:H1711)),"")</f>
        <v/>
      </c>
    </row>
    <row r="1712" spans="10:10" ht="16" x14ac:dyDescent="0.45">
      <c r="J1712" s="13" t="str">
        <f>IFERROR(IF(C1712="","",_xlfn.XLOOKUP(C1712,$G$2:$G$6,$H$2:$H$6,0)+SUMIF(C$8:C1712,C1712,I$8:I1712)-SUMIF(C$8:C1712,C1712,H$8:H1712)),"")</f>
        <v/>
      </c>
    </row>
    <row r="1713" spans="10:10" ht="16" x14ac:dyDescent="0.45">
      <c r="J1713" s="13" t="str">
        <f>IFERROR(IF(C1713="","",_xlfn.XLOOKUP(C1713,$G$2:$G$6,$H$2:$H$6,0)+SUMIF(C$8:C1713,C1713,I$8:I1713)-SUMIF(C$8:C1713,C1713,H$8:H1713)),"")</f>
        <v/>
      </c>
    </row>
    <row r="1714" spans="10:10" ht="16" x14ac:dyDescent="0.45">
      <c r="J1714" s="13" t="str">
        <f>IFERROR(IF(C1714="","",_xlfn.XLOOKUP(C1714,$G$2:$G$6,$H$2:$H$6,0)+SUMIF(C$8:C1714,C1714,I$8:I1714)-SUMIF(C$8:C1714,C1714,H$8:H1714)),"")</f>
        <v/>
      </c>
    </row>
    <row r="1715" spans="10:10" ht="16" x14ac:dyDescent="0.45">
      <c r="J1715" s="13" t="str">
        <f>IFERROR(IF(C1715="","",_xlfn.XLOOKUP(C1715,$G$2:$G$6,$H$2:$H$6,0)+SUMIF(C$8:C1715,C1715,I$8:I1715)-SUMIF(C$8:C1715,C1715,H$8:H1715)),"")</f>
        <v/>
      </c>
    </row>
    <row r="1716" spans="10:10" ht="16" x14ac:dyDescent="0.45">
      <c r="J1716" s="13" t="str">
        <f>IFERROR(IF(C1716="","",_xlfn.XLOOKUP(C1716,$G$2:$G$6,$H$2:$H$6,0)+SUMIF(C$8:C1716,C1716,I$8:I1716)-SUMIF(C$8:C1716,C1716,H$8:H1716)),"")</f>
        <v/>
      </c>
    </row>
    <row r="1717" spans="10:10" ht="16" x14ac:dyDescent="0.45">
      <c r="J1717" s="13" t="str">
        <f>IFERROR(IF(C1717="","",_xlfn.XLOOKUP(C1717,$G$2:$G$6,$H$2:$H$6,0)+SUMIF(C$8:C1717,C1717,I$8:I1717)-SUMIF(C$8:C1717,C1717,H$8:H1717)),"")</f>
        <v/>
      </c>
    </row>
    <row r="1718" spans="10:10" ht="16" x14ac:dyDescent="0.45">
      <c r="J1718" s="13" t="str">
        <f>IFERROR(IF(C1718="","",_xlfn.XLOOKUP(C1718,$G$2:$G$6,$H$2:$H$6,0)+SUMIF(C$8:C1718,C1718,I$8:I1718)-SUMIF(C$8:C1718,C1718,H$8:H1718)),"")</f>
        <v/>
      </c>
    </row>
    <row r="1719" spans="10:10" ht="16" x14ac:dyDescent="0.45">
      <c r="J1719" s="13" t="str">
        <f>IFERROR(IF(C1719="","",_xlfn.XLOOKUP(C1719,$G$2:$G$6,$H$2:$H$6,0)+SUMIF(C$8:C1719,C1719,I$8:I1719)-SUMIF(C$8:C1719,C1719,H$8:H1719)),"")</f>
        <v/>
      </c>
    </row>
    <row r="1720" spans="10:10" ht="16" x14ac:dyDescent="0.45">
      <c r="J1720" s="13" t="str">
        <f>IFERROR(IF(C1720="","",_xlfn.XLOOKUP(C1720,$G$2:$G$6,$H$2:$H$6,0)+SUMIF(C$8:C1720,C1720,I$8:I1720)-SUMIF(C$8:C1720,C1720,H$8:H1720)),"")</f>
        <v/>
      </c>
    </row>
    <row r="1721" spans="10:10" ht="16" x14ac:dyDescent="0.45">
      <c r="J1721" s="13" t="str">
        <f>IFERROR(IF(C1721="","",_xlfn.XLOOKUP(C1721,$G$2:$G$6,$H$2:$H$6,0)+SUMIF(C$8:C1721,C1721,I$8:I1721)-SUMIF(C$8:C1721,C1721,H$8:H1721)),"")</f>
        <v/>
      </c>
    </row>
    <row r="1722" spans="10:10" ht="16" x14ac:dyDescent="0.45">
      <c r="J1722" s="13" t="str">
        <f>IFERROR(IF(C1722="","",_xlfn.XLOOKUP(C1722,$G$2:$G$6,$H$2:$H$6,0)+SUMIF(C$8:C1722,C1722,I$8:I1722)-SUMIF(C$8:C1722,C1722,H$8:H1722)),"")</f>
        <v/>
      </c>
    </row>
    <row r="1723" spans="10:10" ht="16" x14ac:dyDescent="0.45">
      <c r="J1723" s="13" t="str">
        <f>IFERROR(IF(C1723="","",_xlfn.XLOOKUP(C1723,$G$2:$G$6,$H$2:$H$6,0)+SUMIF(C$8:C1723,C1723,I$8:I1723)-SUMIF(C$8:C1723,C1723,H$8:H1723)),"")</f>
        <v/>
      </c>
    </row>
    <row r="1724" spans="10:10" ht="16" x14ac:dyDescent="0.45">
      <c r="J1724" s="13" t="str">
        <f>IFERROR(IF(C1724="","",_xlfn.XLOOKUP(C1724,$G$2:$G$6,$H$2:$H$6,0)+SUMIF(C$8:C1724,C1724,I$8:I1724)-SUMIF(C$8:C1724,C1724,H$8:H1724)),"")</f>
        <v/>
      </c>
    </row>
    <row r="1725" spans="10:10" ht="16" x14ac:dyDescent="0.45">
      <c r="J1725" s="13" t="str">
        <f>IFERROR(IF(C1725="","",_xlfn.XLOOKUP(C1725,$G$2:$G$6,$H$2:$H$6,0)+SUMIF(C$8:C1725,C1725,I$8:I1725)-SUMIF(C$8:C1725,C1725,H$8:H1725)),"")</f>
        <v/>
      </c>
    </row>
    <row r="1726" spans="10:10" ht="16" x14ac:dyDescent="0.45">
      <c r="J1726" s="13" t="str">
        <f>IFERROR(IF(C1726="","",_xlfn.XLOOKUP(C1726,$G$2:$G$6,$H$2:$H$6,0)+SUMIF(C$8:C1726,C1726,I$8:I1726)-SUMIF(C$8:C1726,C1726,H$8:H1726)),"")</f>
        <v/>
      </c>
    </row>
    <row r="1727" spans="10:10" ht="16" x14ac:dyDescent="0.45">
      <c r="J1727" s="13" t="str">
        <f>IFERROR(IF(C1727="","",_xlfn.XLOOKUP(C1727,$G$2:$G$6,$H$2:$H$6,0)+SUMIF(C$8:C1727,C1727,I$8:I1727)-SUMIF(C$8:C1727,C1727,H$8:H1727)),"")</f>
        <v/>
      </c>
    </row>
    <row r="1728" spans="10:10" ht="16" x14ac:dyDescent="0.45">
      <c r="J1728" s="13" t="str">
        <f>IFERROR(IF(C1728="","",_xlfn.XLOOKUP(C1728,$G$2:$G$6,$H$2:$H$6,0)+SUMIF(C$8:C1728,C1728,I$8:I1728)-SUMIF(C$8:C1728,C1728,H$8:H1728)),"")</f>
        <v/>
      </c>
    </row>
    <row r="1729" spans="10:10" ht="16" x14ac:dyDescent="0.45">
      <c r="J1729" s="13" t="str">
        <f>IFERROR(IF(C1729="","",_xlfn.XLOOKUP(C1729,$G$2:$G$6,$H$2:$H$6,0)+SUMIF(C$8:C1729,C1729,I$8:I1729)-SUMIF(C$8:C1729,C1729,H$8:H1729)),"")</f>
        <v/>
      </c>
    </row>
    <row r="1730" spans="10:10" ht="16" x14ac:dyDescent="0.45">
      <c r="J1730" s="13" t="str">
        <f>IFERROR(IF(C1730="","",_xlfn.XLOOKUP(C1730,$G$2:$G$6,$H$2:$H$6,0)+SUMIF(C$8:C1730,C1730,I$8:I1730)-SUMIF(C$8:C1730,C1730,H$8:H1730)),"")</f>
        <v/>
      </c>
    </row>
    <row r="1731" spans="10:10" ht="16" x14ac:dyDescent="0.45">
      <c r="J1731" s="13" t="str">
        <f>IFERROR(IF(C1731="","",_xlfn.XLOOKUP(C1731,$G$2:$G$6,$H$2:$H$6,0)+SUMIF(C$8:C1731,C1731,I$8:I1731)-SUMIF(C$8:C1731,C1731,H$8:H1731)),"")</f>
        <v/>
      </c>
    </row>
    <row r="1732" spans="10:10" ht="16" x14ac:dyDescent="0.45">
      <c r="J1732" s="13" t="str">
        <f>IFERROR(IF(C1732="","",_xlfn.XLOOKUP(C1732,$G$2:$G$6,$H$2:$H$6,0)+SUMIF(C$8:C1732,C1732,I$8:I1732)-SUMIF(C$8:C1732,C1732,H$8:H1732)),"")</f>
        <v/>
      </c>
    </row>
    <row r="1733" spans="10:10" ht="16" x14ac:dyDescent="0.45">
      <c r="J1733" s="13" t="str">
        <f>IFERROR(IF(C1733="","",_xlfn.XLOOKUP(C1733,$G$2:$G$6,$H$2:$H$6,0)+SUMIF(C$8:C1733,C1733,I$8:I1733)-SUMIF(C$8:C1733,C1733,H$8:H1733)),"")</f>
        <v/>
      </c>
    </row>
    <row r="1734" spans="10:10" ht="16" x14ac:dyDescent="0.45">
      <c r="J1734" s="13" t="str">
        <f>IFERROR(IF(C1734="","",_xlfn.XLOOKUP(C1734,$G$2:$G$6,$H$2:$H$6,0)+SUMIF(C$8:C1734,C1734,I$8:I1734)-SUMIF(C$8:C1734,C1734,H$8:H1734)),"")</f>
        <v/>
      </c>
    </row>
    <row r="1735" spans="10:10" ht="16" x14ac:dyDescent="0.45">
      <c r="J1735" s="13" t="str">
        <f>IFERROR(IF(C1735="","",_xlfn.XLOOKUP(C1735,$G$2:$G$6,$H$2:$H$6,0)+SUMIF(C$8:C1735,C1735,I$8:I1735)-SUMIF(C$8:C1735,C1735,H$8:H1735)),"")</f>
        <v/>
      </c>
    </row>
    <row r="1736" spans="10:10" ht="16" x14ac:dyDescent="0.45">
      <c r="J1736" s="13" t="str">
        <f>IFERROR(IF(C1736="","",_xlfn.XLOOKUP(C1736,$G$2:$G$6,$H$2:$H$6,0)+SUMIF(C$8:C1736,C1736,I$8:I1736)-SUMIF(C$8:C1736,C1736,H$8:H1736)),"")</f>
        <v/>
      </c>
    </row>
    <row r="1737" spans="10:10" ht="16" x14ac:dyDescent="0.45">
      <c r="J1737" s="13" t="str">
        <f>IFERROR(IF(C1737="","",_xlfn.XLOOKUP(C1737,$G$2:$G$6,$H$2:$H$6,0)+SUMIF(C$8:C1737,C1737,I$8:I1737)-SUMIF(C$8:C1737,C1737,H$8:H1737)),"")</f>
        <v/>
      </c>
    </row>
    <row r="1738" spans="10:10" ht="16" x14ac:dyDescent="0.45">
      <c r="J1738" s="13" t="str">
        <f>IFERROR(IF(C1738="","",_xlfn.XLOOKUP(C1738,$G$2:$G$6,$H$2:$H$6,0)+SUMIF(C$8:C1738,C1738,I$8:I1738)-SUMIF(C$8:C1738,C1738,H$8:H1738)),"")</f>
        <v/>
      </c>
    </row>
    <row r="1739" spans="10:10" ht="16" x14ac:dyDescent="0.45">
      <c r="J1739" s="13" t="str">
        <f>IFERROR(IF(C1739="","",_xlfn.XLOOKUP(C1739,$G$2:$G$6,$H$2:$H$6,0)+SUMIF(C$8:C1739,C1739,I$8:I1739)-SUMIF(C$8:C1739,C1739,H$8:H1739)),"")</f>
        <v/>
      </c>
    </row>
    <row r="1740" spans="10:10" ht="16" x14ac:dyDescent="0.45">
      <c r="J1740" s="13" t="str">
        <f>IFERROR(IF(C1740="","",_xlfn.XLOOKUP(C1740,$G$2:$G$6,$H$2:$H$6,0)+SUMIF(C$8:C1740,C1740,I$8:I1740)-SUMIF(C$8:C1740,C1740,H$8:H1740)),"")</f>
        <v/>
      </c>
    </row>
    <row r="1741" spans="10:10" ht="16" x14ac:dyDescent="0.45">
      <c r="J1741" s="13" t="str">
        <f>IFERROR(IF(C1741="","",_xlfn.XLOOKUP(C1741,$G$2:$G$6,$H$2:$H$6,0)+SUMIF(C$8:C1741,C1741,I$8:I1741)-SUMIF(C$8:C1741,C1741,H$8:H1741)),"")</f>
        <v/>
      </c>
    </row>
    <row r="1742" spans="10:10" ht="16" x14ac:dyDescent="0.45">
      <c r="J1742" s="13" t="str">
        <f>IFERROR(IF(C1742="","",_xlfn.XLOOKUP(C1742,$G$2:$G$6,$H$2:$H$6,0)+SUMIF(C$8:C1742,C1742,I$8:I1742)-SUMIF(C$8:C1742,C1742,H$8:H1742)),"")</f>
        <v/>
      </c>
    </row>
    <row r="1743" spans="10:10" ht="16" x14ac:dyDescent="0.45">
      <c r="J1743" s="13" t="str">
        <f>IFERROR(IF(C1743="","",_xlfn.XLOOKUP(C1743,$G$2:$G$6,$H$2:$H$6,0)+SUMIF(C$8:C1743,C1743,I$8:I1743)-SUMIF(C$8:C1743,C1743,H$8:H1743)),"")</f>
        <v/>
      </c>
    </row>
    <row r="1744" spans="10:10" ht="16" x14ac:dyDescent="0.45">
      <c r="J1744" s="13" t="str">
        <f>IFERROR(IF(C1744="","",_xlfn.XLOOKUP(C1744,$G$2:$G$6,$H$2:$H$6,0)+SUMIF(C$8:C1744,C1744,I$8:I1744)-SUMIF(C$8:C1744,C1744,H$8:H1744)),"")</f>
        <v/>
      </c>
    </row>
    <row r="1745" spans="10:10" ht="16" x14ac:dyDescent="0.45">
      <c r="J1745" s="13" t="str">
        <f>IFERROR(IF(C1745="","",_xlfn.XLOOKUP(C1745,$G$2:$G$6,$H$2:$H$6,0)+SUMIF(C$8:C1745,C1745,I$8:I1745)-SUMIF(C$8:C1745,C1745,H$8:H1745)),"")</f>
        <v/>
      </c>
    </row>
    <row r="1746" spans="10:10" ht="16" x14ac:dyDescent="0.45">
      <c r="J1746" s="13" t="str">
        <f>IFERROR(IF(C1746="","",_xlfn.XLOOKUP(C1746,$G$2:$G$6,$H$2:$H$6,0)+SUMIF(C$8:C1746,C1746,I$8:I1746)-SUMIF(C$8:C1746,C1746,H$8:H1746)),"")</f>
        <v/>
      </c>
    </row>
    <row r="1747" spans="10:10" ht="16" x14ac:dyDescent="0.45">
      <c r="J1747" s="13" t="str">
        <f>IFERROR(IF(C1747="","",_xlfn.XLOOKUP(C1747,$G$2:$G$6,$H$2:$H$6,0)+SUMIF(C$8:C1747,C1747,I$8:I1747)-SUMIF(C$8:C1747,C1747,H$8:H1747)),"")</f>
        <v/>
      </c>
    </row>
    <row r="1748" spans="10:10" ht="16" x14ac:dyDescent="0.45">
      <c r="J1748" s="13" t="str">
        <f>IFERROR(IF(C1748="","",_xlfn.XLOOKUP(C1748,$G$2:$G$6,$H$2:$H$6,0)+SUMIF(C$8:C1748,C1748,I$8:I1748)-SUMIF(C$8:C1748,C1748,H$8:H1748)),"")</f>
        <v/>
      </c>
    </row>
    <row r="1749" spans="10:10" ht="16" x14ac:dyDescent="0.45">
      <c r="J1749" s="13" t="str">
        <f>IFERROR(IF(C1749="","",_xlfn.XLOOKUP(C1749,$G$2:$G$6,$H$2:$H$6,0)+SUMIF(C$8:C1749,C1749,I$8:I1749)-SUMIF(C$8:C1749,C1749,H$8:H1749)),"")</f>
        <v/>
      </c>
    </row>
    <row r="1750" spans="10:10" ht="16" x14ac:dyDescent="0.45">
      <c r="J1750" s="13" t="str">
        <f>IFERROR(IF(C1750="","",_xlfn.XLOOKUP(C1750,$G$2:$G$6,$H$2:$H$6,0)+SUMIF(C$8:C1750,C1750,I$8:I1750)-SUMIF(C$8:C1750,C1750,H$8:H1750)),"")</f>
        <v/>
      </c>
    </row>
    <row r="1751" spans="10:10" ht="16" x14ac:dyDescent="0.45">
      <c r="J1751" s="13" t="str">
        <f>IFERROR(IF(C1751="","",_xlfn.XLOOKUP(C1751,$G$2:$G$6,$H$2:$H$6,0)+SUMIF(C$8:C1751,C1751,I$8:I1751)-SUMIF(C$8:C1751,C1751,H$8:H1751)),"")</f>
        <v/>
      </c>
    </row>
    <row r="1752" spans="10:10" ht="16" x14ac:dyDescent="0.45">
      <c r="J1752" s="13" t="str">
        <f>IFERROR(IF(C1752="","",_xlfn.XLOOKUP(C1752,$G$2:$G$6,$H$2:$H$6,0)+SUMIF(C$8:C1752,C1752,I$8:I1752)-SUMIF(C$8:C1752,C1752,H$8:H1752)),"")</f>
        <v/>
      </c>
    </row>
    <row r="1753" spans="10:10" ht="16" x14ac:dyDescent="0.45">
      <c r="J1753" s="13" t="str">
        <f>IFERROR(IF(C1753="","",_xlfn.XLOOKUP(C1753,$G$2:$G$6,$H$2:$H$6,0)+SUMIF(C$8:C1753,C1753,I$8:I1753)-SUMIF(C$8:C1753,C1753,H$8:H1753)),"")</f>
        <v/>
      </c>
    </row>
    <row r="1754" spans="10:10" ht="16" x14ac:dyDescent="0.45">
      <c r="J1754" s="13" t="str">
        <f>IFERROR(IF(C1754="","",_xlfn.XLOOKUP(C1754,$G$2:$G$6,$H$2:$H$6,0)+SUMIF(C$8:C1754,C1754,I$8:I1754)-SUMIF(C$8:C1754,C1754,H$8:H1754)),"")</f>
        <v/>
      </c>
    </row>
    <row r="1755" spans="10:10" ht="16" x14ac:dyDescent="0.45">
      <c r="J1755" s="13" t="str">
        <f>IFERROR(IF(C1755="","",_xlfn.XLOOKUP(C1755,$G$2:$G$6,$H$2:$H$6,0)+SUMIF(C$8:C1755,C1755,I$8:I1755)-SUMIF(C$8:C1755,C1755,H$8:H1755)),"")</f>
        <v/>
      </c>
    </row>
    <row r="1756" spans="10:10" ht="16" x14ac:dyDescent="0.45">
      <c r="J1756" s="13" t="str">
        <f>IFERROR(IF(C1756="","",_xlfn.XLOOKUP(C1756,$G$2:$G$6,$H$2:$H$6,0)+SUMIF(C$8:C1756,C1756,I$8:I1756)-SUMIF(C$8:C1756,C1756,H$8:H1756)),"")</f>
        <v/>
      </c>
    </row>
    <row r="1757" spans="10:10" ht="16" x14ac:dyDescent="0.45">
      <c r="J1757" s="13" t="str">
        <f>IFERROR(IF(C1757="","",_xlfn.XLOOKUP(C1757,$G$2:$G$6,$H$2:$H$6,0)+SUMIF(C$8:C1757,C1757,I$8:I1757)-SUMIF(C$8:C1757,C1757,H$8:H1757)),"")</f>
        <v/>
      </c>
    </row>
    <row r="1758" spans="10:10" ht="16" x14ac:dyDescent="0.45">
      <c r="J1758" s="13" t="str">
        <f>IFERROR(IF(C1758="","",_xlfn.XLOOKUP(C1758,$G$2:$G$6,$H$2:$H$6,0)+SUMIF(C$8:C1758,C1758,I$8:I1758)-SUMIF(C$8:C1758,C1758,H$8:H1758)),"")</f>
        <v/>
      </c>
    </row>
    <row r="1759" spans="10:10" ht="16" x14ac:dyDescent="0.45">
      <c r="J1759" s="13" t="str">
        <f>IFERROR(IF(C1759="","",_xlfn.XLOOKUP(C1759,$G$2:$G$6,$H$2:$H$6,0)+SUMIF(C$8:C1759,C1759,I$8:I1759)-SUMIF(C$8:C1759,C1759,H$8:H1759)),"")</f>
        <v/>
      </c>
    </row>
    <row r="1760" spans="10:10" ht="16" x14ac:dyDescent="0.45">
      <c r="J1760" s="13" t="str">
        <f>IFERROR(IF(C1760="","",_xlfn.XLOOKUP(C1760,$G$2:$G$6,$H$2:$H$6,0)+SUMIF(C$8:C1760,C1760,I$8:I1760)-SUMIF(C$8:C1760,C1760,H$8:H1760)),"")</f>
        <v/>
      </c>
    </row>
    <row r="1761" spans="10:10" ht="16" x14ac:dyDescent="0.45">
      <c r="J1761" s="13" t="str">
        <f>IFERROR(IF(C1761="","",_xlfn.XLOOKUP(C1761,$G$2:$G$6,$H$2:$H$6,0)+SUMIF(C$8:C1761,C1761,I$8:I1761)-SUMIF(C$8:C1761,C1761,H$8:H1761)),"")</f>
        <v/>
      </c>
    </row>
    <row r="1762" spans="10:10" ht="16" x14ac:dyDescent="0.45">
      <c r="J1762" s="13" t="str">
        <f>IFERROR(IF(C1762="","",_xlfn.XLOOKUP(C1762,$G$2:$G$6,$H$2:$H$6,0)+SUMIF(C$8:C1762,C1762,I$8:I1762)-SUMIF(C$8:C1762,C1762,H$8:H1762)),"")</f>
        <v/>
      </c>
    </row>
    <row r="1763" spans="10:10" ht="16" x14ac:dyDescent="0.45">
      <c r="J1763" s="13" t="str">
        <f>IFERROR(IF(C1763="","",_xlfn.XLOOKUP(C1763,$G$2:$G$6,$H$2:$H$6,0)+SUMIF(C$8:C1763,C1763,I$8:I1763)-SUMIF(C$8:C1763,C1763,H$8:H1763)),"")</f>
        <v/>
      </c>
    </row>
    <row r="1764" spans="10:10" ht="16" x14ac:dyDescent="0.45">
      <c r="J1764" s="13" t="str">
        <f>IFERROR(IF(C1764="","",_xlfn.XLOOKUP(C1764,$G$2:$G$6,$H$2:$H$6,0)+SUMIF(C$8:C1764,C1764,I$8:I1764)-SUMIF(C$8:C1764,C1764,H$8:H1764)),"")</f>
        <v/>
      </c>
    </row>
    <row r="1765" spans="10:10" ht="16" x14ac:dyDescent="0.45">
      <c r="J1765" s="13" t="str">
        <f>IFERROR(IF(C1765="","",_xlfn.XLOOKUP(C1765,$G$2:$G$6,$H$2:$H$6,0)+SUMIF(C$8:C1765,C1765,I$8:I1765)-SUMIF(C$8:C1765,C1765,H$8:H1765)),"")</f>
        <v/>
      </c>
    </row>
    <row r="1766" spans="10:10" ht="16" x14ac:dyDescent="0.45">
      <c r="J1766" s="13" t="str">
        <f>IFERROR(IF(C1766="","",_xlfn.XLOOKUP(C1766,$G$2:$G$6,$H$2:$H$6,0)+SUMIF(C$8:C1766,C1766,I$8:I1766)-SUMIF(C$8:C1766,C1766,H$8:H1766)),"")</f>
        <v/>
      </c>
    </row>
    <row r="1767" spans="10:10" ht="16" x14ac:dyDescent="0.45">
      <c r="J1767" s="13" t="str">
        <f>IFERROR(IF(C1767="","",_xlfn.XLOOKUP(C1767,$G$2:$G$6,$H$2:$H$6,0)+SUMIF(C$8:C1767,C1767,I$8:I1767)-SUMIF(C$8:C1767,C1767,H$8:H1767)),"")</f>
        <v/>
      </c>
    </row>
    <row r="1768" spans="10:10" ht="16" x14ac:dyDescent="0.45">
      <c r="J1768" s="13" t="str">
        <f>IFERROR(IF(C1768="","",_xlfn.XLOOKUP(C1768,$G$2:$G$6,$H$2:$H$6,0)+SUMIF(C$8:C1768,C1768,I$8:I1768)-SUMIF(C$8:C1768,C1768,H$8:H1768)),"")</f>
        <v/>
      </c>
    </row>
    <row r="1769" spans="10:10" ht="16" x14ac:dyDescent="0.45">
      <c r="J1769" s="13" t="str">
        <f>IFERROR(IF(C1769="","",_xlfn.XLOOKUP(C1769,$G$2:$G$6,$H$2:$H$6,0)+SUMIF(C$8:C1769,C1769,I$8:I1769)-SUMIF(C$8:C1769,C1769,H$8:H1769)),"")</f>
        <v/>
      </c>
    </row>
    <row r="1770" spans="10:10" ht="16" x14ac:dyDescent="0.45">
      <c r="J1770" s="13" t="str">
        <f>IFERROR(IF(C1770="","",_xlfn.XLOOKUP(C1770,$G$2:$G$6,$H$2:$H$6,0)+SUMIF(C$8:C1770,C1770,I$8:I1770)-SUMIF(C$8:C1770,C1770,H$8:H1770)),"")</f>
        <v/>
      </c>
    </row>
    <row r="1771" spans="10:10" ht="16" x14ac:dyDescent="0.45">
      <c r="J1771" s="13" t="str">
        <f>IFERROR(IF(C1771="","",_xlfn.XLOOKUP(C1771,$G$2:$G$6,$H$2:$H$6,0)+SUMIF(C$8:C1771,C1771,I$8:I1771)-SUMIF(C$8:C1771,C1771,H$8:H1771)),"")</f>
        <v/>
      </c>
    </row>
    <row r="1772" spans="10:10" ht="16" x14ac:dyDescent="0.45">
      <c r="J1772" s="13" t="str">
        <f>IFERROR(IF(C1772="","",_xlfn.XLOOKUP(C1772,$G$2:$G$6,$H$2:$H$6,0)+SUMIF(C$8:C1772,C1772,I$8:I1772)-SUMIF(C$8:C1772,C1772,H$8:H1772)),"")</f>
        <v/>
      </c>
    </row>
    <row r="1773" spans="10:10" ht="16" x14ac:dyDescent="0.45">
      <c r="J1773" s="13" t="str">
        <f>IFERROR(IF(C1773="","",_xlfn.XLOOKUP(C1773,$G$2:$G$6,$H$2:$H$6,0)+SUMIF(C$8:C1773,C1773,I$8:I1773)-SUMIF(C$8:C1773,C1773,H$8:H1773)),"")</f>
        <v/>
      </c>
    </row>
    <row r="1774" spans="10:10" ht="16" x14ac:dyDescent="0.45">
      <c r="J1774" s="13" t="str">
        <f>IFERROR(IF(C1774="","",_xlfn.XLOOKUP(C1774,$G$2:$G$6,$H$2:$H$6,0)+SUMIF(C$8:C1774,C1774,I$8:I1774)-SUMIF(C$8:C1774,C1774,H$8:H1774)),"")</f>
        <v/>
      </c>
    </row>
    <row r="1775" spans="10:10" ht="16" x14ac:dyDescent="0.45">
      <c r="J1775" s="13" t="str">
        <f>IFERROR(IF(C1775="","",_xlfn.XLOOKUP(C1775,$G$2:$G$6,$H$2:$H$6,0)+SUMIF(C$8:C1775,C1775,I$8:I1775)-SUMIF(C$8:C1775,C1775,H$8:H1775)),"")</f>
        <v/>
      </c>
    </row>
    <row r="1776" spans="10:10" ht="16" x14ac:dyDescent="0.45">
      <c r="J1776" s="13" t="str">
        <f>IFERROR(IF(C1776="","",_xlfn.XLOOKUP(C1776,$G$2:$G$6,$H$2:$H$6,0)+SUMIF(C$8:C1776,C1776,I$8:I1776)-SUMIF(C$8:C1776,C1776,H$8:H1776)),"")</f>
        <v/>
      </c>
    </row>
    <row r="1777" spans="10:10" ht="16" x14ac:dyDescent="0.45">
      <c r="J1777" s="13" t="str">
        <f>IFERROR(IF(C1777="","",_xlfn.XLOOKUP(C1777,$G$2:$G$6,$H$2:$H$6,0)+SUMIF(C$8:C1777,C1777,I$8:I1777)-SUMIF(C$8:C1777,C1777,H$8:H1777)),"")</f>
        <v/>
      </c>
    </row>
    <row r="1778" spans="10:10" ht="16" x14ac:dyDescent="0.45">
      <c r="J1778" s="13" t="str">
        <f>IFERROR(IF(C1778="","",_xlfn.XLOOKUP(C1778,$G$2:$G$6,$H$2:$H$6,0)+SUMIF(C$8:C1778,C1778,I$8:I1778)-SUMIF(C$8:C1778,C1778,H$8:H1778)),"")</f>
        <v/>
      </c>
    </row>
    <row r="1779" spans="10:10" ht="16" x14ac:dyDescent="0.45">
      <c r="J1779" s="13" t="str">
        <f>IFERROR(IF(C1779="","",_xlfn.XLOOKUP(C1779,$G$2:$G$6,$H$2:$H$6,0)+SUMIF(C$8:C1779,C1779,I$8:I1779)-SUMIF(C$8:C1779,C1779,H$8:H1779)),"")</f>
        <v/>
      </c>
    </row>
    <row r="1780" spans="10:10" ht="16" x14ac:dyDescent="0.45">
      <c r="J1780" s="13" t="str">
        <f>IFERROR(IF(C1780="","",_xlfn.XLOOKUP(C1780,$G$2:$G$6,$H$2:$H$6,0)+SUMIF(C$8:C1780,C1780,I$8:I1780)-SUMIF(C$8:C1780,C1780,H$8:H1780)),"")</f>
        <v/>
      </c>
    </row>
    <row r="1781" spans="10:10" ht="16" x14ac:dyDescent="0.45">
      <c r="J1781" s="13" t="str">
        <f>IFERROR(IF(C1781="","",_xlfn.XLOOKUP(C1781,$G$2:$G$6,$H$2:$H$6,0)+SUMIF(C$8:C1781,C1781,I$8:I1781)-SUMIF(C$8:C1781,C1781,H$8:H1781)),"")</f>
        <v/>
      </c>
    </row>
    <row r="1782" spans="10:10" ht="16" x14ac:dyDescent="0.45">
      <c r="J1782" s="13" t="str">
        <f>IFERROR(IF(C1782="","",_xlfn.XLOOKUP(C1782,$G$2:$G$6,$H$2:$H$6,0)+SUMIF(C$8:C1782,C1782,I$8:I1782)-SUMIF(C$8:C1782,C1782,H$8:H1782)),"")</f>
        <v/>
      </c>
    </row>
    <row r="1783" spans="10:10" ht="16" x14ac:dyDescent="0.45">
      <c r="J1783" s="13" t="str">
        <f>IFERROR(IF(C1783="","",_xlfn.XLOOKUP(C1783,$G$2:$G$6,$H$2:$H$6,0)+SUMIF(C$8:C1783,C1783,I$8:I1783)-SUMIF(C$8:C1783,C1783,H$8:H1783)),"")</f>
        <v/>
      </c>
    </row>
    <row r="1784" spans="10:10" ht="16" x14ac:dyDescent="0.45">
      <c r="J1784" s="13" t="str">
        <f>IFERROR(IF(C1784="","",_xlfn.XLOOKUP(C1784,$G$2:$G$6,$H$2:$H$6,0)+SUMIF(C$8:C1784,C1784,I$8:I1784)-SUMIF(C$8:C1784,C1784,H$8:H1784)),"")</f>
        <v/>
      </c>
    </row>
    <row r="1785" spans="10:10" ht="16" x14ac:dyDescent="0.45">
      <c r="J1785" s="13" t="str">
        <f>IFERROR(IF(C1785="","",_xlfn.XLOOKUP(C1785,$G$2:$G$6,$H$2:$H$6,0)+SUMIF(C$8:C1785,C1785,I$8:I1785)-SUMIF(C$8:C1785,C1785,H$8:H1785)),"")</f>
        <v/>
      </c>
    </row>
    <row r="1786" spans="10:10" ht="16" x14ac:dyDescent="0.45">
      <c r="J1786" s="13" t="str">
        <f>IFERROR(IF(C1786="","",_xlfn.XLOOKUP(C1786,$G$2:$G$6,$H$2:$H$6,0)+SUMIF(C$8:C1786,C1786,I$8:I1786)-SUMIF(C$8:C1786,C1786,H$8:H1786)),"")</f>
        <v/>
      </c>
    </row>
    <row r="1787" spans="10:10" ht="16" x14ac:dyDescent="0.45">
      <c r="J1787" s="13" t="str">
        <f>IFERROR(IF(C1787="","",_xlfn.XLOOKUP(C1787,$G$2:$G$6,$H$2:$H$6,0)+SUMIF(C$8:C1787,C1787,I$8:I1787)-SUMIF(C$8:C1787,C1787,H$8:H1787)),"")</f>
        <v/>
      </c>
    </row>
    <row r="1788" spans="10:10" ht="16" x14ac:dyDescent="0.45">
      <c r="J1788" s="13" t="str">
        <f>IFERROR(IF(C1788="","",_xlfn.XLOOKUP(C1788,$G$2:$G$6,$H$2:$H$6,0)+SUMIF(C$8:C1788,C1788,I$8:I1788)-SUMIF(C$8:C1788,C1788,H$8:H1788)),"")</f>
        <v/>
      </c>
    </row>
    <row r="1789" spans="10:10" ht="16" x14ac:dyDescent="0.45">
      <c r="J1789" s="13" t="str">
        <f>IFERROR(IF(C1789="","",_xlfn.XLOOKUP(C1789,$G$2:$G$6,$H$2:$H$6,0)+SUMIF(C$8:C1789,C1789,I$8:I1789)-SUMIF(C$8:C1789,C1789,H$8:H1789)),"")</f>
        <v/>
      </c>
    </row>
    <row r="1790" spans="10:10" ht="16" x14ac:dyDescent="0.45">
      <c r="J1790" s="13" t="str">
        <f>IFERROR(IF(C1790="","",_xlfn.XLOOKUP(C1790,$G$2:$G$6,$H$2:$H$6,0)+SUMIF(C$8:C1790,C1790,I$8:I1790)-SUMIF(C$8:C1790,C1790,H$8:H1790)),"")</f>
        <v/>
      </c>
    </row>
    <row r="1791" spans="10:10" ht="16" x14ac:dyDescent="0.45">
      <c r="J1791" s="13" t="str">
        <f>IFERROR(IF(C1791="","",_xlfn.XLOOKUP(C1791,$G$2:$G$6,$H$2:$H$6,0)+SUMIF(C$8:C1791,C1791,I$8:I1791)-SUMIF(C$8:C1791,C1791,H$8:H1791)),"")</f>
        <v/>
      </c>
    </row>
    <row r="1792" spans="10:10" ht="16" x14ac:dyDescent="0.45">
      <c r="J1792" s="13" t="str">
        <f>IFERROR(IF(C1792="","",_xlfn.XLOOKUP(C1792,$G$2:$G$6,$H$2:$H$6,0)+SUMIF(C$8:C1792,C1792,I$8:I1792)-SUMIF(C$8:C1792,C1792,H$8:H1792)),"")</f>
        <v/>
      </c>
    </row>
    <row r="1793" spans="10:10" ht="16" x14ac:dyDescent="0.45">
      <c r="J1793" s="13" t="str">
        <f>IFERROR(IF(C1793="","",_xlfn.XLOOKUP(C1793,$G$2:$G$6,$H$2:$H$6,0)+SUMIF(C$8:C1793,C1793,I$8:I1793)-SUMIF(C$8:C1793,C1793,H$8:H1793)),"")</f>
        <v/>
      </c>
    </row>
    <row r="1794" spans="10:10" ht="16" x14ac:dyDescent="0.45">
      <c r="J1794" s="13" t="str">
        <f>IFERROR(IF(C1794="","",_xlfn.XLOOKUP(C1794,$G$2:$G$6,$H$2:$H$6,0)+SUMIF(C$8:C1794,C1794,I$8:I1794)-SUMIF(C$8:C1794,C1794,H$8:H1794)),"")</f>
        <v/>
      </c>
    </row>
    <row r="1795" spans="10:10" ht="16" x14ac:dyDescent="0.45">
      <c r="J1795" s="13" t="str">
        <f>IFERROR(IF(C1795="","",_xlfn.XLOOKUP(C1795,$G$2:$G$6,$H$2:$H$6,0)+SUMIF(C$8:C1795,C1795,I$8:I1795)-SUMIF(C$8:C1795,C1795,H$8:H1795)),"")</f>
        <v/>
      </c>
    </row>
    <row r="1796" spans="10:10" ht="16" x14ac:dyDescent="0.45">
      <c r="J1796" s="13" t="str">
        <f>IFERROR(IF(C1796="","",_xlfn.XLOOKUP(C1796,$G$2:$G$6,$H$2:$H$6,0)+SUMIF(C$8:C1796,C1796,I$8:I1796)-SUMIF(C$8:C1796,C1796,H$8:H1796)),"")</f>
        <v/>
      </c>
    </row>
    <row r="1797" spans="10:10" ht="16" x14ac:dyDescent="0.45">
      <c r="J1797" s="13" t="str">
        <f>IFERROR(IF(C1797="","",_xlfn.XLOOKUP(C1797,$G$2:$G$6,$H$2:$H$6,0)+SUMIF(C$8:C1797,C1797,I$8:I1797)-SUMIF(C$8:C1797,C1797,H$8:H1797)),"")</f>
        <v/>
      </c>
    </row>
    <row r="1798" spans="10:10" ht="16" x14ac:dyDescent="0.45">
      <c r="J1798" s="13" t="str">
        <f>IFERROR(IF(C1798="","",_xlfn.XLOOKUP(C1798,$G$2:$G$6,$H$2:$H$6,0)+SUMIF(C$8:C1798,C1798,I$8:I1798)-SUMIF(C$8:C1798,C1798,H$8:H1798)),"")</f>
        <v/>
      </c>
    </row>
    <row r="1799" spans="10:10" ht="16" x14ac:dyDescent="0.45">
      <c r="J1799" s="13" t="str">
        <f>IFERROR(IF(C1799="","",_xlfn.XLOOKUP(C1799,$G$2:$G$6,$H$2:$H$6,0)+SUMIF(C$8:C1799,C1799,I$8:I1799)-SUMIF(C$8:C1799,C1799,H$8:H1799)),"")</f>
        <v/>
      </c>
    </row>
    <row r="1800" spans="10:10" ht="16" x14ac:dyDescent="0.45">
      <c r="J1800" s="13" t="str">
        <f>IFERROR(IF(C1800="","",_xlfn.XLOOKUP(C1800,$G$2:$G$6,$H$2:$H$6,0)+SUMIF(C$8:C1800,C1800,I$8:I1800)-SUMIF(C$8:C1800,C1800,H$8:H1800)),"")</f>
        <v/>
      </c>
    </row>
    <row r="1801" spans="10:10" ht="16" x14ac:dyDescent="0.45">
      <c r="J1801" s="13" t="str">
        <f>IFERROR(IF(C1801="","",_xlfn.XLOOKUP(C1801,$G$2:$G$6,$H$2:$H$6,0)+SUMIF(C$8:C1801,C1801,I$8:I1801)-SUMIF(C$8:C1801,C1801,H$8:H1801)),"")</f>
        <v/>
      </c>
    </row>
    <row r="1802" spans="10:10" ht="16" x14ac:dyDescent="0.45">
      <c r="J1802" s="13" t="str">
        <f>IFERROR(IF(C1802="","",_xlfn.XLOOKUP(C1802,$G$2:$G$6,$H$2:$H$6,0)+SUMIF(C$8:C1802,C1802,I$8:I1802)-SUMIF(C$8:C1802,C1802,H$8:H1802)),"")</f>
        <v/>
      </c>
    </row>
    <row r="1803" spans="10:10" ht="16" x14ac:dyDescent="0.45">
      <c r="J1803" s="13" t="str">
        <f>IFERROR(IF(C1803="","",_xlfn.XLOOKUP(C1803,$G$2:$G$6,$H$2:$H$6,0)+SUMIF(C$8:C1803,C1803,I$8:I1803)-SUMIF(C$8:C1803,C1803,H$8:H1803)),"")</f>
        <v/>
      </c>
    </row>
    <row r="1804" spans="10:10" ht="16" x14ac:dyDescent="0.45">
      <c r="J1804" s="13" t="str">
        <f>IFERROR(IF(C1804="","",_xlfn.XLOOKUP(C1804,$G$2:$G$6,$H$2:$H$6,0)+SUMIF(C$8:C1804,C1804,I$8:I1804)-SUMIF(C$8:C1804,C1804,H$8:H1804)),"")</f>
        <v/>
      </c>
    </row>
    <row r="1805" spans="10:10" ht="16" x14ac:dyDescent="0.45">
      <c r="J1805" s="13" t="str">
        <f>IFERROR(IF(C1805="","",_xlfn.XLOOKUP(C1805,$G$2:$G$6,$H$2:$H$6,0)+SUMIF(C$8:C1805,C1805,I$8:I1805)-SUMIF(C$8:C1805,C1805,H$8:H1805)),"")</f>
        <v/>
      </c>
    </row>
    <row r="1806" spans="10:10" ht="16" x14ac:dyDescent="0.45">
      <c r="J1806" s="13" t="str">
        <f>IFERROR(IF(C1806="","",_xlfn.XLOOKUP(C1806,$G$2:$G$6,$H$2:$H$6,0)+SUMIF(C$8:C1806,C1806,I$8:I1806)-SUMIF(C$8:C1806,C1806,H$8:H1806)),"")</f>
        <v/>
      </c>
    </row>
    <row r="1807" spans="10:10" ht="16" x14ac:dyDescent="0.45">
      <c r="J1807" s="13" t="str">
        <f>IFERROR(IF(C1807="","",_xlfn.XLOOKUP(C1807,$G$2:$G$6,$H$2:$H$6,0)+SUMIF(C$8:C1807,C1807,I$8:I1807)-SUMIF(C$8:C1807,C1807,H$8:H1807)),"")</f>
        <v/>
      </c>
    </row>
    <row r="1808" spans="10:10" ht="16" x14ac:dyDescent="0.45">
      <c r="J1808" s="13" t="str">
        <f>IFERROR(IF(C1808="","",_xlfn.XLOOKUP(C1808,$G$2:$G$6,$H$2:$H$6,0)+SUMIF(C$8:C1808,C1808,I$8:I1808)-SUMIF(C$8:C1808,C1808,H$8:H1808)),"")</f>
        <v/>
      </c>
    </row>
    <row r="1809" spans="10:10" ht="16" x14ac:dyDescent="0.45">
      <c r="J1809" s="13" t="str">
        <f>IFERROR(IF(C1809="","",_xlfn.XLOOKUP(C1809,$G$2:$G$6,$H$2:$H$6,0)+SUMIF(C$8:C1809,C1809,I$8:I1809)-SUMIF(C$8:C1809,C1809,H$8:H1809)),"")</f>
        <v/>
      </c>
    </row>
    <row r="1810" spans="10:10" ht="16" x14ac:dyDescent="0.45">
      <c r="J1810" s="13" t="str">
        <f>IFERROR(IF(C1810="","",_xlfn.XLOOKUP(C1810,$G$2:$G$6,$H$2:$H$6,0)+SUMIF(C$8:C1810,C1810,I$8:I1810)-SUMIF(C$8:C1810,C1810,H$8:H1810)),"")</f>
        <v/>
      </c>
    </row>
    <row r="1811" spans="10:10" ht="16" x14ac:dyDescent="0.45">
      <c r="J1811" s="13" t="str">
        <f>IFERROR(IF(C1811="","",_xlfn.XLOOKUP(C1811,$G$2:$G$6,$H$2:$H$6,0)+SUMIF(C$8:C1811,C1811,I$8:I1811)-SUMIF(C$8:C1811,C1811,H$8:H1811)),"")</f>
        <v/>
      </c>
    </row>
    <row r="1812" spans="10:10" ht="16" x14ac:dyDescent="0.45">
      <c r="J1812" s="13" t="str">
        <f>IFERROR(IF(C1812="","",_xlfn.XLOOKUP(C1812,$G$2:$G$6,$H$2:$H$6,0)+SUMIF(C$8:C1812,C1812,I$8:I1812)-SUMIF(C$8:C1812,C1812,H$8:H1812)),"")</f>
        <v/>
      </c>
    </row>
    <row r="1813" spans="10:10" ht="16" x14ac:dyDescent="0.45">
      <c r="J1813" s="13" t="str">
        <f>IFERROR(IF(C1813="","",_xlfn.XLOOKUP(C1813,$G$2:$G$6,$H$2:$H$6,0)+SUMIF(C$8:C1813,C1813,I$8:I1813)-SUMIF(C$8:C1813,C1813,H$8:H1813)),"")</f>
        <v/>
      </c>
    </row>
    <row r="1814" spans="10:10" ht="16" x14ac:dyDescent="0.45">
      <c r="J1814" s="13" t="str">
        <f>IFERROR(IF(C1814="","",_xlfn.XLOOKUP(C1814,$G$2:$G$6,$H$2:$H$6,0)+SUMIF(C$8:C1814,C1814,I$8:I1814)-SUMIF(C$8:C1814,C1814,H$8:H1814)),"")</f>
        <v/>
      </c>
    </row>
    <row r="1815" spans="10:10" ht="16" x14ac:dyDescent="0.45">
      <c r="J1815" s="13" t="str">
        <f>IFERROR(IF(C1815="","",_xlfn.XLOOKUP(C1815,$G$2:$G$6,$H$2:$H$6,0)+SUMIF(C$8:C1815,C1815,I$8:I1815)-SUMIF(C$8:C1815,C1815,H$8:H1815)),"")</f>
        <v/>
      </c>
    </row>
    <row r="1816" spans="10:10" ht="16" x14ac:dyDescent="0.45">
      <c r="J1816" s="13" t="str">
        <f>IFERROR(IF(C1816="","",_xlfn.XLOOKUP(C1816,$G$2:$G$6,$H$2:$H$6,0)+SUMIF(C$8:C1816,C1816,I$8:I1816)-SUMIF(C$8:C1816,C1816,H$8:H1816)),"")</f>
        <v/>
      </c>
    </row>
    <row r="1817" spans="10:10" ht="16" x14ac:dyDescent="0.45">
      <c r="J1817" s="13" t="str">
        <f>IFERROR(IF(C1817="","",_xlfn.XLOOKUP(C1817,$G$2:$G$6,$H$2:$H$6,0)+SUMIF(C$8:C1817,C1817,I$8:I1817)-SUMIF(C$8:C1817,C1817,H$8:H1817)),"")</f>
        <v/>
      </c>
    </row>
    <row r="1818" spans="10:10" ht="16" x14ac:dyDescent="0.45">
      <c r="J1818" s="13" t="str">
        <f>IFERROR(IF(C1818="","",_xlfn.XLOOKUP(C1818,$G$2:$G$6,$H$2:$H$6,0)+SUMIF(C$8:C1818,C1818,I$8:I1818)-SUMIF(C$8:C1818,C1818,H$8:H1818)),"")</f>
        <v/>
      </c>
    </row>
    <row r="1819" spans="10:10" ht="16" x14ac:dyDescent="0.45">
      <c r="J1819" s="13" t="str">
        <f>IFERROR(IF(C1819="","",_xlfn.XLOOKUP(C1819,$G$2:$G$6,$H$2:$H$6,0)+SUMIF(C$8:C1819,C1819,I$8:I1819)-SUMIF(C$8:C1819,C1819,H$8:H1819)),"")</f>
        <v/>
      </c>
    </row>
    <row r="1820" spans="10:10" ht="16" x14ac:dyDescent="0.45">
      <c r="J1820" s="13" t="str">
        <f>IFERROR(IF(C1820="","",_xlfn.XLOOKUP(C1820,$G$2:$G$6,$H$2:$H$6,0)+SUMIF(C$8:C1820,C1820,I$8:I1820)-SUMIF(C$8:C1820,C1820,H$8:H1820)),"")</f>
        <v/>
      </c>
    </row>
    <row r="1821" spans="10:10" ht="16" x14ac:dyDescent="0.45">
      <c r="J1821" s="13" t="str">
        <f>IFERROR(IF(C1821="","",_xlfn.XLOOKUP(C1821,$G$2:$G$6,$H$2:$H$6,0)+SUMIF(C$8:C1821,C1821,I$8:I1821)-SUMIF(C$8:C1821,C1821,H$8:H1821)),"")</f>
        <v/>
      </c>
    </row>
    <row r="1822" spans="10:10" ht="16" x14ac:dyDescent="0.45">
      <c r="J1822" s="13" t="str">
        <f>IFERROR(IF(C1822="","",_xlfn.XLOOKUP(C1822,$G$2:$G$6,$H$2:$H$6,0)+SUMIF(C$8:C1822,C1822,I$8:I1822)-SUMIF(C$8:C1822,C1822,H$8:H1822)),"")</f>
        <v/>
      </c>
    </row>
    <row r="1823" spans="10:10" ht="16" x14ac:dyDescent="0.45">
      <c r="J1823" s="13" t="str">
        <f>IFERROR(IF(C1823="","",_xlfn.XLOOKUP(C1823,$G$2:$G$6,$H$2:$H$6,0)+SUMIF(C$8:C1823,C1823,I$8:I1823)-SUMIF(C$8:C1823,C1823,H$8:H1823)),"")</f>
        <v/>
      </c>
    </row>
    <row r="1824" spans="10:10" ht="16" x14ac:dyDescent="0.45">
      <c r="J1824" s="13" t="str">
        <f>IFERROR(IF(C1824="","",_xlfn.XLOOKUP(C1824,$G$2:$G$6,$H$2:$H$6,0)+SUMIF(C$8:C1824,C1824,I$8:I1824)-SUMIF(C$8:C1824,C1824,H$8:H1824)),"")</f>
        <v/>
      </c>
    </row>
    <row r="1825" spans="10:10" ht="16" x14ac:dyDescent="0.45">
      <c r="J1825" s="13" t="str">
        <f>IFERROR(IF(C1825="","",_xlfn.XLOOKUP(C1825,$G$2:$G$6,$H$2:$H$6,0)+SUMIF(C$8:C1825,C1825,I$8:I1825)-SUMIF(C$8:C1825,C1825,H$8:H1825)),"")</f>
        <v/>
      </c>
    </row>
    <row r="1826" spans="10:10" ht="16" x14ac:dyDescent="0.45">
      <c r="J1826" s="13" t="str">
        <f>IFERROR(IF(C1826="","",_xlfn.XLOOKUP(C1826,$G$2:$G$6,$H$2:$H$6,0)+SUMIF(C$8:C1826,C1826,I$8:I1826)-SUMIF(C$8:C1826,C1826,H$8:H1826)),"")</f>
        <v/>
      </c>
    </row>
    <row r="1827" spans="10:10" ht="16" x14ac:dyDescent="0.45">
      <c r="J1827" s="13" t="str">
        <f>IFERROR(IF(C1827="","",_xlfn.XLOOKUP(C1827,$G$2:$G$6,$H$2:$H$6,0)+SUMIF(C$8:C1827,C1827,I$8:I1827)-SUMIF(C$8:C1827,C1827,H$8:H1827)),"")</f>
        <v/>
      </c>
    </row>
    <row r="1828" spans="10:10" ht="16" x14ac:dyDescent="0.45">
      <c r="J1828" s="13" t="str">
        <f>IFERROR(IF(C1828="","",_xlfn.XLOOKUP(C1828,$G$2:$G$6,$H$2:$H$6,0)+SUMIF(C$8:C1828,C1828,I$8:I1828)-SUMIF(C$8:C1828,C1828,H$8:H1828)),"")</f>
        <v/>
      </c>
    </row>
    <row r="1829" spans="10:10" ht="16" x14ac:dyDescent="0.45">
      <c r="J1829" s="13" t="str">
        <f>IFERROR(IF(C1829="","",_xlfn.XLOOKUP(C1829,$G$2:$G$6,$H$2:$H$6,0)+SUMIF(C$8:C1829,C1829,I$8:I1829)-SUMIF(C$8:C1829,C1829,H$8:H1829)),"")</f>
        <v/>
      </c>
    </row>
    <row r="1830" spans="10:10" ht="16" x14ac:dyDescent="0.45">
      <c r="J1830" s="13" t="str">
        <f>IFERROR(IF(C1830="","",_xlfn.XLOOKUP(C1830,$G$2:$G$6,$H$2:$H$6,0)+SUMIF(C$8:C1830,C1830,I$8:I1830)-SUMIF(C$8:C1830,C1830,H$8:H1830)),"")</f>
        <v/>
      </c>
    </row>
    <row r="1831" spans="10:10" ht="16" x14ac:dyDescent="0.45">
      <c r="J1831" s="13" t="str">
        <f>IFERROR(IF(C1831="","",_xlfn.XLOOKUP(C1831,$G$2:$G$6,$H$2:$H$6,0)+SUMIF(C$8:C1831,C1831,I$8:I1831)-SUMIF(C$8:C1831,C1831,H$8:H1831)),"")</f>
        <v/>
      </c>
    </row>
    <row r="1832" spans="10:10" ht="16" x14ac:dyDescent="0.45">
      <c r="J1832" s="13" t="str">
        <f>IFERROR(IF(C1832="","",_xlfn.XLOOKUP(C1832,$G$2:$G$6,$H$2:$H$6,0)+SUMIF(C$8:C1832,C1832,I$8:I1832)-SUMIF(C$8:C1832,C1832,H$8:H1832)),"")</f>
        <v/>
      </c>
    </row>
    <row r="1833" spans="10:10" ht="16" x14ac:dyDescent="0.45">
      <c r="J1833" s="13" t="str">
        <f>IFERROR(IF(C1833="","",_xlfn.XLOOKUP(C1833,$G$2:$G$6,$H$2:$H$6,0)+SUMIF(C$8:C1833,C1833,I$8:I1833)-SUMIF(C$8:C1833,C1833,H$8:H1833)),"")</f>
        <v/>
      </c>
    </row>
    <row r="1834" spans="10:10" ht="16" x14ac:dyDescent="0.45">
      <c r="J1834" s="13" t="str">
        <f>IFERROR(IF(C1834="","",_xlfn.XLOOKUP(C1834,$G$2:$G$6,$H$2:$H$6,0)+SUMIF(C$8:C1834,C1834,I$8:I1834)-SUMIF(C$8:C1834,C1834,H$8:H1834)),"")</f>
        <v/>
      </c>
    </row>
    <row r="1835" spans="10:10" ht="16" x14ac:dyDescent="0.45">
      <c r="J1835" s="13" t="str">
        <f>IFERROR(IF(C1835="","",_xlfn.XLOOKUP(C1835,$G$2:$G$6,$H$2:$H$6,0)+SUMIF(C$8:C1835,C1835,I$8:I1835)-SUMIF(C$8:C1835,C1835,H$8:H1835)),"")</f>
        <v/>
      </c>
    </row>
    <row r="1836" spans="10:10" ht="16" x14ac:dyDescent="0.45">
      <c r="J1836" s="13" t="str">
        <f>IFERROR(IF(C1836="","",_xlfn.XLOOKUP(C1836,$G$2:$G$6,$H$2:$H$6,0)+SUMIF(C$8:C1836,C1836,I$8:I1836)-SUMIF(C$8:C1836,C1836,H$8:H1836)),"")</f>
        <v/>
      </c>
    </row>
    <row r="1837" spans="10:10" ht="16" x14ac:dyDescent="0.45">
      <c r="J1837" s="13" t="str">
        <f>IFERROR(IF(C1837="","",_xlfn.XLOOKUP(C1837,$G$2:$G$6,$H$2:$H$6,0)+SUMIF(C$8:C1837,C1837,I$8:I1837)-SUMIF(C$8:C1837,C1837,H$8:H1837)),"")</f>
        <v/>
      </c>
    </row>
    <row r="1838" spans="10:10" ht="16" x14ac:dyDescent="0.45">
      <c r="J1838" s="13" t="str">
        <f>IFERROR(IF(C1838="","",_xlfn.XLOOKUP(C1838,$G$2:$G$6,$H$2:$H$6,0)+SUMIF(C$8:C1838,C1838,I$8:I1838)-SUMIF(C$8:C1838,C1838,H$8:H1838)),"")</f>
        <v/>
      </c>
    </row>
    <row r="1839" spans="10:10" ht="16" x14ac:dyDescent="0.45">
      <c r="J1839" s="13" t="str">
        <f>IFERROR(IF(C1839="","",_xlfn.XLOOKUP(C1839,$G$2:$G$6,$H$2:$H$6,0)+SUMIF(C$8:C1839,C1839,I$8:I1839)-SUMIF(C$8:C1839,C1839,H$8:H1839)),"")</f>
        <v/>
      </c>
    </row>
    <row r="1840" spans="10:10" ht="16" x14ac:dyDescent="0.45">
      <c r="J1840" s="13" t="str">
        <f>IFERROR(IF(C1840="","",_xlfn.XLOOKUP(C1840,$G$2:$G$6,$H$2:$H$6,0)+SUMIF(C$8:C1840,C1840,I$8:I1840)-SUMIF(C$8:C1840,C1840,H$8:H1840)),"")</f>
        <v/>
      </c>
    </row>
    <row r="1841" spans="10:10" ht="16" x14ac:dyDescent="0.45">
      <c r="J1841" s="13" t="str">
        <f>IFERROR(IF(C1841="","",_xlfn.XLOOKUP(C1841,$G$2:$G$6,$H$2:$H$6,0)+SUMIF(C$8:C1841,C1841,I$8:I1841)-SUMIF(C$8:C1841,C1841,H$8:H1841)),"")</f>
        <v/>
      </c>
    </row>
    <row r="1842" spans="10:10" ht="16" x14ac:dyDescent="0.45">
      <c r="J1842" s="13" t="str">
        <f>IFERROR(IF(C1842="","",_xlfn.XLOOKUP(C1842,$G$2:$G$6,$H$2:$H$6,0)+SUMIF(C$8:C1842,C1842,I$8:I1842)-SUMIF(C$8:C1842,C1842,H$8:H1842)),"")</f>
        <v/>
      </c>
    </row>
    <row r="1843" spans="10:10" ht="16" x14ac:dyDescent="0.45">
      <c r="J1843" s="13" t="str">
        <f>IFERROR(IF(C1843="","",_xlfn.XLOOKUP(C1843,$G$2:$G$6,$H$2:$H$6,0)+SUMIF(C$8:C1843,C1843,I$8:I1843)-SUMIF(C$8:C1843,C1843,H$8:H1843)),"")</f>
        <v/>
      </c>
    </row>
    <row r="1844" spans="10:10" ht="16" x14ac:dyDescent="0.45">
      <c r="J1844" s="13" t="str">
        <f>IFERROR(IF(C1844="","",_xlfn.XLOOKUP(C1844,$G$2:$G$6,$H$2:$H$6,0)+SUMIF(C$8:C1844,C1844,I$8:I1844)-SUMIF(C$8:C1844,C1844,H$8:H1844)),"")</f>
        <v/>
      </c>
    </row>
    <row r="1845" spans="10:10" ht="16" x14ac:dyDescent="0.45">
      <c r="J1845" s="13" t="str">
        <f>IFERROR(IF(C1845="","",_xlfn.XLOOKUP(C1845,$G$2:$G$6,$H$2:$H$6,0)+SUMIF(C$8:C1845,C1845,I$8:I1845)-SUMIF(C$8:C1845,C1845,H$8:H1845)),"")</f>
        <v/>
      </c>
    </row>
    <row r="1846" spans="10:10" ht="16" x14ac:dyDescent="0.45">
      <c r="J1846" s="13" t="str">
        <f>IFERROR(IF(C1846="","",_xlfn.XLOOKUP(C1846,$G$2:$G$6,$H$2:$H$6,0)+SUMIF(C$8:C1846,C1846,I$8:I1846)-SUMIF(C$8:C1846,C1846,H$8:H1846)),"")</f>
        <v/>
      </c>
    </row>
    <row r="1847" spans="10:10" ht="16" x14ac:dyDescent="0.45">
      <c r="J1847" s="13" t="str">
        <f>IFERROR(IF(C1847="","",_xlfn.XLOOKUP(C1847,$G$2:$G$6,$H$2:$H$6,0)+SUMIF(C$8:C1847,C1847,I$8:I1847)-SUMIF(C$8:C1847,C1847,H$8:H1847)),"")</f>
        <v/>
      </c>
    </row>
    <row r="1848" spans="10:10" ht="16" x14ac:dyDescent="0.45">
      <c r="J1848" s="13" t="str">
        <f>IFERROR(IF(C1848="","",_xlfn.XLOOKUP(C1848,$G$2:$G$6,$H$2:$H$6,0)+SUMIF(C$8:C1848,C1848,I$8:I1848)-SUMIF(C$8:C1848,C1848,H$8:H1848)),"")</f>
        <v/>
      </c>
    </row>
    <row r="1849" spans="10:10" ht="16" x14ac:dyDescent="0.45">
      <c r="J1849" s="13" t="str">
        <f>IFERROR(IF(C1849="","",_xlfn.XLOOKUP(C1849,$G$2:$G$6,$H$2:$H$6,0)+SUMIF(C$8:C1849,C1849,I$8:I1849)-SUMIF(C$8:C1849,C1849,H$8:H1849)),"")</f>
        <v/>
      </c>
    </row>
    <row r="1850" spans="10:10" ht="16" x14ac:dyDescent="0.45">
      <c r="J1850" s="13" t="str">
        <f>IFERROR(IF(C1850="","",_xlfn.XLOOKUP(C1850,$G$2:$G$6,$H$2:$H$6,0)+SUMIF(C$8:C1850,C1850,I$8:I1850)-SUMIF(C$8:C1850,C1850,H$8:H1850)),"")</f>
        <v/>
      </c>
    </row>
    <row r="1851" spans="10:10" ht="16" x14ac:dyDescent="0.45">
      <c r="J1851" s="13" t="str">
        <f>IFERROR(IF(C1851="","",_xlfn.XLOOKUP(C1851,$G$2:$G$6,$H$2:$H$6,0)+SUMIF(C$8:C1851,C1851,I$8:I1851)-SUMIF(C$8:C1851,C1851,H$8:H1851)),"")</f>
        <v/>
      </c>
    </row>
    <row r="1852" spans="10:10" ht="16" x14ac:dyDescent="0.45">
      <c r="J1852" s="13" t="str">
        <f>IFERROR(IF(C1852="","",_xlfn.XLOOKUP(C1852,$G$2:$G$6,$H$2:$H$6,0)+SUMIF(C$8:C1852,C1852,I$8:I1852)-SUMIF(C$8:C1852,C1852,H$8:H1852)),"")</f>
        <v/>
      </c>
    </row>
    <row r="1853" spans="10:10" ht="16" x14ac:dyDescent="0.45">
      <c r="J1853" s="13" t="str">
        <f>IFERROR(IF(C1853="","",_xlfn.XLOOKUP(C1853,$G$2:$G$6,$H$2:$H$6,0)+SUMIF(C$8:C1853,C1853,I$8:I1853)-SUMIF(C$8:C1853,C1853,H$8:H1853)),"")</f>
        <v/>
      </c>
    </row>
    <row r="1854" spans="10:10" ht="16" x14ac:dyDescent="0.45">
      <c r="J1854" s="13" t="str">
        <f>IFERROR(IF(C1854="","",_xlfn.XLOOKUP(C1854,$G$2:$G$6,$H$2:$H$6,0)+SUMIF(C$8:C1854,C1854,I$8:I1854)-SUMIF(C$8:C1854,C1854,H$8:H1854)),"")</f>
        <v/>
      </c>
    </row>
    <row r="1855" spans="10:10" ht="16" x14ac:dyDescent="0.45">
      <c r="J1855" s="13" t="str">
        <f>IFERROR(IF(C1855="","",_xlfn.XLOOKUP(C1855,$G$2:$G$6,$H$2:$H$6,0)+SUMIF(C$8:C1855,C1855,I$8:I1855)-SUMIF(C$8:C1855,C1855,H$8:H1855)),"")</f>
        <v/>
      </c>
    </row>
    <row r="1856" spans="10:10" ht="16" x14ac:dyDescent="0.45">
      <c r="J1856" s="13" t="str">
        <f>IFERROR(IF(C1856="","",_xlfn.XLOOKUP(C1856,$G$2:$G$6,$H$2:$H$6,0)+SUMIF(C$8:C1856,C1856,I$8:I1856)-SUMIF(C$8:C1856,C1856,H$8:H1856)),"")</f>
        <v/>
      </c>
    </row>
    <row r="1857" spans="10:10" ht="16" x14ac:dyDescent="0.45">
      <c r="J1857" s="13" t="str">
        <f>IFERROR(IF(C1857="","",_xlfn.XLOOKUP(C1857,$G$2:$G$6,$H$2:$H$6,0)+SUMIF(C$8:C1857,C1857,I$8:I1857)-SUMIF(C$8:C1857,C1857,H$8:H1857)),"")</f>
        <v/>
      </c>
    </row>
    <row r="1858" spans="10:10" ht="16" x14ac:dyDescent="0.45">
      <c r="J1858" s="13" t="str">
        <f>IFERROR(IF(C1858="","",_xlfn.XLOOKUP(C1858,$G$2:$G$6,$H$2:$H$6,0)+SUMIF(C$8:C1858,C1858,I$8:I1858)-SUMIF(C$8:C1858,C1858,H$8:H1858)),"")</f>
        <v/>
      </c>
    </row>
    <row r="1859" spans="10:10" ht="16" x14ac:dyDescent="0.45">
      <c r="J1859" s="13" t="str">
        <f>IFERROR(IF(C1859="","",_xlfn.XLOOKUP(C1859,$G$2:$G$6,$H$2:$H$6,0)+SUMIF(C$8:C1859,C1859,I$8:I1859)-SUMIF(C$8:C1859,C1859,H$8:H1859)),"")</f>
        <v/>
      </c>
    </row>
    <row r="1860" spans="10:10" ht="16" x14ac:dyDescent="0.45">
      <c r="J1860" s="13" t="str">
        <f>IFERROR(IF(C1860="","",_xlfn.XLOOKUP(C1860,$G$2:$G$6,$H$2:$H$6,0)+SUMIF(C$8:C1860,C1860,I$8:I1860)-SUMIF(C$8:C1860,C1860,H$8:H1860)),"")</f>
        <v/>
      </c>
    </row>
    <row r="1861" spans="10:10" ht="16" x14ac:dyDescent="0.45">
      <c r="J1861" s="13" t="str">
        <f>IFERROR(IF(C1861="","",_xlfn.XLOOKUP(C1861,$G$2:$G$6,$H$2:$H$6,0)+SUMIF(C$8:C1861,C1861,I$8:I1861)-SUMIF(C$8:C1861,C1861,H$8:H1861)),"")</f>
        <v/>
      </c>
    </row>
    <row r="1862" spans="10:10" ht="16" x14ac:dyDescent="0.45">
      <c r="J1862" s="13" t="str">
        <f>IFERROR(IF(C1862="","",_xlfn.XLOOKUP(C1862,$G$2:$G$6,$H$2:$H$6,0)+SUMIF(C$8:C1862,C1862,I$8:I1862)-SUMIF(C$8:C1862,C1862,H$8:H1862)),"")</f>
        <v/>
      </c>
    </row>
    <row r="1863" spans="10:10" ht="16" x14ac:dyDescent="0.45">
      <c r="J1863" s="13" t="str">
        <f>IFERROR(IF(C1863="","",_xlfn.XLOOKUP(C1863,$G$2:$G$6,$H$2:$H$6,0)+SUMIF(C$8:C1863,C1863,I$8:I1863)-SUMIF(C$8:C1863,C1863,H$8:H1863)),"")</f>
        <v/>
      </c>
    </row>
    <row r="1864" spans="10:10" ht="16" x14ac:dyDescent="0.45">
      <c r="J1864" s="13" t="str">
        <f>IFERROR(IF(C1864="","",_xlfn.XLOOKUP(C1864,$G$2:$G$6,$H$2:$H$6,0)+SUMIF(C$8:C1864,C1864,I$8:I1864)-SUMIF(C$8:C1864,C1864,H$8:H1864)),"")</f>
        <v/>
      </c>
    </row>
    <row r="1865" spans="10:10" ht="16" x14ac:dyDescent="0.45">
      <c r="J1865" s="13" t="str">
        <f>IFERROR(IF(C1865="","",_xlfn.XLOOKUP(C1865,$G$2:$G$6,$H$2:$H$6,0)+SUMIF(C$8:C1865,C1865,I$8:I1865)-SUMIF(C$8:C1865,C1865,H$8:H1865)),"")</f>
        <v/>
      </c>
    </row>
    <row r="1866" spans="10:10" ht="16" x14ac:dyDescent="0.45">
      <c r="J1866" s="13" t="str">
        <f>IFERROR(IF(C1866="","",_xlfn.XLOOKUP(C1866,$G$2:$G$6,$H$2:$H$6,0)+SUMIF(C$8:C1866,C1866,I$8:I1866)-SUMIF(C$8:C1866,C1866,H$8:H1866)),"")</f>
        <v/>
      </c>
    </row>
    <row r="1867" spans="10:10" ht="16" x14ac:dyDescent="0.45">
      <c r="J1867" s="13" t="str">
        <f>IFERROR(IF(C1867="","",_xlfn.XLOOKUP(C1867,$G$2:$G$6,$H$2:$H$6,0)+SUMIF(C$8:C1867,C1867,I$8:I1867)-SUMIF(C$8:C1867,C1867,H$8:H1867)),"")</f>
        <v/>
      </c>
    </row>
    <row r="1868" spans="10:10" ht="16" x14ac:dyDescent="0.45">
      <c r="J1868" s="13" t="str">
        <f>IFERROR(IF(C1868="","",_xlfn.XLOOKUP(C1868,$G$2:$G$6,$H$2:$H$6,0)+SUMIF(C$8:C1868,C1868,I$8:I1868)-SUMIF(C$8:C1868,C1868,H$8:H1868)),"")</f>
        <v/>
      </c>
    </row>
    <row r="1869" spans="10:10" ht="16" x14ac:dyDescent="0.45">
      <c r="J1869" s="13" t="str">
        <f>IFERROR(IF(C1869="","",_xlfn.XLOOKUP(C1869,$G$2:$G$6,$H$2:$H$6,0)+SUMIF(C$8:C1869,C1869,I$8:I1869)-SUMIF(C$8:C1869,C1869,H$8:H1869)),"")</f>
        <v/>
      </c>
    </row>
    <row r="1870" spans="10:10" ht="16" x14ac:dyDescent="0.45">
      <c r="J1870" s="13" t="str">
        <f>IFERROR(IF(C1870="","",_xlfn.XLOOKUP(C1870,$G$2:$G$6,$H$2:$H$6,0)+SUMIF(C$8:C1870,C1870,I$8:I1870)-SUMIF(C$8:C1870,C1870,H$8:H1870)),"")</f>
        <v/>
      </c>
    </row>
    <row r="1871" spans="10:10" ht="16" x14ac:dyDescent="0.45">
      <c r="J1871" s="13" t="str">
        <f>IFERROR(IF(C1871="","",_xlfn.XLOOKUP(C1871,$G$2:$G$6,$H$2:$H$6,0)+SUMIF(C$8:C1871,C1871,I$8:I1871)-SUMIF(C$8:C1871,C1871,H$8:H1871)),"")</f>
        <v/>
      </c>
    </row>
    <row r="1872" spans="10:10" ht="16" x14ac:dyDescent="0.45">
      <c r="J1872" s="13" t="str">
        <f>IFERROR(IF(C1872="","",_xlfn.XLOOKUP(C1872,$G$2:$G$6,$H$2:$H$6,0)+SUMIF(C$8:C1872,C1872,I$8:I1872)-SUMIF(C$8:C1872,C1872,H$8:H1872)),"")</f>
        <v/>
      </c>
    </row>
    <row r="1873" spans="10:10" ht="16" x14ac:dyDescent="0.45">
      <c r="J1873" s="13" t="str">
        <f>IFERROR(IF(C1873="","",_xlfn.XLOOKUP(C1873,$G$2:$G$6,$H$2:$H$6,0)+SUMIF(C$8:C1873,C1873,I$8:I1873)-SUMIF(C$8:C1873,C1873,H$8:H1873)),"")</f>
        <v/>
      </c>
    </row>
    <row r="1874" spans="10:10" ht="16" x14ac:dyDescent="0.45">
      <c r="J1874" s="13" t="str">
        <f>IFERROR(IF(C1874="","",_xlfn.XLOOKUP(C1874,$G$2:$G$6,$H$2:$H$6,0)+SUMIF(C$8:C1874,C1874,I$8:I1874)-SUMIF(C$8:C1874,C1874,H$8:H1874)),"")</f>
        <v/>
      </c>
    </row>
    <row r="1875" spans="10:10" ht="16" x14ac:dyDescent="0.45">
      <c r="J1875" s="13" t="str">
        <f>IFERROR(IF(C1875="","",_xlfn.XLOOKUP(C1875,$G$2:$G$6,$H$2:$H$6,0)+SUMIF(C$8:C1875,C1875,I$8:I1875)-SUMIF(C$8:C1875,C1875,H$8:H1875)),"")</f>
        <v/>
      </c>
    </row>
    <row r="1876" spans="10:10" ht="16" x14ac:dyDescent="0.45">
      <c r="J1876" s="13" t="str">
        <f>IFERROR(IF(C1876="","",_xlfn.XLOOKUP(C1876,$G$2:$G$6,$H$2:$H$6,0)+SUMIF(C$8:C1876,C1876,I$8:I1876)-SUMIF(C$8:C1876,C1876,H$8:H1876)),"")</f>
        <v/>
      </c>
    </row>
    <row r="1877" spans="10:10" ht="16" x14ac:dyDescent="0.45">
      <c r="J1877" s="13" t="str">
        <f>IFERROR(IF(C1877="","",_xlfn.XLOOKUP(C1877,$G$2:$G$6,$H$2:$H$6,0)+SUMIF(C$8:C1877,C1877,I$8:I1877)-SUMIF(C$8:C1877,C1877,H$8:H1877)),"")</f>
        <v/>
      </c>
    </row>
    <row r="1878" spans="10:10" ht="16" x14ac:dyDescent="0.45">
      <c r="J1878" s="13" t="str">
        <f>IFERROR(IF(C1878="","",_xlfn.XLOOKUP(C1878,$G$2:$G$6,$H$2:$H$6,0)+SUMIF(C$8:C1878,C1878,I$8:I1878)-SUMIF(C$8:C1878,C1878,H$8:H1878)),"")</f>
        <v/>
      </c>
    </row>
    <row r="1879" spans="10:10" ht="16" x14ac:dyDescent="0.45">
      <c r="J1879" s="13" t="str">
        <f>IFERROR(IF(C1879="","",_xlfn.XLOOKUP(C1879,$G$2:$G$6,$H$2:$H$6,0)+SUMIF(C$8:C1879,C1879,I$8:I1879)-SUMIF(C$8:C1879,C1879,H$8:H1879)),"")</f>
        <v/>
      </c>
    </row>
    <row r="1880" spans="10:10" ht="16" x14ac:dyDescent="0.45">
      <c r="J1880" s="13" t="str">
        <f>IFERROR(IF(C1880="","",_xlfn.XLOOKUP(C1880,$G$2:$G$6,$H$2:$H$6,0)+SUMIF(C$8:C1880,C1880,I$8:I1880)-SUMIF(C$8:C1880,C1880,H$8:H1880)),"")</f>
        <v/>
      </c>
    </row>
    <row r="1881" spans="10:10" ht="16" x14ac:dyDescent="0.45">
      <c r="J1881" s="13" t="str">
        <f>IFERROR(IF(C1881="","",_xlfn.XLOOKUP(C1881,$G$2:$G$6,$H$2:$H$6,0)+SUMIF(C$8:C1881,C1881,I$8:I1881)-SUMIF(C$8:C1881,C1881,H$8:H1881)),"")</f>
        <v/>
      </c>
    </row>
    <row r="1882" spans="10:10" ht="16" x14ac:dyDescent="0.45">
      <c r="J1882" s="13" t="str">
        <f>IFERROR(IF(C1882="","",_xlfn.XLOOKUP(C1882,$G$2:$G$6,$H$2:$H$6,0)+SUMIF(C$8:C1882,C1882,I$8:I1882)-SUMIF(C$8:C1882,C1882,H$8:H1882)),"")</f>
        <v/>
      </c>
    </row>
    <row r="1883" spans="10:10" ht="16" x14ac:dyDescent="0.45">
      <c r="J1883" s="13" t="str">
        <f>IFERROR(IF(C1883="","",_xlfn.XLOOKUP(C1883,$G$2:$G$6,$H$2:$H$6,0)+SUMIF(C$8:C1883,C1883,I$8:I1883)-SUMIF(C$8:C1883,C1883,H$8:H1883)),"")</f>
        <v/>
      </c>
    </row>
    <row r="1884" spans="10:10" ht="16" x14ac:dyDescent="0.45">
      <c r="J1884" s="13" t="str">
        <f>IFERROR(IF(C1884="","",_xlfn.XLOOKUP(C1884,$G$2:$G$6,$H$2:$H$6,0)+SUMIF(C$8:C1884,C1884,I$8:I1884)-SUMIF(C$8:C1884,C1884,H$8:H1884)),"")</f>
        <v/>
      </c>
    </row>
    <row r="1885" spans="10:10" ht="16" x14ac:dyDescent="0.45">
      <c r="J1885" s="13" t="str">
        <f>IFERROR(IF(C1885="","",_xlfn.XLOOKUP(C1885,$G$2:$G$6,$H$2:$H$6,0)+SUMIF(C$8:C1885,C1885,I$8:I1885)-SUMIF(C$8:C1885,C1885,H$8:H1885)),"")</f>
        <v/>
      </c>
    </row>
    <row r="1886" spans="10:10" ht="16" x14ac:dyDescent="0.45">
      <c r="J1886" s="13" t="str">
        <f>IFERROR(IF(C1886="","",_xlfn.XLOOKUP(C1886,$G$2:$G$6,$H$2:$H$6,0)+SUMIF(C$8:C1886,C1886,I$8:I1886)-SUMIF(C$8:C1886,C1886,H$8:H1886)),"")</f>
        <v/>
      </c>
    </row>
    <row r="1887" spans="10:10" ht="16" x14ac:dyDescent="0.45">
      <c r="J1887" s="13" t="str">
        <f>IFERROR(IF(C1887="","",_xlfn.XLOOKUP(C1887,$G$2:$G$6,$H$2:$H$6,0)+SUMIF(C$8:C1887,C1887,I$8:I1887)-SUMIF(C$8:C1887,C1887,H$8:H1887)),"")</f>
        <v/>
      </c>
    </row>
    <row r="1888" spans="10:10" ht="16" x14ac:dyDescent="0.45">
      <c r="J1888" s="13" t="str">
        <f>IFERROR(IF(C1888="","",_xlfn.XLOOKUP(C1888,$G$2:$G$6,$H$2:$H$6,0)+SUMIF(C$8:C1888,C1888,I$8:I1888)-SUMIF(C$8:C1888,C1888,H$8:H1888)),"")</f>
        <v/>
      </c>
    </row>
    <row r="1889" spans="10:10" ht="16" x14ac:dyDescent="0.45">
      <c r="J1889" s="13" t="str">
        <f>IFERROR(IF(C1889="","",_xlfn.XLOOKUP(C1889,$G$2:$G$6,$H$2:$H$6,0)+SUMIF(C$8:C1889,C1889,I$8:I1889)-SUMIF(C$8:C1889,C1889,H$8:H1889)),"")</f>
        <v/>
      </c>
    </row>
    <row r="1890" spans="10:10" ht="16" x14ac:dyDescent="0.45">
      <c r="J1890" s="13" t="str">
        <f>IFERROR(IF(C1890="","",_xlfn.XLOOKUP(C1890,$G$2:$G$6,$H$2:$H$6,0)+SUMIF(C$8:C1890,C1890,I$8:I1890)-SUMIF(C$8:C1890,C1890,H$8:H1890)),"")</f>
        <v/>
      </c>
    </row>
    <row r="1891" spans="10:10" ht="16" x14ac:dyDescent="0.45">
      <c r="J1891" s="13" t="str">
        <f>IFERROR(IF(C1891="","",_xlfn.XLOOKUP(C1891,$G$2:$G$6,$H$2:$H$6,0)+SUMIF(C$8:C1891,C1891,I$8:I1891)-SUMIF(C$8:C1891,C1891,H$8:H1891)),"")</f>
        <v/>
      </c>
    </row>
    <row r="1892" spans="10:10" ht="16" x14ac:dyDescent="0.45">
      <c r="J1892" s="13" t="str">
        <f>IFERROR(IF(C1892="","",_xlfn.XLOOKUP(C1892,$G$2:$G$6,$H$2:$H$6,0)+SUMIF(C$8:C1892,C1892,I$8:I1892)-SUMIF(C$8:C1892,C1892,H$8:H1892)),"")</f>
        <v/>
      </c>
    </row>
    <row r="1893" spans="10:10" ht="16" x14ac:dyDescent="0.45">
      <c r="J1893" s="13" t="str">
        <f>IFERROR(IF(C1893="","",_xlfn.XLOOKUP(C1893,$G$2:$G$6,$H$2:$H$6,0)+SUMIF(C$8:C1893,C1893,I$8:I1893)-SUMIF(C$8:C1893,C1893,H$8:H1893)),"")</f>
        <v/>
      </c>
    </row>
    <row r="1894" spans="10:10" ht="16" x14ac:dyDescent="0.45">
      <c r="J1894" s="13" t="str">
        <f>IFERROR(IF(C1894="","",_xlfn.XLOOKUP(C1894,$G$2:$G$6,$H$2:$H$6,0)+SUMIF(C$8:C1894,C1894,I$8:I1894)-SUMIF(C$8:C1894,C1894,H$8:H1894)),"")</f>
        <v/>
      </c>
    </row>
    <row r="1895" spans="10:10" ht="16" x14ac:dyDescent="0.45">
      <c r="J1895" s="13" t="str">
        <f>IFERROR(IF(C1895="","",_xlfn.XLOOKUP(C1895,$G$2:$G$6,$H$2:$H$6,0)+SUMIF(C$8:C1895,C1895,I$8:I1895)-SUMIF(C$8:C1895,C1895,H$8:H1895)),"")</f>
        <v/>
      </c>
    </row>
    <row r="1896" spans="10:10" ht="16" x14ac:dyDescent="0.45">
      <c r="J1896" s="13" t="str">
        <f>IFERROR(IF(C1896="","",_xlfn.XLOOKUP(C1896,$G$2:$G$6,$H$2:$H$6,0)+SUMIF(C$8:C1896,C1896,I$8:I1896)-SUMIF(C$8:C1896,C1896,H$8:H1896)),"")</f>
        <v/>
      </c>
    </row>
    <row r="1897" spans="10:10" ht="16" x14ac:dyDescent="0.45">
      <c r="J1897" s="13" t="str">
        <f>IFERROR(IF(C1897="","",_xlfn.XLOOKUP(C1897,$G$2:$G$6,$H$2:$H$6,0)+SUMIF(C$8:C1897,C1897,I$8:I1897)-SUMIF(C$8:C1897,C1897,H$8:H1897)),"")</f>
        <v/>
      </c>
    </row>
    <row r="1898" spans="10:10" ht="16" x14ac:dyDescent="0.45">
      <c r="J1898" s="13" t="str">
        <f>IFERROR(IF(C1898="","",_xlfn.XLOOKUP(C1898,$G$2:$G$6,$H$2:$H$6,0)+SUMIF(C$8:C1898,C1898,I$8:I1898)-SUMIF(C$8:C1898,C1898,H$8:H1898)),"")</f>
        <v/>
      </c>
    </row>
    <row r="1899" spans="10:10" ht="16" x14ac:dyDescent="0.45">
      <c r="J1899" s="13" t="str">
        <f>IFERROR(IF(C1899="","",_xlfn.XLOOKUP(C1899,$G$2:$G$6,$H$2:$H$6,0)+SUMIF(C$8:C1899,C1899,I$8:I1899)-SUMIF(C$8:C1899,C1899,H$8:H1899)),"")</f>
        <v/>
      </c>
    </row>
    <row r="1900" spans="10:10" ht="16" x14ac:dyDescent="0.45">
      <c r="J1900" s="13" t="str">
        <f>IFERROR(IF(C1900="","",_xlfn.XLOOKUP(C1900,$G$2:$G$6,$H$2:$H$6,0)+SUMIF(C$8:C1900,C1900,I$8:I1900)-SUMIF(C$8:C1900,C1900,H$8:H1900)),"")</f>
        <v/>
      </c>
    </row>
    <row r="1901" spans="10:10" ht="16" x14ac:dyDescent="0.45">
      <c r="J1901" s="13" t="str">
        <f>IFERROR(IF(C1901="","",_xlfn.XLOOKUP(C1901,$G$2:$G$6,$H$2:$H$6,0)+SUMIF(C$8:C1901,C1901,I$8:I1901)-SUMIF(C$8:C1901,C1901,H$8:H1901)),"")</f>
        <v/>
      </c>
    </row>
    <row r="1902" spans="10:10" ht="16" x14ac:dyDescent="0.45">
      <c r="J1902" s="13" t="str">
        <f>IFERROR(IF(C1902="","",_xlfn.XLOOKUP(C1902,$G$2:$G$6,$H$2:$H$6,0)+SUMIF(C$8:C1902,C1902,I$8:I1902)-SUMIF(C$8:C1902,C1902,H$8:H1902)),"")</f>
        <v/>
      </c>
    </row>
    <row r="1903" spans="10:10" ht="16" x14ac:dyDescent="0.45">
      <c r="J1903" s="13" t="str">
        <f>IFERROR(IF(C1903="","",_xlfn.XLOOKUP(C1903,$G$2:$G$6,$H$2:$H$6,0)+SUMIF(C$8:C1903,C1903,I$8:I1903)-SUMIF(C$8:C1903,C1903,H$8:H1903)),"")</f>
        <v/>
      </c>
    </row>
    <row r="1904" spans="10:10" ht="16" x14ac:dyDescent="0.45">
      <c r="J1904" s="13" t="str">
        <f>IFERROR(IF(C1904="","",_xlfn.XLOOKUP(C1904,$G$2:$G$6,$H$2:$H$6,0)+SUMIF(C$8:C1904,C1904,I$8:I1904)-SUMIF(C$8:C1904,C1904,H$8:H1904)),"")</f>
        <v/>
      </c>
    </row>
    <row r="1905" spans="10:10" ht="16" x14ac:dyDescent="0.45">
      <c r="J1905" s="13" t="str">
        <f>IFERROR(IF(C1905="","",_xlfn.XLOOKUP(C1905,$G$2:$G$6,$H$2:$H$6,0)+SUMIF(C$8:C1905,C1905,I$8:I1905)-SUMIF(C$8:C1905,C1905,H$8:H1905)),"")</f>
        <v/>
      </c>
    </row>
    <row r="1906" spans="10:10" ht="16" x14ac:dyDescent="0.45">
      <c r="J1906" s="13" t="str">
        <f>IFERROR(IF(C1906="","",_xlfn.XLOOKUP(C1906,$G$2:$G$6,$H$2:$H$6,0)+SUMIF(C$8:C1906,C1906,I$8:I1906)-SUMIF(C$8:C1906,C1906,H$8:H1906)),"")</f>
        <v/>
      </c>
    </row>
    <row r="1907" spans="10:10" ht="16" x14ac:dyDescent="0.45">
      <c r="J1907" s="13" t="str">
        <f>IFERROR(IF(C1907="","",_xlfn.XLOOKUP(C1907,$G$2:$G$6,$H$2:$H$6,0)+SUMIF(C$8:C1907,C1907,I$8:I1907)-SUMIF(C$8:C1907,C1907,H$8:H1907)),"")</f>
        <v/>
      </c>
    </row>
    <row r="1908" spans="10:10" ht="16" x14ac:dyDescent="0.45">
      <c r="J1908" s="13" t="str">
        <f>IFERROR(IF(C1908="","",_xlfn.XLOOKUP(C1908,$G$2:$G$6,$H$2:$H$6,0)+SUMIF(C$8:C1908,C1908,I$8:I1908)-SUMIF(C$8:C1908,C1908,H$8:H1908)),"")</f>
        <v/>
      </c>
    </row>
    <row r="1909" spans="10:10" ht="16" x14ac:dyDescent="0.45">
      <c r="J1909" s="13" t="str">
        <f>IFERROR(IF(C1909="","",_xlfn.XLOOKUP(C1909,$G$2:$G$6,$H$2:$H$6,0)+SUMIF(C$8:C1909,C1909,I$8:I1909)-SUMIF(C$8:C1909,C1909,H$8:H1909)),"")</f>
        <v/>
      </c>
    </row>
    <row r="1910" spans="10:10" ht="16" x14ac:dyDescent="0.45">
      <c r="J1910" s="13" t="str">
        <f>IFERROR(IF(C1910="","",_xlfn.XLOOKUP(C1910,$G$2:$G$6,$H$2:$H$6,0)+SUMIF(C$8:C1910,C1910,I$8:I1910)-SUMIF(C$8:C1910,C1910,H$8:H1910)),"")</f>
        <v/>
      </c>
    </row>
    <row r="1911" spans="10:10" ht="16" x14ac:dyDescent="0.45">
      <c r="J1911" s="13" t="str">
        <f>IFERROR(IF(C1911="","",_xlfn.XLOOKUP(C1911,$G$2:$G$6,$H$2:$H$6,0)+SUMIF(C$8:C1911,C1911,I$8:I1911)-SUMIF(C$8:C1911,C1911,H$8:H1911)),"")</f>
        <v/>
      </c>
    </row>
    <row r="1912" spans="10:10" ht="16" x14ac:dyDescent="0.45">
      <c r="J1912" s="13" t="str">
        <f>IFERROR(IF(C1912="","",_xlfn.XLOOKUP(C1912,$G$2:$G$6,$H$2:$H$6,0)+SUMIF(C$8:C1912,C1912,I$8:I1912)-SUMIF(C$8:C1912,C1912,H$8:H1912)),"")</f>
        <v/>
      </c>
    </row>
    <row r="1913" spans="10:10" ht="16" x14ac:dyDescent="0.45">
      <c r="J1913" s="13" t="str">
        <f>IFERROR(IF(C1913="","",_xlfn.XLOOKUP(C1913,$G$2:$G$6,$H$2:$H$6,0)+SUMIF(C$8:C1913,C1913,I$8:I1913)-SUMIF(C$8:C1913,C1913,H$8:H1913)),"")</f>
        <v/>
      </c>
    </row>
    <row r="1914" spans="10:10" ht="16" x14ac:dyDescent="0.45">
      <c r="J1914" s="13" t="str">
        <f>IFERROR(IF(C1914="","",_xlfn.XLOOKUP(C1914,$G$2:$G$6,$H$2:$H$6,0)+SUMIF(C$8:C1914,C1914,I$8:I1914)-SUMIF(C$8:C1914,C1914,H$8:H1914)),"")</f>
        <v/>
      </c>
    </row>
    <row r="1915" spans="10:10" ht="16" x14ac:dyDescent="0.45">
      <c r="J1915" s="13" t="str">
        <f>IFERROR(IF(C1915="","",_xlfn.XLOOKUP(C1915,$G$2:$G$6,$H$2:$H$6,0)+SUMIF(C$8:C1915,C1915,I$8:I1915)-SUMIF(C$8:C1915,C1915,H$8:H1915)),"")</f>
        <v/>
      </c>
    </row>
    <row r="1916" spans="10:10" ht="16" x14ac:dyDescent="0.45">
      <c r="J1916" s="13" t="str">
        <f>IFERROR(IF(C1916="","",_xlfn.XLOOKUP(C1916,$G$2:$G$6,$H$2:$H$6,0)+SUMIF(C$8:C1916,C1916,I$8:I1916)-SUMIF(C$8:C1916,C1916,H$8:H1916)),"")</f>
        <v/>
      </c>
    </row>
    <row r="1917" spans="10:10" ht="16" x14ac:dyDescent="0.45">
      <c r="J1917" s="13" t="str">
        <f>IFERROR(IF(C1917="","",_xlfn.XLOOKUP(C1917,$G$2:$G$6,$H$2:$H$6,0)+SUMIF(C$8:C1917,C1917,I$8:I1917)-SUMIF(C$8:C1917,C1917,H$8:H1917)),"")</f>
        <v/>
      </c>
    </row>
    <row r="1918" spans="10:10" ht="16" x14ac:dyDescent="0.45">
      <c r="J1918" s="13" t="str">
        <f>IFERROR(IF(C1918="","",_xlfn.XLOOKUP(C1918,$G$2:$G$6,$H$2:$H$6,0)+SUMIF(C$8:C1918,C1918,I$8:I1918)-SUMIF(C$8:C1918,C1918,H$8:H1918)),"")</f>
        <v/>
      </c>
    </row>
    <row r="1919" spans="10:10" ht="16" x14ac:dyDescent="0.45">
      <c r="J1919" s="13" t="str">
        <f>IFERROR(IF(C1919="","",_xlfn.XLOOKUP(C1919,$G$2:$G$6,$H$2:$H$6,0)+SUMIF(C$8:C1919,C1919,I$8:I1919)-SUMIF(C$8:C1919,C1919,H$8:H1919)),"")</f>
        <v/>
      </c>
    </row>
    <row r="1920" spans="10:10" ht="16" x14ac:dyDescent="0.45">
      <c r="J1920" s="13" t="str">
        <f>IFERROR(IF(C1920="","",_xlfn.XLOOKUP(C1920,$G$2:$G$6,$H$2:$H$6,0)+SUMIF(C$8:C1920,C1920,I$8:I1920)-SUMIF(C$8:C1920,C1920,H$8:H1920)),"")</f>
        <v/>
      </c>
    </row>
    <row r="1921" spans="10:10" ht="16" x14ac:dyDescent="0.45">
      <c r="J1921" s="13" t="str">
        <f>IFERROR(IF(C1921="","",_xlfn.XLOOKUP(C1921,$G$2:$G$6,$H$2:$H$6,0)+SUMIF(C$8:C1921,C1921,I$8:I1921)-SUMIF(C$8:C1921,C1921,H$8:H1921)),"")</f>
        <v/>
      </c>
    </row>
    <row r="1922" spans="10:10" ht="16" x14ac:dyDescent="0.45">
      <c r="J1922" s="13" t="str">
        <f>IFERROR(IF(C1922="","",_xlfn.XLOOKUP(C1922,$G$2:$G$6,$H$2:$H$6,0)+SUMIF(C$8:C1922,C1922,I$8:I1922)-SUMIF(C$8:C1922,C1922,H$8:H1922)),"")</f>
        <v/>
      </c>
    </row>
    <row r="1923" spans="10:10" ht="16" x14ac:dyDescent="0.45">
      <c r="J1923" s="13" t="str">
        <f>IFERROR(IF(C1923="","",_xlfn.XLOOKUP(C1923,$G$2:$G$6,$H$2:$H$6,0)+SUMIF(C$8:C1923,C1923,I$8:I1923)-SUMIF(C$8:C1923,C1923,H$8:H1923)),"")</f>
        <v/>
      </c>
    </row>
    <row r="1924" spans="10:10" ht="16" x14ac:dyDescent="0.45">
      <c r="J1924" s="13" t="str">
        <f>IFERROR(IF(C1924="","",_xlfn.XLOOKUP(C1924,$G$2:$G$6,$H$2:$H$6,0)+SUMIF(C$8:C1924,C1924,I$8:I1924)-SUMIF(C$8:C1924,C1924,H$8:H1924)),"")</f>
        <v/>
      </c>
    </row>
    <row r="1925" spans="10:10" ht="16" x14ac:dyDescent="0.45">
      <c r="J1925" s="13" t="str">
        <f>IFERROR(IF(C1925="","",_xlfn.XLOOKUP(C1925,$G$2:$G$6,$H$2:$H$6,0)+SUMIF(C$8:C1925,C1925,I$8:I1925)-SUMIF(C$8:C1925,C1925,H$8:H1925)),"")</f>
        <v/>
      </c>
    </row>
    <row r="1926" spans="10:10" ht="16" x14ac:dyDescent="0.45">
      <c r="J1926" s="13" t="str">
        <f>IFERROR(IF(C1926="","",_xlfn.XLOOKUP(C1926,$G$2:$G$6,$H$2:$H$6,0)+SUMIF(C$8:C1926,C1926,I$8:I1926)-SUMIF(C$8:C1926,C1926,H$8:H1926)),"")</f>
        <v/>
      </c>
    </row>
    <row r="1927" spans="10:10" ht="16" x14ac:dyDescent="0.45">
      <c r="J1927" s="13" t="str">
        <f>IFERROR(IF(C1927="","",_xlfn.XLOOKUP(C1927,$G$2:$G$6,$H$2:$H$6,0)+SUMIF(C$8:C1927,C1927,I$8:I1927)-SUMIF(C$8:C1927,C1927,H$8:H1927)),"")</f>
        <v/>
      </c>
    </row>
    <row r="1928" spans="10:10" ht="16" x14ac:dyDescent="0.45">
      <c r="J1928" s="13" t="str">
        <f>IFERROR(IF(C1928="","",_xlfn.XLOOKUP(C1928,$G$2:$G$6,$H$2:$H$6,0)+SUMIF(C$8:C1928,C1928,I$8:I1928)-SUMIF(C$8:C1928,C1928,H$8:H1928)),"")</f>
        <v/>
      </c>
    </row>
    <row r="1929" spans="10:10" ht="16" x14ac:dyDescent="0.45">
      <c r="J1929" s="13" t="str">
        <f>IFERROR(IF(C1929="","",_xlfn.XLOOKUP(C1929,$G$2:$G$6,$H$2:$H$6,0)+SUMIF(C$8:C1929,C1929,I$8:I1929)-SUMIF(C$8:C1929,C1929,H$8:H1929)),"")</f>
        <v/>
      </c>
    </row>
    <row r="1930" spans="10:10" ht="16" x14ac:dyDescent="0.45">
      <c r="J1930" s="13" t="str">
        <f>IFERROR(IF(C1930="","",_xlfn.XLOOKUP(C1930,$G$2:$G$6,$H$2:$H$6,0)+SUMIF(C$8:C1930,C1930,I$8:I1930)-SUMIF(C$8:C1930,C1930,H$8:H1930)),"")</f>
        <v/>
      </c>
    </row>
    <row r="1931" spans="10:10" ht="16" x14ac:dyDescent="0.45">
      <c r="J1931" s="13" t="str">
        <f>IFERROR(IF(C1931="","",_xlfn.XLOOKUP(C1931,$G$2:$G$6,$H$2:$H$6,0)+SUMIF(C$8:C1931,C1931,I$8:I1931)-SUMIF(C$8:C1931,C1931,H$8:H1931)),"")</f>
        <v/>
      </c>
    </row>
    <row r="1932" spans="10:10" ht="16" x14ac:dyDescent="0.45">
      <c r="J1932" s="13" t="str">
        <f>IFERROR(IF(C1932="","",_xlfn.XLOOKUP(C1932,$G$2:$G$6,$H$2:$H$6,0)+SUMIF(C$8:C1932,C1932,I$8:I1932)-SUMIF(C$8:C1932,C1932,H$8:H1932)),"")</f>
        <v/>
      </c>
    </row>
    <row r="1933" spans="10:10" ht="16" x14ac:dyDescent="0.45">
      <c r="J1933" s="13" t="str">
        <f>IFERROR(IF(C1933="","",_xlfn.XLOOKUP(C1933,$G$2:$G$6,$H$2:$H$6,0)+SUMIF(C$8:C1933,C1933,I$8:I1933)-SUMIF(C$8:C1933,C1933,H$8:H1933)),"")</f>
        <v/>
      </c>
    </row>
    <row r="1934" spans="10:10" ht="16" x14ac:dyDescent="0.45">
      <c r="J1934" s="13" t="str">
        <f>IFERROR(IF(C1934="","",_xlfn.XLOOKUP(C1934,$G$2:$G$6,$H$2:$H$6,0)+SUMIF(C$8:C1934,C1934,I$8:I1934)-SUMIF(C$8:C1934,C1934,H$8:H1934)),"")</f>
        <v/>
      </c>
    </row>
    <row r="1935" spans="10:10" ht="16" x14ac:dyDescent="0.45">
      <c r="J1935" s="13" t="str">
        <f>IFERROR(IF(C1935="","",_xlfn.XLOOKUP(C1935,$G$2:$G$6,$H$2:$H$6,0)+SUMIF(C$8:C1935,C1935,I$8:I1935)-SUMIF(C$8:C1935,C1935,H$8:H1935)),"")</f>
        <v/>
      </c>
    </row>
    <row r="1936" spans="10:10" ht="16" x14ac:dyDescent="0.45">
      <c r="J1936" s="13" t="str">
        <f>IFERROR(IF(C1936="","",_xlfn.XLOOKUP(C1936,$G$2:$G$6,$H$2:$H$6,0)+SUMIF(C$8:C1936,C1936,I$8:I1936)-SUMIF(C$8:C1936,C1936,H$8:H1936)),"")</f>
        <v/>
      </c>
    </row>
    <row r="1937" spans="10:10" ht="16" x14ac:dyDescent="0.45">
      <c r="J1937" s="13" t="str">
        <f>IFERROR(IF(C1937="","",_xlfn.XLOOKUP(C1937,$G$2:$G$6,$H$2:$H$6,0)+SUMIF(C$8:C1937,C1937,I$8:I1937)-SUMIF(C$8:C1937,C1937,H$8:H1937)),"")</f>
        <v/>
      </c>
    </row>
    <row r="1938" spans="10:10" ht="16" x14ac:dyDescent="0.45">
      <c r="J1938" s="13" t="str">
        <f>IFERROR(IF(C1938="","",_xlfn.XLOOKUP(C1938,$G$2:$G$6,$H$2:$H$6,0)+SUMIF(C$8:C1938,C1938,I$8:I1938)-SUMIF(C$8:C1938,C1938,H$8:H1938)),"")</f>
        <v/>
      </c>
    </row>
    <row r="1939" spans="10:10" ht="16" x14ac:dyDescent="0.45">
      <c r="J1939" s="13" t="str">
        <f>IFERROR(IF(C1939="","",_xlfn.XLOOKUP(C1939,$G$2:$G$6,$H$2:$H$6,0)+SUMIF(C$8:C1939,C1939,I$8:I1939)-SUMIF(C$8:C1939,C1939,H$8:H1939)),"")</f>
        <v/>
      </c>
    </row>
    <row r="1940" spans="10:10" ht="16" x14ac:dyDescent="0.45">
      <c r="J1940" s="13" t="str">
        <f>IFERROR(IF(C1940="","",_xlfn.XLOOKUP(C1940,$G$2:$G$6,$H$2:$H$6,0)+SUMIF(C$8:C1940,C1940,I$8:I1940)-SUMIF(C$8:C1940,C1940,H$8:H1940)),"")</f>
        <v/>
      </c>
    </row>
    <row r="1941" spans="10:10" ht="16" x14ac:dyDescent="0.45">
      <c r="J1941" s="13" t="str">
        <f>IFERROR(IF(C1941="","",_xlfn.XLOOKUP(C1941,$G$2:$G$6,$H$2:$H$6,0)+SUMIF(C$8:C1941,C1941,I$8:I1941)-SUMIF(C$8:C1941,C1941,H$8:H1941)),"")</f>
        <v/>
      </c>
    </row>
    <row r="1942" spans="10:10" ht="16" x14ac:dyDescent="0.45">
      <c r="J1942" s="13" t="str">
        <f>IFERROR(IF(C1942="","",_xlfn.XLOOKUP(C1942,$G$2:$G$6,$H$2:$H$6,0)+SUMIF(C$8:C1942,C1942,I$8:I1942)-SUMIF(C$8:C1942,C1942,H$8:H1942)),"")</f>
        <v/>
      </c>
    </row>
    <row r="1943" spans="10:10" ht="16" x14ac:dyDescent="0.45">
      <c r="J1943" s="13" t="str">
        <f>IFERROR(IF(C1943="","",_xlfn.XLOOKUP(C1943,$G$2:$G$6,$H$2:$H$6,0)+SUMIF(C$8:C1943,C1943,I$8:I1943)-SUMIF(C$8:C1943,C1943,H$8:H1943)),"")</f>
        <v/>
      </c>
    </row>
    <row r="1944" spans="10:10" ht="16" x14ac:dyDescent="0.45">
      <c r="J1944" s="13" t="str">
        <f>IFERROR(IF(C1944="","",_xlfn.XLOOKUP(C1944,$G$2:$G$6,$H$2:$H$6,0)+SUMIF(C$8:C1944,C1944,I$8:I1944)-SUMIF(C$8:C1944,C1944,H$8:H1944)),"")</f>
        <v/>
      </c>
    </row>
    <row r="1945" spans="10:10" ht="16" x14ac:dyDescent="0.45">
      <c r="J1945" s="13" t="str">
        <f>IFERROR(IF(C1945="","",_xlfn.XLOOKUP(C1945,$G$2:$G$6,$H$2:$H$6,0)+SUMIF(C$8:C1945,C1945,I$8:I1945)-SUMIF(C$8:C1945,C1945,H$8:H1945)),"")</f>
        <v/>
      </c>
    </row>
    <row r="1946" spans="10:10" ht="16" x14ac:dyDescent="0.45">
      <c r="J1946" s="13" t="str">
        <f>IFERROR(IF(C1946="","",_xlfn.XLOOKUP(C1946,$G$2:$G$6,$H$2:$H$6,0)+SUMIF(C$8:C1946,C1946,I$8:I1946)-SUMIF(C$8:C1946,C1946,H$8:H1946)),"")</f>
        <v/>
      </c>
    </row>
    <row r="1947" spans="10:10" ht="16" x14ac:dyDescent="0.45">
      <c r="J1947" s="13" t="str">
        <f>IFERROR(IF(C1947="","",_xlfn.XLOOKUP(C1947,$G$2:$G$6,$H$2:$H$6,0)+SUMIF(C$8:C1947,C1947,I$8:I1947)-SUMIF(C$8:C1947,C1947,H$8:H1947)),"")</f>
        <v/>
      </c>
    </row>
    <row r="1948" spans="10:10" ht="16" x14ac:dyDescent="0.45">
      <c r="J1948" s="13" t="str">
        <f>IFERROR(IF(C1948="","",_xlfn.XLOOKUP(C1948,$G$2:$G$6,$H$2:$H$6,0)+SUMIF(C$8:C1948,C1948,I$8:I1948)-SUMIF(C$8:C1948,C1948,H$8:H1948)),"")</f>
        <v/>
      </c>
    </row>
    <row r="1949" spans="10:10" ht="16" x14ac:dyDescent="0.45">
      <c r="J1949" s="13" t="str">
        <f>IFERROR(IF(C1949="","",_xlfn.XLOOKUP(C1949,$G$2:$G$6,$H$2:$H$6,0)+SUMIF(C$8:C1949,C1949,I$8:I1949)-SUMIF(C$8:C1949,C1949,H$8:H1949)),"")</f>
        <v/>
      </c>
    </row>
    <row r="1950" spans="10:10" ht="16" x14ac:dyDescent="0.45">
      <c r="J1950" s="13" t="str">
        <f>IFERROR(IF(C1950="","",_xlfn.XLOOKUP(C1950,$G$2:$G$6,$H$2:$H$6,0)+SUMIF(C$8:C1950,C1950,I$8:I1950)-SUMIF(C$8:C1950,C1950,H$8:H1950)),"")</f>
        <v/>
      </c>
    </row>
    <row r="1951" spans="10:10" ht="16" x14ac:dyDescent="0.45">
      <c r="J1951" s="13" t="str">
        <f>IFERROR(IF(C1951="","",_xlfn.XLOOKUP(C1951,$G$2:$G$6,$H$2:$H$6,0)+SUMIF(C$8:C1951,C1951,I$8:I1951)-SUMIF(C$8:C1951,C1951,H$8:H1951)),"")</f>
        <v/>
      </c>
    </row>
    <row r="1952" spans="10:10" ht="16" x14ac:dyDescent="0.45">
      <c r="J1952" s="13" t="str">
        <f>IFERROR(IF(C1952="","",_xlfn.XLOOKUP(C1952,$G$2:$G$6,$H$2:$H$6,0)+SUMIF(C$8:C1952,C1952,I$8:I1952)-SUMIF(C$8:C1952,C1952,H$8:H1952)),"")</f>
        <v/>
      </c>
    </row>
    <row r="1953" spans="10:10" ht="16" x14ac:dyDescent="0.45">
      <c r="J1953" s="13" t="str">
        <f>IFERROR(IF(C1953="","",_xlfn.XLOOKUP(C1953,$G$2:$G$6,$H$2:$H$6,0)+SUMIF(C$8:C1953,C1953,I$8:I1953)-SUMIF(C$8:C1953,C1953,H$8:H1953)),"")</f>
        <v/>
      </c>
    </row>
    <row r="1954" spans="10:10" ht="16" x14ac:dyDescent="0.45">
      <c r="J1954" s="13" t="str">
        <f>IFERROR(IF(C1954="","",_xlfn.XLOOKUP(C1954,$G$2:$G$6,$H$2:$H$6,0)+SUMIF(C$8:C1954,C1954,I$8:I1954)-SUMIF(C$8:C1954,C1954,H$8:H1954)),"")</f>
        <v/>
      </c>
    </row>
    <row r="1955" spans="10:10" ht="16" x14ac:dyDescent="0.45">
      <c r="J1955" s="13" t="str">
        <f>IFERROR(IF(C1955="","",_xlfn.XLOOKUP(C1955,$G$2:$G$6,$H$2:$H$6,0)+SUMIF(C$8:C1955,C1955,I$8:I1955)-SUMIF(C$8:C1955,C1955,H$8:H1955)),"")</f>
        <v/>
      </c>
    </row>
    <row r="1956" spans="10:10" ht="16" x14ac:dyDescent="0.45">
      <c r="J1956" s="13" t="str">
        <f>IFERROR(IF(C1956="","",_xlfn.XLOOKUP(C1956,$G$2:$G$6,$H$2:$H$6,0)+SUMIF(C$8:C1956,C1956,I$8:I1956)-SUMIF(C$8:C1956,C1956,H$8:H1956)),"")</f>
        <v/>
      </c>
    </row>
    <row r="1957" spans="10:10" ht="16" x14ac:dyDescent="0.45">
      <c r="J1957" s="13" t="str">
        <f>IFERROR(IF(C1957="","",_xlfn.XLOOKUP(C1957,$G$2:$G$6,$H$2:$H$6,0)+SUMIF(C$8:C1957,C1957,I$8:I1957)-SUMIF(C$8:C1957,C1957,H$8:H1957)),"")</f>
        <v/>
      </c>
    </row>
    <row r="1958" spans="10:10" ht="16" x14ac:dyDescent="0.45">
      <c r="J1958" s="13" t="str">
        <f>IFERROR(IF(C1958="","",_xlfn.XLOOKUP(C1958,$G$2:$G$6,$H$2:$H$6,0)+SUMIF(C$8:C1958,C1958,I$8:I1958)-SUMIF(C$8:C1958,C1958,H$8:H1958)),"")</f>
        <v/>
      </c>
    </row>
    <row r="1959" spans="10:10" ht="16" x14ac:dyDescent="0.45">
      <c r="J1959" s="13" t="str">
        <f>IFERROR(IF(C1959="","",_xlfn.XLOOKUP(C1959,$G$2:$G$6,$H$2:$H$6,0)+SUMIF(C$8:C1959,C1959,I$8:I1959)-SUMIF(C$8:C1959,C1959,H$8:H1959)),"")</f>
        <v/>
      </c>
    </row>
    <row r="1960" spans="10:10" ht="16" x14ac:dyDescent="0.45">
      <c r="J1960" s="13" t="str">
        <f>IFERROR(IF(C1960="","",_xlfn.XLOOKUP(C1960,$G$2:$G$6,$H$2:$H$6,0)+SUMIF(C$8:C1960,C1960,I$8:I1960)-SUMIF(C$8:C1960,C1960,H$8:H1960)),"")</f>
        <v/>
      </c>
    </row>
    <row r="1961" spans="10:10" ht="16" x14ac:dyDescent="0.45">
      <c r="J1961" s="13" t="str">
        <f>IFERROR(IF(C1961="","",_xlfn.XLOOKUP(C1961,$G$2:$G$6,$H$2:$H$6,0)+SUMIF(C$8:C1961,C1961,I$8:I1961)-SUMIF(C$8:C1961,C1961,H$8:H1961)),"")</f>
        <v/>
      </c>
    </row>
    <row r="1962" spans="10:10" ht="16" x14ac:dyDescent="0.45">
      <c r="J1962" s="13" t="str">
        <f>IFERROR(IF(C1962="","",_xlfn.XLOOKUP(C1962,$G$2:$G$6,$H$2:$H$6,0)+SUMIF(C$8:C1962,C1962,I$8:I1962)-SUMIF(C$8:C1962,C1962,H$8:H1962)),"")</f>
        <v/>
      </c>
    </row>
    <row r="1963" spans="10:10" ht="16" x14ac:dyDescent="0.45">
      <c r="J1963" s="13" t="str">
        <f>IFERROR(IF(C1963="","",_xlfn.XLOOKUP(C1963,$G$2:$G$6,$H$2:$H$6,0)+SUMIF(C$8:C1963,C1963,I$8:I1963)-SUMIF(C$8:C1963,C1963,H$8:H1963)),"")</f>
        <v/>
      </c>
    </row>
    <row r="1964" spans="10:10" ht="16" x14ac:dyDescent="0.45">
      <c r="J1964" s="13" t="str">
        <f>IFERROR(IF(C1964="","",_xlfn.XLOOKUP(C1964,$G$2:$G$6,$H$2:$H$6,0)+SUMIF(C$8:C1964,C1964,I$8:I1964)-SUMIF(C$8:C1964,C1964,H$8:H1964)),"")</f>
        <v/>
      </c>
    </row>
    <row r="1965" spans="10:10" ht="16" x14ac:dyDescent="0.45">
      <c r="J1965" s="13" t="str">
        <f>IFERROR(IF(C1965="","",_xlfn.XLOOKUP(C1965,$G$2:$G$6,$H$2:$H$6,0)+SUMIF(C$8:C1965,C1965,I$8:I1965)-SUMIF(C$8:C1965,C1965,H$8:H1965)),"")</f>
        <v/>
      </c>
    </row>
    <row r="1966" spans="10:10" ht="16" x14ac:dyDescent="0.45">
      <c r="J1966" s="13" t="str">
        <f>IFERROR(IF(C1966="","",_xlfn.XLOOKUP(C1966,$G$2:$G$6,$H$2:$H$6,0)+SUMIF(C$8:C1966,C1966,I$8:I1966)-SUMIF(C$8:C1966,C1966,H$8:H1966)),"")</f>
        <v/>
      </c>
    </row>
    <row r="1967" spans="10:10" ht="16" x14ac:dyDescent="0.45">
      <c r="J1967" s="13" t="str">
        <f>IFERROR(IF(C1967="","",_xlfn.XLOOKUP(C1967,$G$2:$G$6,$H$2:$H$6,0)+SUMIF(C$8:C1967,C1967,I$8:I1967)-SUMIF(C$8:C1967,C1967,H$8:H1967)),"")</f>
        <v/>
      </c>
    </row>
    <row r="1968" spans="10:10" ht="16" x14ac:dyDescent="0.45">
      <c r="J1968" s="13" t="str">
        <f>IFERROR(IF(C1968="","",_xlfn.XLOOKUP(C1968,$G$2:$G$6,$H$2:$H$6,0)+SUMIF(C$8:C1968,C1968,I$8:I1968)-SUMIF(C$8:C1968,C1968,H$8:H1968)),"")</f>
        <v/>
      </c>
    </row>
    <row r="1969" spans="10:10" ht="16" x14ac:dyDescent="0.45">
      <c r="J1969" s="13" t="str">
        <f>IFERROR(IF(C1969="","",_xlfn.XLOOKUP(C1969,$G$2:$G$6,$H$2:$H$6,0)+SUMIF(C$8:C1969,C1969,I$8:I1969)-SUMIF(C$8:C1969,C1969,H$8:H1969)),"")</f>
        <v/>
      </c>
    </row>
    <row r="1970" spans="10:10" ht="16" x14ac:dyDescent="0.45">
      <c r="J1970" s="13" t="str">
        <f>IFERROR(IF(C1970="","",_xlfn.XLOOKUP(C1970,$G$2:$G$6,$H$2:$H$6,0)+SUMIF(C$8:C1970,C1970,I$8:I1970)-SUMIF(C$8:C1970,C1970,H$8:H1970)),"")</f>
        <v/>
      </c>
    </row>
    <row r="1971" spans="10:10" ht="16" x14ac:dyDescent="0.45">
      <c r="J1971" s="13" t="str">
        <f>IFERROR(IF(C1971="","",_xlfn.XLOOKUP(C1971,$G$2:$G$6,$H$2:$H$6,0)+SUMIF(C$8:C1971,C1971,I$8:I1971)-SUMIF(C$8:C1971,C1971,H$8:H1971)),"")</f>
        <v/>
      </c>
    </row>
    <row r="1972" spans="10:10" ht="16" x14ac:dyDescent="0.45">
      <c r="J1972" s="13" t="str">
        <f>IFERROR(IF(C1972="","",_xlfn.XLOOKUP(C1972,$G$2:$G$6,$H$2:$H$6,0)+SUMIF(C$8:C1972,C1972,I$8:I1972)-SUMIF(C$8:C1972,C1972,H$8:H1972)),"")</f>
        <v/>
      </c>
    </row>
    <row r="1973" spans="10:10" ht="16" x14ac:dyDescent="0.45">
      <c r="J1973" s="13" t="str">
        <f>IFERROR(IF(C1973="","",_xlfn.XLOOKUP(C1973,$G$2:$G$6,$H$2:$H$6,0)+SUMIF(C$8:C1973,C1973,I$8:I1973)-SUMIF(C$8:C1973,C1973,H$8:H1973)),"")</f>
        <v/>
      </c>
    </row>
    <row r="1974" spans="10:10" ht="16" x14ac:dyDescent="0.45">
      <c r="J1974" s="13" t="str">
        <f>IFERROR(IF(C1974="","",_xlfn.XLOOKUP(C1974,$G$2:$G$6,$H$2:$H$6,0)+SUMIF(C$8:C1974,C1974,I$8:I1974)-SUMIF(C$8:C1974,C1974,H$8:H1974)),"")</f>
        <v/>
      </c>
    </row>
    <row r="1975" spans="10:10" ht="16" x14ac:dyDescent="0.45">
      <c r="J1975" s="13" t="str">
        <f>IFERROR(IF(C1975="","",_xlfn.XLOOKUP(C1975,$G$2:$G$6,$H$2:$H$6,0)+SUMIF(C$8:C1975,C1975,I$8:I1975)-SUMIF(C$8:C1975,C1975,H$8:H1975)),"")</f>
        <v/>
      </c>
    </row>
    <row r="1976" spans="10:10" ht="16" x14ac:dyDescent="0.45">
      <c r="J1976" s="13" t="str">
        <f>IFERROR(IF(C1976="","",_xlfn.XLOOKUP(C1976,$G$2:$G$6,$H$2:$H$6,0)+SUMIF(C$8:C1976,C1976,I$8:I1976)-SUMIF(C$8:C1976,C1976,H$8:H1976)),"")</f>
        <v/>
      </c>
    </row>
    <row r="1977" spans="10:10" ht="16" x14ac:dyDescent="0.45">
      <c r="J1977" s="13" t="str">
        <f>IFERROR(IF(C1977="","",_xlfn.XLOOKUP(C1977,$G$2:$G$6,$H$2:$H$6,0)+SUMIF(C$8:C1977,C1977,I$8:I1977)-SUMIF(C$8:C1977,C1977,H$8:H1977)),"")</f>
        <v/>
      </c>
    </row>
    <row r="1978" spans="10:10" ht="16" x14ac:dyDescent="0.45">
      <c r="J1978" s="13" t="str">
        <f>IFERROR(IF(C1978="","",_xlfn.XLOOKUP(C1978,$G$2:$G$6,$H$2:$H$6,0)+SUMIF(C$8:C1978,C1978,I$8:I1978)-SUMIF(C$8:C1978,C1978,H$8:H1978)),"")</f>
        <v/>
      </c>
    </row>
    <row r="1979" spans="10:10" ht="16" x14ac:dyDescent="0.45">
      <c r="J1979" s="13" t="str">
        <f>IFERROR(IF(C1979="","",_xlfn.XLOOKUP(C1979,$G$2:$G$6,$H$2:$H$6,0)+SUMIF(C$8:C1979,C1979,I$8:I1979)-SUMIF(C$8:C1979,C1979,H$8:H1979)),"")</f>
        <v/>
      </c>
    </row>
    <row r="1980" spans="10:10" ht="16" x14ac:dyDescent="0.45">
      <c r="J1980" s="13" t="str">
        <f>IFERROR(IF(C1980="","",_xlfn.XLOOKUP(C1980,$G$2:$G$6,$H$2:$H$6,0)+SUMIF(C$8:C1980,C1980,I$8:I1980)-SUMIF(C$8:C1980,C1980,H$8:H1980)),"")</f>
        <v/>
      </c>
    </row>
    <row r="1981" spans="10:10" ht="16" x14ac:dyDescent="0.45">
      <c r="J1981" s="13" t="str">
        <f>IFERROR(IF(C1981="","",_xlfn.XLOOKUP(C1981,$G$2:$G$6,$H$2:$H$6,0)+SUMIF(C$8:C1981,C1981,I$8:I1981)-SUMIF(C$8:C1981,C1981,H$8:H1981)),"")</f>
        <v/>
      </c>
    </row>
    <row r="1982" spans="10:10" ht="16" x14ac:dyDescent="0.45">
      <c r="J1982" s="13" t="str">
        <f>IFERROR(IF(C1982="","",_xlfn.XLOOKUP(C1982,$G$2:$G$6,$H$2:$H$6,0)+SUMIF(C$8:C1982,C1982,I$8:I1982)-SUMIF(C$8:C1982,C1982,H$8:H1982)),"")</f>
        <v/>
      </c>
    </row>
    <row r="1983" spans="10:10" ht="16" x14ac:dyDescent="0.45">
      <c r="J1983" s="13" t="str">
        <f>IFERROR(IF(C1983="","",_xlfn.XLOOKUP(C1983,$G$2:$G$6,$H$2:$H$6,0)+SUMIF(C$8:C1983,C1983,I$8:I1983)-SUMIF(C$8:C1983,C1983,H$8:H1983)),"")</f>
        <v/>
      </c>
    </row>
    <row r="1984" spans="10:10" ht="16" x14ac:dyDescent="0.45">
      <c r="J1984" s="13" t="str">
        <f>IFERROR(IF(C1984="","",_xlfn.XLOOKUP(C1984,$G$2:$G$6,$H$2:$H$6,0)+SUMIF(C$8:C1984,C1984,I$8:I1984)-SUMIF(C$8:C1984,C1984,H$8:H1984)),"")</f>
        <v/>
      </c>
    </row>
    <row r="1985" spans="10:10" ht="16" x14ac:dyDescent="0.45">
      <c r="J1985" s="13" t="str">
        <f>IFERROR(IF(C1985="","",_xlfn.XLOOKUP(C1985,$G$2:$G$6,$H$2:$H$6,0)+SUMIF(C$8:C1985,C1985,I$8:I1985)-SUMIF(C$8:C1985,C1985,H$8:H1985)),"")</f>
        <v/>
      </c>
    </row>
    <row r="1986" spans="10:10" ht="16" x14ac:dyDescent="0.45">
      <c r="J1986" s="13" t="str">
        <f>IFERROR(IF(C1986="","",_xlfn.XLOOKUP(C1986,$G$2:$G$6,$H$2:$H$6,0)+SUMIF(C$8:C1986,C1986,I$8:I1986)-SUMIF(C$8:C1986,C1986,H$8:H1986)),"")</f>
        <v/>
      </c>
    </row>
    <row r="1987" spans="10:10" ht="16" x14ac:dyDescent="0.45">
      <c r="J1987" s="13" t="str">
        <f>IFERROR(IF(C1987="","",_xlfn.XLOOKUP(C1987,$G$2:$G$6,$H$2:$H$6,0)+SUMIF(C$8:C1987,C1987,I$8:I1987)-SUMIF(C$8:C1987,C1987,H$8:H1987)),"")</f>
        <v/>
      </c>
    </row>
    <row r="1988" spans="10:10" ht="16" x14ac:dyDescent="0.45">
      <c r="J1988" s="13" t="str">
        <f>IFERROR(IF(C1988="","",_xlfn.XLOOKUP(C1988,$G$2:$G$6,$H$2:$H$6,0)+SUMIF(C$8:C1988,C1988,I$8:I1988)-SUMIF(C$8:C1988,C1988,H$8:H1988)),"")</f>
        <v/>
      </c>
    </row>
    <row r="1989" spans="10:10" ht="16" x14ac:dyDescent="0.45">
      <c r="J1989" s="13" t="str">
        <f>IFERROR(IF(C1989="","",_xlfn.XLOOKUP(C1989,$G$2:$G$6,$H$2:$H$6,0)+SUMIF(C$8:C1989,C1989,I$8:I1989)-SUMIF(C$8:C1989,C1989,H$8:H1989)),"")</f>
        <v/>
      </c>
    </row>
    <row r="1990" spans="10:10" ht="16" x14ac:dyDescent="0.45">
      <c r="J1990" s="13" t="str">
        <f>IFERROR(IF(C1990="","",_xlfn.XLOOKUP(C1990,$G$2:$G$6,$H$2:$H$6,0)+SUMIF(C$8:C1990,C1990,I$8:I1990)-SUMIF(C$8:C1990,C1990,H$8:H1990)),"")</f>
        <v/>
      </c>
    </row>
    <row r="1991" spans="10:10" ht="16" x14ac:dyDescent="0.45">
      <c r="J1991" s="13" t="str">
        <f>IFERROR(IF(C1991="","",_xlfn.XLOOKUP(C1991,$G$2:$G$6,$H$2:$H$6,0)+SUMIF(C$8:C1991,C1991,I$8:I1991)-SUMIF(C$8:C1991,C1991,H$8:H1991)),"")</f>
        <v/>
      </c>
    </row>
    <row r="1992" spans="10:10" ht="16" x14ac:dyDescent="0.45">
      <c r="J1992" s="13" t="str">
        <f>IFERROR(IF(C1992="","",_xlfn.XLOOKUP(C1992,$G$2:$G$6,$H$2:$H$6,0)+SUMIF(C$8:C1992,C1992,I$8:I1992)-SUMIF(C$8:C1992,C1992,H$8:H1992)),"")</f>
        <v/>
      </c>
    </row>
    <row r="1993" spans="10:10" ht="16" x14ac:dyDescent="0.45">
      <c r="J1993" s="13" t="str">
        <f>IFERROR(IF(C1993="","",_xlfn.XLOOKUP(C1993,$G$2:$G$6,$H$2:$H$6,0)+SUMIF(C$8:C1993,C1993,I$8:I1993)-SUMIF(C$8:C1993,C1993,H$8:H1993)),"")</f>
        <v/>
      </c>
    </row>
    <row r="1994" spans="10:10" ht="16" x14ac:dyDescent="0.45">
      <c r="J1994" s="13" t="str">
        <f>IFERROR(IF(C1994="","",_xlfn.XLOOKUP(C1994,$G$2:$G$6,$H$2:$H$6,0)+SUMIF(C$8:C1994,C1994,I$8:I1994)-SUMIF(C$8:C1994,C1994,H$8:H1994)),"")</f>
        <v/>
      </c>
    </row>
    <row r="1995" spans="10:10" ht="16" x14ac:dyDescent="0.45">
      <c r="J1995" s="13" t="str">
        <f>IFERROR(IF(C1995="","",_xlfn.XLOOKUP(C1995,$G$2:$G$6,$H$2:$H$6,0)+SUMIF(C$8:C1995,C1995,I$8:I1995)-SUMIF(C$8:C1995,C1995,H$8:H1995)),"")</f>
        <v/>
      </c>
    </row>
    <row r="1996" spans="10:10" ht="16" x14ac:dyDescent="0.45">
      <c r="J1996" s="13" t="str">
        <f>IFERROR(IF(C1996="","",_xlfn.XLOOKUP(C1996,$G$2:$G$6,$H$2:$H$6,0)+SUMIF(C$8:C1996,C1996,I$8:I1996)-SUMIF(C$8:C1996,C1996,H$8:H1996)),"")</f>
        <v/>
      </c>
    </row>
    <row r="1997" spans="10:10" ht="16" x14ac:dyDescent="0.45">
      <c r="J1997" s="13" t="str">
        <f>IFERROR(IF(C1997="","",_xlfn.XLOOKUP(C1997,$G$2:$G$6,$H$2:$H$6,0)+SUMIF(C$8:C1997,C1997,I$8:I1997)-SUMIF(C$8:C1997,C1997,H$8:H1997)),"")</f>
        <v/>
      </c>
    </row>
    <row r="1998" spans="10:10" ht="16" x14ac:dyDescent="0.45">
      <c r="J1998" s="13" t="str">
        <f>IFERROR(IF(C1998="","",_xlfn.XLOOKUP(C1998,$G$2:$G$6,$H$2:$H$6,0)+SUMIF(C$8:C1998,C1998,I$8:I1998)-SUMIF(C$8:C1998,C1998,H$8:H1998)),"")</f>
        <v/>
      </c>
    </row>
    <row r="1999" spans="10:10" ht="16" x14ac:dyDescent="0.45">
      <c r="J1999" s="13" t="str">
        <f>IFERROR(IF(C1999="","",_xlfn.XLOOKUP(C1999,$G$2:$G$6,$H$2:$H$6,0)+SUMIF(C$8:C1999,C1999,I$8:I1999)-SUMIF(C$8:C1999,C1999,H$8:H1999)),"")</f>
        <v/>
      </c>
    </row>
    <row r="2000" spans="10:10" ht="16" x14ac:dyDescent="0.45">
      <c r="J2000" s="13" t="str">
        <f>IFERROR(IF(C2000="","",_xlfn.XLOOKUP(C2000,$G$2:$G$6,$H$2:$H$6,0)+SUMIF(C$8:C2000,C2000,I$8:I2000)-SUMIF(C$8:C2000,C2000,H$8:H2000)),"")</f>
        <v/>
      </c>
    </row>
    <row r="2001" spans="10:10" ht="16" x14ac:dyDescent="0.45">
      <c r="J2001" s="13" t="str">
        <f>IFERROR(IF(C2001="","",_xlfn.XLOOKUP(C2001,$G$2:$G$6,$H$2:$H$6,0)+SUMIF(C$8:C2001,C2001,I$8:I2001)-SUMIF(C$8:C2001,C2001,H$8:H2001)),"")</f>
        <v/>
      </c>
    </row>
    <row r="2002" spans="10:10" ht="16" x14ac:dyDescent="0.45">
      <c r="J2002" s="13" t="str">
        <f>IFERROR(IF(C2002="","",_xlfn.XLOOKUP(C2002,$G$2:$G$6,$H$2:$H$6,0)+SUMIF(C$8:C2002,C2002,I$8:I2002)-SUMIF(C$8:C2002,C2002,H$8:H2002)),"")</f>
        <v/>
      </c>
    </row>
    <row r="2003" spans="10:10" ht="16" x14ac:dyDescent="0.45">
      <c r="J2003" s="13" t="str">
        <f>IFERROR(IF(C2003="","",_xlfn.XLOOKUP(C2003,$G$2:$G$6,$H$2:$H$6,0)+SUMIF(C$8:C2003,C2003,I$8:I2003)-SUMIF(C$8:C2003,C2003,H$8:H2003)),"")</f>
        <v/>
      </c>
    </row>
    <row r="2004" spans="10:10" ht="16" x14ac:dyDescent="0.45">
      <c r="J2004" s="13" t="str">
        <f>IFERROR(IF(C2004="","",_xlfn.XLOOKUP(C2004,$G$2:$G$6,$H$2:$H$6,0)+SUMIF(C$8:C2004,C2004,I$8:I2004)-SUMIF(C$8:C2004,C2004,H$8:H2004)),"")</f>
        <v/>
      </c>
    </row>
    <row r="2005" spans="10:10" ht="16" x14ac:dyDescent="0.45">
      <c r="J2005" s="13" t="str">
        <f>IFERROR(IF(C2005="","",_xlfn.XLOOKUP(C2005,$G$2:$G$6,$H$2:$H$6,0)+SUMIF(C$8:C2005,C2005,I$8:I2005)-SUMIF(C$8:C2005,C2005,H$8:H2005)),"")</f>
        <v/>
      </c>
    </row>
    <row r="2006" spans="10:10" ht="16" x14ac:dyDescent="0.45">
      <c r="J2006" s="13" t="str">
        <f>IFERROR(IF(C2006="","",_xlfn.XLOOKUP(C2006,$G$2:$G$6,$H$2:$H$6,0)+SUMIF(C$8:C2006,C2006,I$8:I2006)-SUMIF(C$8:C2006,C2006,H$8:H2006)),"")</f>
        <v/>
      </c>
    </row>
    <row r="2007" spans="10:10" ht="16" x14ac:dyDescent="0.45">
      <c r="J2007" s="13" t="str">
        <f>IFERROR(IF(C2007="","",_xlfn.XLOOKUP(C2007,$G$2:$G$6,$H$2:$H$6,0)+SUMIF(C$8:C2007,C2007,I$8:I2007)-SUMIF(C$8:C2007,C2007,H$8:H2007)),"")</f>
        <v/>
      </c>
    </row>
    <row r="2008" spans="10:10" ht="16" x14ac:dyDescent="0.45">
      <c r="J2008" s="13" t="str">
        <f>IFERROR(IF(C2008="","",_xlfn.XLOOKUP(C2008,$G$2:$G$6,$H$2:$H$6,0)+SUMIF(C$8:C2008,C2008,I$8:I2008)-SUMIF(C$8:C2008,C2008,H$8:H2008)),"")</f>
        <v/>
      </c>
    </row>
    <row r="2009" spans="10:10" ht="16" x14ac:dyDescent="0.45">
      <c r="J2009" s="13" t="str">
        <f>IFERROR(IF(C2009="","",_xlfn.XLOOKUP(C2009,$G$2:$G$6,$H$2:$H$6,0)+SUMIF(C$8:C2009,C2009,I$8:I2009)-SUMIF(C$8:C2009,C2009,H$8:H2009)),"")</f>
        <v/>
      </c>
    </row>
    <row r="2010" spans="10:10" ht="16" x14ac:dyDescent="0.45">
      <c r="J2010" s="13" t="str">
        <f>IFERROR(IF(C2010="","",_xlfn.XLOOKUP(C2010,$G$2:$G$6,$H$2:$H$6,0)+SUMIF(C$8:C2010,C2010,I$8:I2010)-SUMIF(C$8:C2010,C2010,H$8:H2010)),"")</f>
        <v/>
      </c>
    </row>
    <row r="2011" spans="10:10" ht="16" x14ac:dyDescent="0.45">
      <c r="J2011" s="13" t="str">
        <f>IFERROR(IF(C2011="","",_xlfn.XLOOKUP(C2011,$G$2:$G$6,$H$2:$H$6,0)+SUMIF(C$8:C2011,C2011,I$8:I2011)-SUMIF(C$8:C2011,C2011,H$8:H2011)),"")</f>
        <v/>
      </c>
    </row>
    <row r="2012" spans="10:10" ht="16" x14ac:dyDescent="0.45">
      <c r="J2012" s="13" t="str">
        <f>IFERROR(IF(C2012="","",_xlfn.XLOOKUP(C2012,$G$2:$G$6,$H$2:$H$6,0)+SUMIF(C$8:C2012,C2012,I$8:I2012)-SUMIF(C$8:C2012,C2012,H$8:H2012)),"")</f>
        <v/>
      </c>
    </row>
    <row r="2013" spans="10:10" ht="16" x14ac:dyDescent="0.45">
      <c r="J2013" s="13" t="str">
        <f>IFERROR(IF(C2013="","",_xlfn.XLOOKUP(C2013,$G$2:$G$6,$H$2:$H$6,0)+SUMIF(C$8:C2013,C2013,I$8:I2013)-SUMIF(C$8:C2013,C2013,H$8:H2013)),"")</f>
        <v/>
      </c>
    </row>
    <row r="2014" spans="10:10" ht="16" x14ac:dyDescent="0.45">
      <c r="J2014" s="13" t="str">
        <f>IFERROR(IF(C2014="","",_xlfn.XLOOKUP(C2014,$G$2:$G$6,$H$2:$H$6,0)+SUMIF(C$8:C2014,C2014,I$8:I2014)-SUMIF(C$8:C2014,C2014,H$8:H2014)),"")</f>
        <v/>
      </c>
    </row>
    <row r="2015" spans="10:10" ht="16" x14ac:dyDescent="0.45">
      <c r="J2015" s="13" t="str">
        <f>IFERROR(IF(C2015="","",_xlfn.XLOOKUP(C2015,$G$2:$G$6,$H$2:$H$6,0)+SUMIF(C$8:C2015,C2015,I$8:I2015)-SUMIF(C$8:C2015,C2015,H$8:H2015)),"")</f>
        <v/>
      </c>
    </row>
    <row r="2016" spans="10:10" ht="16" x14ac:dyDescent="0.45">
      <c r="J2016" s="13" t="str">
        <f>IFERROR(IF(C2016="","",_xlfn.XLOOKUP(C2016,$G$2:$G$6,$H$2:$H$6,0)+SUMIF(C$8:C2016,C2016,I$8:I2016)-SUMIF(C$8:C2016,C2016,H$8:H2016)),"")</f>
        <v/>
      </c>
    </row>
    <row r="2017" spans="10:10" ht="16" x14ac:dyDescent="0.45">
      <c r="J2017" s="13" t="str">
        <f>IFERROR(IF(C2017="","",_xlfn.XLOOKUP(C2017,$G$2:$G$6,$H$2:$H$6,0)+SUMIF(C$8:C2017,C2017,I$8:I2017)-SUMIF(C$8:C2017,C2017,H$8:H2017)),"")</f>
        <v/>
      </c>
    </row>
    <row r="2018" spans="10:10" ht="16" x14ac:dyDescent="0.45">
      <c r="J2018" s="13" t="str">
        <f>IFERROR(IF(C2018="","",_xlfn.XLOOKUP(C2018,$G$2:$G$6,$H$2:$H$6,0)+SUMIF(C$8:C2018,C2018,I$8:I2018)-SUMIF(C$8:C2018,C2018,H$8:H2018)),"")</f>
        <v/>
      </c>
    </row>
    <row r="2019" spans="10:10" ht="16" x14ac:dyDescent="0.45">
      <c r="J2019" s="13" t="str">
        <f>IFERROR(IF(C2019="","",_xlfn.XLOOKUP(C2019,$G$2:$G$6,$H$2:$H$6,0)+SUMIF(C$8:C2019,C2019,I$8:I2019)-SUMIF(C$8:C2019,C2019,H$8:H2019)),"")</f>
        <v/>
      </c>
    </row>
    <row r="2020" spans="10:10" ht="16" x14ac:dyDescent="0.45">
      <c r="J2020" s="13" t="str">
        <f>IFERROR(IF(C2020="","",_xlfn.XLOOKUP(C2020,$G$2:$G$6,$H$2:$H$6,0)+SUMIF(C$8:C2020,C2020,I$8:I2020)-SUMIF(C$8:C2020,C2020,H$8:H2020)),"")</f>
        <v/>
      </c>
    </row>
    <row r="2021" spans="10:10" ht="16" x14ac:dyDescent="0.45">
      <c r="J2021" s="13" t="str">
        <f>IFERROR(IF(C2021="","",_xlfn.XLOOKUP(C2021,$G$2:$G$6,$H$2:$H$6,0)+SUMIF(C$8:C2021,C2021,I$8:I2021)-SUMIF(C$8:C2021,C2021,H$8:H2021)),"")</f>
        <v/>
      </c>
    </row>
    <row r="2022" spans="10:10" ht="16" x14ac:dyDescent="0.45">
      <c r="J2022" s="13" t="str">
        <f>IFERROR(IF(C2022="","",_xlfn.XLOOKUP(C2022,$G$2:$G$6,$H$2:$H$6,0)+SUMIF(C$8:C2022,C2022,I$8:I2022)-SUMIF(C$8:C2022,C2022,H$8:H2022)),"")</f>
        <v/>
      </c>
    </row>
    <row r="2023" spans="10:10" ht="16" x14ac:dyDescent="0.45">
      <c r="J2023" s="13" t="str">
        <f>IFERROR(IF(C2023="","",_xlfn.XLOOKUP(C2023,$G$2:$G$6,$H$2:$H$6,0)+SUMIF(C$8:C2023,C2023,I$8:I2023)-SUMIF(C$8:C2023,C2023,H$8:H2023)),"")</f>
        <v/>
      </c>
    </row>
    <row r="2024" spans="10:10" ht="16" x14ac:dyDescent="0.45">
      <c r="J2024" s="13" t="str">
        <f>IFERROR(IF(C2024="","",_xlfn.XLOOKUP(C2024,$G$2:$G$6,$H$2:$H$6,0)+SUMIF(C$8:C2024,C2024,I$8:I2024)-SUMIF(C$8:C2024,C2024,H$8:H2024)),"")</f>
        <v/>
      </c>
    </row>
    <row r="2025" spans="10:10" ht="16" x14ac:dyDescent="0.45">
      <c r="J2025" s="13" t="str">
        <f>IFERROR(IF(C2025="","",_xlfn.XLOOKUP(C2025,$G$2:$G$6,$H$2:$H$6,0)+SUMIF(C$8:C2025,C2025,I$8:I2025)-SUMIF(C$8:C2025,C2025,H$8:H2025)),"")</f>
        <v/>
      </c>
    </row>
    <row r="2026" spans="10:10" ht="16" x14ac:dyDescent="0.45">
      <c r="J2026" s="13" t="str">
        <f>IFERROR(IF(C2026="","",_xlfn.XLOOKUP(C2026,$G$2:$G$6,$H$2:$H$6,0)+SUMIF(C$8:C2026,C2026,I$8:I2026)-SUMIF(C$8:C2026,C2026,H$8:H2026)),"")</f>
        <v/>
      </c>
    </row>
    <row r="2027" spans="10:10" ht="16" x14ac:dyDescent="0.45">
      <c r="J2027" s="13" t="str">
        <f>IFERROR(IF(C2027="","",_xlfn.XLOOKUP(C2027,$G$2:$G$6,$H$2:$H$6,0)+SUMIF(C$8:C2027,C2027,I$8:I2027)-SUMIF(C$8:C2027,C2027,H$8:H2027)),"")</f>
        <v/>
      </c>
    </row>
    <row r="2028" spans="10:10" ht="16" x14ac:dyDescent="0.45">
      <c r="J2028" s="13" t="str">
        <f>IFERROR(IF(C2028="","",_xlfn.XLOOKUP(C2028,$G$2:$G$6,$H$2:$H$6,0)+SUMIF(C$8:C2028,C2028,I$8:I2028)-SUMIF(C$8:C2028,C2028,H$8:H2028)),"")</f>
        <v/>
      </c>
    </row>
    <row r="2029" spans="10:10" ht="16" x14ac:dyDescent="0.45">
      <c r="J2029" s="13" t="str">
        <f>IFERROR(IF(C2029="","",_xlfn.XLOOKUP(C2029,$G$2:$G$6,$H$2:$H$6,0)+SUMIF(C$8:C2029,C2029,I$8:I2029)-SUMIF(C$8:C2029,C2029,H$8:H2029)),"")</f>
        <v/>
      </c>
    </row>
    <row r="2030" spans="10:10" ht="16" x14ac:dyDescent="0.45">
      <c r="J2030" s="13" t="str">
        <f>IFERROR(IF(C2030="","",_xlfn.XLOOKUP(C2030,$G$2:$G$6,$H$2:$H$6,0)+SUMIF(C$8:C2030,C2030,I$8:I2030)-SUMIF(C$8:C2030,C2030,H$8:H2030)),"")</f>
        <v/>
      </c>
    </row>
    <row r="2031" spans="10:10" ht="16" x14ac:dyDescent="0.45">
      <c r="J2031" s="13" t="str">
        <f>IFERROR(IF(C2031="","",_xlfn.XLOOKUP(C2031,$G$2:$G$6,$H$2:$H$6,0)+SUMIF(C$8:C2031,C2031,I$8:I2031)-SUMIF(C$8:C2031,C2031,H$8:H2031)),"")</f>
        <v/>
      </c>
    </row>
    <row r="2032" spans="10:10" ht="16" x14ac:dyDescent="0.45">
      <c r="J2032" s="13" t="str">
        <f>IFERROR(IF(C2032="","",_xlfn.XLOOKUP(C2032,$G$2:$G$6,$H$2:$H$6,0)+SUMIF(C$8:C2032,C2032,I$8:I2032)-SUMIF(C$8:C2032,C2032,H$8:H2032)),"")</f>
        <v/>
      </c>
    </row>
    <row r="2033" spans="10:10" ht="16" x14ac:dyDescent="0.45">
      <c r="J2033" s="13" t="str">
        <f>IFERROR(IF(C2033="","",_xlfn.XLOOKUP(C2033,$G$2:$G$6,$H$2:$H$6,0)+SUMIF(C$8:C2033,C2033,I$8:I2033)-SUMIF(C$8:C2033,C2033,H$8:H2033)),"")</f>
        <v/>
      </c>
    </row>
    <row r="2034" spans="10:10" ht="16" x14ac:dyDescent="0.45">
      <c r="J2034" s="13" t="str">
        <f>IFERROR(IF(C2034="","",_xlfn.XLOOKUP(C2034,$G$2:$G$6,$H$2:$H$6,0)+SUMIF(C$8:C2034,C2034,I$8:I2034)-SUMIF(C$8:C2034,C2034,H$8:H2034)),"")</f>
        <v/>
      </c>
    </row>
    <row r="2035" spans="10:10" ht="16" x14ac:dyDescent="0.45">
      <c r="J2035" s="13" t="str">
        <f>IFERROR(IF(C2035="","",_xlfn.XLOOKUP(C2035,$G$2:$G$6,$H$2:$H$6,0)+SUMIF(C$8:C2035,C2035,I$8:I2035)-SUMIF(C$8:C2035,C2035,H$8:H2035)),"")</f>
        <v/>
      </c>
    </row>
    <row r="2036" spans="10:10" ht="16" x14ac:dyDescent="0.45">
      <c r="J2036" s="13" t="str">
        <f>IFERROR(IF(C2036="","",_xlfn.XLOOKUP(C2036,$G$2:$G$6,$H$2:$H$6,0)+SUMIF(C$8:C2036,C2036,I$8:I2036)-SUMIF(C$8:C2036,C2036,H$8:H2036)),"")</f>
        <v/>
      </c>
    </row>
    <row r="2037" spans="10:10" ht="16" x14ac:dyDescent="0.45">
      <c r="J2037" s="13" t="str">
        <f>IFERROR(IF(C2037="","",_xlfn.XLOOKUP(C2037,$G$2:$G$6,$H$2:$H$6,0)+SUMIF(C$8:C2037,C2037,I$8:I2037)-SUMIF(C$8:C2037,C2037,H$8:H2037)),"")</f>
        <v/>
      </c>
    </row>
    <row r="2038" spans="10:10" ht="16" x14ac:dyDescent="0.45">
      <c r="J2038" s="13" t="str">
        <f>IFERROR(IF(C2038="","",_xlfn.XLOOKUP(C2038,$G$2:$G$6,$H$2:$H$6,0)+SUMIF(C$8:C2038,C2038,I$8:I2038)-SUMIF(C$8:C2038,C2038,H$8:H2038)),"")</f>
        <v/>
      </c>
    </row>
    <row r="2039" spans="10:10" ht="16" x14ac:dyDescent="0.45">
      <c r="J2039" s="13" t="str">
        <f>IFERROR(IF(C2039="","",_xlfn.XLOOKUP(C2039,$G$2:$G$6,$H$2:$H$6,0)+SUMIF(C$8:C2039,C2039,I$8:I2039)-SUMIF(C$8:C2039,C2039,H$8:H2039)),"")</f>
        <v/>
      </c>
    </row>
    <row r="2040" spans="10:10" ht="16" x14ac:dyDescent="0.45">
      <c r="J2040" s="13" t="str">
        <f>IFERROR(IF(C2040="","",_xlfn.XLOOKUP(C2040,$G$2:$G$6,$H$2:$H$6,0)+SUMIF(C$8:C2040,C2040,I$8:I2040)-SUMIF(C$8:C2040,C2040,H$8:H2040)),"")</f>
        <v/>
      </c>
    </row>
    <row r="2041" spans="10:10" ht="16" x14ac:dyDescent="0.45">
      <c r="J2041" s="13" t="str">
        <f>IFERROR(IF(C2041="","",_xlfn.XLOOKUP(C2041,$G$2:$G$6,$H$2:$H$6,0)+SUMIF(C$8:C2041,C2041,I$8:I2041)-SUMIF(C$8:C2041,C2041,H$8:H2041)),"")</f>
        <v/>
      </c>
    </row>
    <row r="2042" spans="10:10" ht="16" x14ac:dyDescent="0.45">
      <c r="J2042" s="13" t="str">
        <f>IFERROR(IF(C2042="","",_xlfn.XLOOKUP(C2042,$G$2:$G$6,$H$2:$H$6,0)+SUMIF(C$8:C2042,C2042,I$8:I2042)-SUMIF(C$8:C2042,C2042,H$8:H2042)),"")</f>
        <v/>
      </c>
    </row>
    <row r="2043" spans="10:10" ht="16" x14ac:dyDescent="0.45">
      <c r="J2043" s="13" t="str">
        <f>IFERROR(IF(C2043="","",_xlfn.XLOOKUP(C2043,$G$2:$G$6,$H$2:$H$6,0)+SUMIF(C$8:C2043,C2043,I$8:I2043)-SUMIF(C$8:C2043,C2043,H$8:H2043)),"")</f>
        <v/>
      </c>
    </row>
    <row r="2044" spans="10:10" ht="16" x14ac:dyDescent="0.45">
      <c r="J2044" s="13" t="str">
        <f>IFERROR(IF(C2044="","",_xlfn.XLOOKUP(C2044,$G$2:$G$6,$H$2:$H$6,0)+SUMIF(C$8:C2044,C2044,I$8:I2044)-SUMIF(C$8:C2044,C2044,H$8:H2044)),"")</f>
        <v/>
      </c>
    </row>
    <row r="2045" spans="10:10" ht="16" x14ac:dyDescent="0.45">
      <c r="J2045" s="13" t="str">
        <f>IFERROR(IF(C2045="","",_xlfn.XLOOKUP(C2045,$G$2:$G$6,$H$2:$H$6,0)+SUMIF(C$8:C2045,C2045,I$8:I2045)-SUMIF(C$8:C2045,C2045,H$8:H2045)),"")</f>
        <v/>
      </c>
    </row>
    <row r="2046" spans="10:10" ht="16" x14ac:dyDescent="0.45">
      <c r="J2046" s="13" t="str">
        <f>IFERROR(IF(C2046="","",_xlfn.XLOOKUP(C2046,$G$2:$G$6,$H$2:$H$6,0)+SUMIF(C$8:C2046,C2046,I$8:I2046)-SUMIF(C$8:C2046,C2046,H$8:H2046)),"")</f>
        <v/>
      </c>
    </row>
    <row r="2047" spans="10:10" ht="16" x14ac:dyDescent="0.45">
      <c r="J2047" s="13" t="str">
        <f>IFERROR(IF(C2047="","",_xlfn.XLOOKUP(C2047,$G$2:$G$6,$H$2:$H$6,0)+SUMIF(C$8:C2047,C2047,I$8:I2047)-SUMIF(C$8:C2047,C2047,H$8:H2047)),"")</f>
        <v/>
      </c>
    </row>
    <row r="2048" spans="10:10" ht="16" x14ac:dyDescent="0.45">
      <c r="J2048" s="13" t="str">
        <f>IFERROR(IF(C2048="","",_xlfn.XLOOKUP(C2048,$G$2:$G$6,$H$2:$H$6,0)+SUMIF(C$8:C2048,C2048,I$8:I2048)-SUMIF(C$8:C2048,C2048,H$8:H2048)),"")</f>
        <v/>
      </c>
    </row>
    <row r="2049" spans="10:10" ht="16" x14ac:dyDescent="0.45">
      <c r="J2049" s="13" t="str">
        <f>IFERROR(IF(C2049="","",_xlfn.XLOOKUP(C2049,$G$2:$G$6,$H$2:$H$6,0)+SUMIF(C$8:C2049,C2049,I$8:I2049)-SUMIF(C$8:C2049,C2049,H$8:H2049)),"")</f>
        <v/>
      </c>
    </row>
    <row r="2050" spans="10:10" ht="16" x14ac:dyDescent="0.45">
      <c r="J2050" s="13" t="str">
        <f>IFERROR(IF(C2050="","",_xlfn.XLOOKUP(C2050,$G$2:$G$6,$H$2:$H$6,0)+SUMIF(C$8:C2050,C2050,I$8:I2050)-SUMIF(C$8:C2050,C2050,H$8:H2050)),"")</f>
        <v/>
      </c>
    </row>
    <row r="2051" spans="10:10" ht="16" x14ac:dyDescent="0.45">
      <c r="J2051" s="13" t="str">
        <f>IFERROR(IF(C2051="","",_xlfn.XLOOKUP(C2051,$G$2:$G$6,$H$2:$H$6,0)+SUMIF(C$8:C2051,C2051,I$8:I2051)-SUMIF(C$8:C2051,C2051,H$8:H2051)),"")</f>
        <v/>
      </c>
    </row>
    <row r="2052" spans="10:10" ht="16" x14ac:dyDescent="0.45">
      <c r="J2052" s="13" t="str">
        <f>IFERROR(IF(C2052="","",_xlfn.XLOOKUP(C2052,$G$2:$G$6,$H$2:$H$6,0)+SUMIF(C$8:C2052,C2052,I$8:I2052)-SUMIF(C$8:C2052,C2052,H$8:H2052)),"")</f>
        <v/>
      </c>
    </row>
    <row r="2053" spans="10:10" ht="16" x14ac:dyDescent="0.45">
      <c r="J2053" s="13" t="str">
        <f>IFERROR(IF(C2053="","",_xlfn.XLOOKUP(C2053,$G$2:$G$6,$H$2:$H$6,0)+SUMIF(C$8:C2053,C2053,I$8:I2053)-SUMIF(C$8:C2053,C2053,H$8:H2053)),"")</f>
        <v/>
      </c>
    </row>
    <row r="2054" spans="10:10" ht="16" x14ac:dyDescent="0.45">
      <c r="J2054" s="13" t="str">
        <f>IFERROR(IF(C2054="","",_xlfn.XLOOKUP(C2054,$G$2:$G$6,$H$2:$H$6,0)+SUMIF(C$8:C2054,C2054,I$8:I2054)-SUMIF(C$8:C2054,C2054,H$8:H2054)),"")</f>
        <v/>
      </c>
    </row>
    <row r="2055" spans="10:10" ht="16" x14ac:dyDescent="0.45">
      <c r="J2055" s="13" t="str">
        <f>IFERROR(IF(C2055="","",_xlfn.XLOOKUP(C2055,$G$2:$G$6,$H$2:$H$6,0)+SUMIF(C$8:C2055,C2055,I$8:I2055)-SUMIF(C$8:C2055,C2055,H$8:H2055)),"")</f>
        <v/>
      </c>
    </row>
    <row r="2056" spans="10:10" ht="16" x14ac:dyDescent="0.45">
      <c r="J2056" s="13" t="str">
        <f>IFERROR(IF(C2056="","",_xlfn.XLOOKUP(C2056,$G$2:$G$6,$H$2:$H$6,0)+SUMIF(C$8:C2056,C2056,I$8:I2056)-SUMIF(C$8:C2056,C2056,H$8:H2056)),"")</f>
        <v/>
      </c>
    </row>
    <row r="2057" spans="10:10" ht="16" x14ac:dyDescent="0.45">
      <c r="J2057" s="13" t="str">
        <f>IFERROR(IF(C2057="","",_xlfn.XLOOKUP(C2057,$G$2:$G$6,$H$2:$H$6,0)+SUMIF(C$8:C2057,C2057,I$8:I2057)-SUMIF(C$8:C2057,C2057,H$8:H2057)),"")</f>
        <v/>
      </c>
    </row>
    <row r="2058" spans="10:10" ht="16" x14ac:dyDescent="0.45">
      <c r="J2058" s="13" t="str">
        <f>IFERROR(IF(C2058="","",_xlfn.XLOOKUP(C2058,$G$2:$G$6,$H$2:$H$6,0)+SUMIF(C$8:C2058,C2058,I$8:I2058)-SUMIF(C$8:C2058,C2058,H$8:H2058)),"")</f>
        <v/>
      </c>
    </row>
    <row r="2059" spans="10:10" ht="16" x14ac:dyDescent="0.45">
      <c r="J2059" s="13" t="str">
        <f>IFERROR(IF(C2059="","",_xlfn.XLOOKUP(C2059,$G$2:$G$6,$H$2:$H$6,0)+SUMIF(C$8:C2059,C2059,I$8:I2059)-SUMIF(C$8:C2059,C2059,H$8:H2059)),"")</f>
        <v/>
      </c>
    </row>
    <row r="2060" spans="10:10" ht="16" x14ac:dyDescent="0.45">
      <c r="J2060" s="13" t="str">
        <f>IFERROR(IF(C2060="","",_xlfn.XLOOKUP(C2060,$G$2:$G$6,$H$2:$H$6,0)+SUMIF(C$8:C2060,C2060,I$8:I2060)-SUMIF(C$8:C2060,C2060,H$8:H2060)),"")</f>
        <v/>
      </c>
    </row>
    <row r="2061" spans="10:10" ht="16" x14ac:dyDescent="0.45">
      <c r="J2061" s="13" t="str">
        <f>IFERROR(IF(C2061="","",_xlfn.XLOOKUP(C2061,$G$2:$G$6,$H$2:$H$6,0)+SUMIF(C$8:C2061,C2061,I$8:I2061)-SUMIF(C$8:C2061,C2061,H$8:H2061)),"")</f>
        <v/>
      </c>
    </row>
    <row r="2062" spans="10:10" ht="16" x14ac:dyDescent="0.45">
      <c r="J2062" s="13" t="str">
        <f>IFERROR(IF(C2062="","",_xlfn.XLOOKUP(C2062,$G$2:$G$6,$H$2:$H$6,0)+SUMIF(C$8:C2062,C2062,I$8:I2062)-SUMIF(C$8:C2062,C2062,H$8:H2062)),"")</f>
        <v/>
      </c>
    </row>
    <row r="2063" spans="10:10" ht="16" x14ac:dyDescent="0.45">
      <c r="J2063" s="13" t="str">
        <f>IFERROR(IF(C2063="","",_xlfn.XLOOKUP(C2063,$G$2:$G$6,$H$2:$H$6,0)+SUMIF(C$8:C2063,C2063,I$8:I2063)-SUMIF(C$8:C2063,C2063,H$8:H2063)),"")</f>
        <v/>
      </c>
    </row>
    <row r="2064" spans="10:10" ht="16" x14ac:dyDescent="0.45">
      <c r="J2064" s="13" t="str">
        <f>IFERROR(IF(C2064="","",_xlfn.XLOOKUP(C2064,$G$2:$G$6,$H$2:$H$6,0)+SUMIF(C$8:C2064,C2064,I$8:I2064)-SUMIF(C$8:C2064,C2064,H$8:H2064)),"")</f>
        <v/>
      </c>
    </row>
    <row r="2065" spans="10:10" ht="16" x14ac:dyDescent="0.45">
      <c r="J2065" s="13" t="str">
        <f>IFERROR(IF(C2065="","",_xlfn.XLOOKUP(C2065,$G$2:$G$6,$H$2:$H$6,0)+SUMIF(C$8:C2065,C2065,I$8:I2065)-SUMIF(C$8:C2065,C2065,H$8:H2065)),"")</f>
        <v/>
      </c>
    </row>
    <row r="2066" spans="10:10" ht="16" x14ac:dyDescent="0.45">
      <c r="J2066" s="13" t="str">
        <f>IFERROR(IF(C2066="","",_xlfn.XLOOKUP(C2066,$G$2:$G$6,$H$2:$H$6,0)+SUMIF(C$8:C2066,C2066,I$8:I2066)-SUMIF(C$8:C2066,C2066,H$8:H2066)),"")</f>
        <v/>
      </c>
    </row>
    <row r="2067" spans="10:10" ht="16" x14ac:dyDescent="0.45">
      <c r="J2067" s="13" t="str">
        <f>IFERROR(IF(C2067="","",_xlfn.XLOOKUP(C2067,$G$2:$G$6,$H$2:$H$6,0)+SUMIF(C$8:C2067,C2067,I$8:I2067)-SUMIF(C$8:C2067,C2067,H$8:H2067)),"")</f>
        <v/>
      </c>
    </row>
    <row r="2068" spans="10:10" ht="16" x14ac:dyDescent="0.45">
      <c r="J2068" s="13" t="str">
        <f>IFERROR(IF(C2068="","",_xlfn.XLOOKUP(C2068,$G$2:$G$6,$H$2:$H$6,0)+SUMIF(C$8:C2068,C2068,I$8:I2068)-SUMIF(C$8:C2068,C2068,H$8:H2068)),"")</f>
        <v/>
      </c>
    </row>
    <row r="2069" spans="10:10" ht="16" x14ac:dyDescent="0.45">
      <c r="J2069" s="13" t="str">
        <f>IFERROR(IF(C2069="","",_xlfn.XLOOKUP(C2069,$G$2:$G$6,$H$2:$H$6,0)+SUMIF(C$8:C2069,C2069,I$8:I2069)-SUMIF(C$8:C2069,C2069,H$8:H2069)),"")</f>
        <v/>
      </c>
    </row>
    <row r="2070" spans="10:10" ht="16" x14ac:dyDescent="0.45">
      <c r="J2070" s="13" t="str">
        <f>IFERROR(IF(C2070="","",_xlfn.XLOOKUP(C2070,$G$2:$G$6,$H$2:$H$6,0)+SUMIF(C$8:C2070,C2070,I$8:I2070)-SUMIF(C$8:C2070,C2070,H$8:H2070)),"")</f>
        <v/>
      </c>
    </row>
    <row r="2071" spans="10:10" ht="16" x14ac:dyDescent="0.45">
      <c r="J2071" s="13" t="str">
        <f>IFERROR(IF(C2071="","",_xlfn.XLOOKUP(C2071,$G$2:$G$6,$H$2:$H$6,0)+SUMIF(C$8:C2071,C2071,I$8:I2071)-SUMIF(C$8:C2071,C2071,H$8:H2071)),"")</f>
        <v/>
      </c>
    </row>
    <row r="2072" spans="10:10" ht="16" x14ac:dyDescent="0.45">
      <c r="J2072" s="13" t="str">
        <f>IFERROR(IF(C2072="","",_xlfn.XLOOKUP(C2072,$G$2:$G$6,$H$2:$H$6,0)+SUMIF(C$8:C2072,C2072,I$8:I2072)-SUMIF(C$8:C2072,C2072,H$8:H2072)),"")</f>
        <v/>
      </c>
    </row>
    <row r="2073" spans="10:10" ht="16" x14ac:dyDescent="0.45">
      <c r="J2073" s="13" t="str">
        <f>IFERROR(IF(C2073="","",_xlfn.XLOOKUP(C2073,$G$2:$G$6,$H$2:$H$6,0)+SUMIF(C$8:C2073,C2073,I$8:I2073)-SUMIF(C$8:C2073,C2073,H$8:H2073)),"")</f>
        <v/>
      </c>
    </row>
    <row r="2074" spans="10:10" ht="16" x14ac:dyDescent="0.45">
      <c r="J2074" s="13" t="str">
        <f>IFERROR(IF(C2074="","",_xlfn.XLOOKUP(C2074,$G$2:$G$6,$H$2:$H$6,0)+SUMIF(C$8:C2074,C2074,I$8:I2074)-SUMIF(C$8:C2074,C2074,H$8:H2074)),"")</f>
        <v/>
      </c>
    </row>
    <row r="2075" spans="10:10" ht="16" x14ac:dyDescent="0.45">
      <c r="J2075" s="13" t="str">
        <f>IFERROR(IF(C2075="","",_xlfn.XLOOKUP(C2075,$G$2:$G$6,$H$2:$H$6,0)+SUMIF(C$8:C2075,C2075,I$8:I2075)-SUMIF(C$8:C2075,C2075,H$8:H2075)),"")</f>
        <v/>
      </c>
    </row>
    <row r="2076" spans="10:10" ht="16" x14ac:dyDescent="0.45">
      <c r="J2076" s="13" t="str">
        <f>IFERROR(IF(C2076="","",_xlfn.XLOOKUP(C2076,$G$2:$G$6,$H$2:$H$6,0)+SUMIF(C$8:C2076,C2076,I$8:I2076)-SUMIF(C$8:C2076,C2076,H$8:H2076)),"")</f>
        <v/>
      </c>
    </row>
    <row r="2077" spans="10:10" ht="16" x14ac:dyDescent="0.45">
      <c r="J2077" s="13" t="str">
        <f>IFERROR(IF(C2077="","",_xlfn.XLOOKUP(C2077,$G$2:$G$6,$H$2:$H$6,0)+SUMIF(C$8:C2077,C2077,I$8:I2077)-SUMIF(C$8:C2077,C2077,H$8:H2077)),"")</f>
        <v/>
      </c>
    </row>
    <row r="2078" spans="10:10" ht="16" x14ac:dyDescent="0.45">
      <c r="J2078" s="13" t="str">
        <f>IFERROR(IF(C2078="","",_xlfn.XLOOKUP(C2078,$G$2:$G$6,$H$2:$H$6,0)+SUMIF(C$8:C2078,C2078,I$8:I2078)-SUMIF(C$8:C2078,C2078,H$8:H2078)),"")</f>
        <v/>
      </c>
    </row>
    <row r="2079" spans="10:10" ht="16" x14ac:dyDescent="0.45">
      <c r="J2079" s="13" t="str">
        <f>IFERROR(IF(C2079="","",_xlfn.XLOOKUP(C2079,$G$2:$G$6,$H$2:$H$6,0)+SUMIF(C$8:C2079,C2079,I$8:I2079)-SUMIF(C$8:C2079,C2079,H$8:H2079)),"")</f>
        <v/>
      </c>
    </row>
    <row r="2080" spans="10:10" ht="16" x14ac:dyDescent="0.45">
      <c r="J2080" s="13" t="str">
        <f>IFERROR(IF(C2080="","",_xlfn.XLOOKUP(C2080,$G$2:$G$6,$H$2:$H$6,0)+SUMIF(C$8:C2080,C2080,I$8:I2080)-SUMIF(C$8:C2080,C2080,H$8:H2080)),"")</f>
        <v/>
      </c>
    </row>
    <row r="2081" spans="10:10" ht="16" x14ac:dyDescent="0.45">
      <c r="J2081" s="13" t="str">
        <f>IFERROR(IF(C2081="","",_xlfn.XLOOKUP(C2081,$G$2:$G$6,$H$2:$H$6,0)+SUMIF(C$8:C2081,C2081,I$8:I2081)-SUMIF(C$8:C2081,C2081,H$8:H2081)),"")</f>
        <v/>
      </c>
    </row>
    <row r="2082" spans="10:10" ht="16" x14ac:dyDescent="0.45">
      <c r="J2082" s="13" t="str">
        <f>IFERROR(IF(C2082="","",_xlfn.XLOOKUP(C2082,$G$2:$G$6,$H$2:$H$6,0)+SUMIF(C$8:C2082,C2082,I$8:I2082)-SUMIF(C$8:C2082,C2082,H$8:H2082)),"")</f>
        <v/>
      </c>
    </row>
    <row r="2083" spans="10:10" ht="16" x14ac:dyDescent="0.45">
      <c r="J2083" s="13" t="str">
        <f>IFERROR(IF(C2083="","",_xlfn.XLOOKUP(C2083,$G$2:$G$6,$H$2:$H$6,0)+SUMIF(C$8:C2083,C2083,I$8:I2083)-SUMIF(C$8:C2083,C2083,H$8:H2083)),"")</f>
        <v/>
      </c>
    </row>
    <row r="2084" spans="10:10" ht="16" x14ac:dyDescent="0.45">
      <c r="J2084" s="13" t="str">
        <f>IFERROR(IF(C2084="","",_xlfn.XLOOKUP(C2084,$G$2:$G$6,$H$2:$H$6,0)+SUMIF(C$8:C2084,C2084,I$8:I2084)-SUMIF(C$8:C2084,C2084,H$8:H2084)),"")</f>
        <v/>
      </c>
    </row>
    <row r="2085" spans="10:10" ht="16" x14ac:dyDescent="0.45">
      <c r="J2085" s="13" t="str">
        <f>IFERROR(IF(C2085="","",_xlfn.XLOOKUP(C2085,$G$2:$G$6,$H$2:$H$6,0)+SUMIF(C$8:C2085,C2085,I$8:I2085)-SUMIF(C$8:C2085,C2085,H$8:H2085)),"")</f>
        <v/>
      </c>
    </row>
    <row r="2086" spans="10:10" ht="16" x14ac:dyDescent="0.45">
      <c r="J2086" s="13" t="str">
        <f>IFERROR(IF(C2086="","",_xlfn.XLOOKUP(C2086,$G$2:$G$6,$H$2:$H$6,0)+SUMIF(C$8:C2086,C2086,I$8:I2086)-SUMIF(C$8:C2086,C2086,H$8:H2086)),"")</f>
        <v/>
      </c>
    </row>
    <row r="2087" spans="10:10" ht="16" x14ac:dyDescent="0.45">
      <c r="J2087" s="13" t="str">
        <f>IFERROR(IF(C2087="","",_xlfn.XLOOKUP(C2087,$G$2:$G$6,$H$2:$H$6,0)+SUMIF(C$8:C2087,C2087,I$8:I2087)-SUMIF(C$8:C2087,C2087,H$8:H2087)),"")</f>
        <v/>
      </c>
    </row>
    <row r="2088" spans="10:10" ht="16" x14ac:dyDescent="0.45">
      <c r="J2088" s="13" t="str">
        <f>IFERROR(IF(C2088="","",_xlfn.XLOOKUP(C2088,$G$2:$G$6,$H$2:$H$6,0)+SUMIF(C$8:C2088,C2088,I$8:I2088)-SUMIF(C$8:C2088,C2088,H$8:H2088)),"")</f>
        <v/>
      </c>
    </row>
    <row r="2089" spans="10:10" ht="16" x14ac:dyDescent="0.45">
      <c r="J2089" s="13" t="str">
        <f>IFERROR(IF(C2089="","",_xlfn.XLOOKUP(C2089,$G$2:$G$6,$H$2:$H$6,0)+SUMIF(C$8:C2089,C2089,I$8:I2089)-SUMIF(C$8:C2089,C2089,H$8:H2089)),"")</f>
        <v/>
      </c>
    </row>
    <row r="2090" spans="10:10" ht="16" x14ac:dyDescent="0.45">
      <c r="J2090" s="13" t="str">
        <f>IFERROR(IF(C2090="","",_xlfn.XLOOKUP(C2090,$G$2:$G$6,$H$2:$H$6,0)+SUMIF(C$8:C2090,C2090,I$8:I2090)-SUMIF(C$8:C2090,C2090,H$8:H2090)),"")</f>
        <v/>
      </c>
    </row>
    <row r="2091" spans="10:10" ht="16" x14ac:dyDescent="0.45">
      <c r="J2091" s="13" t="str">
        <f>IFERROR(IF(C2091="","",_xlfn.XLOOKUP(C2091,$G$2:$G$6,$H$2:$H$6,0)+SUMIF(C$8:C2091,C2091,I$8:I2091)-SUMIF(C$8:C2091,C2091,H$8:H2091)),"")</f>
        <v/>
      </c>
    </row>
    <row r="2092" spans="10:10" ht="16" x14ac:dyDescent="0.45">
      <c r="J2092" s="13" t="str">
        <f>IFERROR(IF(C2092="","",_xlfn.XLOOKUP(C2092,$G$2:$G$6,$H$2:$H$6,0)+SUMIF(C$8:C2092,C2092,I$8:I2092)-SUMIF(C$8:C2092,C2092,H$8:H2092)),"")</f>
        <v/>
      </c>
    </row>
    <row r="2093" spans="10:10" ht="16" x14ac:dyDescent="0.45">
      <c r="J2093" s="13" t="str">
        <f>IFERROR(IF(C2093="","",_xlfn.XLOOKUP(C2093,$G$2:$G$6,$H$2:$H$6,0)+SUMIF(C$8:C2093,C2093,I$8:I2093)-SUMIF(C$8:C2093,C2093,H$8:H2093)),"")</f>
        <v/>
      </c>
    </row>
    <row r="2094" spans="10:10" ht="16" x14ac:dyDescent="0.45">
      <c r="J2094" s="13" t="str">
        <f>IFERROR(IF(C2094="","",_xlfn.XLOOKUP(C2094,$G$2:$G$6,$H$2:$H$6,0)+SUMIF(C$8:C2094,C2094,I$8:I2094)-SUMIF(C$8:C2094,C2094,H$8:H2094)),"")</f>
        <v/>
      </c>
    </row>
    <row r="2095" spans="10:10" ht="16" x14ac:dyDescent="0.45">
      <c r="J2095" s="13" t="str">
        <f>IFERROR(IF(C2095="","",_xlfn.XLOOKUP(C2095,$G$2:$G$6,$H$2:$H$6,0)+SUMIF(C$8:C2095,C2095,I$8:I2095)-SUMIF(C$8:C2095,C2095,H$8:H2095)),"")</f>
        <v/>
      </c>
    </row>
    <row r="2096" spans="10:10" ht="16" x14ac:dyDescent="0.45">
      <c r="J2096" s="13" t="str">
        <f>IFERROR(IF(C2096="","",_xlfn.XLOOKUP(C2096,$G$2:$G$6,$H$2:$H$6,0)+SUMIF(C$8:C2096,C2096,I$8:I2096)-SUMIF(C$8:C2096,C2096,H$8:H2096)),"")</f>
        <v/>
      </c>
    </row>
    <row r="2097" spans="10:10" ht="16" x14ac:dyDescent="0.45">
      <c r="J2097" s="13" t="str">
        <f>IFERROR(IF(C2097="","",_xlfn.XLOOKUP(C2097,$G$2:$G$6,$H$2:$H$6,0)+SUMIF(C$8:C2097,C2097,I$8:I2097)-SUMIF(C$8:C2097,C2097,H$8:H2097)),"")</f>
        <v/>
      </c>
    </row>
    <row r="2098" spans="10:10" ht="16" x14ac:dyDescent="0.45">
      <c r="J2098" s="13" t="str">
        <f>IFERROR(IF(C2098="","",_xlfn.XLOOKUP(C2098,$G$2:$G$6,$H$2:$H$6,0)+SUMIF(C$8:C2098,C2098,I$8:I2098)-SUMIF(C$8:C2098,C2098,H$8:H2098)),"")</f>
        <v/>
      </c>
    </row>
    <row r="2099" spans="10:10" ht="16" x14ac:dyDescent="0.45">
      <c r="J2099" s="13" t="str">
        <f>IFERROR(IF(C2099="","",_xlfn.XLOOKUP(C2099,$G$2:$G$6,$H$2:$H$6,0)+SUMIF(C$8:C2099,C2099,I$8:I2099)-SUMIF(C$8:C2099,C2099,H$8:H2099)),"")</f>
        <v/>
      </c>
    </row>
    <row r="2100" spans="10:10" ht="16" x14ac:dyDescent="0.45">
      <c r="J2100" s="13" t="str">
        <f>IFERROR(IF(C2100="","",_xlfn.XLOOKUP(C2100,$G$2:$G$6,$H$2:$H$6,0)+SUMIF(C$8:C2100,C2100,I$8:I2100)-SUMIF(C$8:C2100,C2100,H$8:H2100)),"")</f>
        <v/>
      </c>
    </row>
    <row r="2101" spans="10:10" ht="16" x14ac:dyDescent="0.45">
      <c r="J2101" s="13" t="str">
        <f>IFERROR(IF(C2101="","",_xlfn.XLOOKUP(C2101,$G$2:$G$6,$H$2:$H$6,0)+SUMIF(C$8:C2101,C2101,I$8:I2101)-SUMIF(C$8:C2101,C2101,H$8:H2101)),"")</f>
        <v/>
      </c>
    </row>
    <row r="2102" spans="10:10" ht="16" x14ac:dyDescent="0.45">
      <c r="J2102" s="13" t="str">
        <f>IFERROR(IF(C2102="","",_xlfn.XLOOKUP(C2102,$G$2:$G$6,$H$2:$H$6,0)+SUMIF(C$8:C2102,C2102,I$8:I2102)-SUMIF(C$8:C2102,C2102,H$8:H2102)),"")</f>
        <v/>
      </c>
    </row>
    <row r="2103" spans="10:10" ht="16" x14ac:dyDescent="0.45">
      <c r="J2103" s="13" t="str">
        <f>IFERROR(IF(C2103="","",_xlfn.XLOOKUP(C2103,$G$2:$G$6,$H$2:$H$6,0)+SUMIF(C$8:C2103,C2103,I$8:I2103)-SUMIF(C$8:C2103,C2103,H$8:H2103)),"")</f>
        <v/>
      </c>
    </row>
    <row r="2104" spans="10:10" ht="16" x14ac:dyDescent="0.45">
      <c r="J2104" s="13" t="str">
        <f>IFERROR(IF(C2104="","",_xlfn.XLOOKUP(C2104,$G$2:$G$6,$H$2:$H$6,0)+SUMIF(C$8:C2104,C2104,I$8:I2104)-SUMIF(C$8:C2104,C2104,H$8:H2104)),"")</f>
        <v/>
      </c>
    </row>
    <row r="2105" spans="10:10" ht="16" x14ac:dyDescent="0.45">
      <c r="J2105" s="13" t="str">
        <f>IFERROR(IF(C2105="","",_xlfn.XLOOKUP(C2105,$G$2:$G$6,$H$2:$H$6,0)+SUMIF(C$8:C2105,C2105,I$8:I2105)-SUMIF(C$8:C2105,C2105,H$8:H2105)),"")</f>
        <v/>
      </c>
    </row>
    <row r="2106" spans="10:10" ht="16" x14ac:dyDescent="0.45">
      <c r="J2106" s="13" t="str">
        <f>IFERROR(IF(C2106="","",_xlfn.XLOOKUP(C2106,$G$2:$G$6,$H$2:$H$6,0)+SUMIF(C$8:C2106,C2106,I$8:I2106)-SUMIF(C$8:C2106,C2106,H$8:H2106)),"")</f>
        <v/>
      </c>
    </row>
    <row r="2107" spans="10:10" ht="16" x14ac:dyDescent="0.45">
      <c r="J2107" s="13" t="str">
        <f>IFERROR(IF(C2107="","",_xlfn.XLOOKUP(C2107,$G$2:$G$6,$H$2:$H$6,0)+SUMIF(C$8:C2107,C2107,I$8:I2107)-SUMIF(C$8:C2107,C2107,H$8:H2107)),"")</f>
        <v/>
      </c>
    </row>
    <row r="2108" spans="10:10" ht="16" x14ac:dyDescent="0.45">
      <c r="J2108" s="13" t="str">
        <f>IFERROR(IF(C2108="","",_xlfn.XLOOKUP(C2108,$G$2:$G$6,$H$2:$H$6,0)+SUMIF(C$8:C2108,C2108,I$8:I2108)-SUMIF(C$8:C2108,C2108,H$8:H2108)),"")</f>
        <v/>
      </c>
    </row>
    <row r="2109" spans="10:10" ht="16" x14ac:dyDescent="0.45">
      <c r="J2109" s="13" t="str">
        <f>IFERROR(IF(C2109="","",_xlfn.XLOOKUP(C2109,$G$2:$G$6,$H$2:$H$6,0)+SUMIF(C$8:C2109,C2109,I$8:I2109)-SUMIF(C$8:C2109,C2109,H$8:H2109)),"")</f>
        <v/>
      </c>
    </row>
    <row r="2110" spans="10:10" ht="16" x14ac:dyDescent="0.45">
      <c r="J2110" s="13" t="str">
        <f>IFERROR(IF(C2110="","",_xlfn.XLOOKUP(C2110,$G$2:$G$6,$H$2:$H$6,0)+SUMIF(C$8:C2110,C2110,I$8:I2110)-SUMIF(C$8:C2110,C2110,H$8:H2110)),"")</f>
        <v/>
      </c>
    </row>
    <row r="2111" spans="10:10" ht="16" x14ac:dyDescent="0.45">
      <c r="J2111" s="13" t="str">
        <f>IFERROR(IF(C2111="","",_xlfn.XLOOKUP(C2111,$G$2:$G$6,$H$2:$H$6,0)+SUMIF(C$8:C2111,C2111,I$8:I2111)-SUMIF(C$8:C2111,C2111,H$8:H2111)),"")</f>
        <v/>
      </c>
    </row>
    <row r="2112" spans="10:10" ht="16" x14ac:dyDescent="0.45">
      <c r="J2112" s="13" t="str">
        <f>IFERROR(IF(C2112="","",_xlfn.XLOOKUP(C2112,$G$2:$G$6,$H$2:$H$6,0)+SUMIF(C$8:C2112,C2112,I$8:I2112)-SUMIF(C$8:C2112,C2112,H$8:H2112)),"")</f>
        <v/>
      </c>
    </row>
    <row r="2113" spans="10:10" ht="16" x14ac:dyDescent="0.45">
      <c r="J2113" s="13" t="str">
        <f>IFERROR(IF(C2113="","",_xlfn.XLOOKUP(C2113,$G$2:$G$6,$H$2:$H$6,0)+SUMIF(C$8:C2113,C2113,I$8:I2113)-SUMIF(C$8:C2113,C2113,H$8:H2113)),"")</f>
        <v/>
      </c>
    </row>
    <row r="2114" spans="10:10" ht="16" x14ac:dyDescent="0.45">
      <c r="J2114" s="13" t="str">
        <f>IFERROR(IF(C2114="","",_xlfn.XLOOKUP(C2114,$G$2:$G$6,$H$2:$H$6,0)+SUMIF(C$8:C2114,C2114,I$8:I2114)-SUMIF(C$8:C2114,C2114,H$8:H2114)),"")</f>
        <v/>
      </c>
    </row>
    <row r="2115" spans="10:10" ht="16" x14ac:dyDescent="0.45">
      <c r="J2115" s="13" t="str">
        <f>IFERROR(IF(C2115="","",_xlfn.XLOOKUP(C2115,$G$2:$G$6,$H$2:$H$6,0)+SUMIF(C$8:C2115,C2115,I$8:I2115)-SUMIF(C$8:C2115,C2115,H$8:H2115)),"")</f>
        <v/>
      </c>
    </row>
    <row r="2116" spans="10:10" ht="16" x14ac:dyDescent="0.45">
      <c r="J2116" s="13" t="str">
        <f>IFERROR(IF(C2116="","",_xlfn.XLOOKUP(C2116,$G$2:$G$6,$H$2:$H$6,0)+SUMIF(C$8:C2116,C2116,I$8:I2116)-SUMIF(C$8:C2116,C2116,H$8:H2116)),"")</f>
        <v/>
      </c>
    </row>
    <row r="2117" spans="10:10" ht="16" x14ac:dyDescent="0.45">
      <c r="J2117" s="13" t="str">
        <f>IFERROR(IF(C2117="","",_xlfn.XLOOKUP(C2117,$G$2:$G$6,$H$2:$H$6,0)+SUMIF(C$8:C2117,C2117,I$8:I2117)-SUMIF(C$8:C2117,C2117,H$8:H2117)),"")</f>
        <v/>
      </c>
    </row>
    <row r="2118" spans="10:10" ht="16" x14ac:dyDescent="0.45">
      <c r="J2118" s="13" t="str">
        <f>IFERROR(IF(C2118="","",_xlfn.XLOOKUP(C2118,$G$2:$G$6,$H$2:$H$6,0)+SUMIF(C$8:C2118,C2118,I$8:I2118)-SUMIF(C$8:C2118,C2118,H$8:H2118)),"")</f>
        <v/>
      </c>
    </row>
    <row r="2119" spans="10:10" ht="16" x14ac:dyDescent="0.45">
      <c r="J2119" s="13" t="str">
        <f>IFERROR(IF(C2119="","",_xlfn.XLOOKUP(C2119,$G$2:$G$6,$H$2:$H$6,0)+SUMIF(C$8:C2119,C2119,I$8:I2119)-SUMIF(C$8:C2119,C2119,H$8:H2119)),"")</f>
        <v/>
      </c>
    </row>
    <row r="2120" spans="10:10" ht="16" x14ac:dyDescent="0.45">
      <c r="J2120" s="13" t="str">
        <f>IFERROR(IF(C2120="","",_xlfn.XLOOKUP(C2120,$G$2:$G$6,$H$2:$H$6,0)+SUMIF(C$8:C2120,C2120,I$8:I2120)-SUMIF(C$8:C2120,C2120,H$8:H2120)),"")</f>
        <v/>
      </c>
    </row>
    <row r="2121" spans="10:10" ht="16" x14ac:dyDescent="0.45">
      <c r="J2121" s="13" t="str">
        <f>IFERROR(IF(C2121="","",_xlfn.XLOOKUP(C2121,$G$2:$G$6,$H$2:$H$6,0)+SUMIF(C$8:C2121,C2121,I$8:I2121)-SUMIF(C$8:C2121,C2121,H$8:H2121)),"")</f>
        <v/>
      </c>
    </row>
    <row r="2122" spans="10:10" ht="16" x14ac:dyDescent="0.45">
      <c r="J2122" s="13" t="str">
        <f>IFERROR(IF(C2122="","",_xlfn.XLOOKUP(C2122,$G$2:$G$6,$H$2:$H$6,0)+SUMIF(C$8:C2122,C2122,I$8:I2122)-SUMIF(C$8:C2122,C2122,H$8:H2122)),"")</f>
        <v/>
      </c>
    </row>
    <row r="2123" spans="10:10" ht="16" x14ac:dyDescent="0.45">
      <c r="J2123" s="13" t="str">
        <f>IFERROR(IF(C2123="","",_xlfn.XLOOKUP(C2123,$G$2:$G$6,$H$2:$H$6,0)+SUMIF(C$8:C2123,C2123,I$8:I2123)-SUMIF(C$8:C2123,C2123,H$8:H2123)),"")</f>
        <v/>
      </c>
    </row>
    <row r="2124" spans="10:10" ht="16" x14ac:dyDescent="0.45">
      <c r="J2124" s="13" t="str">
        <f>IFERROR(IF(C2124="","",_xlfn.XLOOKUP(C2124,$G$2:$G$6,$H$2:$H$6,0)+SUMIF(C$8:C2124,C2124,I$8:I2124)-SUMIF(C$8:C2124,C2124,H$8:H2124)),"")</f>
        <v/>
      </c>
    </row>
    <row r="2125" spans="10:10" ht="16" x14ac:dyDescent="0.45">
      <c r="J2125" s="13" t="str">
        <f>IFERROR(IF(C2125="","",_xlfn.XLOOKUP(C2125,$G$2:$G$6,$H$2:$H$6,0)+SUMIF(C$8:C2125,C2125,I$8:I2125)-SUMIF(C$8:C2125,C2125,H$8:H2125)),"")</f>
        <v/>
      </c>
    </row>
    <row r="2126" spans="10:10" ht="16" x14ac:dyDescent="0.45">
      <c r="J2126" s="13" t="str">
        <f>IFERROR(IF(C2126="","",_xlfn.XLOOKUP(C2126,$G$2:$G$6,$H$2:$H$6,0)+SUMIF(C$8:C2126,C2126,I$8:I2126)-SUMIF(C$8:C2126,C2126,H$8:H2126)),"")</f>
        <v/>
      </c>
    </row>
    <row r="2127" spans="10:10" ht="16" x14ac:dyDescent="0.45">
      <c r="J2127" s="13" t="str">
        <f>IFERROR(IF(C2127="","",_xlfn.XLOOKUP(C2127,$G$2:$G$6,$H$2:$H$6,0)+SUMIF(C$8:C2127,C2127,I$8:I2127)-SUMIF(C$8:C2127,C2127,H$8:H2127)),"")</f>
        <v/>
      </c>
    </row>
    <row r="2128" spans="10:10" ht="16" x14ac:dyDescent="0.45">
      <c r="J2128" s="13" t="str">
        <f>IFERROR(IF(C2128="","",_xlfn.XLOOKUP(C2128,$G$2:$G$6,$H$2:$H$6,0)+SUMIF(C$8:C2128,C2128,I$8:I2128)-SUMIF(C$8:C2128,C2128,H$8:H2128)),"")</f>
        <v/>
      </c>
    </row>
    <row r="2129" spans="10:10" ht="16" x14ac:dyDescent="0.45">
      <c r="J2129" s="13" t="str">
        <f>IFERROR(IF(C2129="","",_xlfn.XLOOKUP(C2129,$G$2:$G$6,$H$2:$H$6,0)+SUMIF(C$8:C2129,C2129,I$8:I2129)-SUMIF(C$8:C2129,C2129,H$8:H2129)),"")</f>
        <v/>
      </c>
    </row>
    <row r="2130" spans="10:10" ht="16" x14ac:dyDescent="0.45">
      <c r="J2130" s="13" t="str">
        <f>IFERROR(IF(C2130="","",_xlfn.XLOOKUP(C2130,$G$2:$G$6,$H$2:$H$6,0)+SUMIF(C$8:C2130,C2130,I$8:I2130)-SUMIF(C$8:C2130,C2130,H$8:H2130)),"")</f>
        <v/>
      </c>
    </row>
    <row r="2131" spans="10:10" ht="16" x14ac:dyDescent="0.45">
      <c r="J2131" s="13" t="str">
        <f>IFERROR(IF(C2131="","",_xlfn.XLOOKUP(C2131,$G$2:$G$6,$H$2:$H$6,0)+SUMIF(C$8:C2131,C2131,I$8:I2131)-SUMIF(C$8:C2131,C2131,H$8:H2131)),"")</f>
        <v/>
      </c>
    </row>
    <row r="2132" spans="10:10" ht="16" x14ac:dyDescent="0.45">
      <c r="J2132" s="13" t="str">
        <f>IFERROR(IF(C2132="","",_xlfn.XLOOKUP(C2132,$G$2:$G$6,$H$2:$H$6,0)+SUMIF(C$8:C2132,C2132,I$8:I2132)-SUMIF(C$8:C2132,C2132,H$8:H2132)),"")</f>
        <v/>
      </c>
    </row>
    <row r="2133" spans="10:10" ht="16" x14ac:dyDescent="0.45">
      <c r="J2133" s="13" t="str">
        <f>IFERROR(IF(C2133="","",_xlfn.XLOOKUP(C2133,$G$2:$G$6,$H$2:$H$6,0)+SUMIF(C$8:C2133,C2133,I$8:I2133)-SUMIF(C$8:C2133,C2133,H$8:H2133)),"")</f>
        <v/>
      </c>
    </row>
    <row r="2134" spans="10:10" ht="16" x14ac:dyDescent="0.45">
      <c r="J2134" s="13" t="str">
        <f>IFERROR(IF(C2134="","",_xlfn.XLOOKUP(C2134,$G$2:$G$6,$H$2:$H$6,0)+SUMIF(C$8:C2134,C2134,I$8:I2134)-SUMIF(C$8:C2134,C2134,H$8:H2134)),"")</f>
        <v/>
      </c>
    </row>
    <row r="2135" spans="10:10" ht="16" x14ac:dyDescent="0.45">
      <c r="J2135" s="13" t="str">
        <f>IFERROR(IF(C2135="","",_xlfn.XLOOKUP(C2135,$G$2:$G$6,$H$2:$H$6,0)+SUMIF(C$8:C2135,C2135,I$8:I2135)-SUMIF(C$8:C2135,C2135,H$8:H2135)),"")</f>
        <v/>
      </c>
    </row>
    <row r="2136" spans="10:10" ht="16" x14ac:dyDescent="0.45">
      <c r="J2136" s="13" t="str">
        <f>IFERROR(IF(C2136="","",_xlfn.XLOOKUP(C2136,$G$2:$G$6,$H$2:$H$6,0)+SUMIF(C$8:C2136,C2136,I$8:I2136)-SUMIF(C$8:C2136,C2136,H$8:H2136)),"")</f>
        <v/>
      </c>
    </row>
    <row r="2137" spans="10:10" ht="16" x14ac:dyDescent="0.45">
      <c r="J2137" s="13" t="str">
        <f>IFERROR(IF(C2137="","",_xlfn.XLOOKUP(C2137,$G$2:$G$6,$H$2:$H$6,0)+SUMIF(C$8:C2137,C2137,I$8:I2137)-SUMIF(C$8:C2137,C2137,H$8:H2137)),"")</f>
        <v/>
      </c>
    </row>
    <row r="2138" spans="10:10" ht="16" x14ac:dyDescent="0.45">
      <c r="J2138" s="13" t="str">
        <f>IFERROR(IF(C2138="","",_xlfn.XLOOKUP(C2138,$G$2:$G$6,$H$2:$H$6,0)+SUMIF(C$8:C2138,C2138,I$8:I2138)-SUMIF(C$8:C2138,C2138,H$8:H2138)),"")</f>
        <v/>
      </c>
    </row>
    <row r="2139" spans="10:10" ht="16" x14ac:dyDescent="0.45">
      <c r="J2139" s="13" t="str">
        <f>IFERROR(IF(C2139="","",_xlfn.XLOOKUP(C2139,$G$2:$G$6,$H$2:$H$6,0)+SUMIF(C$8:C2139,C2139,I$8:I2139)-SUMIF(C$8:C2139,C2139,H$8:H2139)),"")</f>
        <v/>
      </c>
    </row>
    <row r="2140" spans="10:10" ht="16" x14ac:dyDescent="0.45">
      <c r="J2140" s="13" t="str">
        <f>IFERROR(IF(C2140="","",_xlfn.XLOOKUP(C2140,$G$2:$G$6,$H$2:$H$6,0)+SUMIF(C$8:C2140,C2140,I$8:I2140)-SUMIF(C$8:C2140,C2140,H$8:H2140)),"")</f>
        <v/>
      </c>
    </row>
    <row r="2141" spans="10:10" ht="16" x14ac:dyDescent="0.45">
      <c r="J2141" s="13" t="str">
        <f>IFERROR(IF(C2141="","",_xlfn.XLOOKUP(C2141,$G$2:$G$6,$H$2:$H$6,0)+SUMIF(C$8:C2141,C2141,I$8:I2141)-SUMIF(C$8:C2141,C2141,H$8:H2141)),"")</f>
        <v/>
      </c>
    </row>
    <row r="2142" spans="10:10" ht="16" x14ac:dyDescent="0.45">
      <c r="J2142" s="13" t="str">
        <f>IFERROR(IF(C2142="","",_xlfn.XLOOKUP(C2142,$G$2:$G$6,$H$2:$H$6,0)+SUMIF(C$8:C2142,C2142,I$8:I2142)-SUMIF(C$8:C2142,C2142,H$8:H2142)),"")</f>
        <v/>
      </c>
    </row>
    <row r="2143" spans="10:10" ht="16" x14ac:dyDescent="0.45">
      <c r="J2143" s="13" t="str">
        <f>IFERROR(IF(C2143="","",_xlfn.XLOOKUP(C2143,$G$2:$G$6,$H$2:$H$6,0)+SUMIF(C$8:C2143,C2143,I$8:I2143)-SUMIF(C$8:C2143,C2143,H$8:H2143)),"")</f>
        <v/>
      </c>
    </row>
    <row r="2144" spans="10:10" ht="16" x14ac:dyDescent="0.45">
      <c r="J2144" s="13" t="str">
        <f>IFERROR(IF(C2144="","",_xlfn.XLOOKUP(C2144,$G$2:$G$6,$H$2:$H$6,0)+SUMIF(C$8:C2144,C2144,I$8:I2144)-SUMIF(C$8:C2144,C2144,H$8:H2144)),"")</f>
        <v/>
      </c>
    </row>
    <row r="2145" spans="10:10" ht="16" x14ac:dyDescent="0.45">
      <c r="J2145" s="13" t="str">
        <f>IFERROR(IF(C2145="","",_xlfn.XLOOKUP(C2145,$G$2:$G$6,$H$2:$H$6,0)+SUMIF(C$8:C2145,C2145,I$8:I2145)-SUMIF(C$8:C2145,C2145,H$8:H2145)),"")</f>
        <v/>
      </c>
    </row>
    <row r="2146" spans="10:10" ht="16" x14ac:dyDescent="0.45">
      <c r="J2146" s="13" t="str">
        <f>IFERROR(IF(C2146="","",_xlfn.XLOOKUP(C2146,$G$2:$G$6,$H$2:$H$6,0)+SUMIF(C$8:C2146,C2146,I$8:I2146)-SUMIF(C$8:C2146,C2146,H$8:H2146)),"")</f>
        <v/>
      </c>
    </row>
    <row r="2147" spans="10:10" ht="16" x14ac:dyDescent="0.45">
      <c r="J2147" s="13" t="str">
        <f>IFERROR(IF(C2147="","",_xlfn.XLOOKUP(C2147,$G$2:$G$6,$H$2:$H$6,0)+SUMIF(C$8:C2147,C2147,I$8:I2147)-SUMIF(C$8:C2147,C2147,H$8:H2147)),"")</f>
        <v/>
      </c>
    </row>
    <row r="2148" spans="10:10" ht="16" x14ac:dyDescent="0.45">
      <c r="J2148" s="13" t="str">
        <f>IFERROR(IF(C2148="","",_xlfn.XLOOKUP(C2148,$G$2:$G$6,$H$2:$H$6,0)+SUMIF(C$8:C2148,C2148,I$8:I2148)-SUMIF(C$8:C2148,C2148,H$8:H2148)),"")</f>
        <v/>
      </c>
    </row>
    <row r="2149" spans="10:10" ht="16" x14ac:dyDescent="0.45">
      <c r="J2149" s="13" t="str">
        <f>IFERROR(IF(C2149="","",_xlfn.XLOOKUP(C2149,$G$2:$G$6,$H$2:$H$6,0)+SUMIF(C$8:C2149,C2149,I$8:I2149)-SUMIF(C$8:C2149,C2149,H$8:H2149)),"")</f>
        <v/>
      </c>
    </row>
    <row r="2150" spans="10:10" ht="16" x14ac:dyDescent="0.45">
      <c r="J2150" s="13" t="str">
        <f>IFERROR(IF(C2150="","",_xlfn.XLOOKUP(C2150,$G$2:$G$6,$H$2:$H$6,0)+SUMIF(C$8:C2150,C2150,I$8:I2150)-SUMIF(C$8:C2150,C2150,H$8:H2150)),"")</f>
        <v/>
      </c>
    </row>
    <row r="2151" spans="10:10" ht="16" x14ac:dyDescent="0.45">
      <c r="J2151" s="13" t="str">
        <f>IFERROR(IF(C2151="","",_xlfn.XLOOKUP(C2151,$G$2:$G$6,$H$2:$H$6,0)+SUMIF(C$8:C2151,C2151,I$8:I2151)-SUMIF(C$8:C2151,C2151,H$8:H2151)),"")</f>
        <v/>
      </c>
    </row>
    <row r="2152" spans="10:10" ht="16" x14ac:dyDescent="0.45">
      <c r="J2152" s="13" t="str">
        <f>IFERROR(IF(C2152="","",_xlfn.XLOOKUP(C2152,$G$2:$G$6,$H$2:$H$6,0)+SUMIF(C$8:C2152,C2152,I$8:I2152)-SUMIF(C$8:C2152,C2152,H$8:H2152)),"")</f>
        <v/>
      </c>
    </row>
    <row r="2153" spans="10:10" ht="16" x14ac:dyDescent="0.45">
      <c r="J2153" s="13" t="str">
        <f>IFERROR(IF(C2153="","",_xlfn.XLOOKUP(C2153,$G$2:$G$6,$H$2:$H$6,0)+SUMIF(C$8:C2153,C2153,I$8:I2153)-SUMIF(C$8:C2153,C2153,H$8:H2153)),"")</f>
        <v/>
      </c>
    </row>
    <row r="2154" spans="10:10" ht="16" x14ac:dyDescent="0.45">
      <c r="J2154" s="13" t="str">
        <f>IFERROR(IF(C2154="","",_xlfn.XLOOKUP(C2154,$G$2:$G$6,$H$2:$H$6,0)+SUMIF(C$8:C2154,C2154,I$8:I2154)-SUMIF(C$8:C2154,C2154,H$8:H2154)),"")</f>
        <v/>
      </c>
    </row>
    <row r="2155" spans="10:10" ht="16" x14ac:dyDescent="0.45">
      <c r="J2155" s="13" t="str">
        <f>IFERROR(IF(C2155="","",_xlfn.XLOOKUP(C2155,$G$2:$G$6,$H$2:$H$6,0)+SUMIF(C$8:C2155,C2155,I$8:I2155)-SUMIF(C$8:C2155,C2155,H$8:H2155)),"")</f>
        <v/>
      </c>
    </row>
    <row r="2156" spans="10:10" ht="16" x14ac:dyDescent="0.45">
      <c r="J2156" s="13" t="str">
        <f>IFERROR(IF(C2156="","",_xlfn.XLOOKUP(C2156,$G$2:$G$6,$H$2:$H$6,0)+SUMIF(C$8:C2156,C2156,I$8:I2156)-SUMIF(C$8:C2156,C2156,H$8:H2156)),"")</f>
        <v/>
      </c>
    </row>
    <row r="2157" spans="10:10" ht="16" x14ac:dyDescent="0.45">
      <c r="J2157" s="13" t="str">
        <f>IFERROR(IF(C2157="","",_xlfn.XLOOKUP(C2157,$G$2:$G$6,$H$2:$H$6,0)+SUMIF(C$8:C2157,C2157,I$8:I2157)-SUMIF(C$8:C2157,C2157,H$8:H2157)),"")</f>
        <v/>
      </c>
    </row>
    <row r="2158" spans="10:10" ht="16" x14ac:dyDescent="0.45">
      <c r="J2158" s="13" t="str">
        <f>IFERROR(IF(C2158="","",_xlfn.XLOOKUP(C2158,$G$2:$G$6,$H$2:$H$6,0)+SUMIF(C$8:C2158,C2158,I$8:I2158)-SUMIF(C$8:C2158,C2158,H$8:H2158)),"")</f>
        <v/>
      </c>
    </row>
    <row r="2159" spans="10:10" ht="16" x14ac:dyDescent="0.45">
      <c r="J2159" s="13" t="str">
        <f>IFERROR(IF(C2159="","",_xlfn.XLOOKUP(C2159,$G$2:$G$6,$H$2:$H$6,0)+SUMIF(C$8:C2159,C2159,I$8:I2159)-SUMIF(C$8:C2159,C2159,H$8:H2159)),"")</f>
        <v/>
      </c>
    </row>
    <row r="2160" spans="10:10" ht="16" x14ac:dyDescent="0.45">
      <c r="J2160" s="13" t="str">
        <f>IFERROR(IF(C2160="","",_xlfn.XLOOKUP(C2160,$G$2:$G$6,$H$2:$H$6,0)+SUMIF(C$8:C2160,C2160,I$8:I2160)-SUMIF(C$8:C2160,C2160,H$8:H2160)),"")</f>
        <v/>
      </c>
    </row>
    <row r="2161" spans="10:10" ht="16" x14ac:dyDescent="0.45">
      <c r="J2161" s="13" t="str">
        <f>IFERROR(IF(C2161="","",_xlfn.XLOOKUP(C2161,$G$2:$G$6,$H$2:$H$6,0)+SUMIF(C$8:C2161,C2161,I$8:I2161)-SUMIF(C$8:C2161,C2161,H$8:H2161)),"")</f>
        <v/>
      </c>
    </row>
    <row r="2162" spans="10:10" ht="16" x14ac:dyDescent="0.45">
      <c r="J2162" s="13" t="str">
        <f>IFERROR(IF(C2162="","",_xlfn.XLOOKUP(C2162,$G$2:$G$6,$H$2:$H$6,0)+SUMIF(C$8:C2162,C2162,I$8:I2162)-SUMIF(C$8:C2162,C2162,H$8:H2162)),"")</f>
        <v/>
      </c>
    </row>
    <row r="2163" spans="10:10" ht="16" x14ac:dyDescent="0.45">
      <c r="J2163" s="13" t="str">
        <f>IFERROR(IF(C2163="","",_xlfn.XLOOKUP(C2163,$G$2:$G$6,$H$2:$H$6,0)+SUMIF(C$8:C2163,C2163,I$8:I2163)-SUMIF(C$8:C2163,C2163,H$8:H2163)),"")</f>
        <v/>
      </c>
    </row>
    <row r="2164" spans="10:10" ht="16" x14ac:dyDescent="0.45">
      <c r="J2164" s="13" t="str">
        <f>IFERROR(IF(C2164="","",_xlfn.XLOOKUP(C2164,$G$2:$G$6,$H$2:$H$6,0)+SUMIF(C$8:C2164,C2164,I$8:I2164)-SUMIF(C$8:C2164,C2164,H$8:H2164)),"")</f>
        <v/>
      </c>
    </row>
    <row r="2165" spans="10:10" ht="16" x14ac:dyDescent="0.45">
      <c r="J2165" s="13" t="str">
        <f>IFERROR(IF(C2165="","",_xlfn.XLOOKUP(C2165,$G$2:$G$6,$H$2:$H$6,0)+SUMIF(C$8:C2165,C2165,I$8:I2165)-SUMIF(C$8:C2165,C2165,H$8:H2165)),"")</f>
        <v/>
      </c>
    </row>
    <row r="2166" spans="10:10" ht="16" x14ac:dyDescent="0.45">
      <c r="J2166" s="13" t="str">
        <f>IFERROR(IF(C2166="","",_xlfn.XLOOKUP(C2166,$G$2:$G$6,$H$2:$H$6,0)+SUMIF(C$8:C2166,C2166,I$8:I2166)-SUMIF(C$8:C2166,C2166,H$8:H2166)),"")</f>
        <v/>
      </c>
    </row>
    <row r="2167" spans="10:10" ht="16" x14ac:dyDescent="0.45">
      <c r="J2167" s="13" t="str">
        <f>IFERROR(IF(C2167="","",_xlfn.XLOOKUP(C2167,$G$2:$G$6,$H$2:$H$6,0)+SUMIF(C$8:C2167,C2167,I$8:I2167)-SUMIF(C$8:C2167,C2167,H$8:H2167)),"")</f>
        <v/>
      </c>
    </row>
    <row r="2168" spans="10:10" ht="16" x14ac:dyDescent="0.45">
      <c r="J2168" s="13" t="str">
        <f>IFERROR(IF(C2168="","",_xlfn.XLOOKUP(C2168,$G$2:$G$6,$H$2:$H$6,0)+SUMIF(C$8:C2168,C2168,I$8:I2168)-SUMIF(C$8:C2168,C2168,H$8:H2168)),"")</f>
        <v/>
      </c>
    </row>
    <row r="2169" spans="10:10" ht="16" x14ac:dyDescent="0.45">
      <c r="J2169" s="13" t="str">
        <f>IFERROR(IF(C2169="","",_xlfn.XLOOKUP(C2169,$G$2:$G$6,$H$2:$H$6,0)+SUMIF(C$8:C2169,C2169,I$8:I2169)-SUMIF(C$8:C2169,C2169,H$8:H2169)),"")</f>
        <v/>
      </c>
    </row>
    <row r="2170" spans="10:10" ht="16" x14ac:dyDescent="0.45">
      <c r="J2170" s="13" t="str">
        <f>IFERROR(IF(C2170="","",_xlfn.XLOOKUP(C2170,$G$2:$G$6,$H$2:$H$6,0)+SUMIF(C$8:C2170,C2170,I$8:I2170)-SUMIF(C$8:C2170,C2170,H$8:H2170)),"")</f>
        <v/>
      </c>
    </row>
    <row r="2171" spans="10:10" ht="16" x14ac:dyDescent="0.45">
      <c r="J2171" s="13" t="str">
        <f>IFERROR(IF(C2171="","",_xlfn.XLOOKUP(C2171,$G$2:$G$6,$H$2:$H$6,0)+SUMIF(C$8:C2171,C2171,I$8:I2171)-SUMIF(C$8:C2171,C2171,H$8:H2171)),"")</f>
        <v/>
      </c>
    </row>
    <row r="2172" spans="10:10" ht="16" x14ac:dyDescent="0.45">
      <c r="J2172" s="13" t="str">
        <f>IFERROR(IF(C2172="","",_xlfn.XLOOKUP(C2172,$G$2:$G$6,$H$2:$H$6,0)+SUMIF(C$8:C2172,C2172,I$8:I2172)-SUMIF(C$8:C2172,C2172,H$8:H2172)),"")</f>
        <v/>
      </c>
    </row>
    <row r="2173" spans="10:10" ht="16" x14ac:dyDescent="0.45">
      <c r="J2173" s="13" t="str">
        <f>IFERROR(IF(C2173="","",_xlfn.XLOOKUP(C2173,$G$2:$G$6,$H$2:$H$6,0)+SUMIF(C$8:C2173,C2173,I$8:I2173)-SUMIF(C$8:C2173,C2173,H$8:H2173)),"")</f>
        <v/>
      </c>
    </row>
    <row r="2174" spans="10:10" ht="16" x14ac:dyDescent="0.45">
      <c r="J2174" s="13" t="str">
        <f>IFERROR(IF(C2174="","",_xlfn.XLOOKUP(C2174,$G$2:$G$6,$H$2:$H$6,0)+SUMIF(C$8:C2174,C2174,I$8:I2174)-SUMIF(C$8:C2174,C2174,H$8:H2174)),"")</f>
        <v/>
      </c>
    </row>
    <row r="2175" spans="10:10" ht="16" x14ac:dyDescent="0.45">
      <c r="J2175" s="13" t="str">
        <f>IFERROR(IF(C2175="","",_xlfn.XLOOKUP(C2175,$G$2:$G$6,$H$2:$H$6,0)+SUMIF(C$8:C2175,C2175,I$8:I2175)-SUMIF(C$8:C2175,C2175,H$8:H2175)),"")</f>
        <v/>
      </c>
    </row>
    <row r="2176" spans="10:10" ht="16" x14ac:dyDescent="0.45">
      <c r="J2176" s="13" t="str">
        <f>IFERROR(IF(C2176="","",_xlfn.XLOOKUP(C2176,$G$2:$G$6,$H$2:$H$6,0)+SUMIF(C$8:C2176,C2176,I$8:I2176)-SUMIF(C$8:C2176,C2176,H$8:H2176)),"")</f>
        <v/>
      </c>
    </row>
    <row r="2177" spans="10:10" ht="16" x14ac:dyDescent="0.45">
      <c r="J2177" s="13" t="str">
        <f>IFERROR(IF(C2177="","",_xlfn.XLOOKUP(C2177,$G$2:$G$6,$H$2:$H$6,0)+SUMIF(C$8:C2177,C2177,I$8:I2177)-SUMIF(C$8:C2177,C2177,H$8:H2177)),"")</f>
        <v/>
      </c>
    </row>
    <row r="2178" spans="10:10" ht="16" x14ac:dyDescent="0.45">
      <c r="J2178" s="13" t="str">
        <f>IFERROR(IF(C2178="","",_xlfn.XLOOKUP(C2178,$G$2:$G$6,$H$2:$H$6,0)+SUMIF(C$8:C2178,C2178,I$8:I2178)-SUMIF(C$8:C2178,C2178,H$8:H2178)),"")</f>
        <v/>
      </c>
    </row>
    <row r="2179" spans="10:10" ht="16" x14ac:dyDescent="0.45">
      <c r="J2179" s="13" t="str">
        <f>IFERROR(IF(C2179="","",_xlfn.XLOOKUP(C2179,$G$2:$G$6,$H$2:$H$6,0)+SUMIF(C$8:C2179,C2179,I$8:I2179)-SUMIF(C$8:C2179,C2179,H$8:H2179)),"")</f>
        <v/>
      </c>
    </row>
    <row r="2180" spans="10:10" ht="16" x14ac:dyDescent="0.45">
      <c r="J2180" s="13" t="str">
        <f>IFERROR(IF(C2180="","",_xlfn.XLOOKUP(C2180,$G$2:$G$6,$H$2:$H$6,0)+SUMIF(C$8:C2180,C2180,I$8:I2180)-SUMIF(C$8:C2180,C2180,H$8:H2180)),"")</f>
        <v/>
      </c>
    </row>
    <row r="2181" spans="10:10" ht="16" x14ac:dyDescent="0.45">
      <c r="J2181" s="13" t="str">
        <f>IFERROR(IF(C2181="","",_xlfn.XLOOKUP(C2181,$G$2:$G$6,$H$2:$H$6,0)+SUMIF(C$8:C2181,C2181,I$8:I2181)-SUMIF(C$8:C2181,C2181,H$8:H2181)),"")</f>
        <v/>
      </c>
    </row>
    <row r="2182" spans="10:10" ht="16" x14ac:dyDescent="0.45">
      <c r="J2182" s="13" t="str">
        <f>IFERROR(IF(C2182="","",_xlfn.XLOOKUP(C2182,$G$2:$G$6,$H$2:$H$6,0)+SUMIF(C$8:C2182,C2182,I$8:I2182)-SUMIF(C$8:C2182,C2182,H$8:H2182)),"")</f>
        <v/>
      </c>
    </row>
    <row r="2183" spans="10:10" ht="16" x14ac:dyDescent="0.45">
      <c r="J2183" s="13" t="str">
        <f>IFERROR(IF(C2183="","",_xlfn.XLOOKUP(C2183,$G$2:$G$6,$H$2:$H$6,0)+SUMIF(C$8:C2183,C2183,I$8:I2183)-SUMIF(C$8:C2183,C2183,H$8:H2183)),"")</f>
        <v/>
      </c>
    </row>
    <row r="2184" spans="10:10" ht="16" x14ac:dyDescent="0.45">
      <c r="J2184" s="13" t="str">
        <f>IFERROR(IF(C2184="","",_xlfn.XLOOKUP(C2184,$G$2:$G$6,$H$2:$H$6,0)+SUMIF(C$8:C2184,C2184,I$8:I2184)-SUMIF(C$8:C2184,C2184,H$8:H2184)),"")</f>
        <v/>
      </c>
    </row>
    <row r="2185" spans="10:10" ht="16" x14ac:dyDescent="0.45">
      <c r="J2185" s="13" t="str">
        <f>IFERROR(IF(C2185="","",_xlfn.XLOOKUP(C2185,$G$2:$G$6,$H$2:$H$6,0)+SUMIF(C$8:C2185,C2185,I$8:I2185)-SUMIF(C$8:C2185,C2185,H$8:H2185)),"")</f>
        <v/>
      </c>
    </row>
    <row r="2186" spans="10:10" ht="16" x14ac:dyDescent="0.45">
      <c r="J2186" s="13" t="str">
        <f>IFERROR(IF(C2186="","",_xlfn.XLOOKUP(C2186,$G$2:$G$6,$H$2:$H$6,0)+SUMIF(C$8:C2186,C2186,I$8:I2186)-SUMIF(C$8:C2186,C2186,H$8:H2186)),"")</f>
        <v/>
      </c>
    </row>
    <row r="2187" spans="10:10" ht="16" x14ac:dyDescent="0.45">
      <c r="J2187" s="13" t="str">
        <f>IFERROR(IF(C2187="","",_xlfn.XLOOKUP(C2187,$G$2:$G$6,$H$2:$H$6,0)+SUMIF(C$8:C2187,C2187,I$8:I2187)-SUMIF(C$8:C2187,C2187,H$8:H2187)),"")</f>
        <v/>
      </c>
    </row>
    <row r="2188" spans="10:10" ht="16" x14ac:dyDescent="0.45">
      <c r="J2188" s="13" t="str">
        <f>IFERROR(IF(C2188="","",_xlfn.XLOOKUP(C2188,$G$2:$G$6,$H$2:$H$6,0)+SUMIF(C$8:C2188,C2188,I$8:I2188)-SUMIF(C$8:C2188,C2188,H$8:H2188)),"")</f>
        <v/>
      </c>
    </row>
    <row r="2189" spans="10:10" ht="16" x14ac:dyDescent="0.45">
      <c r="J2189" s="13" t="str">
        <f>IFERROR(IF(C2189="","",_xlfn.XLOOKUP(C2189,$G$2:$G$6,$H$2:$H$6,0)+SUMIF(C$8:C2189,C2189,I$8:I2189)-SUMIF(C$8:C2189,C2189,H$8:H2189)),"")</f>
        <v/>
      </c>
    </row>
    <row r="2190" spans="10:10" ht="16" x14ac:dyDescent="0.45">
      <c r="J2190" s="13" t="str">
        <f>IFERROR(IF(C2190="","",_xlfn.XLOOKUP(C2190,$G$2:$G$6,$H$2:$H$6,0)+SUMIF(C$8:C2190,C2190,I$8:I2190)-SUMIF(C$8:C2190,C2190,H$8:H2190)),"")</f>
        <v/>
      </c>
    </row>
    <row r="2191" spans="10:10" ht="16" x14ac:dyDescent="0.45">
      <c r="J2191" s="13" t="str">
        <f>IFERROR(IF(C2191="","",_xlfn.XLOOKUP(C2191,$G$2:$G$6,$H$2:$H$6,0)+SUMIF(C$8:C2191,C2191,I$8:I2191)-SUMIF(C$8:C2191,C2191,H$8:H2191)),"")</f>
        <v/>
      </c>
    </row>
    <row r="2192" spans="10:10" ht="16" x14ac:dyDescent="0.45">
      <c r="J2192" s="13" t="str">
        <f>IFERROR(IF(C2192="","",_xlfn.XLOOKUP(C2192,$G$2:$G$6,$H$2:$H$6,0)+SUMIF(C$8:C2192,C2192,I$8:I2192)-SUMIF(C$8:C2192,C2192,H$8:H2192)),"")</f>
        <v/>
      </c>
    </row>
    <row r="2193" spans="10:10" ht="16" x14ac:dyDescent="0.45">
      <c r="J2193" s="13" t="str">
        <f>IFERROR(IF(C2193="","",_xlfn.XLOOKUP(C2193,$G$2:$G$6,$H$2:$H$6,0)+SUMIF(C$8:C2193,C2193,I$8:I2193)-SUMIF(C$8:C2193,C2193,H$8:H2193)),"")</f>
        <v/>
      </c>
    </row>
    <row r="2194" spans="10:10" ht="16" x14ac:dyDescent="0.45">
      <c r="J2194" s="13" t="str">
        <f>IFERROR(IF(C2194="","",_xlfn.XLOOKUP(C2194,$G$2:$G$6,$H$2:$H$6,0)+SUMIF(C$8:C2194,C2194,I$8:I2194)-SUMIF(C$8:C2194,C2194,H$8:H2194)),"")</f>
        <v/>
      </c>
    </row>
    <row r="2195" spans="10:10" ht="16" x14ac:dyDescent="0.45">
      <c r="J2195" s="13" t="str">
        <f>IFERROR(IF(C2195="","",_xlfn.XLOOKUP(C2195,$G$2:$G$6,$H$2:$H$6,0)+SUMIF(C$8:C2195,C2195,I$8:I2195)-SUMIF(C$8:C2195,C2195,H$8:H2195)),"")</f>
        <v/>
      </c>
    </row>
    <row r="2196" spans="10:10" ht="16" x14ac:dyDescent="0.45">
      <c r="J2196" s="13" t="str">
        <f>IFERROR(IF(C2196="","",_xlfn.XLOOKUP(C2196,$G$2:$G$6,$H$2:$H$6,0)+SUMIF(C$8:C2196,C2196,I$8:I2196)-SUMIF(C$8:C2196,C2196,H$8:H2196)),"")</f>
        <v/>
      </c>
    </row>
    <row r="2197" spans="10:10" ht="16" x14ac:dyDescent="0.45">
      <c r="J2197" s="13" t="str">
        <f>IFERROR(IF(C2197="","",_xlfn.XLOOKUP(C2197,$G$2:$G$6,$H$2:$H$6,0)+SUMIF(C$8:C2197,C2197,I$8:I2197)-SUMIF(C$8:C2197,C2197,H$8:H2197)),"")</f>
        <v/>
      </c>
    </row>
    <row r="2198" spans="10:10" ht="16" x14ac:dyDescent="0.45">
      <c r="J2198" s="13" t="str">
        <f>IFERROR(IF(C2198="","",_xlfn.XLOOKUP(C2198,$G$2:$G$6,$H$2:$H$6,0)+SUMIF(C$8:C2198,C2198,I$8:I2198)-SUMIF(C$8:C2198,C2198,H$8:H2198)),"")</f>
        <v/>
      </c>
    </row>
    <row r="2199" spans="10:10" ht="16" x14ac:dyDescent="0.45">
      <c r="J2199" s="13" t="str">
        <f>IFERROR(IF(C2199="","",_xlfn.XLOOKUP(C2199,$G$2:$G$6,$H$2:$H$6,0)+SUMIF(C$8:C2199,C2199,I$8:I2199)-SUMIF(C$8:C2199,C2199,H$8:H2199)),"")</f>
        <v/>
      </c>
    </row>
    <row r="2200" spans="10:10" ht="16" x14ac:dyDescent="0.45">
      <c r="J2200" s="13" t="str">
        <f>IFERROR(IF(C2200="","",_xlfn.XLOOKUP(C2200,$G$2:$G$6,$H$2:$H$6,0)+SUMIF(C$8:C2200,C2200,I$8:I2200)-SUMIF(C$8:C2200,C2200,H$8:H2200)),"")</f>
        <v/>
      </c>
    </row>
    <row r="2201" spans="10:10" ht="16" x14ac:dyDescent="0.45">
      <c r="J2201" s="13" t="str">
        <f>IFERROR(IF(C2201="","",_xlfn.XLOOKUP(C2201,$G$2:$G$6,$H$2:$H$6,0)+SUMIF(C$8:C2201,C2201,I$8:I2201)-SUMIF(C$8:C2201,C2201,H$8:H2201)),"")</f>
        <v/>
      </c>
    </row>
    <row r="2202" spans="10:10" ht="16" x14ac:dyDescent="0.45">
      <c r="J2202" s="13" t="str">
        <f>IFERROR(IF(C2202="","",_xlfn.XLOOKUP(C2202,$G$2:$G$6,$H$2:$H$6,0)+SUMIF(C$8:C2202,C2202,I$8:I2202)-SUMIF(C$8:C2202,C2202,H$8:H2202)),"")</f>
        <v/>
      </c>
    </row>
    <row r="2203" spans="10:10" ht="16" x14ac:dyDescent="0.45">
      <c r="J2203" s="13" t="str">
        <f>IFERROR(IF(C2203="","",_xlfn.XLOOKUP(C2203,$G$2:$G$6,$H$2:$H$6,0)+SUMIF(C$8:C2203,C2203,I$8:I2203)-SUMIF(C$8:C2203,C2203,H$8:H2203)),"")</f>
        <v/>
      </c>
    </row>
    <row r="2204" spans="10:10" ht="16" x14ac:dyDescent="0.45">
      <c r="J2204" s="13" t="str">
        <f>IFERROR(IF(C2204="","",_xlfn.XLOOKUP(C2204,$G$2:$G$6,$H$2:$H$6,0)+SUMIF(C$8:C2204,C2204,I$8:I2204)-SUMIF(C$8:C2204,C2204,H$8:H2204)),"")</f>
        <v/>
      </c>
    </row>
    <row r="2205" spans="10:10" ht="16" x14ac:dyDescent="0.45">
      <c r="J2205" s="13" t="str">
        <f>IFERROR(IF(C2205="","",_xlfn.XLOOKUP(C2205,$G$2:$G$6,$H$2:$H$6,0)+SUMIF(C$8:C2205,C2205,I$8:I2205)-SUMIF(C$8:C2205,C2205,H$8:H2205)),"")</f>
        <v/>
      </c>
    </row>
    <row r="2206" spans="10:10" ht="16" x14ac:dyDescent="0.45">
      <c r="J2206" s="13" t="str">
        <f>IFERROR(IF(C2206="","",_xlfn.XLOOKUP(C2206,$G$2:$G$6,$H$2:$H$6,0)+SUMIF(C$8:C2206,C2206,I$8:I2206)-SUMIF(C$8:C2206,C2206,H$8:H2206)),"")</f>
        <v/>
      </c>
    </row>
    <row r="2207" spans="10:10" ht="16" x14ac:dyDescent="0.45">
      <c r="J2207" s="13" t="str">
        <f>IFERROR(IF(C2207="","",_xlfn.XLOOKUP(C2207,$G$2:$G$6,$H$2:$H$6,0)+SUMIF(C$8:C2207,C2207,I$8:I2207)-SUMIF(C$8:C2207,C2207,H$8:H2207)),"")</f>
        <v/>
      </c>
    </row>
    <row r="2208" spans="10:10" ht="16" x14ac:dyDescent="0.45">
      <c r="J2208" s="13" t="str">
        <f>IFERROR(IF(C2208="","",_xlfn.XLOOKUP(C2208,$G$2:$G$6,$H$2:$H$6,0)+SUMIF(C$8:C2208,C2208,I$8:I2208)-SUMIF(C$8:C2208,C2208,H$8:H2208)),"")</f>
        <v/>
      </c>
    </row>
    <row r="2209" spans="10:10" ht="16" x14ac:dyDescent="0.45">
      <c r="J2209" s="13" t="str">
        <f>IFERROR(IF(C2209="","",_xlfn.XLOOKUP(C2209,$G$2:$G$6,$H$2:$H$6,0)+SUMIF(C$8:C2209,C2209,I$8:I2209)-SUMIF(C$8:C2209,C2209,H$8:H2209)),"")</f>
        <v/>
      </c>
    </row>
    <row r="2210" spans="10:10" ht="16" x14ac:dyDescent="0.45">
      <c r="J2210" s="13" t="str">
        <f>IFERROR(IF(C2210="","",_xlfn.XLOOKUP(C2210,$G$2:$G$6,$H$2:$H$6,0)+SUMIF(C$8:C2210,C2210,I$8:I2210)-SUMIF(C$8:C2210,C2210,H$8:H2210)),"")</f>
        <v/>
      </c>
    </row>
    <row r="2211" spans="10:10" ht="16" x14ac:dyDescent="0.45">
      <c r="J2211" s="13" t="str">
        <f>IFERROR(IF(C2211="","",_xlfn.XLOOKUP(C2211,$G$2:$G$6,$H$2:$H$6,0)+SUMIF(C$8:C2211,C2211,I$8:I2211)-SUMIF(C$8:C2211,C2211,H$8:H2211)),"")</f>
        <v/>
      </c>
    </row>
    <row r="2212" spans="10:10" ht="16" x14ac:dyDescent="0.45">
      <c r="J2212" s="13" t="str">
        <f>IFERROR(IF(C2212="","",_xlfn.XLOOKUP(C2212,$G$2:$G$6,$H$2:$H$6,0)+SUMIF(C$8:C2212,C2212,I$8:I2212)-SUMIF(C$8:C2212,C2212,H$8:H2212)),"")</f>
        <v/>
      </c>
    </row>
    <row r="2213" spans="10:10" ht="16" x14ac:dyDescent="0.45">
      <c r="J2213" s="13" t="str">
        <f>IFERROR(IF(C2213="","",_xlfn.XLOOKUP(C2213,$G$2:$G$6,$H$2:$H$6,0)+SUMIF(C$8:C2213,C2213,I$8:I2213)-SUMIF(C$8:C2213,C2213,H$8:H2213)),"")</f>
        <v/>
      </c>
    </row>
    <row r="2214" spans="10:10" ht="16" x14ac:dyDescent="0.45">
      <c r="J2214" s="13" t="str">
        <f>IFERROR(IF(C2214="","",_xlfn.XLOOKUP(C2214,$G$2:$G$6,$H$2:$H$6,0)+SUMIF(C$8:C2214,C2214,I$8:I2214)-SUMIF(C$8:C2214,C2214,H$8:H2214)),"")</f>
        <v/>
      </c>
    </row>
    <row r="2215" spans="10:10" ht="16" x14ac:dyDescent="0.45">
      <c r="J2215" s="13" t="str">
        <f>IFERROR(IF(C2215="","",_xlfn.XLOOKUP(C2215,$G$2:$G$6,$H$2:$H$6,0)+SUMIF(C$8:C2215,C2215,I$8:I2215)-SUMIF(C$8:C2215,C2215,H$8:H2215)),"")</f>
        <v/>
      </c>
    </row>
    <row r="2216" spans="10:10" ht="16" x14ac:dyDescent="0.45">
      <c r="J2216" s="13" t="str">
        <f>IFERROR(IF(C2216="","",_xlfn.XLOOKUP(C2216,$G$2:$G$6,$H$2:$H$6,0)+SUMIF(C$8:C2216,C2216,I$8:I2216)-SUMIF(C$8:C2216,C2216,H$8:H2216)),"")</f>
        <v/>
      </c>
    </row>
    <row r="2217" spans="10:10" ht="16" x14ac:dyDescent="0.45">
      <c r="J2217" s="13" t="str">
        <f>IFERROR(IF(C2217="","",_xlfn.XLOOKUP(C2217,$G$2:$G$6,$H$2:$H$6,0)+SUMIF(C$8:C2217,C2217,I$8:I2217)-SUMIF(C$8:C2217,C2217,H$8:H2217)),"")</f>
        <v/>
      </c>
    </row>
    <row r="2218" spans="10:10" ht="16" x14ac:dyDescent="0.45">
      <c r="J2218" s="13" t="str">
        <f>IFERROR(IF(C2218="","",_xlfn.XLOOKUP(C2218,$G$2:$G$6,$H$2:$H$6,0)+SUMIF(C$8:C2218,C2218,I$8:I2218)-SUMIF(C$8:C2218,C2218,H$8:H2218)),"")</f>
        <v/>
      </c>
    </row>
    <row r="2219" spans="10:10" ht="16" x14ac:dyDescent="0.45">
      <c r="J2219" s="13" t="str">
        <f>IFERROR(IF(C2219="","",_xlfn.XLOOKUP(C2219,$G$2:$G$6,$H$2:$H$6,0)+SUMIF(C$8:C2219,C2219,I$8:I2219)-SUMIF(C$8:C2219,C2219,H$8:H2219)),"")</f>
        <v/>
      </c>
    </row>
    <row r="2220" spans="10:10" ht="16" x14ac:dyDescent="0.45">
      <c r="J2220" s="13" t="str">
        <f>IFERROR(IF(C2220="","",_xlfn.XLOOKUP(C2220,$G$2:$G$6,$H$2:$H$6,0)+SUMIF(C$8:C2220,C2220,I$8:I2220)-SUMIF(C$8:C2220,C2220,H$8:H2220)),"")</f>
        <v/>
      </c>
    </row>
    <row r="2221" spans="10:10" ht="16" x14ac:dyDescent="0.45">
      <c r="J2221" s="13" t="str">
        <f>IFERROR(IF(C2221="","",_xlfn.XLOOKUP(C2221,$G$2:$G$6,$H$2:$H$6,0)+SUMIF(C$8:C2221,C2221,I$8:I2221)-SUMIF(C$8:C2221,C2221,H$8:H2221)),"")</f>
        <v/>
      </c>
    </row>
    <row r="2222" spans="10:10" ht="16" x14ac:dyDescent="0.45">
      <c r="J2222" s="13" t="str">
        <f>IFERROR(IF(C2222="","",_xlfn.XLOOKUP(C2222,$G$2:$G$6,$H$2:$H$6,0)+SUMIF(C$8:C2222,C2222,I$8:I2222)-SUMIF(C$8:C2222,C2222,H$8:H2222)),"")</f>
        <v/>
      </c>
    </row>
    <row r="2223" spans="10:10" ht="16" x14ac:dyDescent="0.45">
      <c r="J2223" s="13" t="str">
        <f>IFERROR(IF(C2223="","",_xlfn.XLOOKUP(C2223,$G$2:$G$6,$H$2:$H$6,0)+SUMIF(C$8:C2223,C2223,I$8:I2223)-SUMIF(C$8:C2223,C2223,H$8:H2223)),"")</f>
        <v/>
      </c>
    </row>
    <row r="2224" spans="10:10" ht="16" x14ac:dyDescent="0.45">
      <c r="J2224" s="13" t="str">
        <f>IFERROR(IF(C2224="","",_xlfn.XLOOKUP(C2224,$G$2:$G$6,$H$2:$H$6,0)+SUMIF(C$8:C2224,C2224,I$8:I2224)-SUMIF(C$8:C2224,C2224,H$8:H2224)),"")</f>
        <v/>
      </c>
    </row>
    <row r="2225" spans="10:10" ht="16" x14ac:dyDescent="0.45">
      <c r="J2225" s="13" t="str">
        <f>IFERROR(IF(C2225="","",_xlfn.XLOOKUP(C2225,$G$2:$G$6,$H$2:$H$6,0)+SUMIF(C$8:C2225,C2225,I$8:I2225)-SUMIF(C$8:C2225,C2225,H$8:H2225)),"")</f>
        <v/>
      </c>
    </row>
    <row r="2226" spans="10:10" ht="16" x14ac:dyDescent="0.45">
      <c r="J2226" s="13" t="str">
        <f>IFERROR(IF(C2226="","",_xlfn.XLOOKUP(C2226,$G$2:$G$6,$H$2:$H$6,0)+SUMIF(C$8:C2226,C2226,I$8:I2226)-SUMIF(C$8:C2226,C2226,H$8:H2226)),"")</f>
        <v/>
      </c>
    </row>
    <row r="2227" spans="10:10" ht="16" x14ac:dyDescent="0.45">
      <c r="J2227" s="13" t="str">
        <f>IFERROR(IF(C2227="","",_xlfn.XLOOKUP(C2227,$G$2:$G$6,$H$2:$H$6,0)+SUMIF(C$8:C2227,C2227,I$8:I2227)-SUMIF(C$8:C2227,C2227,H$8:H2227)),"")</f>
        <v/>
      </c>
    </row>
    <row r="2228" spans="10:10" ht="16" x14ac:dyDescent="0.45">
      <c r="J2228" s="13" t="str">
        <f>IFERROR(IF(C2228="","",_xlfn.XLOOKUP(C2228,$G$2:$G$6,$H$2:$H$6,0)+SUMIF(C$8:C2228,C2228,I$8:I2228)-SUMIF(C$8:C2228,C2228,H$8:H2228)),"")</f>
        <v/>
      </c>
    </row>
    <row r="2229" spans="10:10" ht="16" x14ac:dyDescent="0.45">
      <c r="J2229" s="13" t="str">
        <f>IFERROR(IF(C2229="","",_xlfn.XLOOKUP(C2229,$G$2:$G$6,$H$2:$H$6,0)+SUMIF(C$8:C2229,C2229,I$8:I2229)-SUMIF(C$8:C2229,C2229,H$8:H2229)),"")</f>
        <v/>
      </c>
    </row>
    <row r="2230" spans="10:10" ht="16" x14ac:dyDescent="0.45">
      <c r="J2230" s="13" t="str">
        <f>IFERROR(IF(C2230="","",_xlfn.XLOOKUP(C2230,$G$2:$G$6,$H$2:$H$6,0)+SUMIF(C$8:C2230,C2230,I$8:I2230)-SUMIF(C$8:C2230,C2230,H$8:H2230)),"")</f>
        <v/>
      </c>
    </row>
    <row r="2231" spans="10:10" ht="16" x14ac:dyDescent="0.45">
      <c r="J2231" s="13" t="str">
        <f>IFERROR(IF(C2231="","",_xlfn.XLOOKUP(C2231,$G$2:$G$6,$H$2:$H$6,0)+SUMIF(C$8:C2231,C2231,I$8:I2231)-SUMIF(C$8:C2231,C2231,H$8:H2231)),"")</f>
        <v/>
      </c>
    </row>
    <row r="2232" spans="10:10" ht="16" x14ac:dyDescent="0.45">
      <c r="J2232" s="13" t="str">
        <f>IFERROR(IF(C2232="","",_xlfn.XLOOKUP(C2232,$G$2:$G$6,$H$2:$H$6,0)+SUMIF(C$8:C2232,C2232,I$8:I2232)-SUMIF(C$8:C2232,C2232,H$8:H2232)),"")</f>
        <v/>
      </c>
    </row>
    <row r="2233" spans="10:10" ht="16" x14ac:dyDescent="0.45">
      <c r="J2233" s="13" t="str">
        <f>IFERROR(IF(C2233="","",_xlfn.XLOOKUP(C2233,$G$2:$G$6,$H$2:$H$6,0)+SUMIF(C$8:C2233,C2233,I$8:I2233)-SUMIF(C$8:C2233,C2233,H$8:H2233)),"")</f>
        <v/>
      </c>
    </row>
    <row r="2234" spans="10:10" ht="16" x14ac:dyDescent="0.45">
      <c r="J2234" s="13" t="str">
        <f>IFERROR(IF(C2234="","",_xlfn.XLOOKUP(C2234,$G$2:$G$6,$H$2:$H$6,0)+SUMIF(C$8:C2234,C2234,I$8:I2234)-SUMIF(C$8:C2234,C2234,H$8:H2234)),"")</f>
        <v/>
      </c>
    </row>
    <row r="2235" spans="10:10" ht="16" x14ac:dyDescent="0.45">
      <c r="J2235" s="13" t="str">
        <f>IFERROR(IF(C2235="","",_xlfn.XLOOKUP(C2235,$G$2:$G$6,$H$2:$H$6,0)+SUMIF(C$8:C2235,C2235,I$8:I2235)-SUMIF(C$8:C2235,C2235,H$8:H2235)),"")</f>
        <v/>
      </c>
    </row>
    <row r="2236" spans="10:10" ht="16" x14ac:dyDescent="0.45">
      <c r="J2236" s="13" t="str">
        <f>IFERROR(IF(C2236="","",_xlfn.XLOOKUP(C2236,$G$2:$G$6,$H$2:$H$6,0)+SUMIF(C$8:C2236,C2236,I$8:I2236)-SUMIF(C$8:C2236,C2236,H$8:H2236)),"")</f>
        <v/>
      </c>
    </row>
    <row r="2237" spans="10:10" ht="16" x14ac:dyDescent="0.45">
      <c r="J2237" s="13" t="str">
        <f>IFERROR(IF(C2237="","",_xlfn.XLOOKUP(C2237,$G$2:$G$6,$H$2:$H$6,0)+SUMIF(C$8:C2237,C2237,I$8:I2237)-SUMIF(C$8:C2237,C2237,H$8:H2237)),"")</f>
        <v/>
      </c>
    </row>
    <row r="2238" spans="10:10" ht="16" x14ac:dyDescent="0.45">
      <c r="J2238" s="13" t="str">
        <f>IFERROR(IF(C2238="","",_xlfn.XLOOKUP(C2238,$G$2:$G$6,$H$2:$H$6,0)+SUMIF(C$8:C2238,C2238,I$8:I2238)-SUMIF(C$8:C2238,C2238,H$8:H2238)),"")</f>
        <v/>
      </c>
    </row>
    <row r="2239" spans="10:10" ht="16" x14ac:dyDescent="0.45">
      <c r="J2239" s="13" t="str">
        <f>IFERROR(IF(C2239="","",_xlfn.XLOOKUP(C2239,$G$2:$G$6,$H$2:$H$6,0)+SUMIF(C$8:C2239,C2239,I$8:I2239)-SUMIF(C$8:C2239,C2239,H$8:H2239)),"")</f>
        <v/>
      </c>
    </row>
    <row r="2240" spans="10:10" ht="16" x14ac:dyDescent="0.45">
      <c r="J2240" s="13" t="str">
        <f>IFERROR(IF(C2240="","",_xlfn.XLOOKUP(C2240,$G$2:$G$6,$H$2:$H$6,0)+SUMIF(C$8:C2240,C2240,I$8:I2240)-SUMIF(C$8:C2240,C2240,H$8:H2240)),"")</f>
        <v/>
      </c>
    </row>
    <row r="2241" spans="10:10" ht="16" x14ac:dyDescent="0.45">
      <c r="J2241" s="13" t="str">
        <f>IFERROR(IF(C2241="","",_xlfn.XLOOKUP(C2241,$G$2:$G$6,$H$2:$H$6,0)+SUMIF(C$8:C2241,C2241,I$8:I2241)-SUMIF(C$8:C2241,C2241,H$8:H2241)),"")</f>
        <v/>
      </c>
    </row>
    <row r="2242" spans="10:10" ht="16" x14ac:dyDescent="0.45">
      <c r="J2242" s="13" t="str">
        <f>IFERROR(IF(C2242="","",_xlfn.XLOOKUP(C2242,$G$2:$G$6,$H$2:$H$6,0)+SUMIF(C$8:C2242,C2242,I$8:I2242)-SUMIF(C$8:C2242,C2242,H$8:H2242)),"")</f>
        <v/>
      </c>
    </row>
    <row r="2243" spans="10:10" ht="16" x14ac:dyDescent="0.45">
      <c r="J2243" s="13" t="str">
        <f>IFERROR(IF(C2243="","",_xlfn.XLOOKUP(C2243,$G$2:$G$6,$H$2:$H$6,0)+SUMIF(C$8:C2243,C2243,I$8:I2243)-SUMIF(C$8:C2243,C2243,H$8:H2243)),"")</f>
        <v/>
      </c>
    </row>
    <row r="2244" spans="10:10" ht="16" x14ac:dyDescent="0.45">
      <c r="J2244" s="13" t="str">
        <f>IFERROR(IF(C2244="","",_xlfn.XLOOKUP(C2244,$G$2:$G$6,$H$2:$H$6,0)+SUMIF(C$8:C2244,C2244,I$8:I2244)-SUMIF(C$8:C2244,C2244,H$8:H2244)),"")</f>
        <v/>
      </c>
    </row>
    <row r="2245" spans="10:10" ht="16" x14ac:dyDescent="0.45">
      <c r="J2245" s="13" t="str">
        <f>IFERROR(IF(C2245="","",_xlfn.XLOOKUP(C2245,$G$2:$G$6,$H$2:$H$6,0)+SUMIF(C$8:C2245,C2245,I$8:I2245)-SUMIF(C$8:C2245,C2245,H$8:H2245)),"")</f>
        <v/>
      </c>
    </row>
    <row r="2246" spans="10:10" ht="16" x14ac:dyDescent="0.45">
      <c r="J2246" s="13" t="str">
        <f>IFERROR(IF(C2246="","",_xlfn.XLOOKUP(C2246,$G$2:$G$6,$H$2:$H$6,0)+SUMIF(C$8:C2246,C2246,I$8:I2246)-SUMIF(C$8:C2246,C2246,H$8:H2246)),"")</f>
        <v/>
      </c>
    </row>
    <row r="2247" spans="10:10" ht="16" x14ac:dyDescent="0.45">
      <c r="J2247" s="13" t="str">
        <f>IFERROR(IF(C2247="","",_xlfn.XLOOKUP(C2247,$G$2:$G$6,$H$2:$H$6,0)+SUMIF(C$8:C2247,C2247,I$8:I2247)-SUMIF(C$8:C2247,C2247,H$8:H2247)),"")</f>
        <v/>
      </c>
    </row>
    <row r="2248" spans="10:10" ht="16" x14ac:dyDescent="0.45">
      <c r="J2248" s="13" t="str">
        <f>IFERROR(IF(C2248="","",_xlfn.XLOOKUP(C2248,$G$2:$G$6,$H$2:$H$6,0)+SUMIF(C$8:C2248,C2248,I$8:I2248)-SUMIF(C$8:C2248,C2248,H$8:H2248)),"")</f>
        <v/>
      </c>
    </row>
    <row r="2249" spans="10:10" ht="16" x14ac:dyDescent="0.45">
      <c r="J2249" s="13" t="str">
        <f>IFERROR(IF(C2249="","",_xlfn.XLOOKUP(C2249,$G$2:$G$6,$H$2:$H$6,0)+SUMIF(C$8:C2249,C2249,I$8:I2249)-SUMIF(C$8:C2249,C2249,H$8:H2249)),"")</f>
        <v/>
      </c>
    </row>
    <row r="2250" spans="10:10" ht="16" x14ac:dyDescent="0.45">
      <c r="J2250" s="13" t="str">
        <f>IFERROR(IF(C2250="","",_xlfn.XLOOKUP(C2250,$G$2:$G$6,$H$2:$H$6,0)+SUMIF(C$8:C2250,C2250,I$8:I2250)-SUMIF(C$8:C2250,C2250,H$8:H2250)),"")</f>
        <v/>
      </c>
    </row>
    <row r="2251" spans="10:10" ht="16" x14ac:dyDescent="0.45">
      <c r="J2251" s="13" t="str">
        <f>IFERROR(IF(C2251="","",_xlfn.XLOOKUP(C2251,$G$2:$G$6,$H$2:$H$6,0)+SUMIF(C$8:C2251,C2251,I$8:I2251)-SUMIF(C$8:C2251,C2251,H$8:H2251)),"")</f>
        <v/>
      </c>
    </row>
    <row r="2252" spans="10:10" ht="16" x14ac:dyDescent="0.45">
      <c r="J2252" s="13" t="str">
        <f>IFERROR(IF(C2252="","",_xlfn.XLOOKUP(C2252,$G$2:$G$6,$H$2:$H$6,0)+SUMIF(C$8:C2252,C2252,I$8:I2252)-SUMIF(C$8:C2252,C2252,H$8:H2252)),"")</f>
        <v/>
      </c>
    </row>
    <row r="2253" spans="10:10" ht="16" x14ac:dyDescent="0.45">
      <c r="J2253" s="13" t="str">
        <f>IFERROR(IF(C2253="","",_xlfn.XLOOKUP(C2253,$G$2:$G$6,$H$2:$H$6,0)+SUMIF(C$8:C2253,C2253,I$8:I2253)-SUMIF(C$8:C2253,C2253,H$8:H2253)),"")</f>
        <v/>
      </c>
    </row>
    <row r="2254" spans="10:10" ht="16" x14ac:dyDescent="0.45">
      <c r="J2254" s="13" t="str">
        <f>IFERROR(IF(C2254="","",_xlfn.XLOOKUP(C2254,$G$2:$G$6,$H$2:$H$6,0)+SUMIF(C$8:C2254,C2254,I$8:I2254)-SUMIF(C$8:C2254,C2254,H$8:H2254)),"")</f>
        <v/>
      </c>
    </row>
    <row r="2255" spans="10:10" ht="16" x14ac:dyDescent="0.45">
      <c r="J2255" s="13" t="str">
        <f>IFERROR(IF(C2255="","",_xlfn.XLOOKUP(C2255,$G$2:$G$6,$H$2:$H$6,0)+SUMIF(C$8:C2255,C2255,I$8:I2255)-SUMIF(C$8:C2255,C2255,H$8:H2255)),"")</f>
        <v/>
      </c>
    </row>
    <row r="2256" spans="10:10" ht="16" x14ac:dyDescent="0.45">
      <c r="J2256" s="13" t="str">
        <f>IFERROR(IF(C2256="","",_xlfn.XLOOKUP(C2256,$G$2:$G$6,$H$2:$H$6,0)+SUMIF(C$8:C2256,C2256,I$8:I2256)-SUMIF(C$8:C2256,C2256,H$8:H2256)),"")</f>
        <v/>
      </c>
    </row>
    <row r="2257" spans="10:10" ht="16" x14ac:dyDescent="0.45">
      <c r="J2257" s="13" t="str">
        <f>IFERROR(IF(C2257="","",_xlfn.XLOOKUP(C2257,$G$2:$G$6,$H$2:$H$6,0)+SUMIF(C$8:C2257,C2257,I$8:I2257)-SUMIF(C$8:C2257,C2257,H$8:H2257)),"")</f>
        <v/>
      </c>
    </row>
    <row r="2258" spans="10:10" ht="16" x14ac:dyDescent="0.45">
      <c r="J2258" s="13" t="str">
        <f>IFERROR(IF(C2258="","",_xlfn.XLOOKUP(C2258,$G$2:$G$6,$H$2:$H$6,0)+SUMIF(C$8:C2258,C2258,I$8:I2258)-SUMIF(C$8:C2258,C2258,H$8:H2258)),"")</f>
        <v/>
      </c>
    </row>
    <row r="2259" spans="10:10" ht="16" x14ac:dyDescent="0.45">
      <c r="J2259" s="13" t="str">
        <f>IFERROR(IF(C2259="","",_xlfn.XLOOKUP(C2259,$G$2:$G$6,$H$2:$H$6,0)+SUMIF(C$8:C2259,C2259,I$8:I2259)-SUMIF(C$8:C2259,C2259,H$8:H2259)),"")</f>
        <v/>
      </c>
    </row>
    <row r="2260" spans="10:10" ht="16" x14ac:dyDescent="0.45">
      <c r="J2260" s="13" t="str">
        <f>IFERROR(IF(C2260="","",_xlfn.XLOOKUP(C2260,$G$2:$G$6,$H$2:$H$6,0)+SUMIF(C$8:C2260,C2260,I$8:I2260)-SUMIF(C$8:C2260,C2260,H$8:H2260)),"")</f>
        <v/>
      </c>
    </row>
    <row r="2261" spans="10:10" ht="16" x14ac:dyDescent="0.45">
      <c r="J2261" s="13" t="str">
        <f>IFERROR(IF(C2261="","",_xlfn.XLOOKUP(C2261,$G$2:$G$6,$H$2:$H$6,0)+SUMIF(C$8:C2261,C2261,I$8:I2261)-SUMIF(C$8:C2261,C2261,H$8:H2261)),"")</f>
        <v/>
      </c>
    </row>
    <row r="2262" spans="10:10" ht="16" x14ac:dyDescent="0.45">
      <c r="J2262" s="13" t="str">
        <f>IFERROR(IF(C2262="","",_xlfn.XLOOKUP(C2262,$G$2:$G$6,$H$2:$H$6,0)+SUMIF(C$8:C2262,C2262,I$8:I2262)-SUMIF(C$8:C2262,C2262,H$8:H2262)),"")</f>
        <v/>
      </c>
    </row>
    <row r="2263" spans="10:10" ht="16" x14ac:dyDescent="0.45">
      <c r="J2263" s="13" t="str">
        <f>IFERROR(IF(C2263="","",_xlfn.XLOOKUP(C2263,$G$2:$G$6,$H$2:$H$6,0)+SUMIF(C$8:C2263,C2263,I$8:I2263)-SUMIF(C$8:C2263,C2263,H$8:H2263)),"")</f>
        <v/>
      </c>
    </row>
    <row r="2264" spans="10:10" ht="16" x14ac:dyDescent="0.45">
      <c r="J2264" s="13" t="str">
        <f>IFERROR(IF(C2264="","",_xlfn.XLOOKUP(C2264,$G$2:$G$6,$H$2:$H$6,0)+SUMIF(C$8:C2264,C2264,I$8:I2264)-SUMIF(C$8:C2264,C2264,H$8:H2264)),"")</f>
        <v/>
      </c>
    </row>
    <row r="2265" spans="10:10" ht="16" x14ac:dyDescent="0.45">
      <c r="J2265" s="13" t="str">
        <f>IFERROR(IF(C2265="","",_xlfn.XLOOKUP(C2265,$G$2:$G$6,$H$2:$H$6,0)+SUMIF(C$8:C2265,C2265,I$8:I2265)-SUMIF(C$8:C2265,C2265,H$8:H2265)),"")</f>
        <v/>
      </c>
    </row>
    <row r="2266" spans="10:10" ht="16" x14ac:dyDescent="0.45">
      <c r="J2266" s="13" t="str">
        <f>IFERROR(IF(C2266="","",_xlfn.XLOOKUP(C2266,$G$2:$G$6,$H$2:$H$6,0)+SUMIF(C$8:C2266,C2266,I$8:I2266)-SUMIF(C$8:C2266,C2266,H$8:H2266)),"")</f>
        <v/>
      </c>
    </row>
    <row r="2267" spans="10:10" ht="16" x14ac:dyDescent="0.45">
      <c r="J2267" s="13" t="str">
        <f>IFERROR(IF(C2267="","",_xlfn.XLOOKUP(C2267,$G$2:$G$6,$H$2:$H$6,0)+SUMIF(C$8:C2267,C2267,I$8:I2267)-SUMIF(C$8:C2267,C2267,H$8:H2267)),"")</f>
        <v/>
      </c>
    </row>
    <row r="2268" spans="10:10" ht="16" x14ac:dyDescent="0.45">
      <c r="J2268" s="13" t="str">
        <f>IFERROR(IF(C2268="","",_xlfn.XLOOKUP(C2268,$G$2:$G$6,$H$2:$H$6,0)+SUMIF(C$8:C2268,C2268,I$8:I2268)-SUMIF(C$8:C2268,C2268,H$8:H2268)),"")</f>
        <v/>
      </c>
    </row>
    <row r="2269" spans="10:10" ht="16" x14ac:dyDescent="0.45">
      <c r="J2269" s="13" t="str">
        <f>IFERROR(IF(C2269="","",_xlfn.XLOOKUP(C2269,$G$2:$G$6,$H$2:$H$6,0)+SUMIF(C$8:C2269,C2269,I$8:I2269)-SUMIF(C$8:C2269,C2269,H$8:H2269)),"")</f>
        <v/>
      </c>
    </row>
    <row r="2270" spans="10:10" ht="16" x14ac:dyDescent="0.45">
      <c r="J2270" s="13" t="str">
        <f>IFERROR(IF(C2270="","",_xlfn.XLOOKUP(C2270,$G$2:$G$6,$H$2:$H$6,0)+SUMIF(C$8:C2270,C2270,I$8:I2270)-SUMIF(C$8:C2270,C2270,H$8:H2270)),"")</f>
        <v/>
      </c>
    </row>
    <row r="2271" spans="10:10" ht="16" x14ac:dyDescent="0.45">
      <c r="J2271" s="13" t="str">
        <f>IFERROR(IF(C2271="","",_xlfn.XLOOKUP(C2271,$G$2:$G$6,$H$2:$H$6,0)+SUMIF(C$8:C2271,C2271,I$8:I2271)-SUMIF(C$8:C2271,C2271,H$8:H2271)),"")</f>
        <v/>
      </c>
    </row>
    <row r="2272" spans="10:10" ht="16" x14ac:dyDescent="0.45">
      <c r="J2272" s="13" t="str">
        <f>IFERROR(IF(C2272="","",_xlfn.XLOOKUP(C2272,$G$2:$G$6,$H$2:$H$6,0)+SUMIF(C$8:C2272,C2272,I$8:I2272)-SUMIF(C$8:C2272,C2272,H$8:H2272)),"")</f>
        <v/>
      </c>
    </row>
    <row r="2273" spans="10:10" ht="16" x14ac:dyDescent="0.45">
      <c r="J2273" s="13" t="str">
        <f>IFERROR(IF(C2273="","",_xlfn.XLOOKUP(C2273,$G$2:$G$6,$H$2:$H$6,0)+SUMIF(C$8:C2273,C2273,I$8:I2273)-SUMIF(C$8:C2273,C2273,H$8:H2273)),"")</f>
        <v/>
      </c>
    </row>
    <row r="2274" spans="10:10" ht="16" x14ac:dyDescent="0.45">
      <c r="J2274" s="13" t="str">
        <f>IFERROR(IF(C2274="","",_xlfn.XLOOKUP(C2274,$G$2:$G$6,$H$2:$H$6,0)+SUMIF(C$8:C2274,C2274,I$8:I2274)-SUMIF(C$8:C2274,C2274,H$8:H2274)),"")</f>
        <v/>
      </c>
    </row>
    <row r="2275" spans="10:10" ht="16" x14ac:dyDescent="0.45">
      <c r="J2275" s="13" t="str">
        <f>IFERROR(IF(C2275="","",_xlfn.XLOOKUP(C2275,$G$2:$G$6,$H$2:$H$6,0)+SUMIF(C$8:C2275,C2275,I$8:I2275)-SUMIF(C$8:C2275,C2275,H$8:H2275)),"")</f>
        <v/>
      </c>
    </row>
    <row r="2276" spans="10:10" ht="16" x14ac:dyDescent="0.45">
      <c r="J2276" s="13" t="str">
        <f>IFERROR(IF(C2276="","",_xlfn.XLOOKUP(C2276,$G$2:$G$6,$H$2:$H$6,0)+SUMIF(C$8:C2276,C2276,I$8:I2276)-SUMIF(C$8:C2276,C2276,H$8:H2276)),"")</f>
        <v/>
      </c>
    </row>
    <row r="2277" spans="10:10" ht="16" x14ac:dyDescent="0.45">
      <c r="J2277" s="13" t="str">
        <f>IFERROR(IF(C2277="","",_xlfn.XLOOKUP(C2277,$G$2:$G$6,$H$2:$H$6,0)+SUMIF(C$8:C2277,C2277,I$8:I2277)-SUMIF(C$8:C2277,C2277,H$8:H2277)),"")</f>
        <v/>
      </c>
    </row>
    <row r="2278" spans="10:10" ht="16" x14ac:dyDescent="0.45">
      <c r="J2278" s="13" t="str">
        <f>IFERROR(IF(C2278="","",_xlfn.XLOOKUP(C2278,$G$2:$G$6,$H$2:$H$6,0)+SUMIF(C$8:C2278,C2278,I$8:I2278)-SUMIF(C$8:C2278,C2278,H$8:H2278)),"")</f>
        <v/>
      </c>
    </row>
    <row r="2279" spans="10:10" ht="16" x14ac:dyDescent="0.45">
      <c r="J2279" s="13" t="str">
        <f>IFERROR(IF(C2279="","",_xlfn.XLOOKUP(C2279,$G$2:$G$6,$H$2:$H$6,0)+SUMIF(C$8:C2279,C2279,I$8:I2279)-SUMIF(C$8:C2279,C2279,H$8:H2279)),"")</f>
        <v/>
      </c>
    </row>
    <row r="2280" spans="10:10" ht="16" x14ac:dyDescent="0.45">
      <c r="J2280" s="13" t="str">
        <f>IFERROR(IF(C2280="","",_xlfn.XLOOKUP(C2280,$G$2:$G$6,$H$2:$H$6,0)+SUMIF(C$8:C2280,C2280,I$8:I2280)-SUMIF(C$8:C2280,C2280,H$8:H2280)),"")</f>
        <v/>
      </c>
    </row>
    <row r="2281" spans="10:10" ht="16" x14ac:dyDescent="0.45">
      <c r="J2281" s="13" t="str">
        <f>IFERROR(IF(C2281="","",_xlfn.XLOOKUP(C2281,$G$2:$G$6,$H$2:$H$6,0)+SUMIF(C$8:C2281,C2281,I$8:I2281)-SUMIF(C$8:C2281,C2281,H$8:H2281)),"")</f>
        <v/>
      </c>
    </row>
    <row r="2282" spans="10:10" ht="16" x14ac:dyDescent="0.45">
      <c r="J2282" s="13" t="str">
        <f>IFERROR(IF(C2282="","",_xlfn.XLOOKUP(C2282,$G$2:$G$6,$H$2:$H$6,0)+SUMIF(C$8:C2282,C2282,I$8:I2282)-SUMIF(C$8:C2282,C2282,H$8:H2282)),"")</f>
        <v/>
      </c>
    </row>
    <row r="2283" spans="10:10" ht="16" x14ac:dyDescent="0.45">
      <c r="J2283" s="13" t="str">
        <f>IFERROR(IF(C2283="","",_xlfn.XLOOKUP(C2283,$G$2:$G$6,$H$2:$H$6,0)+SUMIF(C$8:C2283,C2283,I$8:I2283)-SUMIF(C$8:C2283,C2283,H$8:H2283)),"")</f>
        <v/>
      </c>
    </row>
    <row r="2284" spans="10:10" ht="16" x14ac:dyDescent="0.45">
      <c r="J2284" s="13" t="str">
        <f>IFERROR(IF(C2284="","",_xlfn.XLOOKUP(C2284,$G$2:$G$6,$H$2:$H$6,0)+SUMIF(C$8:C2284,C2284,I$8:I2284)-SUMIF(C$8:C2284,C2284,H$8:H2284)),"")</f>
        <v/>
      </c>
    </row>
    <row r="2285" spans="10:10" ht="16" x14ac:dyDescent="0.45">
      <c r="J2285" s="13" t="str">
        <f>IFERROR(IF(C2285="","",_xlfn.XLOOKUP(C2285,$G$2:$G$6,$H$2:$H$6,0)+SUMIF(C$8:C2285,C2285,I$8:I2285)-SUMIF(C$8:C2285,C2285,H$8:H2285)),"")</f>
        <v/>
      </c>
    </row>
    <row r="2286" spans="10:10" ht="16" x14ac:dyDescent="0.45">
      <c r="J2286" s="13" t="str">
        <f>IFERROR(IF(C2286="","",_xlfn.XLOOKUP(C2286,$G$2:$G$6,$H$2:$H$6,0)+SUMIF(C$8:C2286,C2286,I$8:I2286)-SUMIF(C$8:C2286,C2286,H$8:H2286)),"")</f>
        <v/>
      </c>
    </row>
    <row r="2287" spans="10:10" ht="16" x14ac:dyDescent="0.45">
      <c r="J2287" s="13" t="str">
        <f>IFERROR(IF(C2287="","",_xlfn.XLOOKUP(C2287,$G$2:$G$6,$H$2:$H$6,0)+SUMIF(C$8:C2287,C2287,I$8:I2287)-SUMIF(C$8:C2287,C2287,H$8:H2287)),"")</f>
        <v/>
      </c>
    </row>
    <row r="2288" spans="10:10" ht="16" x14ac:dyDescent="0.45">
      <c r="J2288" s="13" t="str">
        <f>IFERROR(IF(C2288="","",_xlfn.XLOOKUP(C2288,$G$2:$G$6,$H$2:$H$6,0)+SUMIF(C$8:C2288,C2288,I$8:I2288)-SUMIF(C$8:C2288,C2288,H$8:H2288)),"")</f>
        <v/>
      </c>
    </row>
    <row r="2289" spans="10:10" ht="16" x14ac:dyDescent="0.45">
      <c r="J2289" s="13" t="str">
        <f>IFERROR(IF(C2289="","",_xlfn.XLOOKUP(C2289,$G$2:$G$6,$H$2:$H$6,0)+SUMIF(C$8:C2289,C2289,I$8:I2289)-SUMIF(C$8:C2289,C2289,H$8:H2289)),"")</f>
        <v/>
      </c>
    </row>
    <row r="2290" spans="10:10" ht="16" x14ac:dyDescent="0.45">
      <c r="J2290" s="13" t="str">
        <f>IFERROR(IF(C2290="","",_xlfn.XLOOKUP(C2290,$G$2:$G$6,$H$2:$H$6,0)+SUMIF(C$8:C2290,C2290,I$8:I2290)-SUMIF(C$8:C2290,C2290,H$8:H2290)),"")</f>
        <v/>
      </c>
    </row>
    <row r="2291" spans="10:10" ht="16" x14ac:dyDescent="0.45">
      <c r="J2291" s="13" t="str">
        <f>IFERROR(IF(C2291="","",_xlfn.XLOOKUP(C2291,$G$2:$G$6,$H$2:$H$6,0)+SUMIF(C$8:C2291,C2291,I$8:I2291)-SUMIF(C$8:C2291,C2291,H$8:H2291)),"")</f>
        <v/>
      </c>
    </row>
    <row r="2292" spans="10:10" ht="16" x14ac:dyDescent="0.45">
      <c r="J2292" s="13" t="str">
        <f>IFERROR(IF(C2292="","",_xlfn.XLOOKUP(C2292,$G$2:$G$6,$H$2:$H$6,0)+SUMIF(C$8:C2292,C2292,I$8:I2292)-SUMIF(C$8:C2292,C2292,H$8:H2292)),"")</f>
        <v/>
      </c>
    </row>
    <row r="2293" spans="10:10" ht="16" x14ac:dyDescent="0.45">
      <c r="J2293" s="13" t="str">
        <f>IFERROR(IF(C2293="","",_xlfn.XLOOKUP(C2293,$G$2:$G$6,$H$2:$H$6,0)+SUMIF(C$8:C2293,C2293,I$8:I2293)-SUMIF(C$8:C2293,C2293,H$8:H2293)),"")</f>
        <v/>
      </c>
    </row>
    <row r="2294" spans="10:10" ht="16" x14ac:dyDescent="0.45">
      <c r="J2294" s="13" t="str">
        <f>IFERROR(IF(C2294="","",_xlfn.XLOOKUP(C2294,$G$2:$G$6,$H$2:$H$6,0)+SUMIF(C$8:C2294,C2294,I$8:I2294)-SUMIF(C$8:C2294,C2294,H$8:H2294)),"")</f>
        <v/>
      </c>
    </row>
    <row r="2295" spans="10:10" ht="16" x14ac:dyDescent="0.45">
      <c r="J2295" s="13" t="str">
        <f>IFERROR(IF(C2295="","",_xlfn.XLOOKUP(C2295,$G$2:$G$6,$H$2:$H$6,0)+SUMIF(C$8:C2295,C2295,I$8:I2295)-SUMIF(C$8:C2295,C2295,H$8:H2295)),"")</f>
        <v/>
      </c>
    </row>
    <row r="2296" spans="10:10" ht="16" x14ac:dyDescent="0.45">
      <c r="J2296" s="13" t="str">
        <f>IFERROR(IF(C2296="","",_xlfn.XLOOKUP(C2296,$G$2:$G$6,$H$2:$H$6,0)+SUMIF(C$8:C2296,C2296,I$8:I2296)-SUMIF(C$8:C2296,C2296,H$8:H2296)),"")</f>
        <v/>
      </c>
    </row>
    <row r="2297" spans="10:10" ht="16" x14ac:dyDescent="0.45">
      <c r="J2297" s="13" t="str">
        <f>IFERROR(IF(C2297="","",_xlfn.XLOOKUP(C2297,$G$2:$G$6,$H$2:$H$6,0)+SUMIF(C$8:C2297,C2297,I$8:I2297)-SUMIF(C$8:C2297,C2297,H$8:H2297)),"")</f>
        <v/>
      </c>
    </row>
    <row r="2298" spans="10:10" ht="16" x14ac:dyDescent="0.45">
      <c r="J2298" s="13" t="str">
        <f>IFERROR(IF(C2298="","",_xlfn.XLOOKUP(C2298,$G$2:$G$6,$H$2:$H$6,0)+SUMIF(C$8:C2298,C2298,I$8:I2298)-SUMIF(C$8:C2298,C2298,H$8:H2298)),"")</f>
        <v/>
      </c>
    </row>
    <row r="2299" spans="10:10" ht="16" x14ac:dyDescent="0.45">
      <c r="J2299" s="13" t="str">
        <f>IFERROR(IF(C2299="","",_xlfn.XLOOKUP(C2299,$G$2:$G$6,$H$2:$H$6,0)+SUMIF(C$8:C2299,C2299,I$8:I2299)-SUMIF(C$8:C2299,C2299,H$8:H2299)),"")</f>
        <v/>
      </c>
    </row>
    <row r="2300" spans="10:10" ht="16" x14ac:dyDescent="0.45">
      <c r="J2300" s="13" t="str">
        <f>IFERROR(IF(C2300="","",_xlfn.XLOOKUP(C2300,$G$2:$G$6,$H$2:$H$6,0)+SUMIF(C$8:C2300,C2300,I$8:I2300)-SUMIF(C$8:C2300,C2300,H$8:H2300)),"")</f>
        <v/>
      </c>
    </row>
    <row r="2301" spans="10:10" ht="16" x14ac:dyDescent="0.45">
      <c r="J2301" s="13" t="str">
        <f>IFERROR(IF(C2301="","",_xlfn.XLOOKUP(C2301,$G$2:$G$6,$H$2:$H$6,0)+SUMIF(C$8:C2301,C2301,I$8:I2301)-SUMIF(C$8:C2301,C2301,H$8:H2301)),"")</f>
        <v/>
      </c>
    </row>
    <row r="2302" spans="10:10" ht="16" x14ac:dyDescent="0.45">
      <c r="J2302" s="13" t="str">
        <f>IFERROR(IF(C2302="","",_xlfn.XLOOKUP(C2302,$G$2:$G$6,$H$2:$H$6,0)+SUMIF(C$8:C2302,C2302,I$8:I2302)-SUMIF(C$8:C2302,C2302,H$8:H2302)),"")</f>
        <v/>
      </c>
    </row>
    <row r="2303" spans="10:10" ht="16" x14ac:dyDescent="0.45">
      <c r="J2303" s="13" t="str">
        <f>IFERROR(IF(C2303="","",_xlfn.XLOOKUP(C2303,$G$2:$G$6,$H$2:$H$6,0)+SUMIF(C$8:C2303,C2303,I$8:I2303)-SUMIF(C$8:C2303,C2303,H$8:H2303)),"")</f>
        <v/>
      </c>
    </row>
    <row r="2304" spans="10:10" ht="16" x14ac:dyDescent="0.45">
      <c r="J2304" s="13" t="str">
        <f>IFERROR(IF(C2304="","",_xlfn.XLOOKUP(C2304,$G$2:$G$6,$H$2:$H$6,0)+SUMIF(C$8:C2304,C2304,I$8:I2304)-SUMIF(C$8:C2304,C2304,H$8:H2304)),"")</f>
        <v/>
      </c>
    </row>
    <row r="2305" spans="10:10" ht="16" x14ac:dyDescent="0.45">
      <c r="J2305" s="13" t="str">
        <f>IFERROR(IF(C2305="","",_xlfn.XLOOKUP(C2305,$G$2:$G$6,$H$2:$H$6,0)+SUMIF(C$8:C2305,C2305,I$8:I2305)-SUMIF(C$8:C2305,C2305,H$8:H2305)),"")</f>
        <v/>
      </c>
    </row>
    <row r="2306" spans="10:10" ht="16" x14ac:dyDescent="0.45">
      <c r="J2306" s="13" t="str">
        <f>IFERROR(IF(C2306="","",_xlfn.XLOOKUP(C2306,$G$2:$G$6,$H$2:$H$6,0)+SUMIF(C$8:C2306,C2306,I$8:I2306)-SUMIF(C$8:C2306,C2306,H$8:H2306)),"")</f>
        <v/>
      </c>
    </row>
    <row r="2307" spans="10:10" ht="16" x14ac:dyDescent="0.45">
      <c r="J2307" s="13" t="str">
        <f>IFERROR(IF(C2307="","",_xlfn.XLOOKUP(C2307,$G$2:$G$6,$H$2:$H$6,0)+SUMIF(C$8:C2307,C2307,I$8:I2307)-SUMIF(C$8:C2307,C2307,H$8:H2307)),"")</f>
        <v/>
      </c>
    </row>
    <row r="2308" spans="10:10" ht="16" x14ac:dyDescent="0.45">
      <c r="J2308" s="13" t="str">
        <f>IFERROR(IF(C2308="","",_xlfn.XLOOKUP(C2308,$G$2:$G$6,$H$2:$H$6,0)+SUMIF(C$8:C2308,C2308,I$8:I2308)-SUMIF(C$8:C2308,C2308,H$8:H2308)),"")</f>
        <v/>
      </c>
    </row>
    <row r="2309" spans="10:10" ht="16" x14ac:dyDescent="0.45">
      <c r="J2309" s="13" t="str">
        <f>IFERROR(IF(C2309="","",_xlfn.XLOOKUP(C2309,$G$2:$G$6,$H$2:$H$6,0)+SUMIF(C$8:C2309,C2309,I$8:I2309)-SUMIF(C$8:C2309,C2309,H$8:H2309)),"")</f>
        <v/>
      </c>
    </row>
    <row r="2310" spans="10:10" ht="16" x14ac:dyDescent="0.45">
      <c r="J2310" s="13" t="str">
        <f>IFERROR(IF(C2310="","",_xlfn.XLOOKUP(C2310,$G$2:$G$6,$H$2:$H$6,0)+SUMIF(C$8:C2310,C2310,I$8:I2310)-SUMIF(C$8:C2310,C2310,H$8:H2310)),"")</f>
        <v/>
      </c>
    </row>
    <row r="2311" spans="10:10" ht="16" x14ac:dyDescent="0.45">
      <c r="J2311" s="13" t="str">
        <f>IFERROR(IF(C2311="","",_xlfn.XLOOKUP(C2311,$G$2:$G$6,$H$2:$H$6,0)+SUMIF(C$8:C2311,C2311,I$8:I2311)-SUMIF(C$8:C2311,C2311,H$8:H2311)),"")</f>
        <v/>
      </c>
    </row>
    <row r="2312" spans="10:10" ht="16" x14ac:dyDescent="0.45">
      <c r="J2312" s="13" t="str">
        <f>IFERROR(IF(C2312="","",_xlfn.XLOOKUP(C2312,$G$2:$G$6,$H$2:$H$6,0)+SUMIF(C$8:C2312,C2312,I$8:I2312)-SUMIF(C$8:C2312,C2312,H$8:H2312)),"")</f>
        <v/>
      </c>
    </row>
    <row r="2313" spans="10:10" ht="16" x14ac:dyDescent="0.45">
      <c r="J2313" s="13" t="str">
        <f>IFERROR(IF(C2313="","",_xlfn.XLOOKUP(C2313,$G$2:$G$6,$H$2:$H$6,0)+SUMIF(C$8:C2313,C2313,I$8:I2313)-SUMIF(C$8:C2313,C2313,H$8:H2313)),"")</f>
        <v/>
      </c>
    </row>
    <row r="2314" spans="10:10" ht="16" x14ac:dyDescent="0.45">
      <c r="J2314" s="13" t="str">
        <f>IFERROR(IF(C2314="","",_xlfn.XLOOKUP(C2314,$G$2:$G$6,$H$2:$H$6,0)+SUMIF(C$8:C2314,C2314,I$8:I2314)-SUMIF(C$8:C2314,C2314,H$8:H2314)),"")</f>
        <v/>
      </c>
    </row>
    <row r="2315" spans="10:10" ht="16" x14ac:dyDescent="0.45">
      <c r="J2315" s="13" t="str">
        <f>IFERROR(IF(C2315="","",_xlfn.XLOOKUP(C2315,$G$2:$G$6,$H$2:$H$6,0)+SUMIF(C$8:C2315,C2315,I$8:I2315)-SUMIF(C$8:C2315,C2315,H$8:H2315)),"")</f>
        <v/>
      </c>
    </row>
    <row r="2316" spans="10:10" ht="16" x14ac:dyDescent="0.45">
      <c r="J2316" s="13" t="str">
        <f>IFERROR(IF(C2316="","",_xlfn.XLOOKUP(C2316,$G$2:$G$6,$H$2:$H$6,0)+SUMIF(C$8:C2316,C2316,I$8:I2316)-SUMIF(C$8:C2316,C2316,H$8:H2316)),"")</f>
        <v/>
      </c>
    </row>
    <row r="2317" spans="10:10" ht="16" x14ac:dyDescent="0.45">
      <c r="J2317" s="13" t="str">
        <f>IFERROR(IF(C2317="","",_xlfn.XLOOKUP(C2317,$G$2:$G$6,$H$2:$H$6,0)+SUMIF(C$8:C2317,C2317,I$8:I2317)-SUMIF(C$8:C2317,C2317,H$8:H2317)),"")</f>
        <v/>
      </c>
    </row>
    <row r="2318" spans="10:10" ht="16" x14ac:dyDescent="0.45">
      <c r="J2318" s="13" t="str">
        <f>IFERROR(IF(C2318="","",_xlfn.XLOOKUP(C2318,$G$2:$G$6,$H$2:$H$6,0)+SUMIF(C$8:C2318,C2318,I$8:I2318)-SUMIF(C$8:C2318,C2318,H$8:H2318)),"")</f>
        <v/>
      </c>
    </row>
    <row r="2319" spans="10:10" ht="16" x14ac:dyDescent="0.45">
      <c r="J2319" s="13" t="str">
        <f>IFERROR(IF(C2319="","",_xlfn.XLOOKUP(C2319,$G$2:$G$6,$H$2:$H$6,0)+SUMIF(C$8:C2319,C2319,I$8:I2319)-SUMIF(C$8:C2319,C2319,H$8:H2319)),"")</f>
        <v/>
      </c>
    </row>
    <row r="2320" spans="10:10" ht="16" x14ac:dyDescent="0.45">
      <c r="J2320" s="13" t="str">
        <f>IFERROR(IF(C2320="","",_xlfn.XLOOKUP(C2320,$G$2:$G$6,$H$2:$H$6,0)+SUMIF(C$8:C2320,C2320,I$8:I2320)-SUMIF(C$8:C2320,C2320,H$8:H2320)),"")</f>
        <v/>
      </c>
    </row>
    <row r="2321" spans="10:10" ht="16" x14ac:dyDescent="0.45">
      <c r="J2321" s="13" t="str">
        <f>IFERROR(IF(C2321="","",_xlfn.XLOOKUP(C2321,$G$2:$G$6,$H$2:$H$6,0)+SUMIF(C$8:C2321,C2321,I$8:I2321)-SUMIF(C$8:C2321,C2321,H$8:H2321)),"")</f>
        <v/>
      </c>
    </row>
    <row r="2322" spans="10:10" ht="16" x14ac:dyDescent="0.45">
      <c r="J2322" s="13" t="str">
        <f>IFERROR(IF(C2322="","",_xlfn.XLOOKUP(C2322,$G$2:$G$6,$H$2:$H$6,0)+SUMIF(C$8:C2322,C2322,I$8:I2322)-SUMIF(C$8:C2322,C2322,H$8:H2322)),"")</f>
        <v/>
      </c>
    </row>
    <row r="2323" spans="10:10" ht="16" x14ac:dyDescent="0.45">
      <c r="J2323" s="13" t="str">
        <f>IFERROR(IF(C2323="","",_xlfn.XLOOKUP(C2323,$G$2:$G$6,$H$2:$H$6,0)+SUMIF(C$8:C2323,C2323,I$8:I2323)-SUMIF(C$8:C2323,C2323,H$8:H2323)),"")</f>
        <v/>
      </c>
    </row>
    <row r="2324" spans="10:10" ht="16" x14ac:dyDescent="0.45">
      <c r="J2324" s="13" t="str">
        <f>IFERROR(IF(C2324="","",_xlfn.XLOOKUP(C2324,$G$2:$G$6,$H$2:$H$6,0)+SUMIF(C$8:C2324,C2324,I$8:I2324)-SUMIF(C$8:C2324,C2324,H$8:H2324)),"")</f>
        <v/>
      </c>
    </row>
    <row r="2325" spans="10:10" ht="16" x14ac:dyDescent="0.45">
      <c r="J2325" s="13" t="str">
        <f>IFERROR(IF(C2325="","",_xlfn.XLOOKUP(C2325,$G$2:$G$6,$H$2:$H$6,0)+SUMIF(C$8:C2325,C2325,I$8:I2325)-SUMIF(C$8:C2325,C2325,H$8:H2325)),"")</f>
        <v/>
      </c>
    </row>
    <row r="2326" spans="10:10" ht="16" x14ac:dyDescent="0.45">
      <c r="J2326" s="13" t="str">
        <f>IFERROR(IF(C2326="","",_xlfn.XLOOKUP(C2326,$G$2:$G$6,$H$2:$H$6,0)+SUMIF(C$8:C2326,C2326,I$8:I2326)-SUMIF(C$8:C2326,C2326,H$8:H2326)),"")</f>
        <v/>
      </c>
    </row>
    <row r="2327" spans="10:10" ht="16" x14ac:dyDescent="0.45">
      <c r="J2327" s="13" t="str">
        <f>IFERROR(IF(C2327="","",_xlfn.XLOOKUP(C2327,$G$2:$G$6,$H$2:$H$6,0)+SUMIF(C$8:C2327,C2327,I$8:I2327)-SUMIF(C$8:C2327,C2327,H$8:H2327)),"")</f>
        <v/>
      </c>
    </row>
    <row r="2328" spans="10:10" ht="16" x14ac:dyDescent="0.45">
      <c r="J2328" s="13" t="str">
        <f>IFERROR(IF(C2328="","",_xlfn.XLOOKUP(C2328,$G$2:$G$6,$H$2:$H$6,0)+SUMIF(C$8:C2328,C2328,I$8:I2328)-SUMIF(C$8:C2328,C2328,H$8:H2328)),"")</f>
        <v/>
      </c>
    </row>
    <row r="2329" spans="10:10" ht="16" x14ac:dyDescent="0.45">
      <c r="J2329" s="13" t="str">
        <f>IFERROR(IF(C2329="","",_xlfn.XLOOKUP(C2329,$G$2:$G$6,$H$2:$H$6,0)+SUMIF(C$8:C2329,C2329,I$8:I2329)-SUMIF(C$8:C2329,C2329,H$8:H2329)),"")</f>
        <v/>
      </c>
    </row>
    <row r="2330" spans="10:10" ht="16" x14ac:dyDescent="0.45">
      <c r="J2330" s="13" t="str">
        <f>IFERROR(IF(C2330="","",_xlfn.XLOOKUP(C2330,$G$2:$G$6,$H$2:$H$6,0)+SUMIF(C$8:C2330,C2330,I$8:I2330)-SUMIF(C$8:C2330,C2330,H$8:H2330)),"")</f>
        <v/>
      </c>
    </row>
    <row r="2331" spans="10:10" ht="16" x14ac:dyDescent="0.45">
      <c r="J2331" s="13" t="str">
        <f>IFERROR(IF(C2331="","",_xlfn.XLOOKUP(C2331,$G$2:$G$6,$H$2:$H$6,0)+SUMIF(C$8:C2331,C2331,I$8:I2331)-SUMIF(C$8:C2331,C2331,H$8:H2331)),"")</f>
        <v/>
      </c>
    </row>
    <row r="2332" spans="10:10" ht="16" x14ac:dyDescent="0.45">
      <c r="J2332" s="13" t="str">
        <f>IFERROR(IF(C2332="","",_xlfn.XLOOKUP(C2332,$G$2:$G$6,$H$2:$H$6,0)+SUMIF(C$8:C2332,C2332,I$8:I2332)-SUMIF(C$8:C2332,C2332,H$8:H2332)),"")</f>
        <v/>
      </c>
    </row>
    <row r="2333" spans="10:10" ht="16" x14ac:dyDescent="0.45">
      <c r="J2333" s="13" t="str">
        <f>IFERROR(IF(C2333="","",_xlfn.XLOOKUP(C2333,$G$2:$G$6,$H$2:$H$6,0)+SUMIF(C$8:C2333,C2333,I$8:I2333)-SUMIF(C$8:C2333,C2333,H$8:H2333)),"")</f>
        <v/>
      </c>
    </row>
    <row r="2334" spans="10:10" ht="16" x14ac:dyDescent="0.45">
      <c r="J2334" s="13" t="str">
        <f>IFERROR(IF(C2334="","",_xlfn.XLOOKUP(C2334,$G$2:$G$6,$H$2:$H$6,0)+SUMIF(C$8:C2334,C2334,I$8:I2334)-SUMIF(C$8:C2334,C2334,H$8:H2334)),"")</f>
        <v/>
      </c>
    </row>
    <row r="2335" spans="10:10" ht="16" x14ac:dyDescent="0.45">
      <c r="J2335" s="13" t="str">
        <f>IFERROR(IF(C2335="","",_xlfn.XLOOKUP(C2335,$G$2:$G$6,$H$2:$H$6,0)+SUMIF(C$8:C2335,C2335,I$8:I2335)-SUMIF(C$8:C2335,C2335,H$8:H2335)),"")</f>
        <v/>
      </c>
    </row>
    <row r="2336" spans="10:10" ht="16" x14ac:dyDescent="0.45">
      <c r="J2336" s="13" t="str">
        <f>IFERROR(IF(C2336="","",_xlfn.XLOOKUP(C2336,$G$2:$G$6,$H$2:$H$6,0)+SUMIF(C$8:C2336,C2336,I$8:I2336)-SUMIF(C$8:C2336,C2336,H$8:H2336)),"")</f>
        <v/>
      </c>
    </row>
    <row r="2337" spans="10:10" ht="16" x14ac:dyDescent="0.45">
      <c r="J2337" s="13" t="str">
        <f>IFERROR(IF(C2337="","",_xlfn.XLOOKUP(C2337,$G$2:$G$6,$H$2:$H$6,0)+SUMIF(C$8:C2337,C2337,I$8:I2337)-SUMIF(C$8:C2337,C2337,H$8:H2337)),"")</f>
        <v/>
      </c>
    </row>
    <row r="2338" spans="10:10" ht="16" x14ac:dyDescent="0.45">
      <c r="J2338" s="13" t="str">
        <f>IFERROR(IF(C2338="","",_xlfn.XLOOKUP(C2338,$G$2:$G$6,$H$2:$H$6,0)+SUMIF(C$8:C2338,C2338,I$8:I2338)-SUMIF(C$8:C2338,C2338,H$8:H2338)),"")</f>
        <v/>
      </c>
    </row>
    <row r="2339" spans="10:10" ht="16" x14ac:dyDescent="0.45">
      <c r="J2339" s="13" t="str">
        <f>IFERROR(IF(C2339="","",_xlfn.XLOOKUP(C2339,$G$2:$G$6,$H$2:$H$6,0)+SUMIF(C$8:C2339,C2339,I$8:I2339)-SUMIF(C$8:C2339,C2339,H$8:H2339)),"")</f>
        <v/>
      </c>
    </row>
    <row r="2340" spans="10:10" ht="16" x14ac:dyDescent="0.45">
      <c r="J2340" s="13" t="str">
        <f>IFERROR(IF(C2340="","",_xlfn.XLOOKUP(C2340,$G$2:$G$6,$H$2:$H$6,0)+SUMIF(C$8:C2340,C2340,I$8:I2340)-SUMIF(C$8:C2340,C2340,H$8:H2340)),"")</f>
        <v/>
      </c>
    </row>
    <row r="2341" spans="10:10" ht="16" x14ac:dyDescent="0.45">
      <c r="J2341" s="13" t="str">
        <f>IFERROR(IF(C2341="","",_xlfn.XLOOKUP(C2341,$G$2:$G$6,$H$2:$H$6,0)+SUMIF(C$8:C2341,C2341,I$8:I2341)-SUMIF(C$8:C2341,C2341,H$8:H2341)),"")</f>
        <v/>
      </c>
    </row>
    <row r="2342" spans="10:10" ht="16" x14ac:dyDescent="0.45">
      <c r="J2342" s="13" t="str">
        <f>IFERROR(IF(C2342="","",_xlfn.XLOOKUP(C2342,$G$2:$G$6,$H$2:$H$6,0)+SUMIF(C$8:C2342,C2342,I$8:I2342)-SUMIF(C$8:C2342,C2342,H$8:H2342)),"")</f>
        <v/>
      </c>
    </row>
    <row r="2343" spans="10:10" ht="16" x14ac:dyDescent="0.45">
      <c r="J2343" s="13" t="str">
        <f>IFERROR(IF(C2343="","",_xlfn.XLOOKUP(C2343,$G$2:$G$6,$H$2:$H$6,0)+SUMIF(C$8:C2343,C2343,I$8:I2343)-SUMIF(C$8:C2343,C2343,H$8:H2343)),"")</f>
        <v/>
      </c>
    </row>
    <row r="2344" spans="10:10" ht="16" x14ac:dyDescent="0.45">
      <c r="J2344" s="13" t="str">
        <f>IFERROR(IF(C2344="","",_xlfn.XLOOKUP(C2344,$G$2:$G$6,$H$2:$H$6,0)+SUMIF(C$8:C2344,C2344,I$8:I2344)-SUMIF(C$8:C2344,C2344,H$8:H2344)),"")</f>
        <v/>
      </c>
    </row>
    <row r="2345" spans="10:10" ht="16" x14ac:dyDescent="0.45">
      <c r="J2345" s="13" t="str">
        <f>IFERROR(IF(C2345="","",_xlfn.XLOOKUP(C2345,$G$2:$G$6,$H$2:$H$6,0)+SUMIF(C$8:C2345,C2345,I$8:I2345)-SUMIF(C$8:C2345,C2345,H$8:H2345)),"")</f>
        <v/>
      </c>
    </row>
    <row r="2346" spans="10:10" ht="16" x14ac:dyDescent="0.45">
      <c r="J2346" s="13" t="str">
        <f>IFERROR(IF(C2346="","",_xlfn.XLOOKUP(C2346,$G$2:$G$6,$H$2:$H$6,0)+SUMIF(C$8:C2346,C2346,I$8:I2346)-SUMIF(C$8:C2346,C2346,H$8:H2346)),"")</f>
        <v/>
      </c>
    </row>
    <row r="2347" spans="10:10" ht="16" x14ac:dyDescent="0.45">
      <c r="J2347" s="13" t="str">
        <f>IFERROR(IF(C2347="","",_xlfn.XLOOKUP(C2347,$G$2:$G$6,$H$2:$H$6,0)+SUMIF(C$8:C2347,C2347,I$8:I2347)-SUMIF(C$8:C2347,C2347,H$8:H2347)),"")</f>
        <v/>
      </c>
    </row>
    <row r="2348" spans="10:10" ht="16" x14ac:dyDescent="0.45">
      <c r="J2348" s="13" t="str">
        <f>IFERROR(IF(C2348="","",_xlfn.XLOOKUP(C2348,$G$2:$G$6,$H$2:$H$6,0)+SUMIF(C$8:C2348,C2348,I$8:I2348)-SUMIF(C$8:C2348,C2348,H$8:H2348)),"")</f>
        <v/>
      </c>
    </row>
    <row r="2349" spans="10:10" ht="16" x14ac:dyDescent="0.45">
      <c r="J2349" s="13" t="str">
        <f>IFERROR(IF(C2349="","",_xlfn.XLOOKUP(C2349,$G$2:$G$6,$H$2:$H$6,0)+SUMIF(C$8:C2349,C2349,I$8:I2349)-SUMIF(C$8:C2349,C2349,H$8:H2349)),"")</f>
        <v/>
      </c>
    </row>
    <row r="2350" spans="10:10" ht="16" x14ac:dyDescent="0.45">
      <c r="J2350" s="13" t="str">
        <f>IFERROR(IF(C2350="","",_xlfn.XLOOKUP(C2350,$G$2:$G$6,$H$2:$H$6,0)+SUMIF(C$8:C2350,C2350,I$8:I2350)-SUMIF(C$8:C2350,C2350,H$8:H2350)),"")</f>
        <v/>
      </c>
    </row>
    <row r="2351" spans="10:10" ht="16" x14ac:dyDescent="0.45">
      <c r="J2351" s="13" t="str">
        <f>IFERROR(IF(C2351="","",_xlfn.XLOOKUP(C2351,$G$2:$G$6,$H$2:$H$6,0)+SUMIF(C$8:C2351,C2351,I$8:I2351)-SUMIF(C$8:C2351,C2351,H$8:H2351)),"")</f>
        <v/>
      </c>
    </row>
    <row r="2352" spans="10:10" ht="16" x14ac:dyDescent="0.45">
      <c r="J2352" s="13" t="str">
        <f>IFERROR(IF(C2352="","",_xlfn.XLOOKUP(C2352,$G$2:$G$6,$H$2:$H$6,0)+SUMIF(C$8:C2352,C2352,I$8:I2352)-SUMIF(C$8:C2352,C2352,H$8:H2352)),"")</f>
        <v/>
      </c>
    </row>
    <row r="2353" spans="10:10" ht="16" x14ac:dyDescent="0.45">
      <c r="J2353" s="13" t="str">
        <f>IFERROR(IF(C2353="","",_xlfn.XLOOKUP(C2353,$G$2:$G$6,$H$2:$H$6,0)+SUMIF(C$8:C2353,C2353,I$8:I2353)-SUMIF(C$8:C2353,C2353,H$8:H2353)),"")</f>
        <v/>
      </c>
    </row>
    <row r="2354" spans="10:10" ht="16" x14ac:dyDescent="0.45">
      <c r="J2354" s="13" t="str">
        <f>IFERROR(IF(C2354="","",_xlfn.XLOOKUP(C2354,$G$2:$G$6,$H$2:$H$6,0)+SUMIF(C$8:C2354,C2354,I$8:I2354)-SUMIF(C$8:C2354,C2354,H$8:H2354)),"")</f>
        <v/>
      </c>
    </row>
    <row r="2355" spans="10:10" ht="16" x14ac:dyDescent="0.45">
      <c r="J2355" s="13" t="str">
        <f>IFERROR(IF(C2355="","",_xlfn.XLOOKUP(C2355,$G$2:$G$6,$H$2:$H$6,0)+SUMIF(C$8:C2355,C2355,I$8:I2355)-SUMIF(C$8:C2355,C2355,H$8:H2355)),"")</f>
        <v/>
      </c>
    </row>
    <row r="2356" spans="10:10" ht="16" x14ac:dyDescent="0.45">
      <c r="J2356" s="13" t="str">
        <f>IFERROR(IF(C2356="","",_xlfn.XLOOKUP(C2356,$G$2:$G$6,$H$2:$H$6,0)+SUMIF(C$8:C2356,C2356,I$8:I2356)-SUMIF(C$8:C2356,C2356,H$8:H2356)),"")</f>
        <v/>
      </c>
    </row>
    <row r="2357" spans="10:10" ht="16" x14ac:dyDescent="0.45">
      <c r="J2357" s="13" t="str">
        <f>IFERROR(IF(C2357="","",_xlfn.XLOOKUP(C2357,$G$2:$G$6,$H$2:$H$6,0)+SUMIF(C$8:C2357,C2357,I$8:I2357)-SUMIF(C$8:C2357,C2357,H$8:H2357)),"")</f>
        <v/>
      </c>
    </row>
    <row r="2358" spans="10:10" ht="16" x14ac:dyDescent="0.45">
      <c r="J2358" s="13" t="str">
        <f>IFERROR(IF(C2358="","",_xlfn.XLOOKUP(C2358,$G$2:$G$6,$H$2:$H$6,0)+SUMIF(C$8:C2358,C2358,I$8:I2358)-SUMIF(C$8:C2358,C2358,H$8:H2358)),"")</f>
        <v/>
      </c>
    </row>
    <row r="2359" spans="10:10" ht="16" x14ac:dyDescent="0.45">
      <c r="J2359" s="13" t="str">
        <f>IFERROR(IF(C2359="","",_xlfn.XLOOKUP(C2359,$G$2:$G$6,$H$2:$H$6,0)+SUMIF(C$8:C2359,C2359,I$8:I2359)-SUMIF(C$8:C2359,C2359,H$8:H2359)),"")</f>
        <v/>
      </c>
    </row>
    <row r="2360" spans="10:10" ht="16" x14ac:dyDescent="0.45">
      <c r="J2360" s="13" t="str">
        <f>IFERROR(IF(C2360="","",_xlfn.XLOOKUP(C2360,$G$2:$G$6,$H$2:$H$6,0)+SUMIF(C$8:C2360,C2360,I$8:I2360)-SUMIF(C$8:C2360,C2360,H$8:H2360)),"")</f>
        <v/>
      </c>
    </row>
    <row r="2361" spans="10:10" ht="16" x14ac:dyDescent="0.45">
      <c r="J2361" s="13" t="str">
        <f>IFERROR(IF(C2361="","",_xlfn.XLOOKUP(C2361,$G$2:$G$6,$H$2:$H$6,0)+SUMIF(C$8:C2361,C2361,I$8:I2361)-SUMIF(C$8:C2361,C2361,H$8:H2361)),"")</f>
        <v/>
      </c>
    </row>
    <row r="2362" spans="10:10" ht="16" x14ac:dyDescent="0.45">
      <c r="J2362" s="13" t="str">
        <f>IFERROR(IF(C2362="","",_xlfn.XLOOKUP(C2362,$G$2:$G$6,$H$2:$H$6,0)+SUMIF(C$8:C2362,C2362,I$8:I2362)-SUMIF(C$8:C2362,C2362,H$8:H2362)),"")</f>
        <v/>
      </c>
    </row>
    <row r="2363" spans="10:10" ht="16" x14ac:dyDescent="0.45">
      <c r="J2363" s="13" t="str">
        <f>IFERROR(IF(C2363="","",_xlfn.XLOOKUP(C2363,$G$2:$G$6,$H$2:$H$6,0)+SUMIF(C$8:C2363,C2363,I$8:I2363)-SUMIF(C$8:C2363,C2363,H$8:H2363)),"")</f>
        <v/>
      </c>
    </row>
    <row r="2364" spans="10:10" ht="16" x14ac:dyDescent="0.45">
      <c r="J2364" s="13" t="str">
        <f>IFERROR(IF(C2364="","",_xlfn.XLOOKUP(C2364,$G$2:$G$6,$H$2:$H$6,0)+SUMIF(C$8:C2364,C2364,I$8:I2364)-SUMIF(C$8:C2364,C2364,H$8:H2364)),"")</f>
        <v/>
      </c>
    </row>
    <row r="2365" spans="10:10" ht="16" x14ac:dyDescent="0.45">
      <c r="J2365" s="13" t="str">
        <f>IFERROR(IF(C2365="","",_xlfn.XLOOKUP(C2365,$G$2:$G$6,$H$2:$H$6,0)+SUMIF(C$8:C2365,C2365,I$8:I2365)-SUMIF(C$8:C2365,C2365,H$8:H2365)),"")</f>
        <v/>
      </c>
    </row>
    <row r="2366" spans="10:10" ht="16" x14ac:dyDescent="0.45">
      <c r="J2366" s="13" t="str">
        <f>IFERROR(IF(C2366="","",_xlfn.XLOOKUP(C2366,$G$2:$G$6,$H$2:$H$6,0)+SUMIF(C$8:C2366,C2366,I$8:I2366)-SUMIF(C$8:C2366,C2366,H$8:H2366)),"")</f>
        <v/>
      </c>
    </row>
    <row r="2367" spans="10:10" ht="16" x14ac:dyDescent="0.45">
      <c r="J2367" s="13" t="str">
        <f>IFERROR(IF(C2367="","",_xlfn.XLOOKUP(C2367,$G$2:$G$6,$H$2:$H$6,0)+SUMIF(C$8:C2367,C2367,I$8:I2367)-SUMIF(C$8:C2367,C2367,H$8:H2367)),"")</f>
        <v/>
      </c>
    </row>
    <row r="2368" spans="10:10" ht="16" x14ac:dyDescent="0.45">
      <c r="J2368" s="13" t="str">
        <f>IFERROR(IF(C2368="","",_xlfn.XLOOKUP(C2368,$G$2:$G$6,$H$2:$H$6,0)+SUMIF(C$8:C2368,C2368,I$8:I2368)-SUMIF(C$8:C2368,C2368,H$8:H2368)),"")</f>
        <v/>
      </c>
    </row>
    <row r="2369" spans="10:10" ht="16" x14ac:dyDescent="0.45">
      <c r="J2369" s="13" t="str">
        <f>IFERROR(IF(C2369="","",_xlfn.XLOOKUP(C2369,$G$2:$G$6,$H$2:$H$6,0)+SUMIF(C$8:C2369,C2369,I$8:I2369)-SUMIF(C$8:C2369,C2369,H$8:H2369)),"")</f>
        <v/>
      </c>
    </row>
    <row r="2370" spans="10:10" ht="16" x14ac:dyDescent="0.45">
      <c r="J2370" s="13" t="str">
        <f>IFERROR(IF(C2370="","",_xlfn.XLOOKUP(C2370,$G$2:$G$6,$H$2:$H$6,0)+SUMIF(C$8:C2370,C2370,I$8:I2370)-SUMIF(C$8:C2370,C2370,H$8:H2370)),"")</f>
        <v/>
      </c>
    </row>
    <row r="2371" spans="10:10" ht="16" x14ac:dyDescent="0.45">
      <c r="J2371" s="13" t="str">
        <f>IFERROR(IF(C2371="","",_xlfn.XLOOKUP(C2371,$G$2:$G$6,$H$2:$H$6,0)+SUMIF(C$8:C2371,C2371,I$8:I2371)-SUMIF(C$8:C2371,C2371,H$8:H2371)),"")</f>
        <v/>
      </c>
    </row>
    <row r="2372" spans="10:10" ht="16" x14ac:dyDescent="0.45">
      <c r="J2372" s="13" t="str">
        <f>IFERROR(IF(C2372="","",_xlfn.XLOOKUP(C2372,$G$2:$G$6,$H$2:$H$6,0)+SUMIF(C$8:C2372,C2372,I$8:I2372)-SUMIF(C$8:C2372,C2372,H$8:H2372)),"")</f>
        <v/>
      </c>
    </row>
    <row r="2373" spans="10:10" ht="16" x14ac:dyDescent="0.45">
      <c r="J2373" s="13" t="str">
        <f>IFERROR(IF(C2373="","",_xlfn.XLOOKUP(C2373,$G$2:$G$6,$H$2:$H$6,0)+SUMIF(C$8:C2373,C2373,I$8:I2373)-SUMIF(C$8:C2373,C2373,H$8:H2373)),"")</f>
        <v/>
      </c>
    </row>
    <row r="2374" spans="10:10" ht="16" x14ac:dyDescent="0.45">
      <c r="J2374" s="13" t="str">
        <f>IFERROR(IF(C2374="","",_xlfn.XLOOKUP(C2374,$G$2:$G$6,$H$2:$H$6,0)+SUMIF(C$8:C2374,C2374,I$8:I2374)-SUMIF(C$8:C2374,C2374,H$8:H2374)),"")</f>
        <v/>
      </c>
    </row>
    <row r="2375" spans="10:10" ht="16" x14ac:dyDescent="0.45">
      <c r="J2375" s="13" t="str">
        <f>IFERROR(IF(C2375="","",_xlfn.XLOOKUP(C2375,$G$2:$G$6,$H$2:$H$6,0)+SUMIF(C$8:C2375,C2375,I$8:I2375)-SUMIF(C$8:C2375,C2375,H$8:H2375)),"")</f>
        <v/>
      </c>
    </row>
    <row r="2376" spans="10:10" ht="16" x14ac:dyDescent="0.45">
      <c r="J2376" s="13" t="str">
        <f>IFERROR(IF(C2376="","",_xlfn.XLOOKUP(C2376,$G$2:$G$6,$H$2:$H$6,0)+SUMIF(C$8:C2376,C2376,I$8:I2376)-SUMIF(C$8:C2376,C2376,H$8:H2376)),"")</f>
        <v/>
      </c>
    </row>
    <row r="2377" spans="10:10" ht="16" x14ac:dyDescent="0.45">
      <c r="J2377" s="13" t="str">
        <f>IFERROR(IF(C2377="","",_xlfn.XLOOKUP(C2377,$G$2:$G$6,$H$2:$H$6,0)+SUMIF(C$8:C2377,C2377,I$8:I2377)-SUMIF(C$8:C2377,C2377,H$8:H2377)),"")</f>
        <v/>
      </c>
    </row>
    <row r="2378" spans="10:10" ht="16" x14ac:dyDescent="0.45">
      <c r="J2378" s="13" t="str">
        <f>IFERROR(IF(C2378="","",_xlfn.XLOOKUP(C2378,$G$2:$G$6,$H$2:$H$6,0)+SUMIF(C$8:C2378,C2378,I$8:I2378)-SUMIF(C$8:C2378,C2378,H$8:H2378)),"")</f>
        <v/>
      </c>
    </row>
    <row r="2379" spans="10:10" ht="16" x14ac:dyDescent="0.45">
      <c r="J2379" s="13" t="str">
        <f>IFERROR(IF(C2379="","",_xlfn.XLOOKUP(C2379,$G$2:$G$6,$H$2:$H$6,0)+SUMIF(C$8:C2379,C2379,I$8:I2379)-SUMIF(C$8:C2379,C2379,H$8:H2379)),"")</f>
        <v/>
      </c>
    </row>
    <row r="2380" spans="10:10" ht="16" x14ac:dyDescent="0.45">
      <c r="J2380" s="13" t="str">
        <f>IFERROR(IF(C2380="","",_xlfn.XLOOKUP(C2380,$G$2:$G$6,$H$2:$H$6,0)+SUMIF(C$8:C2380,C2380,I$8:I2380)-SUMIF(C$8:C2380,C2380,H$8:H2380)),"")</f>
        <v/>
      </c>
    </row>
    <row r="2381" spans="10:10" ht="16" x14ac:dyDescent="0.45">
      <c r="J2381" s="13" t="str">
        <f>IFERROR(IF(C2381="","",_xlfn.XLOOKUP(C2381,$G$2:$G$6,$H$2:$H$6,0)+SUMIF(C$8:C2381,C2381,I$8:I2381)-SUMIF(C$8:C2381,C2381,H$8:H2381)),"")</f>
        <v/>
      </c>
    </row>
    <row r="2382" spans="10:10" ht="16" x14ac:dyDescent="0.45">
      <c r="J2382" s="13" t="str">
        <f>IFERROR(IF(C2382="","",_xlfn.XLOOKUP(C2382,$G$2:$G$6,$H$2:$H$6,0)+SUMIF(C$8:C2382,C2382,I$8:I2382)-SUMIF(C$8:C2382,C2382,H$8:H2382)),"")</f>
        <v/>
      </c>
    </row>
    <row r="2383" spans="10:10" ht="16" x14ac:dyDescent="0.45">
      <c r="J2383" s="13" t="str">
        <f>IFERROR(IF(C2383="","",_xlfn.XLOOKUP(C2383,$G$2:$G$6,$H$2:$H$6,0)+SUMIF(C$8:C2383,C2383,I$8:I2383)-SUMIF(C$8:C2383,C2383,H$8:H2383)),"")</f>
        <v/>
      </c>
    </row>
    <row r="2384" spans="10:10" ht="16" x14ac:dyDescent="0.45">
      <c r="J2384" s="13" t="str">
        <f>IFERROR(IF(C2384="","",_xlfn.XLOOKUP(C2384,$G$2:$G$6,$H$2:$H$6,0)+SUMIF(C$8:C2384,C2384,I$8:I2384)-SUMIF(C$8:C2384,C2384,H$8:H2384)),"")</f>
        <v/>
      </c>
    </row>
    <row r="2385" spans="10:10" ht="16" x14ac:dyDescent="0.45">
      <c r="J2385" s="13" t="str">
        <f>IFERROR(IF(C2385="","",_xlfn.XLOOKUP(C2385,$G$2:$G$6,$H$2:$H$6,0)+SUMIF(C$8:C2385,C2385,I$8:I2385)-SUMIF(C$8:C2385,C2385,H$8:H2385)),"")</f>
        <v/>
      </c>
    </row>
    <row r="2386" spans="10:10" ht="16" x14ac:dyDescent="0.45">
      <c r="J2386" s="13" t="str">
        <f>IFERROR(IF(C2386="","",_xlfn.XLOOKUP(C2386,$G$2:$G$6,$H$2:$H$6,0)+SUMIF(C$8:C2386,C2386,I$8:I2386)-SUMIF(C$8:C2386,C2386,H$8:H2386)),"")</f>
        <v/>
      </c>
    </row>
    <row r="2387" spans="10:10" ht="16" x14ac:dyDescent="0.45">
      <c r="J2387" s="13" t="str">
        <f>IFERROR(IF(C2387="","",_xlfn.XLOOKUP(C2387,$G$2:$G$6,$H$2:$H$6,0)+SUMIF(C$8:C2387,C2387,I$8:I2387)-SUMIF(C$8:C2387,C2387,H$8:H2387)),"")</f>
        <v/>
      </c>
    </row>
    <row r="2388" spans="10:10" ht="16" x14ac:dyDescent="0.45">
      <c r="J2388" s="13" t="str">
        <f>IFERROR(IF(C2388="","",_xlfn.XLOOKUP(C2388,$G$2:$G$6,$H$2:$H$6,0)+SUMIF(C$8:C2388,C2388,I$8:I2388)-SUMIF(C$8:C2388,C2388,H$8:H2388)),"")</f>
        <v/>
      </c>
    </row>
    <row r="2389" spans="10:10" ht="16" x14ac:dyDescent="0.45">
      <c r="J2389" s="13" t="str">
        <f>IFERROR(IF(C2389="","",_xlfn.XLOOKUP(C2389,$G$2:$G$6,$H$2:$H$6,0)+SUMIF(C$8:C2389,C2389,I$8:I2389)-SUMIF(C$8:C2389,C2389,H$8:H2389)),"")</f>
        <v/>
      </c>
    </row>
    <row r="2390" spans="10:10" ht="16" x14ac:dyDescent="0.45">
      <c r="J2390" s="13" t="str">
        <f>IFERROR(IF(C2390="","",_xlfn.XLOOKUP(C2390,$G$2:$G$6,$H$2:$H$6,0)+SUMIF(C$8:C2390,C2390,I$8:I2390)-SUMIF(C$8:C2390,C2390,H$8:H2390)),"")</f>
        <v/>
      </c>
    </row>
    <row r="2391" spans="10:10" ht="16" x14ac:dyDescent="0.45">
      <c r="J2391" s="13" t="str">
        <f>IFERROR(IF(C2391="","",_xlfn.XLOOKUP(C2391,$G$2:$G$6,$H$2:$H$6,0)+SUMIF(C$8:C2391,C2391,I$8:I2391)-SUMIF(C$8:C2391,C2391,H$8:H2391)),"")</f>
        <v/>
      </c>
    </row>
    <row r="2392" spans="10:10" ht="16" x14ac:dyDescent="0.45">
      <c r="J2392" s="13" t="str">
        <f>IFERROR(IF(C2392="","",_xlfn.XLOOKUP(C2392,$G$2:$G$6,$H$2:$H$6,0)+SUMIF(C$8:C2392,C2392,I$8:I2392)-SUMIF(C$8:C2392,C2392,H$8:H2392)),"")</f>
        <v/>
      </c>
    </row>
    <row r="2393" spans="10:10" ht="16" x14ac:dyDescent="0.45">
      <c r="J2393" s="13" t="str">
        <f>IFERROR(IF(C2393="","",_xlfn.XLOOKUP(C2393,$G$2:$G$6,$H$2:$H$6,0)+SUMIF(C$8:C2393,C2393,I$8:I2393)-SUMIF(C$8:C2393,C2393,H$8:H2393)),"")</f>
        <v/>
      </c>
    </row>
    <row r="2394" spans="10:10" ht="16" x14ac:dyDescent="0.45">
      <c r="J2394" s="13" t="str">
        <f>IFERROR(IF(C2394="","",_xlfn.XLOOKUP(C2394,$G$2:$G$6,$H$2:$H$6,0)+SUMIF(C$8:C2394,C2394,I$8:I2394)-SUMIF(C$8:C2394,C2394,H$8:H2394)),"")</f>
        <v/>
      </c>
    </row>
    <row r="2395" spans="10:10" ht="16" x14ac:dyDescent="0.45">
      <c r="J2395" s="13" t="str">
        <f>IFERROR(IF(C2395="","",_xlfn.XLOOKUP(C2395,$G$2:$G$6,$H$2:$H$6,0)+SUMIF(C$8:C2395,C2395,I$8:I2395)-SUMIF(C$8:C2395,C2395,H$8:H2395)),"")</f>
        <v/>
      </c>
    </row>
    <row r="2396" spans="10:10" ht="16" x14ac:dyDescent="0.45">
      <c r="J2396" s="13" t="str">
        <f>IFERROR(IF(C2396="","",_xlfn.XLOOKUP(C2396,$G$2:$G$6,$H$2:$H$6,0)+SUMIF(C$8:C2396,C2396,I$8:I2396)-SUMIF(C$8:C2396,C2396,H$8:H2396)),"")</f>
        <v/>
      </c>
    </row>
    <row r="2397" spans="10:10" ht="16" x14ac:dyDescent="0.45">
      <c r="J2397" s="13" t="str">
        <f>IFERROR(IF(C2397="","",_xlfn.XLOOKUP(C2397,$G$2:$G$6,$H$2:$H$6,0)+SUMIF(C$8:C2397,C2397,I$8:I2397)-SUMIF(C$8:C2397,C2397,H$8:H2397)),"")</f>
        <v/>
      </c>
    </row>
    <row r="2398" spans="10:10" ht="16" x14ac:dyDescent="0.45">
      <c r="J2398" s="13" t="str">
        <f>IFERROR(IF(C2398="","",_xlfn.XLOOKUP(C2398,$G$2:$G$6,$H$2:$H$6,0)+SUMIF(C$8:C2398,C2398,I$8:I2398)-SUMIF(C$8:C2398,C2398,H$8:H2398)),"")</f>
        <v/>
      </c>
    </row>
    <row r="2399" spans="10:10" ht="16" x14ac:dyDescent="0.45">
      <c r="J2399" s="13" t="str">
        <f>IFERROR(IF(C2399="","",_xlfn.XLOOKUP(C2399,$G$2:$G$6,$H$2:$H$6,0)+SUMIF(C$8:C2399,C2399,I$8:I2399)-SUMIF(C$8:C2399,C2399,H$8:H2399)),"")</f>
        <v/>
      </c>
    </row>
    <row r="2400" spans="10:10" ht="16" x14ac:dyDescent="0.45">
      <c r="J2400" s="13" t="str">
        <f>IFERROR(IF(C2400="","",_xlfn.XLOOKUP(C2400,$G$2:$G$6,$H$2:$H$6,0)+SUMIF(C$8:C2400,C2400,I$8:I2400)-SUMIF(C$8:C2400,C2400,H$8:H2400)),"")</f>
        <v/>
      </c>
    </row>
    <row r="2401" spans="10:10" ht="16" x14ac:dyDescent="0.45">
      <c r="J2401" s="13" t="str">
        <f>IFERROR(IF(C2401="","",_xlfn.XLOOKUP(C2401,$G$2:$G$6,$H$2:$H$6,0)+SUMIF(C$8:C2401,C2401,I$8:I2401)-SUMIF(C$8:C2401,C2401,H$8:H2401)),"")</f>
        <v/>
      </c>
    </row>
    <row r="2402" spans="10:10" ht="16" x14ac:dyDescent="0.45">
      <c r="J2402" s="13" t="str">
        <f>IFERROR(IF(C2402="","",_xlfn.XLOOKUP(C2402,$G$2:$G$6,$H$2:$H$6,0)+SUMIF(C$8:C2402,C2402,I$8:I2402)-SUMIF(C$8:C2402,C2402,H$8:H2402)),"")</f>
        <v/>
      </c>
    </row>
    <row r="2403" spans="10:10" ht="16" x14ac:dyDescent="0.45">
      <c r="J2403" s="13" t="str">
        <f>IFERROR(IF(C2403="","",_xlfn.XLOOKUP(C2403,$G$2:$G$6,$H$2:$H$6,0)+SUMIF(C$8:C2403,C2403,I$8:I2403)-SUMIF(C$8:C2403,C2403,H$8:H2403)),"")</f>
        <v/>
      </c>
    </row>
    <row r="2404" spans="10:10" ht="16" x14ac:dyDescent="0.45">
      <c r="J2404" s="13" t="str">
        <f>IFERROR(IF(C2404="","",_xlfn.XLOOKUP(C2404,$G$2:$G$6,$H$2:$H$6,0)+SUMIF(C$8:C2404,C2404,I$8:I2404)-SUMIF(C$8:C2404,C2404,H$8:H2404)),"")</f>
        <v/>
      </c>
    </row>
    <row r="2405" spans="10:10" ht="16" x14ac:dyDescent="0.45">
      <c r="J2405" s="13" t="str">
        <f>IFERROR(IF(C2405="","",_xlfn.XLOOKUP(C2405,$G$2:$G$6,$H$2:$H$6,0)+SUMIF(C$8:C2405,C2405,I$8:I2405)-SUMIF(C$8:C2405,C2405,H$8:H2405)),"")</f>
        <v/>
      </c>
    </row>
    <row r="2406" spans="10:10" ht="16" x14ac:dyDescent="0.45">
      <c r="J2406" s="13" t="str">
        <f>IFERROR(IF(C2406="","",_xlfn.XLOOKUP(C2406,$G$2:$G$6,$H$2:$H$6,0)+SUMIF(C$8:C2406,C2406,I$8:I2406)-SUMIF(C$8:C2406,C2406,H$8:H2406)),"")</f>
        <v/>
      </c>
    </row>
    <row r="2407" spans="10:10" ht="16" x14ac:dyDescent="0.45">
      <c r="J2407" s="13" t="str">
        <f>IFERROR(IF(C2407="","",_xlfn.XLOOKUP(C2407,$G$2:$G$6,$H$2:$H$6,0)+SUMIF(C$8:C2407,C2407,I$8:I2407)-SUMIF(C$8:C2407,C2407,H$8:H2407)),"")</f>
        <v/>
      </c>
    </row>
    <row r="2408" spans="10:10" ht="16" x14ac:dyDescent="0.45">
      <c r="J2408" s="13" t="str">
        <f>IFERROR(IF(C2408="","",_xlfn.XLOOKUP(C2408,$G$2:$G$6,$H$2:$H$6,0)+SUMIF(C$8:C2408,C2408,I$8:I2408)-SUMIF(C$8:C2408,C2408,H$8:H2408)),"")</f>
        <v/>
      </c>
    </row>
    <row r="2409" spans="10:10" ht="16" x14ac:dyDescent="0.45">
      <c r="J2409" s="13" t="str">
        <f>IFERROR(IF(C2409="","",_xlfn.XLOOKUP(C2409,$G$2:$G$6,$H$2:$H$6,0)+SUMIF(C$8:C2409,C2409,I$8:I2409)-SUMIF(C$8:C2409,C2409,H$8:H2409)),"")</f>
        <v/>
      </c>
    </row>
    <row r="2410" spans="10:10" ht="16" x14ac:dyDescent="0.45">
      <c r="J2410" s="13" t="str">
        <f>IFERROR(IF(C2410="","",_xlfn.XLOOKUP(C2410,$G$2:$G$6,$H$2:$H$6,0)+SUMIF(C$8:C2410,C2410,I$8:I2410)-SUMIF(C$8:C2410,C2410,H$8:H2410)),"")</f>
        <v/>
      </c>
    </row>
    <row r="2411" spans="10:10" ht="16" x14ac:dyDescent="0.45">
      <c r="J2411" s="13" t="str">
        <f>IFERROR(IF(C2411="","",_xlfn.XLOOKUP(C2411,$G$2:$G$6,$H$2:$H$6,0)+SUMIF(C$8:C2411,C2411,I$8:I2411)-SUMIF(C$8:C2411,C2411,H$8:H2411)),"")</f>
        <v/>
      </c>
    </row>
    <row r="2412" spans="10:10" ht="16" x14ac:dyDescent="0.45">
      <c r="J2412" s="13" t="str">
        <f>IFERROR(IF(C2412="","",_xlfn.XLOOKUP(C2412,$G$2:$G$6,$H$2:$H$6,0)+SUMIF(C$8:C2412,C2412,I$8:I2412)-SUMIF(C$8:C2412,C2412,H$8:H2412)),"")</f>
        <v/>
      </c>
    </row>
    <row r="2413" spans="10:10" ht="16" x14ac:dyDescent="0.45">
      <c r="J2413" s="13" t="str">
        <f>IFERROR(IF(C2413="","",_xlfn.XLOOKUP(C2413,$G$2:$G$6,$H$2:$H$6,0)+SUMIF(C$8:C2413,C2413,I$8:I2413)-SUMIF(C$8:C2413,C2413,H$8:H2413)),"")</f>
        <v/>
      </c>
    </row>
    <row r="2414" spans="10:10" ht="16" x14ac:dyDescent="0.45">
      <c r="J2414" s="13" t="str">
        <f>IFERROR(IF(C2414="","",_xlfn.XLOOKUP(C2414,$G$2:$G$6,$H$2:$H$6,0)+SUMIF(C$8:C2414,C2414,I$8:I2414)-SUMIF(C$8:C2414,C2414,H$8:H2414)),"")</f>
        <v/>
      </c>
    </row>
    <row r="2415" spans="10:10" ht="16" x14ac:dyDescent="0.45">
      <c r="J2415" s="13" t="str">
        <f>IFERROR(IF(C2415="","",_xlfn.XLOOKUP(C2415,$G$2:$G$6,$H$2:$H$6,0)+SUMIF(C$8:C2415,C2415,I$8:I2415)-SUMIF(C$8:C2415,C2415,H$8:H2415)),"")</f>
        <v/>
      </c>
    </row>
    <row r="2416" spans="10:10" ht="16" x14ac:dyDescent="0.45">
      <c r="J2416" s="13" t="str">
        <f>IFERROR(IF(C2416="","",_xlfn.XLOOKUP(C2416,$G$2:$G$6,$H$2:$H$6,0)+SUMIF(C$8:C2416,C2416,I$8:I2416)-SUMIF(C$8:C2416,C2416,H$8:H2416)),"")</f>
        <v/>
      </c>
    </row>
    <row r="2417" spans="10:10" ht="16" x14ac:dyDescent="0.45">
      <c r="J2417" s="13" t="str">
        <f>IFERROR(IF(C2417="","",_xlfn.XLOOKUP(C2417,$G$2:$G$6,$H$2:$H$6,0)+SUMIF(C$8:C2417,C2417,I$8:I2417)-SUMIF(C$8:C2417,C2417,H$8:H2417)),"")</f>
        <v/>
      </c>
    </row>
    <row r="2418" spans="10:10" ht="16" x14ac:dyDescent="0.45">
      <c r="J2418" s="13" t="str">
        <f>IFERROR(IF(C2418="","",_xlfn.XLOOKUP(C2418,$G$2:$G$6,$H$2:$H$6,0)+SUMIF(C$8:C2418,C2418,I$8:I2418)-SUMIF(C$8:C2418,C2418,H$8:H2418)),"")</f>
        <v/>
      </c>
    </row>
    <row r="2419" spans="10:10" ht="16" x14ac:dyDescent="0.45">
      <c r="J2419" s="13" t="str">
        <f>IFERROR(IF(C2419="","",_xlfn.XLOOKUP(C2419,$G$2:$G$6,$H$2:$H$6,0)+SUMIF(C$8:C2419,C2419,I$8:I2419)-SUMIF(C$8:C2419,C2419,H$8:H2419)),"")</f>
        <v/>
      </c>
    </row>
    <row r="2420" spans="10:10" ht="16" x14ac:dyDescent="0.45">
      <c r="J2420" s="13" t="str">
        <f>IFERROR(IF(C2420="","",_xlfn.XLOOKUP(C2420,$G$2:$G$6,$H$2:$H$6,0)+SUMIF(C$8:C2420,C2420,I$8:I2420)-SUMIF(C$8:C2420,C2420,H$8:H2420)),"")</f>
        <v/>
      </c>
    </row>
    <row r="2421" spans="10:10" ht="16" x14ac:dyDescent="0.45">
      <c r="J2421" s="13" t="str">
        <f>IFERROR(IF(C2421="","",_xlfn.XLOOKUP(C2421,$G$2:$G$6,$H$2:$H$6,0)+SUMIF(C$8:C2421,C2421,I$8:I2421)-SUMIF(C$8:C2421,C2421,H$8:H2421)),"")</f>
        <v/>
      </c>
    </row>
    <row r="2422" spans="10:10" ht="16" x14ac:dyDescent="0.45">
      <c r="J2422" s="13" t="str">
        <f>IFERROR(IF(C2422="","",_xlfn.XLOOKUP(C2422,$G$2:$G$6,$H$2:$H$6,0)+SUMIF(C$8:C2422,C2422,I$8:I2422)-SUMIF(C$8:C2422,C2422,H$8:H2422)),"")</f>
        <v/>
      </c>
    </row>
    <row r="2423" spans="10:10" ht="16" x14ac:dyDescent="0.45">
      <c r="J2423" s="13" t="str">
        <f>IFERROR(IF(C2423="","",_xlfn.XLOOKUP(C2423,$G$2:$G$6,$H$2:$H$6,0)+SUMIF(C$8:C2423,C2423,I$8:I2423)-SUMIF(C$8:C2423,C2423,H$8:H2423)),"")</f>
        <v/>
      </c>
    </row>
    <row r="2424" spans="10:10" ht="16" x14ac:dyDescent="0.45">
      <c r="J2424" s="13" t="str">
        <f>IFERROR(IF(C2424="","",_xlfn.XLOOKUP(C2424,$G$2:$G$6,$H$2:$H$6,0)+SUMIF(C$8:C2424,C2424,I$8:I2424)-SUMIF(C$8:C2424,C2424,H$8:H2424)),"")</f>
        <v/>
      </c>
    </row>
    <row r="2425" spans="10:10" ht="16" x14ac:dyDescent="0.45">
      <c r="J2425" s="13" t="str">
        <f>IFERROR(IF(C2425="","",_xlfn.XLOOKUP(C2425,$G$2:$G$6,$H$2:$H$6,0)+SUMIF(C$8:C2425,C2425,I$8:I2425)-SUMIF(C$8:C2425,C2425,H$8:H2425)),"")</f>
        <v/>
      </c>
    </row>
    <row r="2426" spans="10:10" ht="16" x14ac:dyDescent="0.45">
      <c r="J2426" s="13" t="str">
        <f>IFERROR(IF(C2426="","",_xlfn.XLOOKUP(C2426,$G$2:$G$6,$H$2:$H$6,0)+SUMIF(C$8:C2426,C2426,I$8:I2426)-SUMIF(C$8:C2426,C2426,H$8:H2426)),"")</f>
        <v/>
      </c>
    </row>
    <row r="2427" spans="10:10" ht="16" x14ac:dyDescent="0.45">
      <c r="J2427" s="13" t="str">
        <f>IFERROR(IF(C2427="","",_xlfn.XLOOKUP(C2427,$G$2:$G$6,$H$2:$H$6,0)+SUMIF(C$8:C2427,C2427,I$8:I2427)-SUMIF(C$8:C2427,C2427,H$8:H2427)),"")</f>
        <v/>
      </c>
    </row>
    <row r="2428" spans="10:10" ht="16" x14ac:dyDescent="0.45">
      <c r="J2428" s="13" t="str">
        <f>IFERROR(IF(C2428="","",_xlfn.XLOOKUP(C2428,$G$2:$G$6,$H$2:$H$6,0)+SUMIF(C$8:C2428,C2428,I$8:I2428)-SUMIF(C$8:C2428,C2428,H$8:H2428)),"")</f>
        <v/>
      </c>
    </row>
    <row r="2429" spans="10:10" ht="16" x14ac:dyDescent="0.45">
      <c r="J2429" s="13" t="str">
        <f>IFERROR(IF(C2429="","",_xlfn.XLOOKUP(C2429,$G$2:$G$6,$H$2:$H$6,0)+SUMIF(C$8:C2429,C2429,I$8:I2429)-SUMIF(C$8:C2429,C2429,H$8:H2429)),"")</f>
        <v/>
      </c>
    </row>
    <row r="2430" spans="10:10" ht="16" x14ac:dyDescent="0.45">
      <c r="J2430" s="13" t="str">
        <f>IFERROR(IF(C2430="","",_xlfn.XLOOKUP(C2430,$G$2:$G$6,$H$2:$H$6,0)+SUMIF(C$8:C2430,C2430,I$8:I2430)-SUMIF(C$8:C2430,C2430,H$8:H2430)),"")</f>
        <v/>
      </c>
    </row>
    <row r="2431" spans="10:10" ht="16" x14ac:dyDescent="0.45">
      <c r="J2431" s="13" t="str">
        <f>IFERROR(IF(C2431="","",_xlfn.XLOOKUP(C2431,$G$2:$G$6,$H$2:$H$6,0)+SUMIF(C$8:C2431,C2431,I$8:I2431)-SUMIF(C$8:C2431,C2431,H$8:H2431)),"")</f>
        <v/>
      </c>
    </row>
    <row r="2432" spans="10:10" ht="16" x14ac:dyDescent="0.45">
      <c r="J2432" s="13" t="str">
        <f>IFERROR(IF(C2432="","",_xlfn.XLOOKUP(C2432,$G$2:$G$6,$H$2:$H$6,0)+SUMIF(C$8:C2432,C2432,I$8:I2432)-SUMIF(C$8:C2432,C2432,H$8:H2432)),"")</f>
        <v/>
      </c>
    </row>
    <row r="2433" spans="10:10" ht="16" x14ac:dyDescent="0.45">
      <c r="J2433" s="13" t="str">
        <f>IFERROR(IF(C2433="","",_xlfn.XLOOKUP(C2433,$G$2:$G$6,$H$2:$H$6,0)+SUMIF(C$8:C2433,C2433,I$8:I2433)-SUMIF(C$8:C2433,C2433,H$8:H2433)),"")</f>
        <v/>
      </c>
    </row>
    <row r="2434" spans="10:10" ht="16" x14ac:dyDescent="0.45">
      <c r="J2434" s="13" t="str">
        <f>IFERROR(IF(C2434="","",_xlfn.XLOOKUP(C2434,$G$2:$G$6,$H$2:$H$6,0)+SUMIF(C$8:C2434,C2434,I$8:I2434)-SUMIF(C$8:C2434,C2434,H$8:H2434)),"")</f>
        <v/>
      </c>
    </row>
    <row r="2435" spans="10:10" ht="16" x14ac:dyDescent="0.45">
      <c r="J2435" s="13" t="str">
        <f>IFERROR(IF(C2435="","",_xlfn.XLOOKUP(C2435,$G$2:$G$6,$H$2:$H$6,0)+SUMIF(C$8:C2435,C2435,I$8:I2435)-SUMIF(C$8:C2435,C2435,H$8:H2435)),"")</f>
        <v/>
      </c>
    </row>
    <row r="2436" spans="10:10" ht="16" x14ac:dyDescent="0.45">
      <c r="J2436" s="13" t="str">
        <f>IFERROR(IF(C2436="","",_xlfn.XLOOKUP(C2436,$G$2:$G$6,$H$2:$H$6,0)+SUMIF(C$8:C2436,C2436,I$8:I2436)-SUMIF(C$8:C2436,C2436,H$8:H2436)),"")</f>
        <v/>
      </c>
    </row>
    <row r="2437" spans="10:10" ht="16" x14ac:dyDescent="0.45">
      <c r="J2437" s="13" t="str">
        <f>IFERROR(IF(C2437="","",_xlfn.XLOOKUP(C2437,$G$2:$G$6,$H$2:$H$6,0)+SUMIF(C$8:C2437,C2437,I$8:I2437)-SUMIF(C$8:C2437,C2437,H$8:H2437)),"")</f>
        <v/>
      </c>
    </row>
    <row r="2438" spans="10:10" ht="16" x14ac:dyDescent="0.45">
      <c r="J2438" s="13" t="str">
        <f>IFERROR(IF(C2438="","",_xlfn.XLOOKUP(C2438,$G$2:$G$6,$H$2:$H$6,0)+SUMIF(C$8:C2438,C2438,I$8:I2438)-SUMIF(C$8:C2438,C2438,H$8:H2438)),"")</f>
        <v/>
      </c>
    </row>
    <row r="2439" spans="10:10" ht="16" x14ac:dyDescent="0.45">
      <c r="J2439" s="13" t="str">
        <f>IFERROR(IF(C2439="","",_xlfn.XLOOKUP(C2439,$G$2:$G$6,$H$2:$H$6,0)+SUMIF(C$8:C2439,C2439,I$8:I2439)-SUMIF(C$8:C2439,C2439,H$8:H2439)),"")</f>
        <v/>
      </c>
    </row>
    <row r="2440" spans="10:10" ht="16" x14ac:dyDescent="0.45">
      <c r="J2440" s="13" t="str">
        <f>IFERROR(IF(C2440="","",_xlfn.XLOOKUP(C2440,$G$2:$G$6,$H$2:$H$6,0)+SUMIF(C$8:C2440,C2440,I$8:I2440)-SUMIF(C$8:C2440,C2440,H$8:H2440)),"")</f>
        <v/>
      </c>
    </row>
    <row r="2441" spans="10:10" ht="16" x14ac:dyDescent="0.45">
      <c r="J2441" s="13" t="str">
        <f>IFERROR(IF(C2441="","",_xlfn.XLOOKUP(C2441,$G$2:$G$6,$H$2:$H$6,0)+SUMIF(C$8:C2441,C2441,I$8:I2441)-SUMIF(C$8:C2441,C2441,H$8:H2441)),"")</f>
        <v/>
      </c>
    </row>
    <row r="2442" spans="10:10" ht="16" x14ac:dyDescent="0.45">
      <c r="J2442" s="13" t="str">
        <f>IFERROR(IF(C2442="","",_xlfn.XLOOKUP(C2442,$G$2:$G$6,$H$2:$H$6,0)+SUMIF(C$8:C2442,C2442,I$8:I2442)-SUMIF(C$8:C2442,C2442,H$8:H2442)),"")</f>
        <v/>
      </c>
    </row>
    <row r="2443" spans="10:10" ht="16" x14ac:dyDescent="0.45">
      <c r="J2443" s="13" t="str">
        <f>IFERROR(IF(C2443="","",_xlfn.XLOOKUP(C2443,$G$2:$G$6,$H$2:$H$6,0)+SUMIF(C$8:C2443,C2443,I$8:I2443)-SUMIF(C$8:C2443,C2443,H$8:H2443)),"")</f>
        <v/>
      </c>
    </row>
    <row r="2444" spans="10:10" ht="16" x14ac:dyDescent="0.45">
      <c r="J2444" s="13" t="str">
        <f>IFERROR(IF(C2444="","",_xlfn.XLOOKUP(C2444,$G$2:$G$6,$H$2:$H$6,0)+SUMIF(C$8:C2444,C2444,I$8:I2444)-SUMIF(C$8:C2444,C2444,H$8:H2444)),"")</f>
        <v/>
      </c>
    </row>
    <row r="2445" spans="10:10" ht="16" x14ac:dyDescent="0.45">
      <c r="J2445" s="13" t="str">
        <f>IFERROR(IF(C2445="","",_xlfn.XLOOKUP(C2445,$G$2:$G$6,$H$2:$H$6,0)+SUMIF(C$8:C2445,C2445,I$8:I2445)-SUMIF(C$8:C2445,C2445,H$8:H2445)),"")</f>
        <v/>
      </c>
    </row>
    <row r="2446" spans="10:10" ht="16" x14ac:dyDescent="0.45">
      <c r="J2446" s="13" t="str">
        <f>IFERROR(IF(C2446="","",_xlfn.XLOOKUP(C2446,$G$2:$G$6,$H$2:$H$6,0)+SUMIF(C$8:C2446,C2446,I$8:I2446)-SUMIF(C$8:C2446,C2446,H$8:H2446)),"")</f>
        <v/>
      </c>
    </row>
    <row r="2447" spans="10:10" ht="16" x14ac:dyDescent="0.45">
      <c r="J2447" s="13" t="str">
        <f>IFERROR(IF(C2447="","",_xlfn.XLOOKUP(C2447,$G$2:$G$6,$H$2:$H$6,0)+SUMIF(C$8:C2447,C2447,I$8:I2447)-SUMIF(C$8:C2447,C2447,H$8:H2447)),"")</f>
        <v/>
      </c>
    </row>
    <row r="2448" spans="10:10" ht="16" x14ac:dyDescent="0.45">
      <c r="J2448" s="13" t="str">
        <f>IFERROR(IF(C2448="","",_xlfn.XLOOKUP(C2448,$G$2:$G$6,$H$2:$H$6,0)+SUMIF(C$8:C2448,C2448,I$8:I2448)-SUMIF(C$8:C2448,C2448,H$8:H2448)),"")</f>
        <v/>
      </c>
    </row>
    <row r="2449" spans="10:10" ht="16" x14ac:dyDescent="0.45">
      <c r="J2449" s="13" t="str">
        <f>IFERROR(IF(C2449="","",_xlfn.XLOOKUP(C2449,$G$2:$G$6,$H$2:$H$6,0)+SUMIF(C$8:C2449,C2449,I$8:I2449)-SUMIF(C$8:C2449,C2449,H$8:H2449)),"")</f>
        <v/>
      </c>
    </row>
    <row r="2450" spans="10:10" ht="16" x14ac:dyDescent="0.45">
      <c r="J2450" s="13" t="str">
        <f>IFERROR(IF(C2450="","",_xlfn.XLOOKUP(C2450,$G$2:$G$6,$H$2:$H$6,0)+SUMIF(C$8:C2450,C2450,I$8:I2450)-SUMIF(C$8:C2450,C2450,H$8:H2450)),"")</f>
        <v/>
      </c>
    </row>
    <row r="2451" spans="10:10" ht="16" x14ac:dyDescent="0.45">
      <c r="J2451" s="13" t="str">
        <f>IFERROR(IF(C2451="","",_xlfn.XLOOKUP(C2451,$G$2:$G$6,$H$2:$H$6,0)+SUMIF(C$8:C2451,C2451,I$8:I2451)-SUMIF(C$8:C2451,C2451,H$8:H2451)),"")</f>
        <v/>
      </c>
    </row>
    <row r="2452" spans="10:10" ht="16" x14ac:dyDescent="0.45">
      <c r="J2452" s="13" t="str">
        <f>IFERROR(IF(C2452="","",_xlfn.XLOOKUP(C2452,$G$2:$G$6,$H$2:$H$6,0)+SUMIF(C$8:C2452,C2452,I$8:I2452)-SUMIF(C$8:C2452,C2452,H$8:H2452)),"")</f>
        <v/>
      </c>
    </row>
    <row r="2453" spans="10:10" ht="16" x14ac:dyDescent="0.45">
      <c r="J2453" s="13" t="str">
        <f>IFERROR(IF(C2453="","",_xlfn.XLOOKUP(C2453,$G$2:$G$6,$H$2:$H$6,0)+SUMIF(C$8:C2453,C2453,I$8:I2453)-SUMIF(C$8:C2453,C2453,H$8:H2453)),"")</f>
        <v/>
      </c>
    </row>
    <row r="2454" spans="10:10" ht="16" x14ac:dyDescent="0.45">
      <c r="J2454" s="13" t="str">
        <f>IFERROR(IF(C2454="","",_xlfn.XLOOKUP(C2454,$G$2:$G$6,$H$2:$H$6,0)+SUMIF(C$8:C2454,C2454,I$8:I2454)-SUMIF(C$8:C2454,C2454,H$8:H2454)),"")</f>
        <v/>
      </c>
    </row>
    <row r="2455" spans="10:10" ht="16" x14ac:dyDescent="0.45">
      <c r="J2455" s="13" t="str">
        <f>IFERROR(IF(C2455="","",_xlfn.XLOOKUP(C2455,$G$2:$G$6,$H$2:$H$6,0)+SUMIF(C$8:C2455,C2455,I$8:I2455)-SUMIF(C$8:C2455,C2455,H$8:H2455)),"")</f>
        <v/>
      </c>
    </row>
    <row r="2456" spans="10:10" ht="16" x14ac:dyDescent="0.45">
      <c r="J2456" s="13" t="str">
        <f>IFERROR(IF(C2456="","",_xlfn.XLOOKUP(C2456,$G$2:$G$6,$H$2:$H$6,0)+SUMIF(C$8:C2456,C2456,I$8:I2456)-SUMIF(C$8:C2456,C2456,H$8:H2456)),"")</f>
        <v/>
      </c>
    </row>
    <row r="2457" spans="10:10" ht="16" x14ac:dyDescent="0.45">
      <c r="J2457" s="13" t="str">
        <f>IFERROR(IF(C2457="","",_xlfn.XLOOKUP(C2457,$G$2:$G$6,$H$2:$H$6,0)+SUMIF(C$8:C2457,C2457,I$8:I2457)-SUMIF(C$8:C2457,C2457,H$8:H2457)),"")</f>
        <v/>
      </c>
    </row>
    <row r="2458" spans="10:10" ht="16" x14ac:dyDescent="0.45">
      <c r="J2458" s="13" t="str">
        <f>IFERROR(IF(C2458="","",_xlfn.XLOOKUP(C2458,$G$2:$G$6,$H$2:$H$6,0)+SUMIF(C$8:C2458,C2458,I$8:I2458)-SUMIF(C$8:C2458,C2458,H$8:H2458)),"")</f>
        <v/>
      </c>
    </row>
    <row r="2459" spans="10:10" ht="16" x14ac:dyDescent="0.45">
      <c r="J2459" s="13" t="str">
        <f>IFERROR(IF(C2459="","",_xlfn.XLOOKUP(C2459,$G$2:$G$6,$H$2:$H$6,0)+SUMIF(C$8:C2459,C2459,I$8:I2459)-SUMIF(C$8:C2459,C2459,H$8:H2459)),"")</f>
        <v/>
      </c>
    </row>
    <row r="2460" spans="10:10" ht="16" x14ac:dyDescent="0.45">
      <c r="J2460" s="13" t="str">
        <f>IFERROR(IF(C2460="","",_xlfn.XLOOKUP(C2460,$G$2:$G$6,$H$2:$H$6,0)+SUMIF(C$8:C2460,C2460,I$8:I2460)-SUMIF(C$8:C2460,C2460,H$8:H2460)),"")</f>
        <v/>
      </c>
    </row>
    <row r="2461" spans="10:10" ht="16" x14ac:dyDescent="0.45">
      <c r="J2461" s="13" t="str">
        <f>IFERROR(IF(C2461="","",_xlfn.XLOOKUP(C2461,$G$2:$G$6,$H$2:$H$6,0)+SUMIF(C$8:C2461,C2461,I$8:I2461)-SUMIF(C$8:C2461,C2461,H$8:H2461)),"")</f>
        <v/>
      </c>
    </row>
    <row r="2462" spans="10:10" ht="16" x14ac:dyDescent="0.45">
      <c r="J2462" s="13" t="str">
        <f>IFERROR(IF(C2462="","",_xlfn.XLOOKUP(C2462,$G$2:$G$6,$H$2:$H$6,0)+SUMIF(C$8:C2462,C2462,I$8:I2462)-SUMIF(C$8:C2462,C2462,H$8:H2462)),"")</f>
        <v/>
      </c>
    </row>
    <row r="2463" spans="10:10" ht="16" x14ac:dyDescent="0.45">
      <c r="J2463" s="13" t="str">
        <f>IFERROR(IF(C2463="","",_xlfn.XLOOKUP(C2463,$G$2:$G$6,$H$2:$H$6,0)+SUMIF(C$8:C2463,C2463,I$8:I2463)-SUMIF(C$8:C2463,C2463,H$8:H2463)),"")</f>
        <v/>
      </c>
    </row>
    <row r="2464" spans="10:10" ht="16" x14ac:dyDescent="0.45">
      <c r="J2464" s="13" t="str">
        <f>IFERROR(IF(C2464="","",_xlfn.XLOOKUP(C2464,$G$2:$G$6,$H$2:$H$6,0)+SUMIF(C$8:C2464,C2464,I$8:I2464)-SUMIF(C$8:C2464,C2464,H$8:H2464)),"")</f>
        <v/>
      </c>
    </row>
    <row r="2465" spans="10:10" ht="16" x14ac:dyDescent="0.45">
      <c r="J2465" s="13" t="str">
        <f>IFERROR(IF(C2465="","",_xlfn.XLOOKUP(C2465,$G$2:$G$6,$H$2:$H$6,0)+SUMIF(C$8:C2465,C2465,I$8:I2465)-SUMIF(C$8:C2465,C2465,H$8:H2465)),"")</f>
        <v/>
      </c>
    </row>
    <row r="2466" spans="10:10" ht="16" x14ac:dyDescent="0.45">
      <c r="J2466" s="13" t="str">
        <f>IFERROR(IF(C2466="","",_xlfn.XLOOKUP(C2466,$G$2:$G$6,$H$2:$H$6,0)+SUMIF(C$8:C2466,C2466,I$8:I2466)-SUMIF(C$8:C2466,C2466,H$8:H2466)),"")</f>
        <v/>
      </c>
    </row>
    <row r="2467" spans="10:10" ht="16" x14ac:dyDescent="0.45">
      <c r="J2467" s="13" t="str">
        <f>IFERROR(IF(C2467="","",_xlfn.XLOOKUP(C2467,$G$2:$G$6,$H$2:$H$6,0)+SUMIF(C$8:C2467,C2467,I$8:I2467)-SUMIF(C$8:C2467,C2467,H$8:H2467)),"")</f>
        <v/>
      </c>
    </row>
    <row r="2468" spans="10:10" ht="16" x14ac:dyDescent="0.45">
      <c r="J2468" s="13" t="str">
        <f>IFERROR(IF(C2468="","",_xlfn.XLOOKUP(C2468,$G$2:$G$6,$H$2:$H$6,0)+SUMIF(C$8:C2468,C2468,I$8:I2468)-SUMIF(C$8:C2468,C2468,H$8:H2468)),"")</f>
        <v/>
      </c>
    </row>
    <row r="2469" spans="10:10" ht="16" x14ac:dyDescent="0.45">
      <c r="J2469" s="13" t="str">
        <f>IFERROR(IF(C2469="","",_xlfn.XLOOKUP(C2469,$G$2:$G$6,$H$2:$H$6,0)+SUMIF(C$8:C2469,C2469,I$8:I2469)-SUMIF(C$8:C2469,C2469,H$8:H2469)),"")</f>
        <v/>
      </c>
    </row>
    <row r="2470" spans="10:10" ht="16" x14ac:dyDescent="0.45">
      <c r="J2470" s="13" t="str">
        <f>IFERROR(IF(C2470="","",_xlfn.XLOOKUP(C2470,$G$2:$G$6,$H$2:$H$6,0)+SUMIF(C$8:C2470,C2470,I$8:I2470)-SUMIF(C$8:C2470,C2470,H$8:H2470)),"")</f>
        <v/>
      </c>
    </row>
    <row r="2471" spans="10:10" ht="16" x14ac:dyDescent="0.45">
      <c r="J2471" s="13" t="str">
        <f>IFERROR(IF(C2471="","",_xlfn.XLOOKUP(C2471,$G$2:$G$6,$H$2:$H$6,0)+SUMIF(C$8:C2471,C2471,I$8:I2471)-SUMIF(C$8:C2471,C2471,H$8:H2471)),"")</f>
        <v/>
      </c>
    </row>
    <row r="2472" spans="10:10" ht="16" x14ac:dyDescent="0.45">
      <c r="J2472" s="13" t="str">
        <f>IFERROR(IF(C2472="","",_xlfn.XLOOKUP(C2472,$G$2:$G$6,$H$2:$H$6,0)+SUMIF(C$8:C2472,C2472,I$8:I2472)-SUMIF(C$8:C2472,C2472,H$8:H2472)),"")</f>
        <v/>
      </c>
    </row>
    <row r="2473" spans="10:10" ht="16" x14ac:dyDescent="0.45">
      <c r="J2473" s="13" t="str">
        <f>IFERROR(IF(C2473="","",_xlfn.XLOOKUP(C2473,$G$2:$G$6,$H$2:$H$6,0)+SUMIF(C$8:C2473,C2473,I$8:I2473)-SUMIF(C$8:C2473,C2473,H$8:H2473)),"")</f>
        <v/>
      </c>
    </row>
    <row r="2474" spans="10:10" ht="16" x14ac:dyDescent="0.45">
      <c r="J2474" s="13" t="str">
        <f>IFERROR(IF(C2474="","",_xlfn.XLOOKUP(C2474,$G$2:$G$6,$H$2:$H$6,0)+SUMIF(C$8:C2474,C2474,I$8:I2474)-SUMIF(C$8:C2474,C2474,H$8:H2474)),"")</f>
        <v/>
      </c>
    </row>
    <row r="2475" spans="10:10" ht="16" x14ac:dyDescent="0.45">
      <c r="J2475" s="13" t="str">
        <f>IFERROR(IF(C2475="","",_xlfn.XLOOKUP(C2475,$G$2:$G$6,$H$2:$H$6,0)+SUMIF(C$8:C2475,C2475,I$8:I2475)-SUMIF(C$8:C2475,C2475,H$8:H2475)),"")</f>
        <v/>
      </c>
    </row>
    <row r="2476" spans="10:10" ht="16" x14ac:dyDescent="0.45">
      <c r="J2476" s="13" t="str">
        <f>IFERROR(IF(C2476="","",_xlfn.XLOOKUP(C2476,$G$2:$G$6,$H$2:$H$6,0)+SUMIF(C$8:C2476,C2476,I$8:I2476)-SUMIF(C$8:C2476,C2476,H$8:H2476)),"")</f>
        <v/>
      </c>
    </row>
    <row r="2477" spans="10:10" ht="16" x14ac:dyDescent="0.45">
      <c r="J2477" s="13" t="str">
        <f>IFERROR(IF(C2477="","",_xlfn.XLOOKUP(C2477,$G$2:$G$6,$H$2:$H$6,0)+SUMIF(C$8:C2477,C2477,I$8:I2477)-SUMIF(C$8:C2477,C2477,H$8:H2477)),"")</f>
        <v/>
      </c>
    </row>
    <row r="2478" spans="10:10" ht="16" x14ac:dyDescent="0.45">
      <c r="J2478" s="13" t="str">
        <f>IFERROR(IF(C2478="","",_xlfn.XLOOKUP(C2478,$G$2:$G$6,$H$2:$H$6,0)+SUMIF(C$8:C2478,C2478,I$8:I2478)-SUMIF(C$8:C2478,C2478,H$8:H2478)),"")</f>
        <v/>
      </c>
    </row>
    <row r="2479" spans="10:10" ht="16" x14ac:dyDescent="0.45">
      <c r="J2479" s="13" t="str">
        <f>IFERROR(IF(C2479="","",_xlfn.XLOOKUP(C2479,$G$2:$G$6,$H$2:$H$6,0)+SUMIF(C$8:C2479,C2479,I$8:I2479)-SUMIF(C$8:C2479,C2479,H$8:H2479)),"")</f>
        <v/>
      </c>
    </row>
    <row r="2480" spans="10:10" ht="16" x14ac:dyDescent="0.45">
      <c r="J2480" s="13" t="str">
        <f>IFERROR(IF(C2480="","",_xlfn.XLOOKUP(C2480,$G$2:$G$6,$H$2:$H$6,0)+SUMIF(C$8:C2480,C2480,I$8:I2480)-SUMIF(C$8:C2480,C2480,H$8:H2480)),"")</f>
        <v/>
      </c>
    </row>
    <row r="2481" spans="10:10" ht="16" x14ac:dyDescent="0.45">
      <c r="J2481" s="13" t="str">
        <f>IFERROR(IF(C2481="","",_xlfn.XLOOKUP(C2481,$G$2:$G$6,$H$2:$H$6,0)+SUMIF(C$8:C2481,C2481,I$8:I2481)-SUMIF(C$8:C2481,C2481,H$8:H2481)),"")</f>
        <v/>
      </c>
    </row>
    <row r="2482" spans="10:10" ht="16" x14ac:dyDescent="0.45">
      <c r="J2482" s="13" t="str">
        <f>IFERROR(IF(C2482="","",_xlfn.XLOOKUP(C2482,$G$2:$G$6,$H$2:$H$6,0)+SUMIF(C$8:C2482,C2482,I$8:I2482)-SUMIF(C$8:C2482,C2482,H$8:H2482)),"")</f>
        <v/>
      </c>
    </row>
    <row r="2483" spans="10:10" ht="16" x14ac:dyDescent="0.45">
      <c r="J2483" s="13" t="str">
        <f>IFERROR(IF(C2483="","",_xlfn.XLOOKUP(C2483,$G$2:$G$6,$H$2:$H$6,0)+SUMIF(C$8:C2483,C2483,I$8:I2483)-SUMIF(C$8:C2483,C2483,H$8:H2483)),"")</f>
        <v/>
      </c>
    </row>
    <row r="2484" spans="10:10" ht="16" x14ac:dyDescent="0.45">
      <c r="J2484" s="13" t="str">
        <f>IFERROR(IF(C2484="","",_xlfn.XLOOKUP(C2484,$G$2:$G$6,$H$2:$H$6,0)+SUMIF(C$8:C2484,C2484,I$8:I2484)-SUMIF(C$8:C2484,C2484,H$8:H2484)),"")</f>
        <v/>
      </c>
    </row>
    <row r="2485" spans="10:10" ht="16" x14ac:dyDescent="0.45">
      <c r="J2485" s="13" t="str">
        <f>IFERROR(IF(C2485="","",_xlfn.XLOOKUP(C2485,$G$2:$G$6,$H$2:$H$6,0)+SUMIF(C$8:C2485,C2485,I$8:I2485)-SUMIF(C$8:C2485,C2485,H$8:H2485)),"")</f>
        <v/>
      </c>
    </row>
    <row r="2486" spans="10:10" ht="16" x14ac:dyDescent="0.45">
      <c r="J2486" s="13" t="str">
        <f>IFERROR(IF(C2486="","",_xlfn.XLOOKUP(C2486,$G$2:$G$6,$H$2:$H$6,0)+SUMIF(C$8:C2486,C2486,I$8:I2486)-SUMIF(C$8:C2486,C2486,H$8:H2486)),"")</f>
        <v/>
      </c>
    </row>
    <row r="2487" spans="10:10" ht="16" x14ac:dyDescent="0.45">
      <c r="J2487" s="13" t="str">
        <f>IFERROR(IF(C2487="","",_xlfn.XLOOKUP(C2487,$G$2:$G$6,$H$2:$H$6,0)+SUMIF(C$8:C2487,C2487,I$8:I2487)-SUMIF(C$8:C2487,C2487,H$8:H2487)),"")</f>
        <v/>
      </c>
    </row>
    <row r="2488" spans="10:10" ht="16" x14ac:dyDescent="0.45">
      <c r="J2488" s="13" t="str">
        <f>IFERROR(IF(C2488="","",_xlfn.XLOOKUP(C2488,$G$2:$G$6,$H$2:$H$6,0)+SUMIF(C$8:C2488,C2488,I$8:I2488)-SUMIF(C$8:C2488,C2488,H$8:H2488)),"")</f>
        <v/>
      </c>
    </row>
    <row r="2489" spans="10:10" ht="16" x14ac:dyDescent="0.45">
      <c r="J2489" s="13" t="str">
        <f>IFERROR(IF(C2489="","",_xlfn.XLOOKUP(C2489,$G$2:$G$6,$H$2:$H$6,0)+SUMIF(C$8:C2489,C2489,I$8:I2489)-SUMIF(C$8:C2489,C2489,H$8:H2489)),"")</f>
        <v/>
      </c>
    </row>
    <row r="2490" spans="10:10" ht="16" x14ac:dyDescent="0.45">
      <c r="J2490" s="13" t="str">
        <f>IFERROR(IF(C2490="","",_xlfn.XLOOKUP(C2490,$G$2:$G$6,$H$2:$H$6,0)+SUMIF(C$8:C2490,C2490,I$8:I2490)-SUMIF(C$8:C2490,C2490,H$8:H2490)),"")</f>
        <v/>
      </c>
    </row>
    <row r="2491" spans="10:10" ht="16" x14ac:dyDescent="0.45">
      <c r="J2491" s="13" t="str">
        <f>IFERROR(IF(C2491="","",_xlfn.XLOOKUP(C2491,$G$2:$G$6,$H$2:$H$6,0)+SUMIF(C$8:C2491,C2491,I$8:I2491)-SUMIF(C$8:C2491,C2491,H$8:H2491)),"")</f>
        <v/>
      </c>
    </row>
    <row r="2492" spans="10:10" ht="16" x14ac:dyDescent="0.45">
      <c r="J2492" s="13" t="str">
        <f>IFERROR(IF(C2492="","",_xlfn.XLOOKUP(C2492,$G$2:$G$6,$H$2:$H$6,0)+SUMIF(C$8:C2492,C2492,I$8:I2492)-SUMIF(C$8:C2492,C2492,H$8:H2492)),"")</f>
        <v/>
      </c>
    </row>
    <row r="2493" spans="10:10" ht="16" x14ac:dyDescent="0.45">
      <c r="J2493" s="13" t="str">
        <f>IFERROR(IF(C2493="","",_xlfn.XLOOKUP(C2493,$G$2:$G$6,$H$2:$H$6,0)+SUMIF(C$8:C2493,C2493,I$8:I2493)-SUMIF(C$8:C2493,C2493,H$8:H2493)),"")</f>
        <v/>
      </c>
    </row>
    <row r="2494" spans="10:10" ht="16" x14ac:dyDescent="0.45">
      <c r="J2494" s="13" t="str">
        <f>IFERROR(IF(C2494="","",_xlfn.XLOOKUP(C2494,$G$2:$G$6,$H$2:$H$6,0)+SUMIF(C$8:C2494,C2494,I$8:I2494)-SUMIF(C$8:C2494,C2494,H$8:H2494)),"")</f>
        <v/>
      </c>
    </row>
    <row r="2495" spans="10:10" ht="16" x14ac:dyDescent="0.45">
      <c r="J2495" s="13" t="str">
        <f>IFERROR(IF(C2495="","",_xlfn.XLOOKUP(C2495,$G$2:$G$6,$H$2:$H$6,0)+SUMIF(C$8:C2495,C2495,I$8:I2495)-SUMIF(C$8:C2495,C2495,H$8:H2495)),"")</f>
        <v/>
      </c>
    </row>
    <row r="2496" spans="10:10" ht="16" x14ac:dyDescent="0.45">
      <c r="J2496" s="13" t="str">
        <f>IFERROR(IF(C2496="","",_xlfn.XLOOKUP(C2496,$G$2:$G$6,$H$2:$H$6,0)+SUMIF(C$8:C2496,C2496,I$8:I2496)-SUMIF(C$8:C2496,C2496,H$8:H2496)),"")</f>
        <v/>
      </c>
    </row>
    <row r="2497" spans="10:10" ht="16" x14ac:dyDescent="0.45">
      <c r="J2497" s="13" t="str">
        <f>IFERROR(IF(C2497="","",_xlfn.XLOOKUP(C2497,$G$2:$G$6,$H$2:$H$6,0)+SUMIF(C$8:C2497,C2497,I$8:I2497)-SUMIF(C$8:C2497,C2497,H$8:H2497)),"")</f>
        <v/>
      </c>
    </row>
    <row r="2498" spans="10:10" ht="16" x14ac:dyDescent="0.45">
      <c r="J2498" s="13" t="str">
        <f>IFERROR(IF(C2498="","",_xlfn.XLOOKUP(C2498,$G$2:$G$6,$H$2:$H$6,0)+SUMIF(C$8:C2498,C2498,I$8:I2498)-SUMIF(C$8:C2498,C2498,H$8:H2498)),"")</f>
        <v/>
      </c>
    </row>
    <row r="2499" spans="10:10" ht="16" x14ac:dyDescent="0.45">
      <c r="J2499" s="13" t="str">
        <f>IFERROR(IF(C2499="","",_xlfn.XLOOKUP(C2499,$G$2:$G$6,$H$2:$H$6,0)+SUMIF(C$8:C2499,C2499,I$8:I2499)-SUMIF(C$8:C2499,C2499,H$8:H2499)),"")</f>
        <v/>
      </c>
    </row>
    <row r="2500" spans="10:10" ht="16" x14ac:dyDescent="0.45">
      <c r="J2500" s="13" t="str">
        <f>IFERROR(IF(C2500="","",_xlfn.XLOOKUP(C2500,$G$2:$G$6,$H$2:$H$6,0)+SUMIF(C$8:C2500,C2500,I$8:I2500)-SUMIF(C$8:C2500,C2500,H$8:H2500)),"")</f>
        <v/>
      </c>
    </row>
    <row r="2501" spans="10:10" ht="16" x14ac:dyDescent="0.45">
      <c r="J2501" s="13" t="str">
        <f>IFERROR(IF(C2501="","",_xlfn.XLOOKUP(C2501,$G$2:$G$6,$H$2:$H$6,0)+SUMIF(C$8:C2501,C2501,I$8:I2501)-SUMIF(C$8:C2501,C2501,H$8:H2501)),"")</f>
        <v/>
      </c>
    </row>
    <row r="2502" spans="10:10" ht="16" x14ac:dyDescent="0.45">
      <c r="J2502" s="13" t="str">
        <f>IFERROR(IF(C2502="","",_xlfn.XLOOKUP(C2502,$G$2:$G$6,$H$2:$H$6,0)+SUMIF(C$8:C2502,C2502,I$8:I2502)-SUMIF(C$8:C2502,C2502,H$8:H2502)),"")</f>
        <v/>
      </c>
    </row>
    <row r="2503" spans="10:10" ht="16" x14ac:dyDescent="0.45">
      <c r="J2503" s="13" t="str">
        <f>IFERROR(IF(C2503="","",_xlfn.XLOOKUP(C2503,$G$2:$G$6,$H$2:$H$6,0)+SUMIF(C$8:C2503,C2503,I$8:I2503)-SUMIF(C$8:C2503,C2503,H$8:H2503)),"")</f>
        <v/>
      </c>
    </row>
    <row r="2504" spans="10:10" ht="16" x14ac:dyDescent="0.45">
      <c r="J2504" s="13" t="str">
        <f>IFERROR(IF(C2504="","",_xlfn.XLOOKUP(C2504,$G$2:$G$6,$H$2:$H$6,0)+SUMIF(C$8:C2504,C2504,I$8:I2504)-SUMIF(C$8:C2504,C2504,H$8:H2504)),"")</f>
        <v/>
      </c>
    </row>
    <row r="2505" spans="10:10" ht="16" x14ac:dyDescent="0.45">
      <c r="J2505" s="13" t="str">
        <f>IFERROR(IF(C2505="","",_xlfn.XLOOKUP(C2505,$G$2:$G$6,$H$2:$H$6,0)+SUMIF(C$8:C2505,C2505,I$8:I2505)-SUMIF(C$8:C2505,C2505,H$8:H2505)),"")</f>
        <v/>
      </c>
    </row>
    <row r="2506" spans="10:10" ht="16" x14ac:dyDescent="0.45">
      <c r="J2506" s="13" t="str">
        <f>IFERROR(IF(C2506="","",_xlfn.XLOOKUP(C2506,$G$2:$G$6,$H$2:$H$6,0)+SUMIF(C$8:C2506,C2506,I$8:I2506)-SUMIF(C$8:C2506,C2506,H$8:H2506)),"")</f>
        <v/>
      </c>
    </row>
    <row r="2507" spans="10:10" ht="16" x14ac:dyDescent="0.45">
      <c r="J2507" s="13" t="str">
        <f>IFERROR(IF(C2507="","",_xlfn.XLOOKUP(C2507,$G$2:$G$6,$H$2:$H$6,0)+SUMIF(C$8:C2507,C2507,I$8:I2507)-SUMIF(C$8:C2507,C2507,H$8:H2507)),"")</f>
        <v/>
      </c>
    </row>
    <row r="2508" spans="10:10" ht="16" x14ac:dyDescent="0.45">
      <c r="J2508" s="13" t="str">
        <f>IFERROR(IF(C2508="","",_xlfn.XLOOKUP(C2508,$G$2:$G$6,$H$2:$H$6,0)+SUMIF(C$8:C2508,C2508,I$8:I2508)-SUMIF(C$8:C2508,C2508,H$8:H2508)),"")</f>
        <v/>
      </c>
    </row>
    <row r="2509" spans="10:10" ht="16" x14ac:dyDescent="0.45">
      <c r="J2509" s="13" t="str">
        <f>IFERROR(IF(C2509="","",_xlfn.XLOOKUP(C2509,$G$2:$G$6,$H$2:$H$6,0)+SUMIF(C$8:C2509,C2509,I$8:I2509)-SUMIF(C$8:C2509,C2509,H$8:H2509)),"")</f>
        <v/>
      </c>
    </row>
    <row r="2510" spans="10:10" ht="16" x14ac:dyDescent="0.45">
      <c r="J2510" s="13" t="str">
        <f>IFERROR(IF(C2510="","",_xlfn.XLOOKUP(C2510,$G$2:$G$6,$H$2:$H$6,0)+SUMIF(C$8:C2510,C2510,I$8:I2510)-SUMIF(C$8:C2510,C2510,H$8:H2510)),"")</f>
        <v/>
      </c>
    </row>
    <row r="2511" spans="10:10" ht="16" x14ac:dyDescent="0.45">
      <c r="J2511" s="13" t="str">
        <f>IFERROR(IF(C2511="","",_xlfn.XLOOKUP(C2511,$G$2:$G$6,$H$2:$H$6,0)+SUMIF(C$8:C2511,C2511,I$8:I2511)-SUMIF(C$8:C2511,C2511,H$8:H2511)),"")</f>
        <v/>
      </c>
    </row>
    <row r="2512" spans="10:10" ht="16" x14ac:dyDescent="0.45">
      <c r="J2512" s="13" t="str">
        <f>IFERROR(IF(C2512="","",_xlfn.XLOOKUP(C2512,$G$2:$G$6,$H$2:$H$6,0)+SUMIF(C$8:C2512,C2512,I$8:I2512)-SUMIF(C$8:C2512,C2512,H$8:H2512)),"")</f>
        <v/>
      </c>
    </row>
    <row r="2513" spans="10:10" ht="16" x14ac:dyDescent="0.45">
      <c r="J2513" s="13" t="str">
        <f>IFERROR(IF(C2513="","",_xlfn.XLOOKUP(C2513,$G$2:$G$6,$H$2:$H$6,0)+SUMIF(C$8:C2513,C2513,I$8:I2513)-SUMIF(C$8:C2513,C2513,H$8:H2513)),"")</f>
        <v/>
      </c>
    </row>
    <row r="2514" spans="10:10" ht="16" x14ac:dyDescent="0.45">
      <c r="J2514" s="13" t="str">
        <f>IFERROR(IF(C2514="","",_xlfn.XLOOKUP(C2514,$G$2:$G$6,$H$2:$H$6,0)+SUMIF(C$8:C2514,C2514,I$8:I2514)-SUMIF(C$8:C2514,C2514,H$8:H2514)),"")</f>
        <v/>
      </c>
    </row>
    <row r="2515" spans="10:10" ht="16" x14ac:dyDescent="0.45">
      <c r="J2515" s="13" t="str">
        <f>IFERROR(IF(C2515="","",_xlfn.XLOOKUP(C2515,$G$2:$G$6,$H$2:$H$6,0)+SUMIF(C$8:C2515,C2515,I$8:I2515)-SUMIF(C$8:C2515,C2515,H$8:H2515)),"")</f>
        <v/>
      </c>
    </row>
    <row r="2516" spans="10:10" ht="16" x14ac:dyDescent="0.45">
      <c r="J2516" s="13" t="str">
        <f>IFERROR(IF(C2516="","",_xlfn.XLOOKUP(C2516,$G$2:$G$6,$H$2:$H$6,0)+SUMIF(C$8:C2516,C2516,I$8:I2516)-SUMIF(C$8:C2516,C2516,H$8:H2516)),"")</f>
        <v/>
      </c>
    </row>
    <row r="2517" spans="10:10" ht="16" x14ac:dyDescent="0.45">
      <c r="J2517" s="13" t="str">
        <f>IFERROR(IF(C2517="","",_xlfn.XLOOKUP(C2517,$G$2:$G$6,$H$2:$H$6,0)+SUMIF(C$8:C2517,C2517,I$8:I2517)-SUMIF(C$8:C2517,C2517,H$8:H2517)),"")</f>
        <v/>
      </c>
    </row>
    <row r="2518" spans="10:10" ht="16" x14ac:dyDescent="0.45">
      <c r="J2518" s="13" t="str">
        <f>IFERROR(IF(C2518="","",_xlfn.XLOOKUP(C2518,$G$2:$G$6,$H$2:$H$6,0)+SUMIF(C$8:C2518,C2518,I$8:I2518)-SUMIF(C$8:C2518,C2518,H$8:H2518)),"")</f>
        <v/>
      </c>
    </row>
    <row r="2519" spans="10:10" ht="16" x14ac:dyDescent="0.45">
      <c r="J2519" s="13" t="str">
        <f>IFERROR(IF(C2519="","",_xlfn.XLOOKUP(C2519,$G$2:$G$6,$H$2:$H$6,0)+SUMIF(C$8:C2519,C2519,I$8:I2519)-SUMIF(C$8:C2519,C2519,H$8:H2519)),"")</f>
        <v/>
      </c>
    </row>
    <row r="2520" spans="10:10" ht="16" x14ac:dyDescent="0.45">
      <c r="J2520" s="13" t="str">
        <f>IFERROR(IF(C2520="","",_xlfn.XLOOKUP(C2520,$G$2:$G$6,$H$2:$H$6,0)+SUMIF(C$8:C2520,C2520,I$8:I2520)-SUMIF(C$8:C2520,C2520,H$8:H2520)),"")</f>
        <v/>
      </c>
    </row>
    <row r="2521" spans="10:10" ht="16" x14ac:dyDescent="0.45">
      <c r="J2521" s="13" t="str">
        <f>IFERROR(IF(C2521="","",_xlfn.XLOOKUP(C2521,$G$2:$G$6,$H$2:$H$6,0)+SUMIF(C$8:C2521,C2521,I$8:I2521)-SUMIF(C$8:C2521,C2521,H$8:H2521)),"")</f>
        <v/>
      </c>
    </row>
    <row r="2522" spans="10:10" ht="16" x14ac:dyDescent="0.45">
      <c r="J2522" s="13" t="str">
        <f>IFERROR(IF(C2522="","",_xlfn.XLOOKUP(C2522,$G$2:$G$6,$H$2:$H$6,0)+SUMIF(C$8:C2522,C2522,I$8:I2522)-SUMIF(C$8:C2522,C2522,H$8:H2522)),"")</f>
        <v/>
      </c>
    </row>
    <row r="2523" spans="10:10" ht="16" x14ac:dyDescent="0.45">
      <c r="J2523" s="13" t="str">
        <f>IFERROR(IF(C2523="","",_xlfn.XLOOKUP(C2523,$G$2:$G$6,$H$2:$H$6,0)+SUMIF(C$8:C2523,C2523,I$8:I2523)-SUMIF(C$8:C2523,C2523,H$8:H2523)),"")</f>
        <v/>
      </c>
    </row>
    <row r="2524" spans="10:10" ht="16" x14ac:dyDescent="0.45">
      <c r="J2524" s="13" t="str">
        <f>IFERROR(IF(C2524="","",_xlfn.XLOOKUP(C2524,$G$2:$G$6,$H$2:$H$6,0)+SUMIF(C$8:C2524,C2524,I$8:I2524)-SUMIF(C$8:C2524,C2524,H$8:H2524)),"")</f>
        <v/>
      </c>
    </row>
    <row r="2525" spans="10:10" ht="16" x14ac:dyDescent="0.45">
      <c r="J2525" s="13" t="str">
        <f>IFERROR(IF(C2525="","",_xlfn.XLOOKUP(C2525,$G$2:$G$6,$H$2:$H$6,0)+SUMIF(C$8:C2525,C2525,I$8:I2525)-SUMIF(C$8:C2525,C2525,H$8:H2525)),"")</f>
        <v/>
      </c>
    </row>
    <row r="2526" spans="10:10" ht="16" x14ac:dyDescent="0.45">
      <c r="J2526" s="13" t="str">
        <f>IFERROR(IF(C2526="","",_xlfn.XLOOKUP(C2526,$G$2:$G$6,$H$2:$H$6,0)+SUMIF(C$8:C2526,C2526,I$8:I2526)-SUMIF(C$8:C2526,C2526,H$8:H2526)),"")</f>
        <v/>
      </c>
    </row>
    <row r="2527" spans="10:10" ht="16" x14ac:dyDescent="0.45">
      <c r="J2527" s="13" t="str">
        <f>IFERROR(IF(C2527="","",_xlfn.XLOOKUP(C2527,$G$2:$G$6,$H$2:$H$6,0)+SUMIF(C$8:C2527,C2527,I$8:I2527)-SUMIF(C$8:C2527,C2527,H$8:H2527)),"")</f>
        <v/>
      </c>
    </row>
    <row r="2528" spans="10:10" ht="16" x14ac:dyDescent="0.45">
      <c r="J2528" s="13" t="str">
        <f>IFERROR(IF(C2528="","",_xlfn.XLOOKUP(C2528,$G$2:$G$6,$H$2:$H$6,0)+SUMIF(C$8:C2528,C2528,I$8:I2528)-SUMIF(C$8:C2528,C2528,H$8:H2528)),"")</f>
        <v/>
      </c>
    </row>
    <row r="2529" spans="10:10" ht="16" x14ac:dyDescent="0.45">
      <c r="J2529" s="13" t="str">
        <f>IFERROR(IF(C2529="","",_xlfn.XLOOKUP(C2529,$G$2:$G$6,$H$2:$H$6,0)+SUMIF(C$8:C2529,C2529,I$8:I2529)-SUMIF(C$8:C2529,C2529,H$8:H2529)),"")</f>
        <v/>
      </c>
    </row>
    <row r="2530" spans="10:10" ht="16" x14ac:dyDescent="0.45">
      <c r="J2530" s="13" t="str">
        <f>IFERROR(IF(C2530="","",_xlfn.XLOOKUP(C2530,$G$2:$G$6,$H$2:$H$6,0)+SUMIF(C$8:C2530,C2530,I$8:I2530)-SUMIF(C$8:C2530,C2530,H$8:H2530)),"")</f>
        <v/>
      </c>
    </row>
    <row r="2531" spans="10:10" ht="16" x14ac:dyDescent="0.45">
      <c r="J2531" s="13" t="str">
        <f>IFERROR(IF(C2531="","",_xlfn.XLOOKUP(C2531,$G$2:$G$6,$H$2:$H$6,0)+SUMIF(C$8:C2531,C2531,I$8:I2531)-SUMIF(C$8:C2531,C2531,H$8:H2531)),"")</f>
        <v/>
      </c>
    </row>
    <row r="2532" spans="10:10" ht="16" x14ac:dyDescent="0.45">
      <c r="J2532" s="13" t="str">
        <f>IFERROR(IF(C2532="","",_xlfn.XLOOKUP(C2532,$G$2:$G$6,$H$2:$H$6,0)+SUMIF(C$8:C2532,C2532,I$8:I2532)-SUMIF(C$8:C2532,C2532,H$8:H2532)),"")</f>
        <v/>
      </c>
    </row>
    <row r="2533" spans="10:10" ht="16" x14ac:dyDescent="0.45">
      <c r="J2533" s="13" t="str">
        <f>IFERROR(IF(C2533="","",_xlfn.XLOOKUP(C2533,$G$2:$G$6,$H$2:$H$6,0)+SUMIF(C$8:C2533,C2533,I$8:I2533)-SUMIF(C$8:C2533,C2533,H$8:H2533)),"")</f>
        <v/>
      </c>
    </row>
    <row r="2534" spans="10:10" ht="16" x14ac:dyDescent="0.45">
      <c r="J2534" s="13" t="str">
        <f>IFERROR(IF(C2534="","",_xlfn.XLOOKUP(C2534,$G$2:$G$6,$H$2:$H$6,0)+SUMIF(C$8:C2534,C2534,I$8:I2534)-SUMIF(C$8:C2534,C2534,H$8:H2534)),"")</f>
        <v/>
      </c>
    </row>
    <row r="2535" spans="10:10" ht="16" x14ac:dyDescent="0.45">
      <c r="J2535" s="13" t="str">
        <f>IFERROR(IF(C2535="","",_xlfn.XLOOKUP(C2535,$G$2:$G$6,$H$2:$H$6,0)+SUMIF(C$8:C2535,C2535,I$8:I2535)-SUMIF(C$8:C2535,C2535,H$8:H2535)),"")</f>
        <v/>
      </c>
    </row>
    <row r="2536" spans="10:10" ht="16" x14ac:dyDescent="0.45">
      <c r="J2536" s="13" t="str">
        <f>IFERROR(IF(C2536="","",_xlfn.XLOOKUP(C2536,$G$2:$G$6,$H$2:$H$6,0)+SUMIF(C$8:C2536,C2536,I$8:I2536)-SUMIF(C$8:C2536,C2536,H$8:H2536)),"")</f>
        <v/>
      </c>
    </row>
    <row r="2537" spans="10:10" ht="16" x14ac:dyDescent="0.45">
      <c r="J2537" s="13" t="str">
        <f>IFERROR(IF(C2537="","",_xlfn.XLOOKUP(C2537,$G$2:$G$6,$H$2:$H$6,0)+SUMIF(C$8:C2537,C2537,I$8:I2537)-SUMIF(C$8:C2537,C2537,H$8:H2537)),"")</f>
        <v/>
      </c>
    </row>
    <row r="2538" spans="10:10" ht="16" x14ac:dyDescent="0.45">
      <c r="J2538" s="13" t="str">
        <f>IFERROR(IF(C2538="","",_xlfn.XLOOKUP(C2538,$G$2:$G$6,$H$2:$H$6,0)+SUMIF(C$8:C2538,C2538,I$8:I2538)-SUMIF(C$8:C2538,C2538,H$8:H2538)),"")</f>
        <v/>
      </c>
    </row>
    <row r="2539" spans="10:10" ht="16" x14ac:dyDescent="0.45">
      <c r="J2539" s="13" t="str">
        <f>IFERROR(IF(C2539="","",_xlfn.XLOOKUP(C2539,$G$2:$G$6,$H$2:$H$6,0)+SUMIF(C$8:C2539,C2539,I$8:I2539)-SUMIF(C$8:C2539,C2539,H$8:H2539)),"")</f>
        <v/>
      </c>
    </row>
    <row r="2540" spans="10:10" ht="16" x14ac:dyDescent="0.45">
      <c r="J2540" s="13" t="str">
        <f>IFERROR(IF(C2540="","",_xlfn.XLOOKUP(C2540,$G$2:$G$6,$H$2:$H$6,0)+SUMIF(C$8:C2540,C2540,I$8:I2540)-SUMIF(C$8:C2540,C2540,H$8:H2540)),"")</f>
        <v/>
      </c>
    </row>
    <row r="2541" spans="10:10" ht="16" x14ac:dyDescent="0.45">
      <c r="J2541" s="13" t="str">
        <f>IFERROR(IF(C2541="","",_xlfn.XLOOKUP(C2541,$G$2:$G$6,$H$2:$H$6,0)+SUMIF(C$8:C2541,C2541,I$8:I2541)-SUMIF(C$8:C2541,C2541,H$8:H2541)),"")</f>
        <v/>
      </c>
    </row>
    <row r="2542" spans="10:10" ht="16" x14ac:dyDescent="0.45">
      <c r="J2542" s="13" t="str">
        <f>IFERROR(IF(C2542="","",_xlfn.XLOOKUP(C2542,$G$2:$G$6,$H$2:$H$6,0)+SUMIF(C$8:C2542,C2542,I$8:I2542)-SUMIF(C$8:C2542,C2542,H$8:H2542)),"")</f>
        <v/>
      </c>
    </row>
    <row r="2543" spans="10:10" ht="16" x14ac:dyDescent="0.45">
      <c r="J2543" s="13" t="str">
        <f>IFERROR(IF(C2543="","",_xlfn.XLOOKUP(C2543,$G$2:$G$6,$H$2:$H$6,0)+SUMIF(C$8:C2543,C2543,I$8:I2543)-SUMIF(C$8:C2543,C2543,H$8:H2543)),"")</f>
        <v/>
      </c>
    </row>
    <row r="2544" spans="10:10" ht="16" x14ac:dyDescent="0.45">
      <c r="J2544" s="13" t="str">
        <f>IFERROR(IF(C2544="","",_xlfn.XLOOKUP(C2544,$G$2:$G$6,$H$2:$H$6,0)+SUMIF(C$8:C2544,C2544,I$8:I2544)-SUMIF(C$8:C2544,C2544,H$8:H2544)),"")</f>
        <v/>
      </c>
    </row>
    <row r="2545" spans="10:10" ht="16" x14ac:dyDescent="0.45">
      <c r="J2545" s="13" t="str">
        <f>IFERROR(IF(C2545="","",_xlfn.XLOOKUP(C2545,$G$2:$G$6,$H$2:$H$6,0)+SUMIF(C$8:C2545,C2545,I$8:I2545)-SUMIF(C$8:C2545,C2545,H$8:H2545)),"")</f>
        <v/>
      </c>
    </row>
    <row r="2546" spans="10:10" ht="16" x14ac:dyDescent="0.45">
      <c r="J2546" s="13" t="str">
        <f>IFERROR(IF(C2546="","",_xlfn.XLOOKUP(C2546,$G$2:$G$6,$H$2:$H$6,0)+SUMIF(C$8:C2546,C2546,I$8:I2546)-SUMIF(C$8:C2546,C2546,H$8:H2546)),"")</f>
        <v/>
      </c>
    </row>
    <row r="2547" spans="10:10" ht="16" x14ac:dyDescent="0.45">
      <c r="J2547" s="13" t="str">
        <f>IFERROR(IF(C2547="","",_xlfn.XLOOKUP(C2547,$G$2:$G$6,$H$2:$H$6,0)+SUMIF(C$8:C2547,C2547,I$8:I2547)-SUMIF(C$8:C2547,C2547,H$8:H2547)),"")</f>
        <v/>
      </c>
    </row>
    <row r="2548" spans="10:10" ht="16" x14ac:dyDescent="0.45">
      <c r="J2548" s="13" t="str">
        <f>IFERROR(IF(C2548="","",_xlfn.XLOOKUP(C2548,$G$2:$G$6,$H$2:$H$6,0)+SUMIF(C$8:C2548,C2548,I$8:I2548)-SUMIF(C$8:C2548,C2548,H$8:H2548)),"")</f>
        <v/>
      </c>
    </row>
    <row r="2549" spans="10:10" ht="16" x14ac:dyDescent="0.45">
      <c r="J2549" s="13" t="str">
        <f>IFERROR(IF(C2549="","",_xlfn.XLOOKUP(C2549,$G$2:$G$6,$H$2:$H$6,0)+SUMIF(C$8:C2549,C2549,I$8:I2549)-SUMIF(C$8:C2549,C2549,H$8:H2549)),"")</f>
        <v/>
      </c>
    </row>
    <row r="2550" spans="10:10" ht="16" x14ac:dyDescent="0.45">
      <c r="J2550" s="13" t="str">
        <f>IFERROR(IF(C2550="","",_xlfn.XLOOKUP(C2550,$G$2:$G$6,$H$2:$H$6,0)+SUMIF(C$8:C2550,C2550,I$8:I2550)-SUMIF(C$8:C2550,C2550,H$8:H2550)),"")</f>
        <v/>
      </c>
    </row>
    <row r="2551" spans="10:10" ht="16" x14ac:dyDescent="0.45">
      <c r="J2551" s="13" t="str">
        <f>IFERROR(IF(C2551="","",_xlfn.XLOOKUP(C2551,$G$2:$G$6,$H$2:$H$6,0)+SUMIF(C$8:C2551,C2551,I$8:I2551)-SUMIF(C$8:C2551,C2551,H$8:H2551)),"")</f>
        <v/>
      </c>
    </row>
    <row r="2552" spans="10:10" ht="16" x14ac:dyDescent="0.45">
      <c r="J2552" s="13" t="str">
        <f>IFERROR(IF(C2552="","",_xlfn.XLOOKUP(C2552,$G$2:$G$6,$H$2:$H$6,0)+SUMIF(C$8:C2552,C2552,I$8:I2552)-SUMIF(C$8:C2552,C2552,H$8:H2552)),"")</f>
        <v/>
      </c>
    </row>
    <row r="2553" spans="10:10" ht="16" x14ac:dyDescent="0.45">
      <c r="J2553" s="13" t="str">
        <f>IFERROR(IF(C2553="","",_xlfn.XLOOKUP(C2553,$G$2:$G$6,$H$2:$H$6,0)+SUMIF(C$8:C2553,C2553,I$8:I2553)-SUMIF(C$8:C2553,C2553,H$8:H2553)),"")</f>
        <v/>
      </c>
    </row>
    <row r="2554" spans="10:10" ht="16" x14ac:dyDescent="0.45">
      <c r="J2554" s="13" t="str">
        <f>IFERROR(IF(C2554="","",_xlfn.XLOOKUP(C2554,$G$2:$G$6,$H$2:$H$6,0)+SUMIF(C$8:C2554,C2554,I$8:I2554)-SUMIF(C$8:C2554,C2554,H$8:H2554)),"")</f>
        <v/>
      </c>
    </row>
    <row r="2555" spans="10:10" ht="16" x14ac:dyDescent="0.45">
      <c r="J2555" s="13" t="str">
        <f>IFERROR(IF(C2555="","",_xlfn.XLOOKUP(C2555,$G$2:$G$6,$H$2:$H$6,0)+SUMIF(C$8:C2555,C2555,I$8:I2555)-SUMIF(C$8:C2555,C2555,H$8:H2555)),"")</f>
        <v/>
      </c>
    </row>
    <row r="2556" spans="10:10" ht="16" x14ac:dyDescent="0.45">
      <c r="J2556" s="13" t="str">
        <f>IFERROR(IF(C2556="","",_xlfn.XLOOKUP(C2556,$G$2:$G$6,$H$2:$H$6,0)+SUMIF(C$8:C2556,C2556,I$8:I2556)-SUMIF(C$8:C2556,C2556,H$8:H2556)),"")</f>
        <v/>
      </c>
    </row>
    <row r="2557" spans="10:10" ht="16" x14ac:dyDescent="0.45">
      <c r="J2557" s="13" t="str">
        <f>IFERROR(IF(C2557="","",_xlfn.XLOOKUP(C2557,$G$2:$G$6,$H$2:$H$6,0)+SUMIF(C$8:C2557,C2557,I$8:I2557)-SUMIF(C$8:C2557,C2557,H$8:H2557)),"")</f>
        <v/>
      </c>
    </row>
    <row r="2558" spans="10:10" ht="16" x14ac:dyDescent="0.45">
      <c r="J2558" s="13" t="str">
        <f>IFERROR(IF(C2558="","",_xlfn.XLOOKUP(C2558,$G$2:$G$6,$H$2:$H$6,0)+SUMIF(C$8:C2558,C2558,I$8:I2558)-SUMIF(C$8:C2558,C2558,H$8:H2558)),"")</f>
        <v/>
      </c>
    </row>
    <row r="2559" spans="10:10" ht="16" x14ac:dyDescent="0.45">
      <c r="J2559" s="13" t="str">
        <f>IFERROR(IF(C2559="","",_xlfn.XLOOKUP(C2559,$G$2:$G$6,$H$2:$H$6,0)+SUMIF(C$8:C2559,C2559,I$8:I2559)-SUMIF(C$8:C2559,C2559,H$8:H2559)),"")</f>
        <v/>
      </c>
    </row>
    <row r="2560" spans="10:10" ht="16" x14ac:dyDescent="0.45">
      <c r="J2560" s="13" t="str">
        <f>IFERROR(IF(C2560="","",_xlfn.XLOOKUP(C2560,$G$2:$G$6,$H$2:$H$6,0)+SUMIF(C$8:C2560,C2560,I$8:I2560)-SUMIF(C$8:C2560,C2560,H$8:H2560)),"")</f>
        <v/>
      </c>
    </row>
    <row r="2561" spans="10:10" ht="16" x14ac:dyDescent="0.45">
      <c r="J2561" s="13" t="str">
        <f>IFERROR(IF(C2561="","",_xlfn.XLOOKUP(C2561,$G$2:$G$6,$H$2:$H$6,0)+SUMIF(C$8:C2561,C2561,I$8:I2561)-SUMIF(C$8:C2561,C2561,H$8:H2561)),"")</f>
        <v/>
      </c>
    </row>
    <row r="2562" spans="10:10" ht="16" x14ac:dyDescent="0.45">
      <c r="J2562" s="13" t="str">
        <f>IFERROR(IF(C2562="","",_xlfn.XLOOKUP(C2562,$G$2:$G$6,$H$2:$H$6,0)+SUMIF(C$8:C2562,C2562,I$8:I2562)-SUMIF(C$8:C2562,C2562,H$8:H2562)),"")</f>
        <v/>
      </c>
    </row>
    <row r="2563" spans="10:10" ht="16" x14ac:dyDescent="0.45">
      <c r="J2563" s="13" t="str">
        <f>IFERROR(IF(C2563="","",_xlfn.XLOOKUP(C2563,$G$2:$G$6,$H$2:$H$6,0)+SUMIF(C$8:C2563,C2563,I$8:I2563)-SUMIF(C$8:C2563,C2563,H$8:H2563)),"")</f>
        <v/>
      </c>
    </row>
    <row r="2564" spans="10:10" ht="16" x14ac:dyDescent="0.45">
      <c r="J2564" s="13" t="str">
        <f>IFERROR(IF(C2564="","",_xlfn.XLOOKUP(C2564,$G$2:$G$6,$H$2:$H$6,0)+SUMIF(C$8:C2564,C2564,I$8:I2564)-SUMIF(C$8:C2564,C2564,H$8:H2564)),"")</f>
        <v/>
      </c>
    </row>
    <row r="2565" spans="10:10" ht="16" x14ac:dyDescent="0.45">
      <c r="J2565" s="13" t="str">
        <f>IFERROR(IF(C2565="","",_xlfn.XLOOKUP(C2565,$G$2:$G$6,$H$2:$H$6,0)+SUMIF(C$8:C2565,C2565,I$8:I2565)-SUMIF(C$8:C2565,C2565,H$8:H2565)),"")</f>
        <v/>
      </c>
    </row>
    <row r="2566" spans="10:10" ht="16" x14ac:dyDescent="0.45">
      <c r="J2566" s="13" t="str">
        <f>IFERROR(IF(C2566="","",_xlfn.XLOOKUP(C2566,$G$2:$G$6,$H$2:$H$6,0)+SUMIF(C$8:C2566,C2566,I$8:I2566)-SUMIF(C$8:C2566,C2566,H$8:H2566)),"")</f>
        <v/>
      </c>
    </row>
    <row r="2567" spans="10:10" ht="16" x14ac:dyDescent="0.45">
      <c r="J2567" s="13" t="str">
        <f>IFERROR(IF(C2567="","",_xlfn.XLOOKUP(C2567,$G$2:$G$6,$H$2:$H$6,0)+SUMIF(C$8:C2567,C2567,I$8:I2567)-SUMIF(C$8:C2567,C2567,H$8:H2567)),"")</f>
        <v/>
      </c>
    </row>
    <row r="2568" spans="10:10" ht="16" x14ac:dyDescent="0.45">
      <c r="J2568" s="13" t="str">
        <f>IFERROR(IF(C2568="","",_xlfn.XLOOKUP(C2568,$G$2:$G$6,$H$2:$H$6,0)+SUMIF(C$8:C2568,C2568,I$8:I2568)-SUMIF(C$8:C2568,C2568,H$8:H2568)),"")</f>
        <v/>
      </c>
    </row>
    <row r="2569" spans="10:10" ht="16" x14ac:dyDescent="0.45">
      <c r="J2569" s="13" t="str">
        <f>IFERROR(IF(C2569="","",_xlfn.XLOOKUP(C2569,$G$2:$G$6,$H$2:$H$6,0)+SUMIF(C$8:C2569,C2569,I$8:I2569)-SUMIF(C$8:C2569,C2569,H$8:H2569)),"")</f>
        <v/>
      </c>
    </row>
    <row r="2570" spans="10:10" ht="16" x14ac:dyDescent="0.45">
      <c r="J2570" s="13" t="str">
        <f>IFERROR(IF(C2570="","",_xlfn.XLOOKUP(C2570,$G$2:$G$6,$H$2:$H$6,0)+SUMIF(C$8:C2570,C2570,I$8:I2570)-SUMIF(C$8:C2570,C2570,H$8:H2570)),"")</f>
        <v/>
      </c>
    </row>
    <row r="2571" spans="10:10" ht="16" x14ac:dyDescent="0.45">
      <c r="J2571" s="13" t="str">
        <f>IFERROR(IF(C2571="","",_xlfn.XLOOKUP(C2571,$G$2:$G$6,$H$2:$H$6,0)+SUMIF(C$8:C2571,C2571,I$8:I2571)-SUMIF(C$8:C2571,C2571,H$8:H2571)),"")</f>
        <v/>
      </c>
    </row>
    <row r="2572" spans="10:10" ht="16" x14ac:dyDescent="0.45">
      <c r="J2572" s="13" t="str">
        <f>IFERROR(IF(C2572="","",_xlfn.XLOOKUP(C2572,$G$2:$G$6,$H$2:$H$6,0)+SUMIF(C$8:C2572,C2572,I$8:I2572)-SUMIF(C$8:C2572,C2572,H$8:H2572)),"")</f>
        <v/>
      </c>
    </row>
    <row r="2573" spans="10:10" ht="16" x14ac:dyDescent="0.45">
      <c r="J2573" s="13" t="str">
        <f>IFERROR(IF(C2573="","",_xlfn.XLOOKUP(C2573,$G$2:$G$6,$H$2:$H$6,0)+SUMIF(C$8:C2573,C2573,I$8:I2573)-SUMIF(C$8:C2573,C2573,H$8:H2573)),"")</f>
        <v/>
      </c>
    </row>
    <row r="2574" spans="10:10" ht="16" x14ac:dyDescent="0.45">
      <c r="J2574" s="13" t="str">
        <f>IFERROR(IF(C2574="","",_xlfn.XLOOKUP(C2574,$G$2:$G$6,$H$2:$H$6,0)+SUMIF(C$8:C2574,C2574,I$8:I2574)-SUMIF(C$8:C2574,C2574,H$8:H2574)),"")</f>
        <v/>
      </c>
    </row>
    <row r="2575" spans="10:10" ht="16" x14ac:dyDescent="0.45">
      <c r="J2575" s="13" t="str">
        <f>IFERROR(IF(C2575="","",_xlfn.XLOOKUP(C2575,$G$2:$G$6,$H$2:$H$6,0)+SUMIF(C$8:C2575,C2575,I$8:I2575)-SUMIF(C$8:C2575,C2575,H$8:H2575)),"")</f>
        <v/>
      </c>
    </row>
    <row r="2576" spans="10:10" ht="16" x14ac:dyDescent="0.45">
      <c r="J2576" s="13" t="str">
        <f>IFERROR(IF(C2576="","",_xlfn.XLOOKUP(C2576,$G$2:$G$6,$H$2:$H$6,0)+SUMIF(C$8:C2576,C2576,I$8:I2576)-SUMIF(C$8:C2576,C2576,H$8:H2576)),"")</f>
        <v/>
      </c>
    </row>
    <row r="2577" spans="10:10" ht="16" x14ac:dyDescent="0.45">
      <c r="J2577" s="13" t="str">
        <f>IFERROR(IF(C2577="","",_xlfn.XLOOKUP(C2577,$G$2:$G$6,$H$2:$H$6,0)+SUMIF(C$8:C2577,C2577,I$8:I2577)-SUMIF(C$8:C2577,C2577,H$8:H2577)),"")</f>
        <v/>
      </c>
    </row>
    <row r="2578" spans="10:10" ht="16" x14ac:dyDescent="0.45">
      <c r="J2578" s="13" t="str">
        <f>IFERROR(IF(C2578="","",_xlfn.XLOOKUP(C2578,$G$2:$G$6,$H$2:$H$6,0)+SUMIF(C$8:C2578,C2578,I$8:I2578)-SUMIF(C$8:C2578,C2578,H$8:H2578)),"")</f>
        <v/>
      </c>
    </row>
    <row r="2579" spans="10:10" ht="16" x14ac:dyDescent="0.45">
      <c r="J2579" s="13" t="str">
        <f>IFERROR(IF(C2579="","",_xlfn.XLOOKUP(C2579,$G$2:$G$6,$H$2:$H$6,0)+SUMIF(C$8:C2579,C2579,I$8:I2579)-SUMIF(C$8:C2579,C2579,H$8:H2579)),"")</f>
        <v/>
      </c>
    </row>
    <row r="2580" spans="10:10" ht="16" x14ac:dyDescent="0.45">
      <c r="J2580" s="13" t="str">
        <f>IFERROR(IF(C2580="","",_xlfn.XLOOKUP(C2580,$G$2:$G$6,$H$2:$H$6,0)+SUMIF(C$8:C2580,C2580,I$8:I2580)-SUMIF(C$8:C2580,C2580,H$8:H2580)),"")</f>
        <v/>
      </c>
    </row>
    <row r="2581" spans="10:10" ht="16" x14ac:dyDescent="0.45">
      <c r="J2581" s="13" t="str">
        <f>IFERROR(IF(C2581="","",_xlfn.XLOOKUP(C2581,$G$2:$G$6,$H$2:$H$6,0)+SUMIF(C$8:C2581,C2581,I$8:I2581)-SUMIF(C$8:C2581,C2581,H$8:H2581)),"")</f>
        <v/>
      </c>
    </row>
    <row r="2582" spans="10:10" ht="16" x14ac:dyDescent="0.45">
      <c r="J2582" s="13" t="str">
        <f>IFERROR(IF(C2582="","",_xlfn.XLOOKUP(C2582,$G$2:$G$6,$H$2:$H$6,0)+SUMIF(C$8:C2582,C2582,I$8:I2582)-SUMIF(C$8:C2582,C2582,H$8:H2582)),"")</f>
        <v/>
      </c>
    </row>
    <row r="2583" spans="10:10" ht="16" x14ac:dyDescent="0.45">
      <c r="J2583" s="13" t="str">
        <f>IFERROR(IF(C2583="","",_xlfn.XLOOKUP(C2583,$G$2:$G$6,$H$2:$H$6,0)+SUMIF(C$8:C2583,C2583,I$8:I2583)-SUMIF(C$8:C2583,C2583,H$8:H2583)),"")</f>
        <v/>
      </c>
    </row>
    <row r="2584" spans="10:10" ht="16" x14ac:dyDescent="0.45">
      <c r="J2584" s="13" t="str">
        <f>IFERROR(IF(C2584="","",_xlfn.XLOOKUP(C2584,$G$2:$G$6,$H$2:$H$6,0)+SUMIF(C$8:C2584,C2584,I$8:I2584)-SUMIF(C$8:C2584,C2584,H$8:H2584)),"")</f>
        <v/>
      </c>
    </row>
    <row r="2585" spans="10:10" ht="16" x14ac:dyDescent="0.45">
      <c r="J2585" s="13" t="str">
        <f>IFERROR(IF(C2585="","",_xlfn.XLOOKUP(C2585,$G$2:$G$6,$H$2:$H$6,0)+SUMIF(C$8:C2585,C2585,I$8:I2585)-SUMIF(C$8:C2585,C2585,H$8:H2585)),"")</f>
        <v/>
      </c>
    </row>
    <row r="2586" spans="10:10" ht="16" x14ac:dyDescent="0.45">
      <c r="J2586" s="13" t="str">
        <f>IFERROR(IF(C2586="","",_xlfn.XLOOKUP(C2586,$G$2:$G$6,$H$2:$H$6,0)+SUMIF(C$8:C2586,C2586,I$8:I2586)-SUMIF(C$8:C2586,C2586,H$8:H2586)),"")</f>
        <v/>
      </c>
    </row>
    <row r="2587" spans="10:10" ht="16" x14ac:dyDescent="0.45">
      <c r="J2587" s="13" t="str">
        <f>IFERROR(IF(C2587="","",_xlfn.XLOOKUP(C2587,$G$2:$G$6,$H$2:$H$6,0)+SUMIF(C$8:C2587,C2587,I$8:I2587)-SUMIF(C$8:C2587,C2587,H$8:H2587)),"")</f>
        <v/>
      </c>
    </row>
    <row r="2588" spans="10:10" ht="16" x14ac:dyDescent="0.45">
      <c r="J2588" s="13" t="str">
        <f>IFERROR(IF(C2588="","",_xlfn.XLOOKUP(C2588,$G$2:$G$6,$H$2:$H$6,0)+SUMIF(C$8:C2588,C2588,I$8:I2588)-SUMIF(C$8:C2588,C2588,H$8:H2588)),"")</f>
        <v/>
      </c>
    </row>
    <row r="2589" spans="10:10" ht="16" x14ac:dyDescent="0.45">
      <c r="J2589" s="13" t="str">
        <f>IFERROR(IF(C2589="","",_xlfn.XLOOKUP(C2589,$G$2:$G$6,$H$2:$H$6,0)+SUMIF(C$8:C2589,C2589,I$8:I2589)-SUMIF(C$8:C2589,C2589,H$8:H2589)),"")</f>
        <v/>
      </c>
    </row>
    <row r="2590" spans="10:10" ht="16" x14ac:dyDescent="0.45">
      <c r="J2590" s="13" t="str">
        <f>IFERROR(IF(C2590="","",_xlfn.XLOOKUP(C2590,$G$2:$G$6,$H$2:$H$6,0)+SUMIF(C$8:C2590,C2590,I$8:I2590)-SUMIF(C$8:C2590,C2590,H$8:H2590)),"")</f>
        <v/>
      </c>
    </row>
    <row r="2591" spans="10:10" ht="16" x14ac:dyDescent="0.45">
      <c r="J2591" s="13" t="str">
        <f>IFERROR(IF(C2591="","",_xlfn.XLOOKUP(C2591,$G$2:$G$6,$H$2:$H$6,0)+SUMIF(C$8:C2591,C2591,I$8:I2591)-SUMIF(C$8:C2591,C2591,H$8:H2591)),"")</f>
        <v/>
      </c>
    </row>
    <row r="2592" spans="10:10" ht="16" x14ac:dyDescent="0.45">
      <c r="J2592" s="13" t="str">
        <f>IFERROR(IF(C2592="","",_xlfn.XLOOKUP(C2592,$G$2:$G$6,$H$2:$H$6,0)+SUMIF(C$8:C2592,C2592,I$8:I2592)-SUMIF(C$8:C2592,C2592,H$8:H2592)),"")</f>
        <v/>
      </c>
    </row>
    <row r="2593" spans="10:10" ht="16" x14ac:dyDescent="0.45">
      <c r="J2593" s="13" t="str">
        <f>IFERROR(IF(C2593="","",_xlfn.XLOOKUP(C2593,$G$2:$G$6,$H$2:$H$6,0)+SUMIF(C$8:C2593,C2593,I$8:I2593)-SUMIF(C$8:C2593,C2593,H$8:H2593)),"")</f>
        <v/>
      </c>
    </row>
    <row r="2594" spans="10:10" ht="16" x14ac:dyDescent="0.45">
      <c r="J2594" s="13" t="str">
        <f>IFERROR(IF(C2594="","",_xlfn.XLOOKUP(C2594,$G$2:$G$6,$H$2:$H$6,0)+SUMIF(C$8:C2594,C2594,I$8:I2594)-SUMIF(C$8:C2594,C2594,H$8:H2594)),"")</f>
        <v/>
      </c>
    </row>
    <row r="2595" spans="10:10" ht="16" x14ac:dyDescent="0.45">
      <c r="J2595" s="13" t="str">
        <f>IFERROR(IF(C2595="","",_xlfn.XLOOKUP(C2595,$G$2:$G$6,$H$2:$H$6,0)+SUMIF(C$8:C2595,C2595,I$8:I2595)-SUMIF(C$8:C2595,C2595,H$8:H2595)),"")</f>
        <v/>
      </c>
    </row>
    <row r="2596" spans="10:10" ht="16" x14ac:dyDescent="0.45">
      <c r="J2596" s="13" t="str">
        <f>IFERROR(IF(C2596="","",_xlfn.XLOOKUP(C2596,$G$2:$G$6,$H$2:$H$6,0)+SUMIF(C$8:C2596,C2596,I$8:I2596)-SUMIF(C$8:C2596,C2596,H$8:H2596)),"")</f>
        <v/>
      </c>
    </row>
    <row r="2597" spans="10:10" ht="16" x14ac:dyDescent="0.45">
      <c r="J2597" s="13" t="str">
        <f>IFERROR(IF(C2597="","",_xlfn.XLOOKUP(C2597,$G$2:$G$6,$H$2:$H$6,0)+SUMIF(C$8:C2597,C2597,I$8:I2597)-SUMIF(C$8:C2597,C2597,H$8:H2597)),"")</f>
        <v/>
      </c>
    </row>
    <row r="2598" spans="10:10" ht="16" x14ac:dyDescent="0.45">
      <c r="J2598" s="13" t="str">
        <f>IFERROR(IF(C2598="","",_xlfn.XLOOKUP(C2598,$G$2:$G$6,$H$2:$H$6,0)+SUMIF(C$8:C2598,C2598,I$8:I2598)-SUMIF(C$8:C2598,C2598,H$8:H2598)),"")</f>
        <v/>
      </c>
    </row>
    <row r="2599" spans="10:10" ht="16" x14ac:dyDescent="0.45">
      <c r="J2599" s="13" t="str">
        <f>IFERROR(IF(C2599="","",_xlfn.XLOOKUP(C2599,$G$2:$G$6,$H$2:$H$6,0)+SUMIF(C$8:C2599,C2599,I$8:I2599)-SUMIF(C$8:C2599,C2599,H$8:H2599)),"")</f>
        <v/>
      </c>
    </row>
    <row r="2600" spans="10:10" ht="16" x14ac:dyDescent="0.45">
      <c r="J2600" s="13" t="str">
        <f>IFERROR(IF(C2600="","",_xlfn.XLOOKUP(C2600,$G$2:$G$6,$H$2:$H$6,0)+SUMIF(C$8:C2600,C2600,I$8:I2600)-SUMIF(C$8:C2600,C2600,H$8:H2600)),"")</f>
        <v/>
      </c>
    </row>
    <row r="2601" spans="10:10" ht="16" x14ac:dyDescent="0.45">
      <c r="J2601" s="13" t="str">
        <f>IFERROR(IF(C2601="","",_xlfn.XLOOKUP(C2601,$G$2:$G$6,$H$2:$H$6,0)+SUMIF(C$8:C2601,C2601,I$8:I2601)-SUMIF(C$8:C2601,C2601,H$8:H2601)),"")</f>
        <v/>
      </c>
    </row>
    <row r="2602" spans="10:10" ht="16" x14ac:dyDescent="0.45">
      <c r="J2602" s="13" t="str">
        <f>IFERROR(IF(C2602="","",_xlfn.XLOOKUP(C2602,$G$2:$G$6,$H$2:$H$6,0)+SUMIF(C$8:C2602,C2602,I$8:I2602)-SUMIF(C$8:C2602,C2602,H$8:H2602)),"")</f>
        <v/>
      </c>
    </row>
    <row r="2603" spans="10:10" ht="16" x14ac:dyDescent="0.45">
      <c r="J2603" s="13" t="str">
        <f>IFERROR(IF(C2603="","",_xlfn.XLOOKUP(C2603,$G$2:$G$6,$H$2:$H$6,0)+SUMIF(C$8:C2603,C2603,I$8:I2603)-SUMIF(C$8:C2603,C2603,H$8:H2603)),"")</f>
        <v/>
      </c>
    </row>
    <row r="2604" spans="10:10" ht="16" x14ac:dyDescent="0.45">
      <c r="J2604" s="13" t="str">
        <f>IFERROR(IF(C2604="","",_xlfn.XLOOKUP(C2604,$G$2:$G$6,$H$2:$H$6,0)+SUMIF(C$8:C2604,C2604,I$8:I2604)-SUMIF(C$8:C2604,C2604,H$8:H2604)),"")</f>
        <v/>
      </c>
    </row>
    <row r="2605" spans="10:10" ht="16" x14ac:dyDescent="0.45">
      <c r="J2605" s="13" t="str">
        <f>IFERROR(IF(C2605="","",_xlfn.XLOOKUP(C2605,$G$2:$G$6,$H$2:$H$6,0)+SUMIF(C$8:C2605,C2605,I$8:I2605)-SUMIF(C$8:C2605,C2605,H$8:H2605)),"")</f>
        <v/>
      </c>
    </row>
    <row r="2606" spans="10:10" ht="16" x14ac:dyDescent="0.45">
      <c r="J2606" s="13" t="str">
        <f>IFERROR(IF(C2606="","",_xlfn.XLOOKUP(C2606,$G$2:$G$6,$H$2:$H$6,0)+SUMIF(C$8:C2606,C2606,I$8:I2606)-SUMIF(C$8:C2606,C2606,H$8:H2606)),"")</f>
        <v/>
      </c>
    </row>
    <row r="2607" spans="10:10" ht="16" x14ac:dyDescent="0.45">
      <c r="J2607" s="13" t="str">
        <f>IFERROR(IF(C2607="","",_xlfn.XLOOKUP(C2607,$G$2:$G$6,$H$2:$H$6,0)+SUMIF(C$8:C2607,C2607,I$8:I2607)-SUMIF(C$8:C2607,C2607,H$8:H2607)),"")</f>
        <v/>
      </c>
    </row>
    <row r="2608" spans="10:10" ht="16" x14ac:dyDescent="0.45">
      <c r="J2608" s="13" t="str">
        <f>IFERROR(IF(C2608="","",_xlfn.XLOOKUP(C2608,$G$2:$G$6,$H$2:$H$6,0)+SUMIF(C$8:C2608,C2608,I$8:I2608)-SUMIF(C$8:C2608,C2608,H$8:H2608)),"")</f>
        <v/>
      </c>
    </row>
    <row r="2609" spans="10:10" ht="16" x14ac:dyDescent="0.45">
      <c r="J2609" s="13" t="str">
        <f>IFERROR(IF(C2609="","",_xlfn.XLOOKUP(C2609,$G$2:$G$6,$H$2:$H$6,0)+SUMIF(C$8:C2609,C2609,I$8:I2609)-SUMIF(C$8:C2609,C2609,H$8:H2609)),"")</f>
        <v/>
      </c>
    </row>
    <row r="2610" spans="10:10" ht="16" x14ac:dyDescent="0.45">
      <c r="J2610" s="13" t="str">
        <f>IFERROR(IF(C2610="","",_xlfn.XLOOKUP(C2610,$G$2:$G$6,$H$2:$H$6,0)+SUMIF(C$8:C2610,C2610,I$8:I2610)-SUMIF(C$8:C2610,C2610,H$8:H2610)),"")</f>
        <v/>
      </c>
    </row>
    <row r="2611" spans="10:10" ht="16" x14ac:dyDescent="0.45">
      <c r="J2611" s="13" t="str">
        <f>IFERROR(IF(C2611="","",_xlfn.XLOOKUP(C2611,$G$2:$G$6,$H$2:$H$6,0)+SUMIF(C$8:C2611,C2611,I$8:I2611)-SUMIF(C$8:C2611,C2611,H$8:H2611)),"")</f>
        <v/>
      </c>
    </row>
    <row r="2612" spans="10:10" ht="16" x14ac:dyDescent="0.45">
      <c r="J2612" s="13" t="str">
        <f>IFERROR(IF(C2612="","",_xlfn.XLOOKUP(C2612,$G$2:$G$6,$H$2:$H$6,0)+SUMIF(C$8:C2612,C2612,I$8:I2612)-SUMIF(C$8:C2612,C2612,H$8:H2612)),"")</f>
        <v/>
      </c>
    </row>
    <row r="2613" spans="10:10" ht="16" x14ac:dyDescent="0.45">
      <c r="J2613" s="13" t="str">
        <f>IFERROR(IF(C2613="","",_xlfn.XLOOKUP(C2613,$G$2:$G$6,$H$2:$H$6,0)+SUMIF(C$8:C2613,C2613,I$8:I2613)-SUMIF(C$8:C2613,C2613,H$8:H2613)),"")</f>
        <v/>
      </c>
    </row>
    <row r="2614" spans="10:10" ht="16" x14ac:dyDescent="0.45">
      <c r="J2614" s="13" t="str">
        <f>IFERROR(IF(C2614="","",_xlfn.XLOOKUP(C2614,$G$2:$G$6,$H$2:$H$6,0)+SUMIF(C$8:C2614,C2614,I$8:I2614)-SUMIF(C$8:C2614,C2614,H$8:H2614)),"")</f>
        <v/>
      </c>
    </row>
    <row r="2615" spans="10:10" ht="16" x14ac:dyDescent="0.45">
      <c r="J2615" s="13" t="str">
        <f>IFERROR(IF(C2615="","",_xlfn.XLOOKUP(C2615,$G$2:$G$6,$H$2:$H$6,0)+SUMIF(C$8:C2615,C2615,I$8:I2615)-SUMIF(C$8:C2615,C2615,H$8:H2615)),"")</f>
        <v/>
      </c>
    </row>
    <row r="2616" spans="10:10" ht="16" x14ac:dyDescent="0.45">
      <c r="J2616" s="13" t="str">
        <f>IFERROR(IF(C2616="","",_xlfn.XLOOKUP(C2616,$G$2:$G$6,$H$2:$H$6,0)+SUMIF(C$8:C2616,C2616,I$8:I2616)-SUMIF(C$8:C2616,C2616,H$8:H2616)),"")</f>
        <v/>
      </c>
    </row>
    <row r="2617" spans="10:10" ht="16" x14ac:dyDescent="0.45">
      <c r="J2617" s="13" t="str">
        <f>IFERROR(IF(C2617="","",_xlfn.XLOOKUP(C2617,$G$2:$G$6,$H$2:$H$6,0)+SUMIF(C$8:C2617,C2617,I$8:I2617)-SUMIF(C$8:C2617,C2617,H$8:H2617)),"")</f>
        <v/>
      </c>
    </row>
    <row r="2618" spans="10:10" ht="16" x14ac:dyDescent="0.45">
      <c r="J2618" s="13" t="str">
        <f>IFERROR(IF(C2618="","",_xlfn.XLOOKUP(C2618,$G$2:$G$6,$H$2:$H$6,0)+SUMIF(C$8:C2618,C2618,I$8:I2618)-SUMIF(C$8:C2618,C2618,H$8:H2618)),"")</f>
        <v/>
      </c>
    </row>
    <row r="2619" spans="10:10" ht="16" x14ac:dyDescent="0.45">
      <c r="J2619" s="13" t="str">
        <f>IFERROR(IF(C2619="","",_xlfn.XLOOKUP(C2619,$G$2:$G$6,$H$2:$H$6,0)+SUMIF(C$8:C2619,C2619,I$8:I2619)-SUMIF(C$8:C2619,C2619,H$8:H2619)),"")</f>
        <v/>
      </c>
    </row>
    <row r="2620" spans="10:10" ht="16" x14ac:dyDescent="0.45">
      <c r="J2620" s="13" t="str">
        <f>IFERROR(IF(C2620="","",_xlfn.XLOOKUP(C2620,$G$2:$G$6,$H$2:$H$6,0)+SUMIF(C$8:C2620,C2620,I$8:I2620)-SUMIF(C$8:C2620,C2620,H$8:H2620)),"")</f>
        <v/>
      </c>
    </row>
    <row r="2621" spans="10:10" ht="16" x14ac:dyDescent="0.45">
      <c r="J2621" s="13" t="str">
        <f>IFERROR(IF(C2621="","",_xlfn.XLOOKUP(C2621,$G$2:$G$6,$H$2:$H$6,0)+SUMIF(C$8:C2621,C2621,I$8:I2621)-SUMIF(C$8:C2621,C2621,H$8:H2621)),"")</f>
        <v/>
      </c>
    </row>
    <row r="2622" spans="10:10" ht="16" x14ac:dyDescent="0.45">
      <c r="J2622" s="13" t="str">
        <f>IFERROR(IF(C2622="","",_xlfn.XLOOKUP(C2622,$G$2:$G$6,$H$2:$H$6,0)+SUMIF(C$8:C2622,C2622,I$8:I2622)-SUMIF(C$8:C2622,C2622,H$8:H2622)),"")</f>
        <v/>
      </c>
    </row>
    <row r="2623" spans="10:10" ht="16" x14ac:dyDescent="0.45">
      <c r="J2623" s="13" t="str">
        <f>IFERROR(IF(C2623="","",_xlfn.XLOOKUP(C2623,$G$2:$G$6,$H$2:$H$6,0)+SUMIF(C$8:C2623,C2623,I$8:I2623)-SUMIF(C$8:C2623,C2623,H$8:H2623)),"")</f>
        <v/>
      </c>
    </row>
    <row r="2624" spans="10:10" ht="16" x14ac:dyDescent="0.45">
      <c r="J2624" s="13" t="str">
        <f>IFERROR(IF(C2624="","",_xlfn.XLOOKUP(C2624,$G$2:$G$6,$H$2:$H$6,0)+SUMIF(C$8:C2624,C2624,I$8:I2624)-SUMIF(C$8:C2624,C2624,H$8:H2624)),"")</f>
        <v/>
      </c>
    </row>
    <row r="2625" spans="10:10" ht="16" x14ac:dyDescent="0.45">
      <c r="J2625" s="13" t="str">
        <f>IFERROR(IF(C2625="","",_xlfn.XLOOKUP(C2625,$G$2:$G$6,$H$2:$H$6,0)+SUMIF(C$8:C2625,C2625,I$8:I2625)-SUMIF(C$8:C2625,C2625,H$8:H2625)),"")</f>
        <v/>
      </c>
    </row>
    <row r="2626" spans="10:10" ht="16" x14ac:dyDescent="0.45">
      <c r="J2626" s="13" t="str">
        <f>IFERROR(IF(C2626="","",_xlfn.XLOOKUP(C2626,$G$2:$G$6,$H$2:$H$6,0)+SUMIF(C$8:C2626,C2626,I$8:I2626)-SUMIF(C$8:C2626,C2626,H$8:H2626)),"")</f>
        <v/>
      </c>
    </row>
    <row r="2627" spans="10:10" ht="16" x14ac:dyDescent="0.45">
      <c r="J2627" s="13" t="str">
        <f>IFERROR(IF(C2627="","",_xlfn.XLOOKUP(C2627,$G$2:$G$6,$H$2:$H$6,0)+SUMIF(C$8:C2627,C2627,I$8:I2627)-SUMIF(C$8:C2627,C2627,H$8:H2627)),"")</f>
        <v/>
      </c>
    </row>
    <row r="2628" spans="10:10" ht="16" x14ac:dyDescent="0.45">
      <c r="J2628" s="13" t="str">
        <f>IFERROR(IF(C2628="","",_xlfn.XLOOKUP(C2628,$G$2:$G$6,$H$2:$H$6,0)+SUMIF(C$8:C2628,C2628,I$8:I2628)-SUMIF(C$8:C2628,C2628,H$8:H2628)),"")</f>
        <v/>
      </c>
    </row>
    <row r="2629" spans="10:10" ht="16" x14ac:dyDescent="0.45">
      <c r="J2629" s="13" t="str">
        <f>IFERROR(IF(C2629="","",_xlfn.XLOOKUP(C2629,$G$2:$G$6,$H$2:$H$6,0)+SUMIF(C$8:C2629,C2629,I$8:I2629)-SUMIF(C$8:C2629,C2629,H$8:H2629)),"")</f>
        <v/>
      </c>
    </row>
    <row r="2630" spans="10:10" ht="16" x14ac:dyDescent="0.45">
      <c r="J2630" s="13" t="str">
        <f>IFERROR(IF(C2630="","",_xlfn.XLOOKUP(C2630,$G$2:$G$6,$H$2:$H$6,0)+SUMIF(C$8:C2630,C2630,I$8:I2630)-SUMIF(C$8:C2630,C2630,H$8:H2630)),"")</f>
        <v/>
      </c>
    </row>
    <row r="2631" spans="10:10" ht="16" x14ac:dyDescent="0.45">
      <c r="J2631" s="13" t="str">
        <f>IFERROR(IF(C2631="","",_xlfn.XLOOKUP(C2631,$G$2:$G$6,$H$2:$H$6,0)+SUMIF(C$8:C2631,C2631,I$8:I2631)-SUMIF(C$8:C2631,C2631,H$8:H2631)),"")</f>
        <v/>
      </c>
    </row>
    <row r="2632" spans="10:10" ht="16" x14ac:dyDescent="0.45">
      <c r="J2632" s="13" t="str">
        <f>IFERROR(IF(C2632="","",_xlfn.XLOOKUP(C2632,$G$2:$G$6,$H$2:$H$6,0)+SUMIF(C$8:C2632,C2632,I$8:I2632)-SUMIF(C$8:C2632,C2632,H$8:H2632)),"")</f>
        <v/>
      </c>
    </row>
    <row r="2633" spans="10:10" ht="16" x14ac:dyDescent="0.45">
      <c r="J2633" s="13" t="str">
        <f>IFERROR(IF(C2633="","",_xlfn.XLOOKUP(C2633,$G$2:$G$6,$H$2:$H$6,0)+SUMIF(C$8:C2633,C2633,I$8:I2633)-SUMIF(C$8:C2633,C2633,H$8:H2633)),"")</f>
        <v/>
      </c>
    </row>
    <row r="2634" spans="10:10" ht="16" x14ac:dyDescent="0.45">
      <c r="J2634" s="13" t="str">
        <f>IFERROR(IF(C2634="","",_xlfn.XLOOKUP(C2634,$G$2:$G$6,$H$2:$H$6,0)+SUMIF(C$8:C2634,C2634,I$8:I2634)-SUMIF(C$8:C2634,C2634,H$8:H2634)),"")</f>
        <v/>
      </c>
    </row>
    <row r="2635" spans="10:10" ht="16" x14ac:dyDescent="0.45">
      <c r="J2635" s="13" t="str">
        <f>IFERROR(IF(C2635="","",_xlfn.XLOOKUP(C2635,$G$2:$G$6,$H$2:$H$6,0)+SUMIF(C$8:C2635,C2635,I$8:I2635)-SUMIF(C$8:C2635,C2635,H$8:H2635)),"")</f>
        <v/>
      </c>
    </row>
    <row r="2636" spans="10:10" ht="16" x14ac:dyDescent="0.45">
      <c r="J2636" s="13" t="str">
        <f>IFERROR(IF(C2636="","",_xlfn.XLOOKUP(C2636,$G$2:$G$6,$H$2:$H$6,0)+SUMIF(C$8:C2636,C2636,I$8:I2636)-SUMIF(C$8:C2636,C2636,H$8:H2636)),"")</f>
        <v/>
      </c>
    </row>
    <row r="2637" spans="10:10" ht="16" x14ac:dyDescent="0.45">
      <c r="J2637" s="13" t="str">
        <f>IFERROR(IF(C2637="","",_xlfn.XLOOKUP(C2637,$G$2:$G$6,$H$2:$H$6,0)+SUMIF(C$8:C2637,C2637,I$8:I2637)-SUMIF(C$8:C2637,C2637,H$8:H2637)),"")</f>
        <v/>
      </c>
    </row>
    <row r="2638" spans="10:10" ht="16" x14ac:dyDescent="0.45">
      <c r="J2638" s="13" t="str">
        <f>IFERROR(IF(C2638="","",_xlfn.XLOOKUP(C2638,$G$2:$G$6,$H$2:$H$6,0)+SUMIF(C$8:C2638,C2638,I$8:I2638)-SUMIF(C$8:C2638,C2638,H$8:H2638)),"")</f>
        <v/>
      </c>
    </row>
    <row r="2639" spans="10:10" ht="16" x14ac:dyDescent="0.45">
      <c r="J2639" s="13" t="str">
        <f>IFERROR(IF(C2639="","",_xlfn.XLOOKUP(C2639,$G$2:$G$6,$H$2:$H$6,0)+SUMIF(C$8:C2639,C2639,I$8:I2639)-SUMIF(C$8:C2639,C2639,H$8:H2639)),"")</f>
        <v/>
      </c>
    </row>
    <row r="2640" spans="10:10" ht="16" x14ac:dyDescent="0.45">
      <c r="J2640" s="13" t="str">
        <f>IFERROR(IF(C2640="","",_xlfn.XLOOKUP(C2640,$G$2:$G$6,$H$2:$H$6,0)+SUMIF(C$8:C2640,C2640,I$8:I2640)-SUMIF(C$8:C2640,C2640,H$8:H2640)),"")</f>
        <v/>
      </c>
    </row>
    <row r="2641" spans="10:10" ht="16" x14ac:dyDescent="0.45">
      <c r="J2641" s="13" t="str">
        <f>IFERROR(IF(C2641="","",_xlfn.XLOOKUP(C2641,$G$2:$G$6,$H$2:$H$6,0)+SUMIF(C$8:C2641,C2641,I$8:I2641)-SUMIF(C$8:C2641,C2641,H$8:H2641)),"")</f>
        <v/>
      </c>
    </row>
    <row r="2642" spans="10:10" ht="16" x14ac:dyDescent="0.45">
      <c r="J2642" s="13" t="str">
        <f>IFERROR(IF(C2642="","",_xlfn.XLOOKUP(C2642,$G$2:$G$6,$H$2:$H$6,0)+SUMIF(C$8:C2642,C2642,I$8:I2642)-SUMIF(C$8:C2642,C2642,H$8:H2642)),"")</f>
        <v/>
      </c>
    </row>
    <row r="2643" spans="10:10" ht="16" x14ac:dyDescent="0.45">
      <c r="J2643" s="13" t="str">
        <f>IFERROR(IF(C2643="","",_xlfn.XLOOKUP(C2643,$G$2:$G$6,$H$2:$H$6,0)+SUMIF(C$8:C2643,C2643,I$8:I2643)-SUMIF(C$8:C2643,C2643,H$8:H2643)),"")</f>
        <v/>
      </c>
    </row>
    <row r="2644" spans="10:10" ht="16" x14ac:dyDescent="0.45">
      <c r="J2644" s="13" t="str">
        <f>IFERROR(IF(C2644="","",_xlfn.XLOOKUP(C2644,$G$2:$G$6,$H$2:$H$6,0)+SUMIF(C$8:C2644,C2644,I$8:I2644)-SUMIF(C$8:C2644,C2644,H$8:H2644)),"")</f>
        <v/>
      </c>
    </row>
    <row r="2645" spans="10:10" ht="16" x14ac:dyDescent="0.45">
      <c r="J2645" s="13" t="str">
        <f>IFERROR(IF(C2645="","",_xlfn.XLOOKUP(C2645,$G$2:$G$6,$H$2:$H$6,0)+SUMIF(C$8:C2645,C2645,I$8:I2645)-SUMIF(C$8:C2645,C2645,H$8:H2645)),"")</f>
        <v/>
      </c>
    </row>
    <row r="2646" spans="10:10" ht="16" x14ac:dyDescent="0.45">
      <c r="J2646" s="13" t="str">
        <f>IFERROR(IF(C2646="","",_xlfn.XLOOKUP(C2646,$G$2:$G$6,$H$2:$H$6,0)+SUMIF(C$8:C2646,C2646,I$8:I2646)-SUMIF(C$8:C2646,C2646,H$8:H2646)),"")</f>
        <v/>
      </c>
    </row>
    <row r="2647" spans="10:10" ht="16" x14ac:dyDescent="0.45">
      <c r="J2647" s="13" t="str">
        <f>IFERROR(IF(C2647="","",_xlfn.XLOOKUP(C2647,$G$2:$G$6,$H$2:$H$6,0)+SUMIF(C$8:C2647,C2647,I$8:I2647)-SUMIF(C$8:C2647,C2647,H$8:H2647)),"")</f>
        <v/>
      </c>
    </row>
    <row r="2648" spans="10:10" ht="16" x14ac:dyDescent="0.45">
      <c r="J2648" s="13" t="str">
        <f>IFERROR(IF(C2648="","",_xlfn.XLOOKUP(C2648,$G$2:$G$6,$H$2:$H$6,0)+SUMIF(C$8:C2648,C2648,I$8:I2648)-SUMIF(C$8:C2648,C2648,H$8:H2648)),"")</f>
        <v/>
      </c>
    </row>
    <row r="2649" spans="10:10" ht="16" x14ac:dyDescent="0.45">
      <c r="J2649" s="13" t="str">
        <f>IFERROR(IF(C2649="","",_xlfn.XLOOKUP(C2649,$G$2:$G$6,$H$2:$H$6,0)+SUMIF(C$8:C2649,C2649,I$8:I2649)-SUMIF(C$8:C2649,C2649,H$8:H2649)),"")</f>
        <v/>
      </c>
    </row>
    <row r="2650" spans="10:10" ht="16" x14ac:dyDescent="0.45">
      <c r="J2650" s="13" t="str">
        <f>IFERROR(IF(C2650="","",_xlfn.XLOOKUP(C2650,$G$2:$G$6,$H$2:$H$6,0)+SUMIF(C$8:C2650,C2650,I$8:I2650)-SUMIF(C$8:C2650,C2650,H$8:H2650)),"")</f>
        <v/>
      </c>
    </row>
    <row r="2651" spans="10:10" ht="16" x14ac:dyDescent="0.45">
      <c r="J2651" s="13" t="str">
        <f>IFERROR(IF(C2651="","",_xlfn.XLOOKUP(C2651,$G$2:$G$6,$H$2:$H$6,0)+SUMIF(C$8:C2651,C2651,I$8:I2651)-SUMIF(C$8:C2651,C2651,H$8:H2651)),"")</f>
        <v/>
      </c>
    </row>
    <row r="2652" spans="10:10" ht="16" x14ac:dyDescent="0.45">
      <c r="J2652" s="13" t="str">
        <f>IFERROR(IF(C2652="","",_xlfn.XLOOKUP(C2652,$G$2:$G$6,$H$2:$H$6,0)+SUMIF(C$8:C2652,C2652,I$8:I2652)-SUMIF(C$8:C2652,C2652,H$8:H2652)),"")</f>
        <v/>
      </c>
    </row>
    <row r="2653" spans="10:10" ht="16" x14ac:dyDescent="0.45">
      <c r="J2653" s="13" t="str">
        <f>IFERROR(IF(C2653="","",_xlfn.XLOOKUP(C2653,$G$2:$G$6,$H$2:$H$6,0)+SUMIF(C$8:C2653,C2653,I$8:I2653)-SUMIF(C$8:C2653,C2653,H$8:H2653)),"")</f>
        <v/>
      </c>
    </row>
    <row r="2654" spans="10:10" ht="16" x14ac:dyDescent="0.45">
      <c r="J2654" s="13" t="str">
        <f>IFERROR(IF(C2654="","",_xlfn.XLOOKUP(C2654,$G$2:$G$6,$H$2:$H$6,0)+SUMIF(C$8:C2654,C2654,I$8:I2654)-SUMIF(C$8:C2654,C2654,H$8:H2654)),"")</f>
        <v/>
      </c>
    </row>
    <row r="2655" spans="10:10" ht="16" x14ac:dyDescent="0.45">
      <c r="J2655" s="13" t="str">
        <f>IFERROR(IF(C2655="","",_xlfn.XLOOKUP(C2655,$G$2:$G$6,$H$2:$H$6,0)+SUMIF(C$8:C2655,C2655,I$8:I2655)-SUMIF(C$8:C2655,C2655,H$8:H2655)),"")</f>
        <v/>
      </c>
    </row>
    <row r="2656" spans="10:10" ht="16" x14ac:dyDescent="0.45">
      <c r="J2656" s="13" t="str">
        <f>IFERROR(IF(C2656="","",_xlfn.XLOOKUP(C2656,$G$2:$G$6,$H$2:$H$6,0)+SUMIF(C$8:C2656,C2656,I$8:I2656)-SUMIF(C$8:C2656,C2656,H$8:H2656)),"")</f>
        <v/>
      </c>
    </row>
    <row r="2657" spans="10:10" ht="16" x14ac:dyDescent="0.45">
      <c r="J2657" s="13" t="str">
        <f>IFERROR(IF(C2657="","",_xlfn.XLOOKUP(C2657,$G$2:$G$6,$H$2:$H$6,0)+SUMIF(C$8:C2657,C2657,I$8:I2657)-SUMIF(C$8:C2657,C2657,H$8:H2657)),"")</f>
        <v/>
      </c>
    </row>
    <row r="2658" spans="10:10" ht="16" x14ac:dyDescent="0.45">
      <c r="J2658" s="13" t="str">
        <f>IFERROR(IF(C2658="","",_xlfn.XLOOKUP(C2658,$G$2:$G$6,$H$2:$H$6,0)+SUMIF(C$8:C2658,C2658,I$8:I2658)-SUMIF(C$8:C2658,C2658,H$8:H2658)),"")</f>
        <v/>
      </c>
    </row>
    <row r="2659" spans="10:10" ht="16" x14ac:dyDescent="0.45">
      <c r="J2659" s="13" t="str">
        <f>IFERROR(IF(C2659="","",_xlfn.XLOOKUP(C2659,$G$2:$G$6,$H$2:$H$6,0)+SUMIF(C$8:C2659,C2659,I$8:I2659)-SUMIF(C$8:C2659,C2659,H$8:H2659)),"")</f>
        <v/>
      </c>
    </row>
    <row r="2660" spans="10:10" ht="16" x14ac:dyDescent="0.45">
      <c r="J2660" s="13" t="str">
        <f>IFERROR(IF(C2660="","",_xlfn.XLOOKUP(C2660,$G$2:$G$6,$H$2:$H$6,0)+SUMIF(C$8:C2660,C2660,I$8:I2660)-SUMIF(C$8:C2660,C2660,H$8:H2660)),"")</f>
        <v/>
      </c>
    </row>
    <row r="2661" spans="10:10" ht="16" x14ac:dyDescent="0.45">
      <c r="J2661" s="13" t="str">
        <f>IFERROR(IF(C2661="","",_xlfn.XLOOKUP(C2661,$G$2:$G$6,$H$2:$H$6,0)+SUMIF(C$8:C2661,C2661,I$8:I2661)-SUMIF(C$8:C2661,C2661,H$8:H2661)),"")</f>
        <v/>
      </c>
    </row>
    <row r="2662" spans="10:10" ht="16" x14ac:dyDescent="0.45">
      <c r="J2662" s="13" t="str">
        <f>IFERROR(IF(C2662="","",_xlfn.XLOOKUP(C2662,$G$2:$G$6,$H$2:$H$6,0)+SUMIF(C$8:C2662,C2662,I$8:I2662)-SUMIF(C$8:C2662,C2662,H$8:H2662)),"")</f>
        <v/>
      </c>
    </row>
    <row r="2663" spans="10:10" ht="16" x14ac:dyDescent="0.45">
      <c r="J2663" s="13" t="str">
        <f>IFERROR(IF(C2663="","",_xlfn.XLOOKUP(C2663,$G$2:$G$6,$H$2:$H$6,0)+SUMIF(C$8:C2663,C2663,I$8:I2663)-SUMIF(C$8:C2663,C2663,H$8:H2663)),"")</f>
        <v/>
      </c>
    </row>
    <row r="2664" spans="10:10" ht="16" x14ac:dyDescent="0.45">
      <c r="J2664" s="13" t="str">
        <f>IFERROR(IF(C2664="","",_xlfn.XLOOKUP(C2664,$G$2:$G$6,$H$2:$H$6,0)+SUMIF(C$8:C2664,C2664,I$8:I2664)-SUMIF(C$8:C2664,C2664,H$8:H2664)),"")</f>
        <v/>
      </c>
    </row>
    <row r="2665" spans="10:10" ht="16" x14ac:dyDescent="0.45">
      <c r="J2665" s="13" t="str">
        <f>IFERROR(IF(C2665="","",_xlfn.XLOOKUP(C2665,$G$2:$G$6,$H$2:$H$6,0)+SUMIF(C$8:C2665,C2665,I$8:I2665)-SUMIF(C$8:C2665,C2665,H$8:H2665)),"")</f>
        <v/>
      </c>
    </row>
    <row r="2666" spans="10:10" ht="16" x14ac:dyDescent="0.45">
      <c r="J2666" s="13" t="str">
        <f>IFERROR(IF(C2666="","",_xlfn.XLOOKUP(C2666,$G$2:$G$6,$H$2:$H$6,0)+SUMIF(C$8:C2666,C2666,I$8:I2666)-SUMIF(C$8:C2666,C2666,H$8:H2666)),"")</f>
        <v/>
      </c>
    </row>
    <row r="2667" spans="10:10" ht="16" x14ac:dyDescent="0.45">
      <c r="J2667" s="13" t="str">
        <f>IFERROR(IF(C2667="","",_xlfn.XLOOKUP(C2667,$G$2:$G$6,$H$2:$H$6,0)+SUMIF(C$8:C2667,C2667,I$8:I2667)-SUMIF(C$8:C2667,C2667,H$8:H2667)),"")</f>
        <v/>
      </c>
    </row>
    <row r="2668" spans="10:10" ht="16" x14ac:dyDescent="0.45">
      <c r="J2668" s="13" t="str">
        <f>IFERROR(IF(C2668="","",_xlfn.XLOOKUP(C2668,$G$2:$G$6,$H$2:$H$6,0)+SUMIF(C$8:C2668,C2668,I$8:I2668)-SUMIF(C$8:C2668,C2668,H$8:H2668)),"")</f>
        <v/>
      </c>
    </row>
    <row r="2669" spans="10:10" ht="16" x14ac:dyDescent="0.45">
      <c r="J2669" s="13" t="str">
        <f>IFERROR(IF(C2669="","",_xlfn.XLOOKUP(C2669,$G$2:$G$6,$H$2:$H$6,0)+SUMIF(C$8:C2669,C2669,I$8:I2669)-SUMIF(C$8:C2669,C2669,H$8:H2669)),"")</f>
        <v/>
      </c>
    </row>
    <row r="2670" spans="10:10" ht="16" x14ac:dyDescent="0.45">
      <c r="J2670" s="13" t="str">
        <f>IFERROR(IF(C2670="","",_xlfn.XLOOKUP(C2670,$G$2:$G$6,$H$2:$H$6,0)+SUMIF(C$8:C2670,C2670,I$8:I2670)-SUMIF(C$8:C2670,C2670,H$8:H2670)),"")</f>
        <v/>
      </c>
    </row>
    <row r="2671" spans="10:10" ht="16" x14ac:dyDescent="0.45">
      <c r="J2671" s="13" t="str">
        <f>IFERROR(IF(C2671="","",_xlfn.XLOOKUP(C2671,$G$2:$G$6,$H$2:$H$6,0)+SUMIF(C$8:C2671,C2671,I$8:I2671)-SUMIF(C$8:C2671,C2671,H$8:H2671)),"")</f>
        <v/>
      </c>
    </row>
    <row r="2672" spans="10:10" ht="16" x14ac:dyDescent="0.45">
      <c r="J2672" s="13" t="str">
        <f>IFERROR(IF(C2672="","",_xlfn.XLOOKUP(C2672,$G$2:$G$6,$H$2:$H$6,0)+SUMIF(C$8:C2672,C2672,I$8:I2672)-SUMIF(C$8:C2672,C2672,H$8:H2672)),"")</f>
        <v/>
      </c>
    </row>
    <row r="2673" spans="10:10" ht="16" x14ac:dyDescent="0.45">
      <c r="J2673" s="13" t="str">
        <f>IFERROR(IF(C2673="","",_xlfn.XLOOKUP(C2673,$G$2:$G$6,$H$2:$H$6,0)+SUMIF(C$8:C2673,C2673,I$8:I2673)-SUMIF(C$8:C2673,C2673,H$8:H2673)),"")</f>
        <v/>
      </c>
    </row>
    <row r="2674" spans="10:10" ht="16" x14ac:dyDescent="0.45">
      <c r="J2674" s="13" t="str">
        <f>IFERROR(IF(C2674="","",_xlfn.XLOOKUP(C2674,$G$2:$G$6,$H$2:$H$6,0)+SUMIF(C$8:C2674,C2674,I$8:I2674)-SUMIF(C$8:C2674,C2674,H$8:H2674)),"")</f>
        <v/>
      </c>
    </row>
    <row r="2675" spans="10:10" ht="16" x14ac:dyDescent="0.45">
      <c r="J2675" s="13" t="str">
        <f>IFERROR(IF(C2675="","",_xlfn.XLOOKUP(C2675,$G$2:$G$6,$H$2:$H$6,0)+SUMIF(C$8:C2675,C2675,I$8:I2675)-SUMIF(C$8:C2675,C2675,H$8:H2675)),"")</f>
        <v/>
      </c>
    </row>
    <row r="2676" spans="10:10" ht="16" x14ac:dyDescent="0.45">
      <c r="J2676" s="13" t="str">
        <f>IFERROR(IF(C2676="","",_xlfn.XLOOKUP(C2676,$G$2:$G$6,$H$2:$H$6,0)+SUMIF(C$8:C2676,C2676,I$8:I2676)-SUMIF(C$8:C2676,C2676,H$8:H2676)),"")</f>
        <v/>
      </c>
    </row>
    <row r="2677" spans="10:10" ht="16" x14ac:dyDescent="0.45">
      <c r="J2677" s="13" t="str">
        <f>IFERROR(IF(C2677="","",_xlfn.XLOOKUP(C2677,$G$2:$G$6,$H$2:$H$6,0)+SUMIF(C$8:C2677,C2677,I$8:I2677)-SUMIF(C$8:C2677,C2677,H$8:H2677)),"")</f>
        <v/>
      </c>
    </row>
    <row r="2678" spans="10:10" ht="16" x14ac:dyDescent="0.45">
      <c r="J2678" s="13" t="str">
        <f>IFERROR(IF(C2678="","",_xlfn.XLOOKUP(C2678,$G$2:$G$6,$H$2:$H$6,0)+SUMIF(C$8:C2678,C2678,I$8:I2678)-SUMIF(C$8:C2678,C2678,H$8:H2678)),"")</f>
        <v/>
      </c>
    </row>
    <row r="2679" spans="10:10" ht="16" x14ac:dyDescent="0.45">
      <c r="J2679" s="13" t="str">
        <f>IFERROR(IF(C2679="","",_xlfn.XLOOKUP(C2679,$G$2:$G$6,$H$2:$H$6,0)+SUMIF(C$8:C2679,C2679,I$8:I2679)-SUMIF(C$8:C2679,C2679,H$8:H2679)),"")</f>
        <v/>
      </c>
    </row>
    <row r="2680" spans="10:10" ht="16" x14ac:dyDescent="0.45">
      <c r="J2680" s="13" t="str">
        <f>IFERROR(IF(C2680="","",_xlfn.XLOOKUP(C2680,$G$2:$G$6,$H$2:$H$6,0)+SUMIF(C$8:C2680,C2680,I$8:I2680)-SUMIF(C$8:C2680,C2680,H$8:H2680)),"")</f>
        <v/>
      </c>
    </row>
    <row r="2681" spans="10:10" ht="16" x14ac:dyDescent="0.45">
      <c r="J2681" s="13" t="str">
        <f>IFERROR(IF(C2681="","",_xlfn.XLOOKUP(C2681,$G$2:$G$6,$H$2:$H$6,0)+SUMIF(C$8:C2681,C2681,I$8:I2681)-SUMIF(C$8:C2681,C2681,H$8:H2681)),"")</f>
        <v/>
      </c>
    </row>
    <row r="2682" spans="10:10" ht="16" x14ac:dyDescent="0.45">
      <c r="J2682" s="13" t="str">
        <f>IFERROR(IF(C2682="","",_xlfn.XLOOKUP(C2682,$G$2:$G$6,$H$2:$H$6,0)+SUMIF(C$8:C2682,C2682,I$8:I2682)-SUMIF(C$8:C2682,C2682,H$8:H2682)),"")</f>
        <v/>
      </c>
    </row>
    <row r="2683" spans="10:10" ht="16" x14ac:dyDescent="0.45">
      <c r="J2683" s="13" t="str">
        <f>IFERROR(IF(C2683="","",_xlfn.XLOOKUP(C2683,$G$2:$G$6,$H$2:$H$6,0)+SUMIF(C$8:C2683,C2683,I$8:I2683)-SUMIF(C$8:C2683,C2683,H$8:H2683)),"")</f>
        <v/>
      </c>
    </row>
    <row r="2684" spans="10:10" ht="16" x14ac:dyDescent="0.45">
      <c r="J2684" s="13" t="str">
        <f>IFERROR(IF(C2684="","",_xlfn.XLOOKUP(C2684,$G$2:$G$6,$H$2:$H$6,0)+SUMIF(C$8:C2684,C2684,I$8:I2684)-SUMIF(C$8:C2684,C2684,H$8:H2684)),"")</f>
        <v/>
      </c>
    </row>
    <row r="2685" spans="10:10" ht="16" x14ac:dyDescent="0.45">
      <c r="J2685" s="13" t="str">
        <f>IFERROR(IF(C2685="","",_xlfn.XLOOKUP(C2685,$G$2:$G$6,$H$2:$H$6,0)+SUMIF(C$8:C2685,C2685,I$8:I2685)-SUMIF(C$8:C2685,C2685,H$8:H2685)),"")</f>
        <v/>
      </c>
    </row>
    <row r="2686" spans="10:10" ht="16" x14ac:dyDescent="0.45">
      <c r="J2686" s="13" t="str">
        <f>IFERROR(IF(C2686="","",_xlfn.XLOOKUP(C2686,$G$2:$G$6,$H$2:$H$6,0)+SUMIF(C$8:C2686,C2686,I$8:I2686)-SUMIF(C$8:C2686,C2686,H$8:H2686)),"")</f>
        <v/>
      </c>
    </row>
    <row r="2687" spans="10:10" ht="16" x14ac:dyDescent="0.45">
      <c r="J2687" s="13" t="str">
        <f>IFERROR(IF(C2687="","",_xlfn.XLOOKUP(C2687,$G$2:$G$6,$H$2:$H$6,0)+SUMIF(C$8:C2687,C2687,I$8:I2687)-SUMIF(C$8:C2687,C2687,H$8:H2687)),"")</f>
        <v/>
      </c>
    </row>
    <row r="2688" spans="10:10" ht="16" x14ac:dyDescent="0.45">
      <c r="J2688" s="13" t="str">
        <f>IFERROR(IF(C2688="","",_xlfn.XLOOKUP(C2688,$G$2:$G$6,$H$2:$H$6,0)+SUMIF(C$8:C2688,C2688,I$8:I2688)-SUMIF(C$8:C2688,C2688,H$8:H2688)),"")</f>
        <v/>
      </c>
    </row>
    <row r="2689" spans="10:10" ht="16" x14ac:dyDescent="0.45">
      <c r="J2689" s="13" t="str">
        <f>IFERROR(IF(C2689="","",_xlfn.XLOOKUP(C2689,$G$2:$G$6,$H$2:$H$6,0)+SUMIF(C$8:C2689,C2689,I$8:I2689)-SUMIF(C$8:C2689,C2689,H$8:H2689)),"")</f>
        <v/>
      </c>
    </row>
    <row r="2690" spans="10:10" ht="16" x14ac:dyDescent="0.45">
      <c r="J2690" s="13" t="str">
        <f>IFERROR(IF(C2690="","",_xlfn.XLOOKUP(C2690,$G$2:$G$6,$H$2:$H$6,0)+SUMIF(C$8:C2690,C2690,I$8:I2690)-SUMIF(C$8:C2690,C2690,H$8:H2690)),"")</f>
        <v/>
      </c>
    </row>
    <row r="2691" spans="10:10" ht="16" x14ac:dyDescent="0.45">
      <c r="J2691" s="13" t="str">
        <f>IFERROR(IF(C2691="","",_xlfn.XLOOKUP(C2691,$G$2:$G$6,$H$2:$H$6,0)+SUMIF(C$8:C2691,C2691,I$8:I2691)-SUMIF(C$8:C2691,C2691,H$8:H2691)),"")</f>
        <v/>
      </c>
    </row>
    <row r="2692" spans="10:10" ht="16" x14ac:dyDescent="0.45">
      <c r="J2692" s="13" t="str">
        <f>IFERROR(IF(C2692="","",_xlfn.XLOOKUP(C2692,$G$2:$G$6,$H$2:$H$6,0)+SUMIF(C$8:C2692,C2692,I$8:I2692)-SUMIF(C$8:C2692,C2692,H$8:H2692)),"")</f>
        <v/>
      </c>
    </row>
    <row r="2693" spans="10:10" ht="16" x14ac:dyDescent="0.45">
      <c r="J2693" s="13" t="str">
        <f>IFERROR(IF(C2693="","",_xlfn.XLOOKUP(C2693,$G$2:$G$6,$H$2:$H$6,0)+SUMIF(C$8:C2693,C2693,I$8:I2693)-SUMIF(C$8:C2693,C2693,H$8:H2693)),"")</f>
        <v/>
      </c>
    </row>
    <row r="2694" spans="10:10" ht="16" x14ac:dyDescent="0.45">
      <c r="J2694" s="13" t="str">
        <f>IFERROR(IF(C2694="","",_xlfn.XLOOKUP(C2694,$G$2:$G$6,$H$2:$H$6,0)+SUMIF(C$8:C2694,C2694,I$8:I2694)-SUMIF(C$8:C2694,C2694,H$8:H2694)),"")</f>
        <v/>
      </c>
    </row>
    <row r="2695" spans="10:10" ht="16" x14ac:dyDescent="0.45">
      <c r="J2695" s="13" t="str">
        <f>IFERROR(IF(C2695="","",_xlfn.XLOOKUP(C2695,$G$2:$G$6,$H$2:$H$6,0)+SUMIF(C$8:C2695,C2695,I$8:I2695)-SUMIF(C$8:C2695,C2695,H$8:H2695)),"")</f>
        <v/>
      </c>
    </row>
    <row r="2696" spans="10:10" ht="16" x14ac:dyDescent="0.45">
      <c r="J2696" s="13" t="str">
        <f>IFERROR(IF(C2696="","",_xlfn.XLOOKUP(C2696,$G$2:$G$6,$H$2:$H$6,0)+SUMIF(C$8:C2696,C2696,I$8:I2696)-SUMIF(C$8:C2696,C2696,H$8:H2696)),"")</f>
        <v/>
      </c>
    </row>
    <row r="2697" spans="10:10" ht="16" x14ac:dyDescent="0.45">
      <c r="J2697" s="13" t="str">
        <f>IFERROR(IF(C2697="","",_xlfn.XLOOKUP(C2697,$G$2:$G$6,$H$2:$H$6,0)+SUMIF(C$8:C2697,C2697,I$8:I2697)-SUMIF(C$8:C2697,C2697,H$8:H2697)),"")</f>
        <v/>
      </c>
    </row>
    <row r="2698" spans="10:10" ht="16" x14ac:dyDescent="0.45">
      <c r="J2698" s="13" t="str">
        <f>IFERROR(IF(C2698="","",_xlfn.XLOOKUP(C2698,$G$2:$G$6,$H$2:$H$6,0)+SUMIF(C$8:C2698,C2698,I$8:I2698)-SUMIF(C$8:C2698,C2698,H$8:H2698)),"")</f>
        <v/>
      </c>
    </row>
    <row r="2699" spans="10:10" ht="16" x14ac:dyDescent="0.45">
      <c r="J2699" s="13" t="str">
        <f>IFERROR(IF(C2699="","",_xlfn.XLOOKUP(C2699,$G$2:$G$6,$H$2:$H$6,0)+SUMIF(C$8:C2699,C2699,I$8:I2699)-SUMIF(C$8:C2699,C2699,H$8:H2699)),"")</f>
        <v/>
      </c>
    </row>
    <row r="2700" spans="10:10" ht="16" x14ac:dyDescent="0.45">
      <c r="J2700" s="13" t="str">
        <f>IFERROR(IF(C2700="","",_xlfn.XLOOKUP(C2700,$G$2:$G$6,$H$2:$H$6,0)+SUMIF(C$8:C2700,C2700,I$8:I2700)-SUMIF(C$8:C2700,C2700,H$8:H2700)),"")</f>
        <v/>
      </c>
    </row>
    <row r="2701" spans="10:10" ht="16" x14ac:dyDescent="0.45">
      <c r="J2701" s="13" t="str">
        <f>IFERROR(IF(C2701="","",_xlfn.XLOOKUP(C2701,$G$2:$G$6,$H$2:$H$6,0)+SUMIF(C$8:C2701,C2701,I$8:I2701)-SUMIF(C$8:C2701,C2701,H$8:H2701)),"")</f>
        <v/>
      </c>
    </row>
    <row r="2702" spans="10:10" ht="16" x14ac:dyDescent="0.45">
      <c r="J2702" s="13" t="str">
        <f>IFERROR(IF(C2702="","",_xlfn.XLOOKUP(C2702,$G$2:$G$6,$H$2:$H$6,0)+SUMIF(C$8:C2702,C2702,I$8:I2702)-SUMIF(C$8:C2702,C2702,H$8:H2702)),"")</f>
        <v/>
      </c>
    </row>
    <row r="2703" spans="10:10" ht="16" x14ac:dyDescent="0.45">
      <c r="J2703" s="13" t="str">
        <f>IFERROR(IF(C2703="","",_xlfn.XLOOKUP(C2703,$G$2:$G$6,$H$2:$H$6,0)+SUMIF(C$8:C2703,C2703,I$8:I2703)-SUMIF(C$8:C2703,C2703,H$8:H2703)),"")</f>
        <v/>
      </c>
    </row>
    <row r="2704" spans="10:10" ht="16" x14ac:dyDescent="0.45">
      <c r="J2704" s="13" t="str">
        <f>IFERROR(IF(C2704="","",_xlfn.XLOOKUP(C2704,$G$2:$G$6,$H$2:$H$6,0)+SUMIF(C$8:C2704,C2704,I$8:I2704)-SUMIF(C$8:C2704,C2704,H$8:H2704)),"")</f>
        <v/>
      </c>
    </row>
    <row r="2705" spans="10:10" ht="16" x14ac:dyDescent="0.45">
      <c r="J2705" s="13" t="str">
        <f>IFERROR(IF(C2705="","",_xlfn.XLOOKUP(C2705,$G$2:$G$6,$H$2:$H$6,0)+SUMIF(C$8:C2705,C2705,I$8:I2705)-SUMIF(C$8:C2705,C2705,H$8:H2705)),"")</f>
        <v/>
      </c>
    </row>
    <row r="2706" spans="10:10" ht="16" x14ac:dyDescent="0.45">
      <c r="J2706" s="13" t="str">
        <f>IFERROR(IF(C2706="","",_xlfn.XLOOKUP(C2706,$G$2:$G$6,$H$2:$H$6,0)+SUMIF(C$8:C2706,C2706,I$8:I2706)-SUMIF(C$8:C2706,C2706,H$8:H2706)),"")</f>
        <v/>
      </c>
    </row>
    <row r="2707" spans="10:10" ht="16" x14ac:dyDescent="0.45">
      <c r="J2707" s="13" t="str">
        <f>IFERROR(IF(C2707="","",_xlfn.XLOOKUP(C2707,$G$2:$G$6,$H$2:$H$6,0)+SUMIF(C$8:C2707,C2707,I$8:I2707)-SUMIF(C$8:C2707,C2707,H$8:H2707)),"")</f>
        <v/>
      </c>
    </row>
    <row r="2708" spans="10:10" ht="16" x14ac:dyDescent="0.45">
      <c r="J2708" s="13" t="str">
        <f>IFERROR(IF(C2708="","",_xlfn.XLOOKUP(C2708,$G$2:$G$6,$H$2:$H$6,0)+SUMIF(C$8:C2708,C2708,I$8:I2708)-SUMIF(C$8:C2708,C2708,H$8:H2708)),"")</f>
        <v/>
      </c>
    </row>
    <row r="2709" spans="10:10" ht="16" x14ac:dyDescent="0.45">
      <c r="J2709" s="13" t="str">
        <f>IFERROR(IF(C2709="","",_xlfn.XLOOKUP(C2709,$G$2:$G$6,$H$2:$H$6,0)+SUMIF(C$8:C2709,C2709,I$8:I2709)-SUMIF(C$8:C2709,C2709,H$8:H2709)),"")</f>
        <v/>
      </c>
    </row>
    <row r="2710" spans="10:10" ht="16" x14ac:dyDescent="0.45">
      <c r="J2710" s="13" t="str">
        <f>IFERROR(IF(C2710="","",_xlfn.XLOOKUP(C2710,$G$2:$G$6,$H$2:$H$6,0)+SUMIF(C$8:C2710,C2710,I$8:I2710)-SUMIF(C$8:C2710,C2710,H$8:H2710)),"")</f>
        <v/>
      </c>
    </row>
    <row r="2711" spans="10:10" ht="16" x14ac:dyDescent="0.45">
      <c r="J2711" s="13" t="str">
        <f>IFERROR(IF(C2711="","",_xlfn.XLOOKUP(C2711,$G$2:$G$6,$H$2:$H$6,0)+SUMIF(C$8:C2711,C2711,I$8:I2711)-SUMIF(C$8:C2711,C2711,H$8:H2711)),"")</f>
        <v/>
      </c>
    </row>
    <row r="2712" spans="10:10" ht="16" x14ac:dyDescent="0.45">
      <c r="J2712" s="13" t="str">
        <f>IFERROR(IF(C2712="","",_xlfn.XLOOKUP(C2712,$G$2:$G$6,$H$2:$H$6,0)+SUMIF(C$8:C2712,C2712,I$8:I2712)-SUMIF(C$8:C2712,C2712,H$8:H2712)),"")</f>
        <v/>
      </c>
    </row>
    <row r="2713" spans="10:10" ht="16" x14ac:dyDescent="0.45">
      <c r="J2713" s="13" t="str">
        <f>IFERROR(IF(C2713="","",_xlfn.XLOOKUP(C2713,$G$2:$G$6,$H$2:$H$6,0)+SUMIF(C$8:C2713,C2713,I$8:I2713)-SUMIF(C$8:C2713,C2713,H$8:H2713)),"")</f>
        <v/>
      </c>
    </row>
    <row r="2714" spans="10:10" ht="16" x14ac:dyDescent="0.45">
      <c r="J2714" s="13" t="str">
        <f>IFERROR(IF(C2714="","",_xlfn.XLOOKUP(C2714,$G$2:$G$6,$H$2:$H$6,0)+SUMIF(C$8:C2714,C2714,I$8:I2714)-SUMIF(C$8:C2714,C2714,H$8:H2714)),"")</f>
        <v/>
      </c>
    </row>
    <row r="2715" spans="10:10" ht="16" x14ac:dyDescent="0.45">
      <c r="J2715" s="13" t="str">
        <f>IFERROR(IF(C2715="","",_xlfn.XLOOKUP(C2715,$G$2:$G$6,$H$2:$H$6,0)+SUMIF(C$8:C2715,C2715,I$8:I2715)-SUMIF(C$8:C2715,C2715,H$8:H2715)),"")</f>
        <v/>
      </c>
    </row>
    <row r="2716" spans="10:10" ht="16" x14ac:dyDescent="0.45">
      <c r="J2716" s="13" t="str">
        <f>IFERROR(IF(C2716="","",_xlfn.XLOOKUP(C2716,$G$2:$G$6,$H$2:$H$6,0)+SUMIF(C$8:C2716,C2716,I$8:I2716)-SUMIF(C$8:C2716,C2716,H$8:H2716)),"")</f>
        <v/>
      </c>
    </row>
    <row r="2717" spans="10:10" ht="16" x14ac:dyDescent="0.45">
      <c r="J2717" s="13" t="str">
        <f>IFERROR(IF(C2717="","",_xlfn.XLOOKUP(C2717,$G$2:$G$6,$H$2:$H$6,0)+SUMIF(C$8:C2717,C2717,I$8:I2717)-SUMIF(C$8:C2717,C2717,H$8:H2717)),"")</f>
        <v/>
      </c>
    </row>
    <row r="2718" spans="10:10" ht="16" x14ac:dyDescent="0.45">
      <c r="J2718" s="13" t="str">
        <f>IFERROR(IF(C2718="","",_xlfn.XLOOKUP(C2718,$G$2:$G$6,$H$2:$H$6,0)+SUMIF(C$8:C2718,C2718,I$8:I2718)-SUMIF(C$8:C2718,C2718,H$8:H2718)),"")</f>
        <v/>
      </c>
    </row>
    <row r="2719" spans="10:10" ht="16" x14ac:dyDescent="0.45">
      <c r="J2719" s="13" t="str">
        <f>IFERROR(IF(C2719="","",_xlfn.XLOOKUP(C2719,$G$2:$G$6,$H$2:$H$6,0)+SUMIF(C$8:C2719,C2719,I$8:I2719)-SUMIF(C$8:C2719,C2719,H$8:H2719)),"")</f>
        <v/>
      </c>
    </row>
    <row r="2720" spans="10:10" ht="16" x14ac:dyDescent="0.45">
      <c r="J2720" s="13" t="str">
        <f>IFERROR(IF(C2720="","",_xlfn.XLOOKUP(C2720,$G$2:$G$6,$H$2:$H$6,0)+SUMIF(C$8:C2720,C2720,I$8:I2720)-SUMIF(C$8:C2720,C2720,H$8:H2720)),"")</f>
        <v/>
      </c>
    </row>
    <row r="2721" spans="10:10" ht="16" x14ac:dyDescent="0.45">
      <c r="J2721" s="13" t="str">
        <f>IFERROR(IF(C2721="","",_xlfn.XLOOKUP(C2721,$G$2:$G$6,$H$2:$H$6,0)+SUMIF(C$8:C2721,C2721,I$8:I2721)-SUMIF(C$8:C2721,C2721,H$8:H2721)),"")</f>
        <v/>
      </c>
    </row>
    <row r="2722" spans="10:10" ht="16" x14ac:dyDescent="0.45">
      <c r="J2722" s="13" t="str">
        <f>IFERROR(IF(C2722="","",_xlfn.XLOOKUP(C2722,$G$2:$G$6,$H$2:$H$6,0)+SUMIF(C$8:C2722,C2722,I$8:I2722)-SUMIF(C$8:C2722,C2722,H$8:H2722)),"")</f>
        <v/>
      </c>
    </row>
    <row r="2723" spans="10:10" ht="16" x14ac:dyDescent="0.45">
      <c r="J2723" s="13" t="str">
        <f>IFERROR(IF(C2723="","",_xlfn.XLOOKUP(C2723,$G$2:$G$6,$H$2:$H$6,0)+SUMIF(C$8:C2723,C2723,I$8:I2723)-SUMIF(C$8:C2723,C2723,H$8:H2723)),"")</f>
        <v/>
      </c>
    </row>
    <row r="2724" spans="10:10" ht="16" x14ac:dyDescent="0.45">
      <c r="J2724" s="13" t="str">
        <f>IFERROR(IF(C2724="","",_xlfn.XLOOKUP(C2724,$G$2:$G$6,$H$2:$H$6,0)+SUMIF(C$8:C2724,C2724,I$8:I2724)-SUMIF(C$8:C2724,C2724,H$8:H2724)),"")</f>
        <v/>
      </c>
    </row>
    <row r="2725" spans="10:10" ht="16" x14ac:dyDescent="0.45">
      <c r="J2725" s="13" t="str">
        <f>IFERROR(IF(C2725="","",_xlfn.XLOOKUP(C2725,$G$2:$G$6,$H$2:$H$6,0)+SUMIF(C$8:C2725,C2725,I$8:I2725)-SUMIF(C$8:C2725,C2725,H$8:H2725)),"")</f>
        <v/>
      </c>
    </row>
    <row r="2726" spans="10:10" ht="16" x14ac:dyDescent="0.45">
      <c r="J2726" s="13" t="str">
        <f>IFERROR(IF(C2726="","",_xlfn.XLOOKUP(C2726,$G$2:$G$6,$H$2:$H$6,0)+SUMIF(C$8:C2726,C2726,I$8:I2726)-SUMIF(C$8:C2726,C2726,H$8:H2726)),"")</f>
        <v/>
      </c>
    </row>
    <row r="2727" spans="10:10" ht="16" x14ac:dyDescent="0.45">
      <c r="J2727" s="13" t="str">
        <f>IFERROR(IF(C2727="","",_xlfn.XLOOKUP(C2727,$G$2:$G$6,$H$2:$H$6,0)+SUMIF(C$8:C2727,C2727,I$8:I2727)-SUMIF(C$8:C2727,C2727,H$8:H2727)),"")</f>
        <v/>
      </c>
    </row>
    <row r="2728" spans="10:10" ht="16" x14ac:dyDescent="0.45">
      <c r="J2728" s="13" t="str">
        <f>IFERROR(IF(C2728="","",_xlfn.XLOOKUP(C2728,$G$2:$G$6,$H$2:$H$6,0)+SUMIF(C$8:C2728,C2728,I$8:I2728)-SUMIF(C$8:C2728,C2728,H$8:H2728)),"")</f>
        <v/>
      </c>
    </row>
    <row r="2729" spans="10:10" ht="16" x14ac:dyDescent="0.45">
      <c r="J2729" s="13" t="str">
        <f>IFERROR(IF(C2729="","",_xlfn.XLOOKUP(C2729,$G$2:$G$6,$H$2:$H$6,0)+SUMIF(C$8:C2729,C2729,I$8:I2729)-SUMIF(C$8:C2729,C2729,H$8:H2729)),"")</f>
        <v/>
      </c>
    </row>
    <row r="2730" spans="10:10" ht="16" x14ac:dyDescent="0.45">
      <c r="J2730" s="13" t="str">
        <f>IFERROR(IF(C2730="","",_xlfn.XLOOKUP(C2730,$G$2:$G$6,$H$2:$H$6,0)+SUMIF(C$8:C2730,C2730,I$8:I2730)-SUMIF(C$8:C2730,C2730,H$8:H2730)),"")</f>
        <v/>
      </c>
    </row>
    <row r="2731" spans="10:10" ht="16" x14ac:dyDescent="0.45">
      <c r="J2731" s="13" t="str">
        <f>IFERROR(IF(C2731="","",_xlfn.XLOOKUP(C2731,$G$2:$G$6,$H$2:$H$6,0)+SUMIF(C$8:C2731,C2731,I$8:I2731)-SUMIF(C$8:C2731,C2731,H$8:H2731)),"")</f>
        <v/>
      </c>
    </row>
    <row r="2732" spans="10:10" ht="16" x14ac:dyDescent="0.45">
      <c r="J2732" s="13" t="str">
        <f>IFERROR(IF(C2732="","",_xlfn.XLOOKUP(C2732,$G$2:$G$6,$H$2:$H$6,0)+SUMIF(C$8:C2732,C2732,I$8:I2732)-SUMIF(C$8:C2732,C2732,H$8:H2732)),"")</f>
        <v/>
      </c>
    </row>
    <row r="2733" spans="10:10" ht="16" x14ac:dyDescent="0.45">
      <c r="J2733" s="13" t="str">
        <f>IFERROR(IF(C2733="","",_xlfn.XLOOKUP(C2733,$G$2:$G$6,$H$2:$H$6,0)+SUMIF(C$8:C2733,C2733,I$8:I2733)-SUMIF(C$8:C2733,C2733,H$8:H2733)),"")</f>
        <v/>
      </c>
    </row>
    <row r="2734" spans="10:10" ht="16" x14ac:dyDescent="0.45">
      <c r="J2734" s="13" t="str">
        <f>IFERROR(IF(C2734="","",_xlfn.XLOOKUP(C2734,$G$2:$G$6,$H$2:$H$6,0)+SUMIF(C$8:C2734,C2734,I$8:I2734)-SUMIF(C$8:C2734,C2734,H$8:H2734)),"")</f>
        <v/>
      </c>
    </row>
    <row r="2735" spans="10:10" ht="16" x14ac:dyDescent="0.45">
      <c r="J2735" s="13" t="str">
        <f>IFERROR(IF(C2735="","",_xlfn.XLOOKUP(C2735,$G$2:$G$6,$H$2:$H$6,0)+SUMIF(C$8:C2735,C2735,I$8:I2735)-SUMIF(C$8:C2735,C2735,H$8:H2735)),"")</f>
        <v/>
      </c>
    </row>
    <row r="2736" spans="10:10" ht="16" x14ac:dyDescent="0.45">
      <c r="J2736" s="13" t="str">
        <f>IFERROR(IF(C2736="","",_xlfn.XLOOKUP(C2736,$G$2:$G$6,$H$2:$H$6,0)+SUMIF(C$8:C2736,C2736,I$8:I2736)-SUMIF(C$8:C2736,C2736,H$8:H2736)),"")</f>
        <v/>
      </c>
    </row>
    <row r="2737" spans="10:10" ht="16" x14ac:dyDescent="0.45">
      <c r="J2737" s="13" t="str">
        <f>IFERROR(IF(C2737="","",_xlfn.XLOOKUP(C2737,$G$2:$G$6,$H$2:$H$6,0)+SUMIF(C$8:C2737,C2737,I$8:I2737)-SUMIF(C$8:C2737,C2737,H$8:H2737)),"")</f>
        <v/>
      </c>
    </row>
    <row r="2738" spans="10:10" ht="16" x14ac:dyDescent="0.45">
      <c r="J2738" s="13" t="str">
        <f>IFERROR(IF(C2738="","",_xlfn.XLOOKUP(C2738,$G$2:$G$6,$H$2:$H$6,0)+SUMIF(C$8:C2738,C2738,I$8:I2738)-SUMIF(C$8:C2738,C2738,H$8:H2738)),"")</f>
        <v/>
      </c>
    </row>
    <row r="2739" spans="10:10" ht="16" x14ac:dyDescent="0.45">
      <c r="J2739" s="13" t="str">
        <f>IFERROR(IF(C2739="","",_xlfn.XLOOKUP(C2739,$G$2:$G$6,$H$2:$H$6,0)+SUMIF(C$8:C2739,C2739,I$8:I2739)-SUMIF(C$8:C2739,C2739,H$8:H2739)),"")</f>
        <v/>
      </c>
    </row>
    <row r="2740" spans="10:10" ht="16" x14ac:dyDescent="0.45">
      <c r="J2740" s="13" t="str">
        <f>IFERROR(IF(C2740="","",_xlfn.XLOOKUP(C2740,$G$2:$G$6,$H$2:$H$6,0)+SUMIF(C$8:C2740,C2740,I$8:I2740)-SUMIF(C$8:C2740,C2740,H$8:H2740)),"")</f>
        <v/>
      </c>
    </row>
    <row r="2741" spans="10:10" ht="16" x14ac:dyDescent="0.45">
      <c r="J2741" s="13" t="str">
        <f>IFERROR(IF(C2741="","",_xlfn.XLOOKUP(C2741,$G$2:$G$6,$H$2:$H$6,0)+SUMIF(C$8:C2741,C2741,I$8:I2741)-SUMIF(C$8:C2741,C2741,H$8:H2741)),"")</f>
        <v/>
      </c>
    </row>
    <row r="2742" spans="10:10" ht="16" x14ac:dyDescent="0.45">
      <c r="J2742" s="13" t="str">
        <f>IFERROR(IF(C2742="","",_xlfn.XLOOKUP(C2742,$G$2:$G$6,$H$2:$H$6,0)+SUMIF(C$8:C2742,C2742,I$8:I2742)-SUMIF(C$8:C2742,C2742,H$8:H2742)),"")</f>
        <v/>
      </c>
    </row>
    <row r="2743" spans="10:10" ht="16" x14ac:dyDescent="0.45">
      <c r="J2743" s="13" t="str">
        <f>IFERROR(IF(C2743="","",_xlfn.XLOOKUP(C2743,$G$2:$G$6,$H$2:$H$6,0)+SUMIF(C$8:C2743,C2743,I$8:I2743)-SUMIF(C$8:C2743,C2743,H$8:H2743)),"")</f>
        <v/>
      </c>
    </row>
    <row r="2744" spans="10:10" ht="16" x14ac:dyDescent="0.45">
      <c r="J2744" s="13" t="str">
        <f>IFERROR(IF(C2744="","",_xlfn.XLOOKUP(C2744,$G$2:$G$6,$H$2:$H$6,0)+SUMIF(C$8:C2744,C2744,I$8:I2744)-SUMIF(C$8:C2744,C2744,H$8:H2744)),"")</f>
        <v/>
      </c>
    </row>
    <row r="2745" spans="10:10" ht="16" x14ac:dyDescent="0.45">
      <c r="J2745" s="13" t="str">
        <f>IFERROR(IF(C2745="","",_xlfn.XLOOKUP(C2745,$G$2:$G$6,$H$2:$H$6,0)+SUMIF(C$8:C2745,C2745,I$8:I2745)-SUMIF(C$8:C2745,C2745,H$8:H2745)),"")</f>
        <v/>
      </c>
    </row>
    <row r="2746" spans="10:10" ht="16" x14ac:dyDescent="0.45">
      <c r="J2746" s="13" t="str">
        <f>IFERROR(IF(C2746="","",_xlfn.XLOOKUP(C2746,$G$2:$G$6,$H$2:$H$6,0)+SUMIF(C$8:C2746,C2746,I$8:I2746)-SUMIF(C$8:C2746,C2746,H$8:H2746)),"")</f>
        <v/>
      </c>
    </row>
    <row r="2747" spans="10:10" ht="16" x14ac:dyDescent="0.45">
      <c r="J2747" s="13" t="str">
        <f>IFERROR(IF(C2747="","",_xlfn.XLOOKUP(C2747,$G$2:$G$6,$H$2:$H$6,0)+SUMIF(C$8:C2747,C2747,I$8:I2747)-SUMIF(C$8:C2747,C2747,H$8:H2747)),"")</f>
        <v/>
      </c>
    </row>
    <row r="2748" spans="10:10" ht="16" x14ac:dyDescent="0.45">
      <c r="J2748" s="13" t="str">
        <f>IFERROR(IF(C2748="","",_xlfn.XLOOKUP(C2748,$G$2:$G$6,$H$2:$H$6,0)+SUMIF(C$8:C2748,C2748,I$8:I2748)-SUMIF(C$8:C2748,C2748,H$8:H2748)),"")</f>
        <v/>
      </c>
    </row>
    <row r="2749" spans="10:10" ht="16" x14ac:dyDescent="0.45">
      <c r="J2749" s="13" t="str">
        <f>IFERROR(IF(C2749="","",_xlfn.XLOOKUP(C2749,$G$2:$G$6,$H$2:$H$6,0)+SUMIF(C$8:C2749,C2749,I$8:I2749)-SUMIF(C$8:C2749,C2749,H$8:H2749)),"")</f>
        <v/>
      </c>
    </row>
    <row r="2750" spans="10:10" ht="16" x14ac:dyDescent="0.45">
      <c r="J2750" s="13" t="str">
        <f>IFERROR(IF(C2750="","",_xlfn.XLOOKUP(C2750,$G$2:$G$6,$H$2:$H$6,0)+SUMIF(C$8:C2750,C2750,I$8:I2750)-SUMIF(C$8:C2750,C2750,H$8:H2750)),"")</f>
        <v/>
      </c>
    </row>
    <row r="2751" spans="10:10" ht="16" x14ac:dyDescent="0.45">
      <c r="J2751" s="13" t="str">
        <f>IFERROR(IF(C2751="","",_xlfn.XLOOKUP(C2751,$G$2:$G$6,$H$2:$H$6,0)+SUMIF(C$8:C2751,C2751,I$8:I2751)-SUMIF(C$8:C2751,C2751,H$8:H2751)),"")</f>
        <v/>
      </c>
    </row>
    <row r="2752" spans="10:10" ht="16" x14ac:dyDescent="0.45">
      <c r="J2752" s="13" t="str">
        <f>IFERROR(IF(C2752="","",_xlfn.XLOOKUP(C2752,$G$2:$G$6,$H$2:$H$6,0)+SUMIF(C$8:C2752,C2752,I$8:I2752)-SUMIF(C$8:C2752,C2752,H$8:H2752)),"")</f>
        <v/>
      </c>
    </row>
    <row r="2753" spans="10:10" ht="16" x14ac:dyDescent="0.45">
      <c r="J2753" s="13" t="str">
        <f>IFERROR(IF(C2753="","",_xlfn.XLOOKUP(C2753,$G$2:$G$6,$H$2:$H$6,0)+SUMIF(C$8:C2753,C2753,I$8:I2753)-SUMIF(C$8:C2753,C2753,H$8:H2753)),"")</f>
        <v/>
      </c>
    </row>
    <row r="2754" spans="10:10" ht="16" x14ac:dyDescent="0.45">
      <c r="J2754" s="13" t="str">
        <f>IFERROR(IF(C2754="","",_xlfn.XLOOKUP(C2754,$G$2:$G$6,$H$2:$H$6,0)+SUMIF(C$8:C2754,C2754,I$8:I2754)-SUMIF(C$8:C2754,C2754,H$8:H2754)),"")</f>
        <v/>
      </c>
    </row>
    <row r="2755" spans="10:10" ht="16" x14ac:dyDescent="0.45">
      <c r="J2755" s="13" t="str">
        <f>IFERROR(IF(C2755="","",_xlfn.XLOOKUP(C2755,$G$2:$G$6,$H$2:$H$6,0)+SUMIF(C$8:C2755,C2755,I$8:I2755)-SUMIF(C$8:C2755,C2755,H$8:H2755)),"")</f>
        <v/>
      </c>
    </row>
    <row r="2756" spans="10:10" ht="16" x14ac:dyDescent="0.45">
      <c r="J2756" s="13" t="str">
        <f>IFERROR(IF(C2756="","",_xlfn.XLOOKUP(C2756,$G$2:$G$6,$H$2:$H$6,0)+SUMIF(C$8:C2756,C2756,I$8:I2756)-SUMIF(C$8:C2756,C2756,H$8:H2756)),"")</f>
        <v/>
      </c>
    </row>
    <row r="2757" spans="10:10" ht="16" x14ac:dyDescent="0.45">
      <c r="J2757" s="13" t="str">
        <f>IFERROR(IF(C2757="","",_xlfn.XLOOKUP(C2757,$G$2:$G$6,$H$2:$H$6,0)+SUMIF(C$8:C2757,C2757,I$8:I2757)-SUMIF(C$8:C2757,C2757,H$8:H2757)),"")</f>
        <v/>
      </c>
    </row>
    <row r="2758" spans="10:10" ht="16" x14ac:dyDescent="0.45">
      <c r="J2758" s="13" t="str">
        <f>IFERROR(IF(C2758="","",_xlfn.XLOOKUP(C2758,$G$2:$G$6,$H$2:$H$6,0)+SUMIF(C$8:C2758,C2758,I$8:I2758)-SUMIF(C$8:C2758,C2758,H$8:H2758)),"")</f>
        <v/>
      </c>
    </row>
    <row r="2759" spans="10:10" ht="16" x14ac:dyDescent="0.45">
      <c r="J2759" s="13" t="str">
        <f>IFERROR(IF(C2759="","",_xlfn.XLOOKUP(C2759,$G$2:$G$6,$H$2:$H$6,0)+SUMIF(C$8:C2759,C2759,I$8:I2759)-SUMIF(C$8:C2759,C2759,H$8:H2759)),"")</f>
        <v/>
      </c>
    </row>
    <row r="2760" spans="10:10" ht="16" x14ac:dyDescent="0.45">
      <c r="J2760" s="13" t="str">
        <f>IFERROR(IF(C2760="","",_xlfn.XLOOKUP(C2760,$G$2:$G$6,$H$2:$H$6,0)+SUMIF(C$8:C2760,C2760,I$8:I2760)-SUMIF(C$8:C2760,C2760,H$8:H2760)),"")</f>
        <v/>
      </c>
    </row>
    <row r="2761" spans="10:10" ht="16" x14ac:dyDescent="0.45">
      <c r="J2761" s="13" t="str">
        <f>IFERROR(IF(C2761="","",_xlfn.XLOOKUP(C2761,$G$2:$G$6,$H$2:$H$6,0)+SUMIF(C$8:C2761,C2761,I$8:I2761)-SUMIF(C$8:C2761,C2761,H$8:H2761)),"")</f>
        <v/>
      </c>
    </row>
    <row r="2762" spans="10:10" ht="16" x14ac:dyDescent="0.45">
      <c r="J2762" s="13" t="str">
        <f>IFERROR(IF(C2762="","",_xlfn.XLOOKUP(C2762,$G$2:$G$6,$H$2:$H$6,0)+SUMIF(C$8:C2762,C2762,I$8:I2762)-SUMIF(C$8:C2762,C2762,H$8:H2762)),"")</f>
        <v/>
      </c>
    </row>
    <row r="2763" spans="10:10" ht="16" x14ac:dyDescent="0.45">
      <c r="J2763" s="13" t="str">
        <f>IFERROR(IF(C2763="","",_xlfn.XLOOKUP(C2763,$G$2:$G$6,$H$2:$H$6,0)+SUMIF(C$8:C2763,C2763,I$8:I2763)-SUMIF(C$8:C2763,C2763,H$8:H2763)),"")</f>
        <v/>
      </c>
    </row>
    <row r="2764" spans="10:10" ht="16" x14ac:dyDescent="0.45">
      <c r="J2764" s="13" t="str">
        <f>IFERROR(IF(C2764="","",_xlfn.XLOOKUP(C2764,$G$2:$G$6,$H$2:$H$6,0)+SUMIF(C$8:C2764,C2764,I$8:I2764)-SUMIF(C$8:C2764,C2764,H$8:H2764)),"")</f>
        <v/>
      </c>
    </row>
    <row r="2765" spans="10:10" ht="16" x14ac:dyDescent="0.45">
      <c r="J2765" s="13" t="str">
        <f>IFERROR(IF(C2765="","",_xlfn.XLOOKUP(C2765,$G$2:$G$6,$H$2:$H$6,0)+SUMIF(C$8:C2765,C2765,I$8:I2765)-SUMIF(C$8:C2765,C2765,H$8:H2765)),"")</f>
        <v/>
      </c>
    </row>
    <row r="2766" spans="10:10" ht="16" x14ac:dyDescent="0.45">
      <c r="J2766" s="13" t="str">
        <f>IFERROR(IF(C2766="","",_xlfn.XLOOKUP(C2766,$G$2:$G$6,$H$2:$H$6,0)+SUMIF(C$8:C2766,C2766,I$8:I2766)-SUMIF(C$8:C2766,C2766,H$8:H2766)),"")</f>
        <v/>
      </c>
    </row>
    <row r="2767" spans="10:10" ht="16" x14ac:dyDescent="0.45">
      <c r="J2767" s="13" t="str">
        <f>IFERROR(IF(C2767="","",_xlfn.XLOOKUP(C2767,$G$2:$G$6,$H$2:$H$6,0)+SUMIF(C$8:C2767,C2767,I$8:I2767)-SUMIF(C$8:C2767,C2767,H$8:H2767)),"")</f>
        <v/>
      </c>
    </row>
    <row r="2768" spans="10:10" ht="16" x14ac:dyDescent="0.45">
      <c r="J2768" s="13" t="str">
        <f>IFERROR(IF(C2768="","",_xlfn.XLOOKUP(C2768,$G$2:$G$6,$H$2:$H$6,0)+SUMIF(C$8:C2768,C2768,I$8:I2768)-SUMIF(C$8:C2768,C2768,H$8:H2768)),"")</f>
        <v/>
      </c>
    </row>
    <row r="2769" spans="10:10" ht="16" x14ac:dyDescent="0.45">
      <c r="J2769" s="13" t="str">
        <f>IFERROR(IF(C2769="","",_xlfn.XLOOKUP(C2769,$G$2:$G$6,$H$2:$H$6,0)+SUMIF(C$8:C2769,C2769,I$8:I2769)-SUMIF(C$8:C2769,C2769,H$8:H2769)),"")</f>
        <v/>
      </c>
    </row>
    <row r="2770" spans="10:10" ht="16" x14ac:dyDescent="0.45">
      <c r="J2770" s="13" t="str">
        <f>IFERROR(IF(C2770="","",_xlfn.XLOOKUP(C2770,$G$2:$G$6,$H$2:$H$6,0)+SUMIF(C$8:C2770,C2770,I$8:I2770)-SUMIF(C$8:C2770,C2770,H$8:H2770)),"")</f>
        <v/>
      </c>
    </row>
    <row r="2771" spans="10:10" ht="16" x14ac:dyDescent="0.45">
      <c r="J2771" s="13" t="str">
        <f>IFERROR(IF(C2771="","",_xlfn.XLOOKUP(C2771,$G$2:$G$6,$H$2:$H$6,0)+SUMIF(C$8:C2771,C2771,I$8:I2771)-SUMIF(C$8:C2771,C2771,H$8:H2771)),"")</f>
        <v/>
      </c>
    </row>
    <row r="2772" spans="10:10" ht="16" x14ac:dyDescent="0.45">
      <c r="J2772" s="13" t="str">
        <f>IFERROR(IF(C2772="","",_xlfn.XLOOKUP(C2772,$G$2:$G$6,$H$2:$H$6,0)+SUMIF(C$8:C2772,C2772,I$8:I2772)-SUMIF(C$8:C2772,C2772,H$8:H2772)),"")</f>
        <v/>
      </c>
    </row>
    <row r="2773" spans="10:10" ht="16" x14ac:dyDescent="0.45">
      <c r="J2773" s="13" t="str">
        <f>IFERROR(IF(C2773="","",_xlfn.XLOOKUP(C2773,$G$2:$G$6,$H$2:$H$6,0)+SUMIF(C$8:C2773,C2773,I$8:I2773)-SUMIF(C$8:C2773,C2773,H$8:H2773)),"")</f>
        <v/>
      </c>
    </row>
    <row r="2774" spans="10:10" ht="16" x14ac:dyDescent="0.45">
      <c r="J2774" s="13" t="str">
        <f>IFERROR(IF(C2774="","",_xlfn.XLOOKUP(C2774,$G$2:$G$6,$H$2:$H$6,0)+SUMIF(C$8:C2774,C2774,I$8:I2774)-SUMIF(C$8:C2774,C2774,H$8:H2774)),"")</f>
        <v/>
      </c>
    </row>
    <row r="2775" spans="10:10" ht="16" x14ac:dyDescent="0.45">
      <c r="J2775" s="13" t="str">
        <f>IFERROR(IF(C2775="","",_xlfn.XLOOKUP(C2775,$G$2:$G$6,$H$2:$H$6,0)+SUMIF(C$8:C2775,C2775,I$8:I2775)-SUMIF(C$8:C2775,C2775,H$8:H2775)),"")</f>
        <v/>
      </c>
    </row>
    <row r="2776" spans="10:10" ht="16" x14ac:dyDescent="0.45">
      <c r="J2776" s="13" t="str">
        <f>IFERROR(IF(C2776="","",_xlfn.XLOOKUP(C2776,$G$2:$G$6,$H$2:$H$6,0)+SUMIF(C$8:C2776,C2776,I$8:I2776)-SUMIF(C$8:C2776,C2776,H$8:H2776)),"")</f>
        <v/>
      </c>
    </row>
    <row r="2777" spans="10:10" ht="16" x14ac:dyDescent="0.45">
      <c r="J2777" s="13" t="str">
        <f>IFERROR(IF(C2777="","",_xlfn.XLOOKUP(C2777,$G$2:$G$6,$H$2:$H$6,0)+SUMIF(C$8:C2777,C2777,I$8:I2777)-SUMIF(C$8:C2777,C2777,H$8:H2777)),"")</f>
        <v/>
      </c>
    </row>
    <row r="2778" spans="10:10" ht="16" x14ac:dyDescent="0.45">
      <c r="J2778" s="13" t="str">
        <f>IFERROR(IF(C2778="","",_xlfn.XLOOKUP(C2778,$G$2:$G$6,$H$2:$H$6,0)+SUMIF(C$8:C2778,C2778,I$8:I2778)-SUMIF(C$8:C2778,C2778,H$8:H2778)),"")</f>
        <v/>
      </c>
    </row>
    <row r="2779" spans="10:10" ht="16" x14ac:dyDescent="0.45">
      <c r="J2779" s="13" t="str">
        <f>IFERROR(IF(C2779="","",_xlfn.XLOOKUP(C2779,$G$2:$G$6,$H$2:$H$6,0)+SUMIF(C$8:C2779,C2779,I$8:I2779)-SUMIF(C$8:C2779,C2779,H$8:H2779)),"")</f>
        <v/>
      </c>
    </row>
    <row r="2780" spans="10:10" ht="16" x14ac:dyDescent="0.45">
      <c r="J2780" s="13" t="str">
        <f>IFERROR(IF(C2780="","",_xlfn.XLOOKUP(C2780,$G$2:$G$6,$H$2:$H$6,0)+SUMIF(C$8:C2780,C2780,I$8:I2780)-SUMIF(C$8:C2780,C2780,H$8:H2780)),"")</f>
        <v/>
      </c>
    </row>
    <row r="2781" spans="10:10" ht="16" x14ac:dyDescent="0.45">
      <c r="J2781" s="13" t="str">
        <f>IFERROR(IF(C2781="","",_xlfn.XLOOKUP(C2781,$G$2:$G$6,$H$2:$H$6,0)+SUMIF(C$8:C2781,C2781,I$8:I2781)-SUMIF(C$8:C2781,C2781,H$8:H2781)),"")</f>
        <v/>
      </c>
    </row>
    <row r="2782" spans="10:10" ht="16" x14ac:dyDescent="0.45">
      <c r="J2782" s="13" t="str">
        <f>IFERROR(IF(C2782="","",_xlfn.XLOOKUP(C2782,$G$2:$G$6,$H$2:$H$6,0)+SUMIF(C$8:C2782,C2782,I$8:I2782)-SUMIF(C$8:C2782,C2782,H$8:H2782)),"")</f>
        <v/>
      </c>
    </row>
    <row r="2783" spans="10:10" ht="16" x14ac:dyDescent="0.45">
      <c r="J2783" s="13" t="str">
        <f>IFERROR(IF(C2783="","",_xlfn.XLOOKUP(C2783,$G$2:$G$6,$H$2:$H$6,0)+SUMIF(C$8:C2783,C2783,I$8:I2783)-SUMIF(C$8:C2783,C2783,H$8:H2783)),"")</f>
        <v/>
      </c>
    </row>
    <row r="2784" spans="10:10" ht="16" x14ac:dyDescent="0.45">
      <c r="J2784" s="13" t="str">
        <f>IFERROR(IF(C2784="","",_xlfn.XLOOKUP(C2784,$G$2:$G$6,$H$2:$H$6,0)+SUMIF(C$8:C2784,C2784,I$8:I2784)-SUMIF(C$8:C2784,C2784,H$8:H2784)),"")</f>
        <v/>
      </c>
    </row>
    <row r="2785" spans="10:10" ht="16" x14ac:dyDescent="0.45">
      <c r="J2785" s="13" t="str">
        <f>IFERROR(IF(C2785="","",_xlfn.XLOOKUP(C2785,$G$2:$G$6,$H$2:$H$6,0)+SUMIF(C$8:C2785,C2785,I$8:I2785)-SUMIF(C$8:C2785,C2785,H$8:H2785)),"")</f>
        <v/>
      </c>
    </row>
    <row r="2786" spans="10:10" ht="16" x14ac:dyDescent="0.45">
      <c r="J2786" s="13" t="str">
        <f>IFERROR(IF(C2786="","",_xlfn.XLOOKUP(C2786,$G$2:$G$6,$H$2:$H$6,0)+SUMIF(C$8:C2786,C2786,I$8:I2786)-SUMIF(C$8:C2786,C2786,H$8:H2786)),"")</f>
        <v/>
      </c>
    </row>
    <row r="2787" spans="10:10" ht="16" x14ac:dyDescent="0.45">
      <c r="J2787" s="13" t="str">
        <f>IFERROR(IF(C2787="","",_xlfn.XLOOKUP(C2787,$G$2:$G$6,$H$2:$H$6,0)+SUMIF(C$8:C2787,C2787,I$8:I2787)-SUMIF(C$8:C2787,C2787,H$8:H2787)),"")</f>
        <v/>
      </c>
    </row>
    <row r="2788" spans="10:10" ht="16" x14ac:dyDescent="0.45">
      <c r="J2788" s="13" t="str">
        <f>IFERROR(IF(C2788="","",_xlfn.XLOOKUP(C2788,$G$2:$G$6,$H$2:$H$6,0)+SUMIF(C$8:C2788,C2788,I$8:I2788)-SUMIF(C$8:C2788,C2788,H$8:H2788)),"")</f>
        <v/>
      </c>
    </row>
    <row r="2789" spans="10:10" ht="16" x14ac:dyDescent="0.45">
      <c r="J2789" s="13" t="str">
        <f>IFERROR(IF(C2789="","",_xlfn.XLOOKUP(C2789,$G$2:$G$6,$H$2:$H$6,0)+SUMIF(C$8:C2789,C2789,I$8:I2789)-SUMIF(C$8:C2789,C2789,H$8:H2789)),"")</f>
        <v/>
      </c>
    </row>
    <row r="2790" spans="10:10" ht="16" x14ac:dyDescent="0.45">
      <c r="J2790" s="13" t="str">
        <f>IFERROR(IF(C2790="","",_xlfn.XLOOKUP(C2790,$G$2:$G$6,$H$2:$H$6,0)+SUMIF(C$8:C2790,C2790,I$8:I2790)-SUMIF(C$8:C2790,C2790,H$8:H2790)),"")</f>
        <v/>
      </c>
    </row>
    <row r="2791" spans="10:10" ht="16" x14ac:dyDescent="0.45">
      <c r="J2791" s="13" t="str">
        <f>IFERROR(IF(C2791="","",_xlfn.XLOOKUP(C2791,$G$2:$G$6,$H$2:$H$6,0)+SUMIF(C$8:C2791,C2791,I$8:I2791)-SUMIF(C$8:C2791,C2791,H$8:H2791)),"")</f>
        <v/>
      </c>
    </row>
    <row r="2792" spans="10:10" ht="16" x14ac:dyDescent="0.45">
      <c r="J2792" s="13" t="str">
        <f>IFERROR(IF(C2792="","",_xlfn.XLOOKUP(C2792,$G$2:$G$6,$H$2:$H$6,0)+SUMIF(C$8:C2792,C2792,I$8:I2792)-SUMIF(C$8:C2792,C2792,H$8:H2792)),"")</f>
        <v/>
      </c>
    </row>
    <row r="2793" spans="10:10" ht="16" x14ac:dyDescent="0.45">
      <c r="J2793" s="13" t="str">
        <f>IFERROR(IF(C2793="","",_xlfn.XLOOKUP(C2793,$G$2:$G$6,$H$2:$H$6,0)+SUMIF(C$8:C2793,C2793,I$8:I2793)-SUMIF(C$8:C2793,C2793,H$8:H2793)),"")</f>
        <v/>
      </c>
    </row>
    <row r="2794" spans="10:10" ht="16" x14ac:dyDescent="0.45">
      <c r="J2794" s="13" t="str">
        <f>IFERROR(IF(C2794="","",_xlfn.XLOOKUP(C2794,$G$2:$G$6,$H$2:$H$6,0)+SUMIF(C$8:C2794,C2794,I$8:I2794)-SUMIF(C$8:C2794,C2794,H$8:H2794)),"")</f>
        <v/>
      </c>
    </row>
    <row r="2795" spans="10:10" ht="16" x14ac:dyDescent="0.45">
      <c r="J2795" s="13" t="str">
        <f>IFERROR(IF(C2795="","",_xlfn.XLOOKUP(C2795,$G$2:$G$6,$H$2:$H$6,0)+SUMIF(C$8:C2795,C2795,I$8:I2795)-SUMIF(C$8:C2795,C2795,H$8:H2795)),"")</f>
        <v/>
      </c>
    </row>
    <row r="2796" spans="10:10" ht="16" x14ac:dyDescent="0.45">
      <c r="J2796" s="13" t="str">
        <f>IFERROR(IF(C2796="","",_xlfn.XLOOKUP(C2796,$G$2:$G$6,$H$2:$H$6,0)+SUMIF(C$8:C2796,C2796,I$8:I2796)-SUMIF(C$8:C2796,C2796,H$8:H2796)),"")</f>
        <v/>
      </c>
    </row>
    <row r="2797" spans="10:10" ht="16" x14ac:dyDescent="0.45">
      <c r="J2797" s="13" t="str">
        <f>IFERROR(IF(C2797="","",_xlfn.XLOOKUP(C2797,$G$2:$G$6,$H$2:$H$6,0)+SUMIF(C$8:C2797,C2797,I$8:I2797)-SUMIF(C$8:C2797,C2797,H$8:H2797)),"")</f>
        <v/>
      </c>
    </row>
    <row r="2798" spans="10:10" ht="16" x14ac:dyDescent="0.45">
      <c r="J2798" s="13" t="str">
        <f>IFERROR(IF(C2798="","",_xlfn.XLOOKUP(C2798,$G$2:$G$6,$H$2:$H$6,0)+SUMIF(C$8:C2798,C2798,I$8:I2798)-SUMIF(C$8:C2798,C2798,H$8:H2798)),"")</f>
        <v/>
      </c>
    </row>
    <row r="2799" spans="10:10" ht="16" x14ac:dyDescent="0.45">
      <c r="J2799" s="13" t="str">
        <f>IFERROR(IF(C2799="","",_xlfn.XLOOKUP(C2799,$G$2:$G$6,$H$2:$H$6,0)+SUMIF(C$8:C2799,C2799,I$8:I2799)-SUMIF(C$8:C2799,C2799,H$8:H2799)),"")</f>
        <v/>
      </c>
    </row>
    <row r="2800" spans="10:10" ht="16" x14ac:dyDescent="0.45">
      <c r="J2800" s="13" t="str">
        <f>IFERROR(IF(C2800="","",_xlfn.XLOOKUP(C2800,$G$2:$G$6,$H$2:$H$6,0)+SUMIF(C$8:C2800,C2800,I$8:I2800)-SUMIF(C$8:C2800,C2800,H$8:H2800)),"")</f>
        <v/>
      </c>
    </row>
    <row r="2801" spans="10:10" ht="16" x14ac:dyDescent="0.45">
      <c r="J2801" s="13" t="str">
        <f>IFERROR(IF(C2801="","",_xlfn.XLOOKUP(C2801,$G$2:$G$6,$H$2:$H$6,0)+SUMIF(C$8:C2801,C2801,I$8:I2801)-SUMIF(C$8:C2801,C2801,H$8:H2801)),"")</f>
        <v/>
      </c>
    </row>
    <row r="2802" spans="10:10" ht="16" x14ac:dyDescent="0.45">
      <c r="J2802" s="13" t="str">
        <f>IFERROR(IF(C2802="","",_xlfn.XLOOKUP(C2802,$G$2:$G$6,$H$2:$H$6,0)+SUMIF(C$8:C2802,C2802,I$8:I2802)-SUMIF(C$8:C2802,C2802,H$8:H2802)),"")</f>
        <v/>
      </c>
    </row>
    <row r="2803" spans="10:10" ht="16" x14ac:dyDescent="0.45">
      <c r="J2803" s="13" t="str">
        <f>IFERROR(IF(C2803="","",_xlfn.XLOOKUP(C2803,$G$2:$G$6,$H$2:$H$6,0)+SUMIF(C$8:C2803,C2803,I$8:I2803)-SUMIF(C$8:C2803,C2803,H$8:H2803)),"")</f>
        <v/>
      </c>
    </row>
    <row r="2804" spans="10:10" ht="16" x14ac:dyDescent="0.45">
      <c r="J2804" s="13" t="str">
        <f>IFERROR(IF(C2804="","",_xlfn.XLOOKUP(C2804,$G$2:$G$6,$H$2:$H$6,0)+SUMIF(C$8:C2804,C2804,I$8:I2804)-SUMIF(C$8:C2804,C2804,H$8:H2804)),"")</f>
        <v/>
      </c>
    </row>
    <row r="2805" spans="10:10" ht="16" x14ac:dyDescent="0.45">
      <c r="J2805" s="13" t="str">
        <f>IFERROR(IF(C2805="","",_xlfn.XLOOKUP(C2805,$G$2:$G$6,$H$2:$H$6,0)+SUMIF(C$8:C2805,C2805,I$8:I2805)-SUMIF(C$8:C2805,C2805,H$8:H2805)),"")</f>
        <v/>
      </c>
    </row>
    <row r="2806" spans="10:10" ht="16" x14ac:dyDescent="0.45">
      <c r="J2806" s="13" t="str">
        <f>IFERROR(IF(C2806="","",_xlfn.XLOOKUP(C2806,$G$2:$G$6,$H$2:$H$6,0)+SUMIF(C$8:C2806,C2806,I$8:I2806)-SUMIF(C$8:C2806,C2806,H$8:H2806)),"")</f>
        <v/>
      </c>
    </row>
    <row r="2807" spans="10:10" ht="16" x14ac:dyDescent="0.45">
      <c r="J2807" s="13" t="str">
        <f>IFERROR(IF(C2807="","",_xlfn.XLOOKUP(C2807,$G$2:$G$6,$H$2:$H$6,0)+SUMIF(C$8:C2807,C2807,I$8:I2807)-SUMIF(C$8:C2807,C2807,H$8:H2807)),"")</f>
        <v/>
      </c>
    </row>
    <row r="2808" spans="10:10" ht="16" x14ac:dyDescent="0.45">
      <c r="J2808" s="13" t="str">
        <f>IFERROR(IF(C2808="","",_xlfn.XLOOKUP(C2808,$G$2:$G$6,$H$2:$H$6,0)+SUMIF(C$8:C2808,C2808,I$8:I2808)-SUMIF(C$8:C2808,C2808,H$8:H2808)),"")</f>
        <v/>
      </c>
    </row>
    <row r="2809" spans="10:10" ht="16" x14ac:dyDescent="0.45">
      <c r="J2809" s="13" t="str">
        <f>IFERROR(IF(C2809="","",_xlfn.XLOOKUP(C2809,$G$2:$G$6,$H$2:$H$6,0)+SUMIF(C$8:C2809,C2809,I$8:I2809)-SUMIF(C$8:C2809,C2809,H$8:H2809)),"")</f>
        <v/>
      </c>
    </row>
    <row r="2810" spans="10:10" ht="16" x14ac:dyDescent="0.45">
      <c r="J2810" s="13" t="str">
        <f>IFERROR(IF(C2810="","",_xlfn.XLOOKUP(C2810,$G$2:$G$6,$H$2:$H$6,0)+SUMIF(C$8:C2810,C2810,I$8:I2810)-SUMIF(C$8:C2810,C2810,H$8:H2810)),"")</f>
        <v/>
      </c>
    </row>
    <row r="2811" spans="10:10" ht="16" x14ac:dyDescent="0.45">
      <c r="J2811" s="13" t="str">
        <f>IFERROR(IF(C2811="","",_xlfn.XLOOKUP(C2811,$G$2:$G$6,$H$2:$H$6,0)+SUMIF(C$8:C2811,C2811,I$8:I2811)-SUMIF(C$8:C2811,C2811,H$8:H2811)),"")</f>
        <v/>
      </c>
    </row>
    <row r="2812" spans="10:10" ht="16" x14ac:dyDescent="0.45">
      <c r="J2812" s="13" t="str">
        <f>IFERROR(IF(C2812="","",_xlfn.XLOOKUP(C2812,$G$2:$G$6,$H$2:$H$6,0)+SUMIF(C$8:C2812,C2812,I$8:I2812)-SUMIF(C$8:C2812,C2812,H$8:H2812)),"")</f>
        <v/>
      </c>
    </row>
    <row r="2813" spans="10:10" ht="16" x14ac:dyDescent="0.45">
      <c r="J2813" s="13" t="str">
        <f>IFERROR(IF(C2813="","",_xlfn.XLOOKUP(C2813,$G$2:$G$6,$H$2:$H$6,0)+SUMIF(C$8:C2813,C2813,I$8:I2813)-SUMIF(C$8:C2813,C2813,H$8:H2813)),"")</f>
        <v/>
      </c>
    </row>
    <row r="2814" spans="10:10" ht="16" x14ac:dyDescent="0.45">
      <c r="J2814" s="13" t="str">
        <f>IFERROR(IF(C2814="","",_xlfn.XLOOKUP(C2814,$G$2:$G$6,$H$2:$H$6,0)+SUMIF(C$8:C2814,C2814,I$8:I2814)-SUMIF(C$8:C2814,C2814,H$8:H2814)),"")</f>
        <v/>
      </c>
    </row>
    <row r="2815" spans="10:10" ht="16" x14ac:dyDescent="0.45">
      <c r="J2815" s="13" t="str">
        <f>IFERROR(IF(C2815="","",_xlfn.XLOOKUP(C2815,$G$2:$G$6,$H$2:$H$6,0)+SUMIF(C$8:C2815,C2815,I$8:I2815)-SUMIF(C$8:C2815,C2815,H$8:H2815)),"")</f>
        <v/>
      </c>
    </row>
    <row r="2816" spans="10:10" ht="16" x14ac:dyDescent="0.45">
      <c r="J2816" s="13" t="str">
        <f>IFERROR(IF(C2816="","",_xlfn.XLOOKUP(C2816,$G$2:$G$6,$H$2:$H$6,0)+SUMIF(C$8:C2816,C2816,I$8:I2816)-SUMIF(C$8:C2816,C2816,H$8:H2816)),"")</f>
        <v/>
      </c>
    </row>
    <row r="2817" spans="10:10" ht="16" x14ac:dyDescent="0.45">
      <c r="J2817" s="13" t="str">
        <f>IFERROR(IF(C2817="","",_xlfn.XLOOKUP(C2817,$G$2:$G$6,$H$2:$H$6,0)+SUMIF(C$8:C2817,C2817,I$8:I2817)-SUMIF(C$8:C2817,C2817,H$8:H2817)),"")</f>
        <v/>
      </c>
    </row>
    <row r="2818" spans="10:10" ht="16" x14ac:dyDescent="0.45">
      <c r="J2818" s="13" t="str">
        <f>IFERROR(IF(C2818="","",_xlfn.XLOOKUP(C2818,$G$2:$G$6,$H$2:$H$6,0)+SUMIF(C$8:C2818,C2818,I$8:I2818)-SUMIF(C$8:C2818,C2818,H$8:H2818)),"")</f>
        <v/>
      </c>
    </row>
    <row r="2819" spans="10:10" ht="16" x14ac:dyDescent="0.45">
      <c r="J2819" s="13" t="str">
        <f>IFERROR(IF(C2819="","",_xlfn.XLOOKUP(C2819,$G$2:$G$6,$H$2:$H$6,0)+SUMIF(C$8:C2819,C2819,I$8:I2819)-SUMIF(C$8:C2819,C2819,H$8:H2819)),"")</f>
        <v/>
      </c>
    </row>
    <row r="2820" spans="10:10" ht="16" x14ac:dyDescent="0.45">
      <c r="J2820" s="13" t="str">
        <f>IFERROR(IF(C2820="","",_xlfn.XLOOKUP(C2820,$G$2:$G$6,$H$2:$H$6,0)+SUMIF(C$8:C2820,C2820,I$8:I2820)-SUMIF(C$8:C2820,C2820,H$8:H2820)),"")</f>
        <v/>
      </c>
    </row>
    <row r="2821" spans="10:10" ht="16" x14ac:dyDescent="0.45">
      <c r="J2821" s="13" t="str">
        <f>IFERROR(IF(C2821="","",_xlfn.XLOOKUP(C2821,$G$2:$G$6,$H$2:$H$6,0)+SUMIF(C$8:C2821,C2821,I$8:I2821)-SUMIF(C$8:C2821,C2821,H$8:H2821)),"")</f>
        <v/>
      </c>
    </row>
    <row r="2822" spans="10:10" ht="16" x14ac:dyDescent="0.45">
      <c r="J2822" s="13" t="str">
        <f>IFERROR(IF(C2822="","",_xlfn.XLOOKUP(C2822,$G$2:$G$6,$H$2:$H$6,0)+SUMIF(C$8:C2822,C2822,I$8:I2822)-SUMIF(C$8:C2822,C2822,H$8:H2822)),"")</f>
        <v/>
      </c>
    </row>
    <row r="2823" spans="10:10" ht="16" x14ac:dyDescent="0.45">
      <c r="J2823" s="13" t="str">
        <f>IFERROR(IF(C2823="","",_xlfn.XLOOKUP(C2823,$G$2:$G$6,$H$2:$H$6,0)+SUMIF(C$8:C2823,C2823,I$8:I2823)-SUMIF(C$8:C2823,C2823,H$8:H2823)),"")</f>
        <v/>
      </c>
    </row>
    <row r="2824" spans="10:10" ht="16" x14ac:dyDescent="0.45">
      <c r="J2824" s="13" t="str">
        <f>IFERROR(IF(C2824="","",_xlfn.XLOOKUP(C2824,$G$2:$G$6,$H$2:$H$6,0)+SUMIF(C$8:C2824,C2824,I$8:I2824)-SUMIF(C$8:C2824,C2824,H$8:H2824)),"")</f>
        <v/>
      </c>
    </row>
    <row r="2825" spans="10:10" ht="16" x14ac:dyDescent="0.45">
      <c r="J2825" s="13" t="str">
        <f>IFERROR(IF(C2825="","",_xlfn.XLOOKUP(C2825,$G$2:$G$6,$H$2:$H$6,0)+SUMIF(C$8:C2825,C2825,I$8:I2825)-SUMIF(C$8:C2825,C2825,H$8:H2825)),"")</f>
        <v/>
      </c>
    </row>
    <row r="2826" spans="10:10" ht="16" x14ac:dyDescent="0.45">
      <c r="J2826" s="13" t="str">
        <f>IFERROR(IF(C2826="","",_xlfn.XLOOKUP(C2826,$G$2:$G$6,$H$2:$H$6,0)+SUMIF(C$8:C2826,C2826,I$8:I2826)-SUMIF(C$8:C2826,C2826,H$8:H2826)),"")</f>
        <v/>
      </c>
    </row>
    <row r="2827" spans="10:10" ht="16" x14ac:dyDescent="0.45">
      <c r="J2827" s="13" t="str">
        <f>IFERROR(IF(C2827="","",_xlfn.XLOOKUP(C2827,$G$2:$G$6,$H$2:$H$6,0)+SUMIF(C$8:C2827,C2827,I$8:I2827)-SUMIF(C$8:C2827,C2827,H$8:H2827)),"")</f>
        <v/>
      </c>
    </row>
    <row r="2828" spans="10:10" ht="16" x14ac:dyDescent="0.45">
      <c r="J2828" s="13" t="str">
        <f>IFERROR(IF(C2828="","",_xlfn.XLOOKUP(C2828,$G$2:$G$6,$H$2:$H$6,0)+SUMIF(C$8:C2828,C2828,I$8:I2828)-SUMIF(C$8:C2828,C2828,H$8:H2828)),"")</f>
        <v/>
      </c>
    </row>
    <row r="2829" spans="10:10" ht="16" x14ac:dyDescent="0.45">
      <c r="J2829" s="13" t="str">
        <f>IFERROR(IF(C2829="","",_xlfn.XLOOKUP(C2829,$G$2:$G$6,$H$2:$H$6,0)+SUMIF(C$8:C2829,C2829,I$8:I2829)-SUMIF(C$8:C2829,C2829,H$8:H2829)),"")</f>
        <v/>
      </c>
    </row>
    <row r="2830" spans="10:10" ht="16" x14ac:dyDescent="0.45">
      <c r="J2830" s="13" t="str">
        <f>IFERROR(IF(C2830="","",_xlfn.XLOOKUP(C2830,$G$2:$G$6,$H$2:$H$6,0)+SUMIF(C$8:C2830,C2830,I$8:I2830)-SUMIF(C$8:C2830,C2830,H$8:H2830)),"")</f>
        <v/>
      </c>
    </row>
    <row r="2831" spans="10:10" ht="16" x14ac:dyDescent="0.45">
      <c r="J2831" s="13" t="str">
        <f>IFERROR(IF(C2831="","",_xlfn.XLOOKUP(C2831,$G$2:$G$6,$H$2:$H$6,0)+SUMIF(C$8:C2831,C2831,I$8:I2831)-SUMIF(C$8:C2831,C2831,H$8:H2831)),"")</f>
        <v/>
      </c>
    </row>
    <row r="2832" spans="10:10" ht="16" x14ac:dyDescent="0.45">
      <c r="J2832" s="13" t="str">
        <f>IFERROR(IF(C2832="","",_xlfn.XLOOKUP(C2832,$G$2:$G$6,$H$2:$H$6,0)+SUMIF(C$8:C2832,C2832,I$8:I2832)-SUMIF(C$8:C2832,C2832,H$8:H2832)),"")</f>
        <v/>
      </c>
    </row>
    <row r="2833" spans="10:10" ht="16" x14ac:dyDescent="0.45">
      <c r="J2833" s="13" t="str">
        <f>IFERROR(IF(C2833="","",_xlfn.XLOOKUP(C2833,$G$2:$G$6,$H$2:$H$6,0)+SUMIF(C$8:C2833,C2833,I$8:I2833)-SUMIF(C$8:C2833,C2833,H$8:H2833)),"")</f>
        <v/>
      </c>
    </row>
    <row r="2834" spans="10:10" ht="16" x14ac:dyDescent="0.45">
      <c r="J2834" s="13" t="str">
        <f>IFERROR(IF(C2834="","",_xlfn.XLOOKUP(C2834,$G$2:$G$6,$H$2:$H$6,0)+SUMIF(C$8:C2834,C2834,I$8:I2834)-SUMIF(C$8:C2834,C2834,H$8:H2834)),"")</f>
        <v/>
      </c>
    </row>
    <row r="2835" spans="10:10" ht="16" x14ac:dyDescent="0.45">
      <c r="J2835" s="13" t="str">
        <f>IFERROR(IF(C2835="","",_xlfn.XLOOKUP(C2835,$G$2:$G$6,$H$2:$H$6,0)+SUMIF(C$8:C2835,C2835,I$8:I2835)-SUMIF(C$8:C2835,C2835,H$8:H2835)),"")</f>
        <v/>
      </c>
    </row>
    <row r="2836" spans="10:10" ht="16" x14ac:dyDescent="0.45">
      <c r="J2836" s="13" t="str">
        <f>IFERROR(IF(C2836="","",_xlfn.XLOOKUP(C2836,$G$2:$G$6,$H$2:$H$6,0)+SUMIF(C$8:C2836,C2836,I$8:I2836)-SUMIF(C$8:C2836,C2836,H$8:H2836)),"")</f>
        <v/>
      </c>
    </row>
    <row r="2837" spans="10:10" ht="16" x14ac:dyDescent="0.45">
      <c r="J2837" s="13" t="str">
        <f>IFERROR(IF(C2837="","",_xlfn.XLOOKUP(C2837,$G$2:$G$6,$H$2:$H$6,0)+SUMIF(C$8:C2837,C2837,I$8:I2837)-SUMIF(C$8:C2837,C2837,H$8:H2837)),"")</f>
        <v/>
      </c>
    </row>
    <row r="2838" spans="10:10" ht="16" x14ac:dyDescent="0.45">
      <c r="J2838" s="13" t="str">
        <f>IFERROR(IF(C2838="","",_xlfn.XLOOKUP(C2838,$G$2:$G$6,$H$2:$H$6,0)+SUMIF(C$8:C2838,C2838,I$8:I2838)-SUMIF(C$8:C2838,C2838,H$8:H2838)),"")</f>
        <v/>
      </c>
    </row>
    <row r="2839" spans="10:10" ht="16" x14ac:dyDescent="0.45">
      <c r="J2839" s="13" t="str">
        <f>IFERROR(IF(C2839="","",_xlfn.XLOOKUP(C2839,$G$2:$G$6,$H$2:$H$6,0)+SUMIF(C$8:C2839,C2839,I$8:I2839)-SUMIF(C$8:C2839,C2839,H$8:H2839)),"")</f>
        <v/>
      </c>
    </row>
    <row r="2840" spans="10:10" ht="16" x14ac:dyDescent="0.45">
      <c r="J2840" s="13" t="str">
        <f>IFERROR(IF(C2840="","",_xlfn.XLOOKUP(C2840,$G$2:$G$6,$H$2:$H$6,0)+SUMIF(C$8:C2840,C2840,I$8:I2840)-SUMIF(C$8:C2840,C2840,H$8:H2840)),"")</f>
        <v/>
      </c>
    </row>
    <row r="2841" spans="10:10" ht="16" x14ac:dyDescent="0.45">
      <c r="J2841" s="13" t="str">
        <f>IFERROR(IF(C2841="","",_xlfn.XLOOKUP(C2841,$G$2:$G$6,$H$2:$H$6,0)+SUMIF(C$8:C2841,C2841,I$8:I2841)-SUMIF(C$8:C2841,C2841,H$8:H2841)),"")</f>
        <v/>
      </c>
    </row>
    <row r="2842" spans="10:10" ht="16" x14ac:dyDescent="0.45">
      <c r="J2842" s="13" t="str">
        <f>IFERROR(IF(C2842="","",_xlfn.XLOOKUP(C2842,$G$2:$G$6,$H$2:$H$6,0)+SUMIF(C$8:C2842,C2842,I$8:I2842)-SUMIF(C$8:C2842,C2842,H$8:H2842)),"")</f>
        <v/>
      </c>
    </row>
    <row r="2843" spans="10:10" ht="16" x14ac:dyDescent="0.45">
      <c r="J2843" s="13" t="str">
        <f>IFERROR(IF(C2843="","",_xlfn.XLOOKUP(C2843,$G$2:$G$6,$H$2:$H$6,0)+SUMIF(C$8:C2843,C2843,I$8:I2843)-SUMIF(C$8:C2843,C2843,H$8:H2843)),"")</f>
        <v/>
      </c>
    </row>
    <row r="2844" spans="10:10" ht="16" x14ac:dyDescent="0.45">
      <c r="J2844" s="13" t="str">
        <f>IFERROR(IF(C2844="","",_xlfn.XLOOKUP(C2844,$G$2:$G$6,$H$2:$H$6,0)+SUMIF(C$8:C2844,C2844,I$8:I2844)-SUMIF(C$8:C2844,C2844,H$8:H2844)),"")</f>
        <v/>
      </c>
    </row>
    <row r="2845" spans="10:10" ht="16" x14ac:dyDescent="0.45">
      <c r="J2845" s="13" t="str">
        <f>IFERROR(IF(C2845="","",_xlfn.XLOOKUP(C2845,$G$2:$G$6,$H$2:$H$6,0)+SUMIF(C$8:C2845,C2845,I$8:I2845)-SUMIF(C$8:C2845,C2845,H$8:H2845)),"")</f>
        <v/>
      </c>
    </row>
    <row r="2846" spans="10:10" ht="16" x14ac:dyDescent="0.45">
      <c r="J2846" s="13" t="str">
        <f>IFERROR(IF(C2846="","",_xlfn.XLOOKUP(C2846,$G$2:$G$6,$H$2:$H$6,0)+SUMIF(C$8:C2846,C2846,I$8:I2846)-SUMIF(C$8:C2846,C2846,H$8:H2846)),"")</f>
        <v/>
      </c>
    </row>
    <row r="2847" spans="10:10" ht="16" x14ac:dyDescent="0.45">
      <c r="J2847" s="13" t="str">
        <f>IFERROR(IF(C2847="","",_xlfn.XLOOKUP(C2847,$G$2:$G$6,$H$2:$H$6,0)+SUMIF(C$8:C2847,C2847,I$8:I2847)-SUMIF(C$8:C2847,C2847,H$8:H2847)),"")</f>
        <v/>
      </c>
    </row>
    <row r="2848" spans="10:10" ht="16" x14ac:dyDescent="0.45">
      <c r="J2848" s="13" t="str">
        <f>IFERROR(IF(C2848="","",_xlfn.XLOOKUP(C2848,$G$2:$G$6,$H$2:$H$6,0)+SUMIF(C$8:C2848,C2848,I$8:I2848)-SUMIF(C$8:C2848,C2848,H$8:H2848)),"")</f>
        <v/>
      </c>
    </row>
    <row r="2849" spans="10:10" ht="16" x14ac:dyDescent="0.45">
      <c r="J2849" s="13" t="str">
        <f>IFERROR(IF(C2849="","",_xlfn.XLOOKUP(C2849,$G$2:$G$6,$H$2:$H$6,0)+SUMIF(C$8:C2849,C2849,I$8:I2849)-SUMIF(C$8:C2849,C2849,H$8:H2849)),"")</f>
        <v/>
      </c>
    </row>
    <row r="2850" spans="10:10" ht="16" x14ac:dyDescent="0.45">
      <c r="J2850" s="13" t="str">
        <f>IFERROR(IF(C2850="","",_xlfn.XLOOKUP(C2850,$G$2:$G$6,$H$2:$H$6,0)+SUMIF(C$8:C2850,C2850,I$8:I2850)-SUMIF(C$8:C2850,C2850,H$8:H2850)),"")</f>
        <v/>
      </c>
    </row>
    <row r="2851" spans="10:10" ht="16" x14ac:dyDescent="0.45">
      <c r="J2851" s="13" t="str">
        <f>IFERROR(IF(C2851="","",_xlfn.XLOOKUP(C2851,$G$2:$G$6,$H$2:$H$6,0)+SUMIF(C$8:C2851,C2851,I$8:I2851)-SUMIF(C$8:C2851,C2851,H$8:H2851)),"")</f>
        <v/>
      </c>
    </row>
    <row r="2852" spans="10:10" ht="16" x14ac:dyDescent="0.45">
      <c r="J2852" s="13" t="str">
        <f>IFERROR(IF(C2852="","",_xlfn.XLOOKUP(C2852,$G$2:$G$6,$H$2:$H$6,0)+SUMIF(C$8:C2852,C2852,I$8:I2852)-SUMIF(C$8:C2852,C2852,H$8:H2852)),"")</f>
        <v/>
      </c>
    </row>
    <row r="2853" spans="10:10" ht="16" x14ac:dyDescent="0.45">
      <c r="J2853" s="13" t="str">
        <f>IFERROR(IF(C2853="","",_xlfn.XLOOKUP(C2853,$G$2:$G$6,$H$2:$H$6,0)+SUMIF(C$8:C2853,C2853,I$8:I2853)-SUMIF(C$8:C2853,C2853,H$8:H2853)),"")</f>
        <v/>
      </c>
    </row>
    <row r="2854" spans="10:10" ht="16" x14ac:dyDescent="0.45">
      <c r="J2854" s="13" t="str">
        <f>IFERROR(IF(C2854="","",_xlfn.XLOOKUP(C2854,$G$2:$G$6,$H$2:$H$6,0)+SUMIF(C$8:C2854,C2854,I$8:I2854)-SUMIF(C$8:C2854,C2854,H$8:H2854)),"")</f>
        <v/>
      </c>
    </row>
    <row r="2855" spans="10:10" ht="16" x14ac:dyDescent="0.45">
      <c r="J2855" s="13" t="str">
        <f>IFERROR(IF(C2855="","",_xlfn.XLOOKUP(C2855,$G$2:$G$6,$H$2:$H$6,0)+SUMIF(C$8:C2855,C2855,I$8:I2855)-SUMIF(C$8:C2855,C2855,H$8:H2855)),"")</f>
        <v/>
      </c>
    </row>
    <row r="2856" spans="10:10" ht="16" x14ac:dyDescent="0.45">
      <c r="J2856" s="13" t="str">
        <f>IFERROR(IF(C2856="","",_xlfn.XLOOKUP(C2856,$G$2:$G$6,$H$2:$H$6,0)+SUMIF(C$8:C2856,C2856,I$8:I2856)-SUMIF(C$8:C2856,C2856,H$8:H2856)),"")</f>
        <v/>
      </c>
    </row>
    <row r="2857" spans="10:10" ht="16" x14ac:dyDescent="0.45">
      <c r="J2857" s="13" t="str">
        <f>IFERROR(IF(C2857="","",_xlfn.XLOOKUP(C2857,$G$2:$G$6,$H$2:$H$6,0)+SUMIF(C$8:C2857,C2857,I$8:I2857)-SUMIF(C$8:C2857,C2857,H$8:H2857)),"")</f>
        <v/>
      </c>
    </row>
    <row r="2858" spans="10:10" ht="16" x14ac:dyDescent="0.45">
      <c r="J2858" s="13" t="str">
        <f>IFERROR(IF(C2858="","",_xlfn.XLOOKUP(C2858,$G$2:$G$6,$H$2:$H$6,0)+SUMIF(C$8:C2858,C2858,I$8:I2858)-SUMIF(C$8:C2858,C2858,H$8:H2858)),"")</f>
        <v/>
      </c>
    </row>
    <row r="2859" spans="10:10" ht="16" x14ac:dyDescent="0.45">
      <c r="J2859" s="13" t="str">
        <f>IFERROR(IF(C2859="","",_xlfn.XLOOKUP(C2859,$G$2:$G$6,$H$2:$H$6,0)+SUMIF(C$8:C2859,C2859,I$8:I2859)-SUMIF(C$8:C2859,C2859,H$8:H2859)),"")</f>
        <v/>
      </c>
    </row>
    <row r="2860" spans="10:10" ht="16" x14ac:dyDescent="0.45">
      <c r="J2860" s="13" t="str">
        <f>IFERROR(IF(C2860="","",_xlfn.XLOOKUP(C2860,$G$2:$G$6,$H$2:$H$6,0)+SUMIF(C$8:C2860,C2860,I$8:I2860)-SUMIF(C$8:C2860,C2860,H$8:H2860)),"")</f>
        <v/>
      </c>
    </row>
    <row r="2861" spans="10:10" ht="16" x14ac:dyDescent="0.45">
      <c r="J2861" s="13" t="str">
        <f>IFERROR(IF(C2861="","",_xlfn.XLOOKUP(C2861,$G$2:$G$6,$H$2:$H$6,0)+SUMIF(C$8:C2861,C2861,I$8:I2861)-SUMIF(C$8:C2861,C2861,H$8:H2861)),"")</f>
        <v/>
      </c>
    </row>
    <row r="2862" spans="10:10" ht="16" x14ac:dyDescent="0.45">
      <c r="J2862" s="13" t="str">
        <f>IFERROR(IF(C2862="","",_xlfn.XLOOKUP(C2862,$G$2:$G$6,$H$2:$H$6,0)+SUMIF(C$8:C2862,C2862,I$8:I2862)-SUMIF(C$8:C2862,C2862,H$8:H2862)),"")</f>
        <v/>
      </c>
    </row>
    <row r="2863" spans="10:10" ht="16" x14ac:dyDescent="0.45">
      <c r="J2863" s="13" t="str">
        <f>IFERROR(IF(C2863="","",_xlfn.XLOOKUP(C2863,$G$2:$G$6,$H$2:$H$6,0)+SUMIF(C$8:C2863,C2863,I$8:I2863)-SUMIF(C$8:C2863,C2863,H$8:H2863)),"")</f>
        <v/>
      </c>
    </row>
    <row r="2864" spans="10:10" ht="16" x14ac:dyDescent="0.45">
      <c r="J2864" s="13" t="str">
        <f>IFERROR(IF(C2864="","",_xlfn.XLOOKUP(C2864,$G$2:$G$6,$H$2:$H$6,0)+SUMIF(C$8:C2864,C2864,I$8:I2864)-SUMIF(C$8:C2864,C2864,H$8:H2864)),"")</f>
        <v/>
      </c>
    </row>
    <row r="2865" spans="10:10" ht="16" x14ac:dyDescent="0.45">
      <c r="J2865" s="13" t="str">
        <f>IFERROR(IF(C2865="","",_xlfn.XLOOKUP(C2865,$G$2:$G$6,$H$2:$H$6,0)+SUMIF(C$8:C2865,C2865,I$8:I2865)-SUMIF(C$8:C2865,C2865,H$8:H2865)),"")</f>
        <v/>
      </c>
    </row>
    <row r="2866" spans="10:10" ht="16" x14ac:dyDescent="0.45">
      <c r="J2866" s="13" t="str">
        <f>IFERROR(IF(C2866="","",_xlfn.XLOOKUP(C2866,$G$2:$G$6,$H$2:$H$6,0)+SUMIF(C$8:C2866,C2866,I$8:I2866)-SUMIF(C$8:C2866,C2866,H$8:H2866)),"")</f>
        <v/>
      </c>
    </row>
    <row r="2867" spans="10:10" ht="16" x14ac:dyDescent="0.45">
      <c r="J2867" s="13" t="str">
        <f>IFERROR(IF(C2867="","",_xlfn.XLOOKUP(C2867,$G$2:$G$6,$H$2:$H$6,0)+SUMIF(C$8:C2867,C2867,I$8:I2867)-SUMIF(C$8:C2867,C2867,H$8:H2867)),"")</f>
        <v/>
      </c>
    </row>
    <row r="2868" spans="10:10" ht="16" x14ac:dyDescent="0.45">
      <c r="J2868" s="13" t="str">
        <f>IFERROR(IF(C2868="","",_xlfn.XLOOKUP(C2868,$G$2:$G$6,$H$2:$H$6,0)+SUMIF(C$8:C2868,C2868,I$8:I2868)-SUMIF(C$8:C2868,C2868,H$8:H2868)),"")</f>
        <v/>
      </c>
    </row>
    <row r="2869" spans="10:10" ht="16" x14ac:dyDescent="0.45">
      <c r="J2869" s="13" t="str">
        <f>IFERROR(IF(C2869="","",_xlfn.XLOOKUP(C2869,$G$2:$G$6,$H$2:$H$6,0)+SUMIF(C$8:C2869,C2869,I$8:I2869)-SUMIF(C$8:C2869,C2869,H$8:H2869)),"")</f>
        <v/>
      </c>
    </row>
    <row r="2870" spans="10:10" ht="16" x14ac:dyDescent="0.45">
      <c r="J2870" s="13" t="str">
        <f>IFERROR(IF(C2870="","",_xlfn.XLOOKUP(C2870,$G$2:$G$6,$H$2:$H$6,0)+SUMIF(C$8:C2870,C2870,I$8:I2870)-SUMIF(C$8:C2870,C2870,H$8:H2870)),"")</f>
        <v/>
      </c>
    </row>
    <row r="2871" spans="10:10" ht="16" x14ac:dyDescent="0.45">
      <c r="J2871" s="13" t="str">
        <f>IFERROR(IF(C2871="","",_xlfn.XLOOKUP(C2871,$G$2:$G$6,$H$2:$H$6,0)+SUMIF(C$8:C2871,C2871,I$8:I2871)-SUMIF(C$8:C2871,C2871,H$8:H2871)),"")</f>
        <v/>
      </c>
    </row>
    <row r="2872" spans="10:10" ht="16" x14ac:dyDescent="0.45">
      <c r="J2872" s="13" t="str">
        <f>IFERROR(IF(C2872="","",_xlfn.XLOOKUP(C2872,$G$2:$G$6,$H$2:$H$6,0)+SUMIF(C$8:C2872,C2872,I$8:I2872)-SUMIF(C$8:C2872,C2872,H$8:H2872)),"")</f>
        <v/>
      </c>
    </row>
    <row r="2873" spans="10:10" ht="16" x14ac:dyDescent="0.45">
      <c r="J2873" s="13" t="str">
        <f>IFERROR(IF(C2873="","",_xlfn.XLOOKUP(C2873,$G$2:$G$6,$H$2:$H$6,0)+SUMIF(C$8:C2873,C2873,I$8:I2873)-SUMIF(C$8:C2873,C2873,H$8:H2873)),"")</f>
        <v/>
      </c>
    </row>
    <row r="2874" spans="10:10" ht="16" x14ac:dyDescent="0.45">
      <c r="J2874" s="13" t="str">
        <f>IFERROR(IF(C2874="","",_xlfn.XLOOKUP(C2874,$G$2:$G$6,$H$2:$H$6,0)+SUMIF(C$8:C2874,C2874,I$8:I2874)-SUMIF(C$8:C2874,C2874,H$8:H2874)),"")</f>
        <v/>
      </c>
    </row>
    <row r="2875" spans="10:10" ht="16" x14ac:dyDescent="0.45">
      <c r="J2875" s="13" t="str">
        <f>IFERROR(IF(C2875="","",_xlfn.XLOOKUP(C2875,$G$2:$G$6,$H$2:$H$6,0)+SUMIF(C$8:C2875,C2875,I$8:I2875)-SUMIF(C$8:C2875,C2875,H$8:H2875)),"")</f>
        <v/>
      </c>
    </row>
    <row r="2876" spans="10:10" ht="16" x14ac:dyDescent="0.45">
      <c r="J2876" s="13" t="str">
        <f>IFERROR(IF(C2876="","",_xlfn.XLOOKUP(C2876,$G$2:$G$6,$H$2:$H$6,0)+SUMIF(C$8:C2876,C2876,I$8:I2876)-SUMIF(C$8:C2876,C2876,H$8:H2876)),"")</f>
        <v/>
      </c>
    </row>
    <row r="2877" spans="10:10" ht="16" x14ac:dyDescent="0.45">
      <c r="J2877" s="13" t="str">
        <f>IFERROR(IF(C2877="","",_xlfn.XLOOKUP(C2877,$G$2:$G$6,$H$2:$H$6,0)+SUMIF(C$8:C2877,C2877,I$8:I2877)-SUMIF(C$8:C2877,C2877,H$8:H2877)),"")</f>
        <v/>
      </c>
    </row>
    <row r="2878" spans="10:10" ht="16" x14ac:dyDescent="0.45">
      <c r="J2878" s="13" t="str">
        <f>IFERROR(IF(C2878="","",_xlfn.XLOOKUP(C2878,$G$2:$G$6,$H$2:$H$6,0)+SUMIF(C$8:C2878,C2878,I$8:I2878)-SUMIF(C$8:C2878,C2878,H$8:H2878)),"")</f>
        <v/>
      </c>
    </row>
    <row r="2879" spans="10:10" ht="16" x14ac:dyDescent="0.45">
      <c r="J2879" s="13" t="str">
        <f>IFERROR(IF(C2879="","",_xlfn.XLOOKUP(C2879,$G$2:$G$6,$H$2:$H$6,0)+SUMIF(C$8:C2879,C2879,I$8:I2879)-SUMIF(C$8:C2879,C2879,H$8:H2879)),"")</f>
        <v/>
      </c>
    </row>
    <row r="2880" spans="10:10" ht="16" x14ac:dyDescent="0.45">
      <c r="J2880" s="13" t="str">
        <f>IFERROR(IF(C2880="","",_xlfn.XLOOKUP(C2880,$G$2:$G$6,$H$2:$H$6,0)+SUMIF(C$8:C2880,C2880,I$8:I2880)-SUMIF(C$8:C2880,C2880,H$8:H2880)),"")</f>
        <v/>
      </c>
    </row>
    <row r="2881" spans="10:10" ht="16" x14ac:dyDescent="0.45">
      <c r="J2881" s="13" t="str">
        <f>IFERROR(IF(C2881="","",_xlfn.XLOOKUP(C2881,$G$2:$G$6,$H$2:$H$6,0)+SUMIF(C$8:C2881,C2881,I$8:I2881)-SUMIF(C$8:C2881,C2881,H$8:H2881)),"")</f>
        <v/>
      </c>
    </row>
    <row r="2882" spans="10:10" ht="16" x14ac:dyDescent="0.45">
      <c r="J2882" s="13" t="str">
        <f>IFERROR(IF(C2882="","",_xlfn.XLOOKUP(C2882,$G$2:$G$6,$H$2:$H$6,0)+SUMIF(C$8:C2882,C2882,I$8:I2882)-SUMIF(C$8:C2882,C2882,H$8:H2882)),"")</f>
        <v/>
      </c>
    </row>
    <row r="2883" spans="10:10" ht="16" x14ac:dyDescent="0.45">
      <c r="J2883" s="13" t="str">
        <f>IFERROR(IF(C2883="","",_xlfn.XLOOKUP(C2883,$G$2:$G$6,$H$2:$H$6,0)+SUMIF(C$8:C2883,C2883,I$8:I2883)-SUMIF(C$8:C2883,C2883,H$8:H2883)),"")</f>
        <v/>
      </c>
    </row>
    <row r="2884" spans="10:10" ht="16" x14ac:dyDescent="0.45">
      <c r="J2884" s="13" t="str">
        <f>IFERROR(IF(C2884="","",_xlfn.XLOOKUP(C2884,$G$2:$G$6,$H$2:$H$6,0)+SUMIF(C$8:C2884,C2884,I$8:I2884)-SUMIF(C$8:C2884,C2884,H$8:H2884)),"")</f>
        <v/>
      </c>
    </row>
    <row r="2885" spans="10:10" ht="16" x14ac:dyDescent="0.45">
      <c r="J2885" s="13" t="str">
        <f>IFERROR(IF(C2885="","",_xlfn.XLOOKUP(C2885,$G$2:$G$6,$H$2:$H$6,0)+SUMIF(C$8:C2885,C2885,I$8:I2885)-SUMIF(C$8:C2885,C2885,H$8:H2885)),"")</f>
        <v/>
      </c>
    </row>
    <row r="2886" spans="10:10" ht="16" x14ac:dyDescent="0.45">
      <c r="J2886" s="13" t="str">
        <f>IFERROR(IF(C2886="","",_xlfn.XLOOKUP(C2886,$G$2:$G$6,$H$2:$H$6,0)+SUMIF(C$8:C2886,C2886,I$8:I2886)-SUMIF(C$8:C2886,C2886,H$8:H2886)),"")</f>
        <v/>
      </c>
    </row>
    <row r="2887" spans="10:10" ht="16" x14ac:dyDescent="0.45">
      <c r="J2887" s="13" t="str">
        <f>IFERROR(IF(C2887="","",_xlfn.XLOOKUP(C2887,$G$2:$G$6,$H$2:$H$6,0)+SUMIF(C$8:C2887,C2887,I$8:I2887)-SUMIF(C$8:C2887,C2887,H$8:H2887)),"")</f>
        <v/>
      </c>
    </row>
    <row r="2888" spans="10:10" ht="16" x14ac:dyDescent="0.45">
      <c r="J2888" s="13" t="str">
        <f>IFERROR(IF(C2888="","",_xlfn.XLOOKUP(C2888,$G$2:$G$6,$H$2:$H$6,0)+SUMIF(C$8:C2888,C2888,I$8:I2888)-SUMIF(C$8:C2888,C2888,H$8:H2888)),"")</f>
        <v/>
      </c>
    </row>
    <row r="2889" spans="10:10" ht="16" x14ac:dyDescent="0.45">
      <c r="J2889" s="13" t="str">
        <f>IFERROR(IF(C2889="","",_xlfn.XLOOKUP(C2889,$G$2:$G$6,$H$2:$H$6,0)+SUMIF(C$8:C2889,C2889,I$8:I2889)-SUMIF(C$8:C2889,C2889,H$8:H2889)),"")</f>
        <v/>
      </c>
    </row>
    <row r="2890" spans="10:10" ht="16" x14ac:dyDescent="0.45">
      <c r="J2890" s="13" t="str">
        <f>IFERROR(IF(C2890="","",_xlfn.XLOOKUP(C2890,$G$2:$G$6,$H$2:$H$6,0)+SUMIF(C$8:C2890,C2890,I$8:I2890)-SUMIF(C$8:C2890,C2890,H$8:H2890)),"")</f>
        <v/>
      </c>
    </row>
    <row r="2891" spans="10:10" ht="16" x14ac:dyDescent="0.45">
      <c r="J2891" s="13" t="str">
        <f>IFERROR(IF(C2891="","",_xlfn.XLOOKUP(C2891,$G$2:$G$6,$H$2:$H$6,0)+SUMIF(C$8:C2891,C2891,I$8:I2891)-SUMIF(C$8:C2891,C2891,H$8:H2891)),"")</f>
        <v/>
      </c>
    </row>
    <row r="2892" spans="10:10" ht="16" x14ac:dyDescent="0.45">
      <c r="J2892" s="13" t="str">
        <f>IFERROR(IF(C2892="","",_xlfn.XLOOKUP(C2892,$G$2:$G$6,$H$2:$H$6,0)+SUMIF(C$8:C2892,C2892,I$8:I2892)-SUMIF(C$8:C2892,C2892,H$8:H2892)),"")</f>
        <v/>
      </c>
    </row>
    <row r="2893" spans="10:10" ht="16" x14ac:dyDescent="0.45">
      <c r="J2893" s="13" t="str">
        <f>IFERROR(IF(C2893="","",_xlfn.XLOOKUP(C2893,$G$2:$G$6,$H$2:$H$6,0)+SUMIF(C$8:C2893,C2893,I$8:I2893)-SUMIF(C$8:C2893,C2893,H$8:H2893)),"")</f>
        <v/>
      </c>
    </row>
    <row r="2894" spans="10:10" ht="16" x14ac:dyDescent="0.45">
      <c r="J2894" s="13" t="str">
        <f>IFERROR(IF(C2894="","",_xlfn.XLOOKUP(C2894,$G$2:$G$6,$H$2:$H$6,0)+SUMIF(C$8:C2894,C2894,I$8:I2894)-SUMIF(C$8:C2894,C2894,H$8:H2894)),"")</f>
        <v/>
      </c>
    </row>
    <row r="2895" spans="10:10" ht="16" x14ac:dyDescent="0.45">
      <c r="J2895" s="13" t="str">
        <f>IFERROR(IF(C2895="","",_xlfn.XLOOKUP(C2895,$G$2:$G$6,$H$2:$H$6,0)+SUMIF(C$8:C2895,C2895,I$8:I2895)-SUMIF(C$8:C2895,C2895,H$8:H2895)),"")</f>
        <v/>
      </c>
    </row>
    <row r="2896" spans="10:10" ht="16" x14ac:dyDescent="0.45">
      <c r="J2896" s="13" t="str">
        <f>IFERROR(IF(C2896="","",_xlfn.XLOOKUP(C2896,$G$2:$G$6,$H$2:$H$6,0)+SUMIF(C$8:C2896,C2896,I$8:I2896)-SUMIF(C$8:C2896,C2896,H$8:H2896)),"")</f>
        <v/>
      </c>
    </row>
    <row r="2897" spans="10:10" ht="16" x14ac:dyDescent="0.45">
      <c r="J2897" s="13" t="str">
        <f>IFERROR(IF(C2897="","",_xlfn.XLOOKUP(C2897,$G$2:$G$6,$H$2:$H$6,0)+SUMIF(C$8:C2897,C2897,I$8:I2897)-SUMIF(C$8:C2897,C2897,H$8:H2897)),"")</f>
        <v/>
      </c>
    </row>
    <row r="2898" spans="10:10" ht="16" x14ac:dyDescent="0.45">
      <c r="J2898" s="13" t="str">
        <f>IFERROR(IF(C2898="","",_xlfn.XLOOKUP(C2898,$G$2:$G$6,$H$2:$H$6,0)+SUMIF(C$8:C2898,C2898,I$8:I2898)-SUMIF(C$8:C2898,C2898,H$8:H2898)),"")</f>
        <v/>
      </c>
    </row>
    <row r="2899" spans="10:10" ht="16" x14ac:dyDescent="0.45">
      <c r="J2899" s="13" t="str">
        <f>IFERROR(IF(C2899="","",_xlfn.XLOOKUP(C2899,$G$2:$G$6,$H$2:$H$6,0)+SUMIF(C$8:C2899,C2899,I$8:I2899)-SUMIF(C$8:C2899,C2899,H$8:H2899)),"")</f>
        <v/>
      </c>
    </row>
    <row r="2900" spans="10:10" ht="16" x14ac:dyDescent="0.45">
      <c r="J2900" s="13" t="str">
        <f>IFERROR(IF(C2900="","",_xlfn.XLOOKUP(C2900,$G$2:$G$6,$H$2:$H$6,0)+SUMIF(C$8:C2900,C2900,I$8:I2900)-SUMIF(C$8:C2900,C2900,H$8:H2900)),"")</f>
        <v/>
      </c>
    </row>
    <row r="2901" spans="10:10" ht="16" x14ac:dyDescent="0.45">
      <c r="J2901" s="13" t="str">
        <f>IFERROR(IF(C2901="","",_xlfn.XLOOKUP(C2901,$G$2:$G$6,$H$2:$H$6,0)+SUMIF(C$8:C2901,C2901,I$8:I2901)-SUMIF(C$8:C2901,C2901,H$8:H2901)),"")</f>
        <v/>
      </c>
    </row>
    <row r="2902" spans="10:10" ht="16" x14ac:dyDescent="0.45">
      <c r="J2902" s="13" t="str">
        <f>IFERROR(IF(C2902="","",_xlfn.XLOOKUP(C2902,$G$2:$G$6,$H$2:$H$6,0)+SUMIF(C$8:C2902,C2902,I$8:I2902)-SUMIF(C$8:C2902,C2902,H$8:H2902)),"")</f>
        <v/>
      </c>
    </row>
    <row r="2903" spans="10:10" ht="16" x14ac:dyDescent="0.45">
      <c r="J2903" s="13" t="str">
        <f>IFERROR(IF(C2903="","",_xlfn.XLOOKUP(C2903,$G$2:$G$6,$H$2:$H$6,0)+SUMIF(C$8:C2903,C2903,I$8:I2903)-SUMIF(C$8:C2903,C2903,H$8:H2903)),"")</f>
        <v/>
      </c>
    </row>
    <row r="2904" spans="10:10" ht="16" x14ac:dyDescent="0.45">
      <c r="J2904" s="13" t="str">
        <f>IFERROR(IF(C2904="","",_xlfn.XLOOKUP(C2904,$G$2:$G$6,$H$2:$H$6,0)+SUMIF(C$8:C2904,C2904,I$8:I2904)-SUMIF(C$8:C2904,C2904,H$8:H2904)),"")</f>
        <v/>
      </c>
    </row>
    <row r="2905" spans="10:10" ht="16" x14ac:dyDescent="0.45">
      <c r="J2905" s="13" t="str">
        <f>IFERROR(IF(C2905="","",_xlfn.XLOOKUP(C2905,$G$2:$G$6,$H$2:$H$6,0)+SUMIF(C$8:C2905,C2905,I$8:I2905)-SUMIF(C$8:C2905,C2905,H$8:H2905)),"")</f>
        <v/>
      </c>
    </row>
    <row r="2906" spans="10:10" ht="16" x14ac:dyDescent="0.45">
      <c r="J2906" s="13" t="str">
        <f>IFERROR(IF(C2906="","",_xlfn.XLOOKUP(C2906,$G$2:$G$6,$H$2:$H$6,0)+SUMIF(C$8:C2906,C2906,I$8:I2906)-SUMIF(C$8:C2906,C2906,H$8:H2906)),"")</f>
        <v/>
      </c>
    </row>
    <row r="2907" spans="10:10" ht="16" x14ac:dyDescent="0.45">
      <c r="J2907" s="13" t="str">
        <f>IFERROR(IF(C2907="","",_xlfn.XLOOKUP(C2907,$G$2:$G$6,$H$2:$H$6,0)+SUMIF(C$8:C2907,C2907,I$8:I2907)-SUMIF(C$8:C2907,C2907,H$8:H2907)),"")</f>
        <v/>
      </c>
    </row>
    <row r="2908" spans="10:10" ht="16" x14ac:dyDescent="0.45">
      <c r="J2908" s="13" t="str">
        <f>IFERROR(IF(C2908="","",_xlfn.XLOOKUP(C2908,$G$2:$G$6,$H$2:$H$6,0)+SUMIF(C$8:C2908,C2908,I$8:I2908)-SUMIF(C$8:C2908,C2908,H$8:H2908)),"")</f>
        <v/>
      </c>
    </row>
    <row r="2909" spans="10:10" ht="16" x14ac:dyDescent="0.45">
      <c r="J2909" s="13" t="str">
        <f>IFERROR(IF(C2909="","",_xlfn.XLOOKUP(C2909,$G$2:$G$6,$H$2:$H$6,0)+SUMIF(C$8:C2909,C2909,I$8:I2909)-SUMIF(C$8:C2909,C2909,H$8:H2909)),"")</f>
        <v/>
      </c>
    </row>
    <row r="2910" spans="10:10" ht="16" x14ac:dyDescent="0.45">
      <c r="J2910" s="13" t="str">
        <f>IFERROR(IF(C2910="","",_xlfn.XLOOKUP(C2910,$G$2:$G$6,$H$2:$H$6,0)+SUMIF(C$8:C2910,C2910,I$8:I2910)-SUMIF(C$8:C2910,C2910,H$8:H2910)),"")</f>
        <v/>
      </c>
    </row>
    <row r="2911" spans="10:10" ht="16" x14ac:dyDescent="0.45">
      <c r="J2911" s="13" t="str">
        <f>IFERROR(IF(C2911="","",_xlfn.XLOOKUP(C2911,$G$2:$G$6,$H$2:$H$6,0)+SUMIF(C$8:C2911,C2911,I$8:I2911)-SUMIF(C$8:C2911,C2911,H$8:H2911)),"")</f>
        <v/>
      </c>
    </row>
    <row r="2912" spans="10:10" ht="16" x14ac:dyDescent="0.45">
      <c r="J2912" s="13" t="str">
        <f>IFERROR(IF(C2912="","",_xlfn.XLOOKUP(C2912,$G$2:$G$6,$H$2:$H$6,0)+SUMIF(C$8:C2912,C2912,I$8:I2912)-SUMIF(C$8:C2912,C2912,H$8:H2912)),"")</f>
        <v/>
      </c>
    </row>
    <row r="2913" spans="10:10" ht="16" x14ac:dyDescent="0.45">
      <c r="J2913" s="13" t="str">
        <f>IFERROR(IF(C2913="","",_xlfn.XLOOKUP(C2913,$G$2:$G$6,$H$2:$H$6,0)+SUMIF(C$8:C2913,C2913,I$8:I2913)-SUMIF(C$8:C2913,C2913,H$8:H2913)),"")</f>
        <v/>
      </c>
    </row>
    <row r="2914" spans="10:10" ht="16" x14ac:dyDescent="0.45">
      <c r="J2914" s="13" t="str">
        <f>IFERROR(IF(C2914="","",_xlfn.XLOOKUP(C2914,$G$2:$G$6,$H$2:$H$6,0)+SUMIF(C$8:C2914,C2914,I$8:I2914)-SUMIF(C$8:C2914,C2914,H$8:H2914)),"")</f>
        <v/>
      </c>
    </row>
    <row r="2915" spans="10:10" ht="16" x14ac:dyDescent="0.45">
      <c r="J2915" s="13" t="str">
        <f>IFERROR(IF(C2915="","",_xlfn.XLOOKUP(C2915,$G$2:$G$6,$H$2:$H$6,0)+SUMIF(C$8:C2915,C2915,I$8:I2915)-SUMIF(C$8:C2915,C2915,H$8:H2915)),"")</f>
        <v/>
      </c>
    </row>
    <row r="2916" spans="10:10" ht="16" x14ac:dyDescent="0.45">
      <c r="J2916" s="13" t="str">
        <f>IFERROR(IF(C2916="","",_xlfn.XLOOKUP(C2916,$G$2:$G$6,$H$2:$H$6,0)+SUMIF(C$8:C2916,C2916,I$8:I2916)-SUMIF(C$8:C2916,C2916,H$8:H2916)),"")</f>
        <v/>
      </c>
    </row>
    <row r="2917" spans="10:10" ht="16" x14ac:dyDescent="0.45">
      <c r="J2917" s="13" t="str">
        <f>IFERROR(IF(C2917="","",_xlfn.XLOOKUP(C2917,$G$2:$G$6,$H$2:$H$6,0)+SUMIF(C$8:C2917,C2917,I$8:I2917)-SUMIF(C$8:C2917,C2917,H$8:H2917)),"")</f>
        <v/>
      </c>
    </row>
    <row r="2918" spans="10:10" ht="16" x14ac:dyDescent="0.45">
      <c r="J2918" s="13" t="str">
        <f>IFERROR(IF(C2918="","",_xlfn.XLOOKUP(C2918,$G$2:$G$6,$H$2:$H$6,0)+SUMIF(C$8:C2918,C2918,I$8:I2918)-SUMIF(C$8:C2918,C2918,H$8:H2918)),"")</f>
        <v/>
      </c>
    </row>
    <row r="2919" spans="10:10" ht="16" x14ac:dyDescent="0.45">
      <c r="J2919" s="13" t="str">
        <f>IFERROR(IF(C2919="","",_xlfn.XLOOKUP(C2919,$G$2:$G$6,$H$2:$H$6,0)+SUMIF(C$8:C2919,C2919,I$8:I2919)-SUMIF(C$8:C2919,C2919,H$8:H2919)),"")</f>
        <v/>
      </c>
    </row>
    <row r="2920" spans="10:10" ht="16" x14ac:dyDescent="0.45">
      <c r="J2920" s="13" t="str">
        <f>IFERROR(IF(C2920="","",_xlfn.XLOOKUP(C2920,$G$2:$G$6,$H$2:$H$6,0)+SUMIF(C$8:C2920,C2920,I$8:I2920)-SUMIF(C$8:C2920,C2920,H$8:H2920)),"")</f>
        <v/>
      </c>
    </row>
    <row r="2921" spans="10:10" ht="16" x14ac:dyDescent="0.45">
      <c r="J2921" s="13" t="str">
        <f>IFERROR(IF(C2921="","",_xlfn.XLOOKUP(C2921,$G$2:$G$6,$H$2:$H$6,0)+SUMIF(C$8:C2921,C2921,I$8:I2921)-SUMIF(C$8:C2921,C2921,H$8:H2921)),"")</f>
        <v/>
      </c>
    </row>
    <row r="2922" spans="10:10" ht="16" x14ac:dyDescent="0.45">
      <c r="J2922" s="13" t="str">
        <f>IFERROR(IF(C2922="","",_xlfn.XLOOKUP(C2922,$G$2:$G$6,$H$2:$H$6,0)+SUMIF(C$8:C2922,C2922,I$8:I2922)-SUMIF(C$8:C2922,C2922,H$8:H2922)),"")</f>
        <v/>
      </c>
    </row>
    <row r="2923" spans="10:10" ht="16" x14ac:dyDescent="0.45">
      <c r="J2923" s="13" t="str">
        <f>IFERROR(IF(C2923="","",_xlfn.XLOOKUP(C2923,$G$2:$G$6,$H$2:$H$6,0)+SUMIF(C$8:C2923,C2923,I$8:I2923)-SUMIF(C$8:C2923,C2923,H$8:H2923)),"")</f>
        <v/>
      </c>
    </row>
    <row r="2924" spans="10:10" ht="16" x14ac:dyDescent="0.45">
      <c r="J2924" s="13" t="str">
        <f>IFERROR(IF(C2924="","",_xlfn.XLOOKUP(C2924,$G$2:$G$6,$H$2:$H$6,0)+SUMIF(C$8:C2924,C2924,I$8:I2924)-SUMIF(C$8:C2924,C2924,H$8:H2924)),"")</f>
        <v/>
      </c>
    </row>
    <row r="2925" spans="10:10" ht="16" x14ac:dyDescent="0.45">
      <c r="J2925" s="13" t="str">
        <f>IFERROR(IF(C2925="","",_xlfn.XLOOKUP(C2925,$G$2:$G$6,$H$2:$H$6,0)+SUMIF(C$8:C2925,C2925,I$8:I2925)-SUMIF(C$8:C2925,C2925,H$8:H2925)),"")</f>
        <v/>
      </c>
    </row>
    <row r="2926" spans="10:10" ht="16" x14ac:dyDescent="0.45">
      <c r="J2926" s="13" t="str">
        <f>IFERROR(IF(C2926="","",_xlfn.XLOOKUP(C2926,$G$2:$G$6,$H$2:$H$6,0)+SUMIF(C$8:C2926,C2926,I$8:I2926)-SUMIF(C$8:C2926,C2926,H$8:H2926)),"")</f>
        <v/>
      </c>
    </row>
    <row r="2927" spans="10:10" ht="16" x14ac:dyDescent="0.45">
      <c r="J2927" s="13" t="str">
        <f>IFERROR(IF(C2927="","",_xlfn.XLOOKUP(C2927,$G$2:$G$6,$H$2:$H$6,0)+SUMIF(C$8:C2927,C2927,I$8:I2927)-SUMIF(C$8:C2927,C2927,H$8:H2927)),"")</f>
        <v/>
      </c>
    </row>
    <row r="2928" spans="10:10" ht="16" x14ac:dyDescent="0.45">
      <c r="J2928" s="13" t="str">
        <f>IFERROR(IF(C2928="","",_xlfn.XLOOKUP(C2928,$G$2:$G$6,$H$2:$H$6,0)+SUMIF(C$8:C2928,C2928,I$8:I2928)-SUMIF(C$8:C2928,C2928,H$8:H2928)),"")</f>
        <v/>
      </c>
    </row>
    <row r="2929" spans="10:10" ht="16" x14ac:dyDescent="0.45">
      <c r="J2929" s="13" t="str">
        <f>IFERROR(IF(C2929="","",_xlfn.XLOOKUP(C2929,$G$2:$G$6,$H$2:$H$6,0)+SUMIF(C$8:C2929,C2929,I$8:I2929)-SUMIF(C$8:C2929,C2929,H$8:H2929)),"")</f>
        <v/>
      </c>
    </row>
    <row r="2930" spans="10:10" ht="16" x14ac:dyDescent="0.45">
      <c r="J2930" s="13" t="str">
        <f>IFERROR(IF(C2930="","",_xlfn.XLOOKUP(C2930,$G$2:$G$6,$H$2:$H$6,0)+SUMIF(C$8:C2930,C2930,I$8:I2930)-SUMIF(C$8:C2930,C2930,H$8:H2930)),"")</f>
        <v/>
      </c>
    </row>
    <row r="2931" spans="10:10" ht="16" x14ac:dyDescent="0.45">
      <c r="J2931" s="13" t="str">
        <f>IFERROR(IF(C2931="","",_xlfn.XLOOKUP(C2931,$G$2:$G$6,$H$2:$H$6,0)+SUMIF(C$8:C2931,C2931,I$8:I2931)-SUMIF(C$8:C2931,C2931,H$8:H2931)),"")</f>
        <v/>
      </c>
    </row>
    <row r="2932" spans="10:10" ht="16" x14ac:dyDescent="0.45">
      <c r="J2932" s="13" t="str">
        <f>IFERROR(IF(C2932="","",_xlfn.XLOOKUP(C2932,$G$2:$G$6,$H$2:$H$6,0)+SUMIF(C$8:C2932,C2932,I$8:I2932)-SUMIF(C$8:C2932,C2932,H$8:H2932)),"")</f>
        <v/>
      </c>
    </row>
    <row r="2933" spans="10:10" ht="16" x14ac:dyDescent="0.45">
      <c r="J2933" s="13" t="str">
        <f>IFERROR(IF(C2933="","",_xlfn.XLOOKUP(C2933,$G$2:$G$6,$H$2:$H$6,0)+SUMIF(C$8:C2933,C2933,I$8:I2933)-SUMIF(C$8:C2933,C2933,H$8:H2933)),"")</f>
        <v/>
      </c>
    </row>
    <row r="2934" spans="10:10" ht="16" x14ac:dyDescent="0.45">
      <c r="J2934" s="13" t="str">
        <f>IFERROR(IF(C2934="","",_xlfn.XLOOKUP(C2934,$G$2:$G$6,$H$2:$H$6,0)+SUMIF(C$8:C2934,C2934,I$8:I2934)-SUMIF(C$8:C2934,C2934,H$8:H2934)),"")</f>
        <v/>
      </c>
    </row>
    <row r="2935" spans="10:10" ht="16" x14ac:dyDescent="0.45">
      <c r="J2935" s="13" t="str">
        <f>IFERROR(IF(C2935="","",_xlfn.XLOOKUP(C2935,$G$2:$G$6,$H$2:$H$6,0)+SUMIF(C$8:C2935,C2935,I$8:I2935)-SUMIF(C$8:C2935,C2935,H$8:H2935)),"")</f>
        <v/>
      </c>
    </row>
    <row r="2936" spans="10:10" ht="16" x14ac:dyDescent="0.45">
      <c r="J2936" s="13" t="str">
        <f>IFERROR(IF(C2936="","",_xlfn.XLOOKUP(C2936,$G$2:$G$6,$H$2:$H$6,0)+SUMIF(C$8:C2936,C2936,I$8:I2936)-SUMIF(C$8:C2936,C2936,H$8:H2936)),"")</f>
        <v/>
      </c>
    </row>
    <row r="2937" spans="10:10" ht="16" x14ac:dyDescent="0.45">
      <c r="J2937" s="13" t="str">
        <f>IFERROR(IF(C2937="","",_xlfn.XLOOKUP(C2937,$G$2:$G$6,$H$2:$H$6,0)+SUMIF(C$8:C2937,C2937,I$8:I2937)-SUMIF(C$8:C2937,C2937,H$8:H2937)),"")</f>
        <v/>
      </c>
    </row>
    <row r="2938" spans="10:10" ht="16" x14ac:dyDescent="0.45">
      <c r="J2938" s="13" t="str">
        <f>IFERROR(IF(C2938="","",_xlfn.XLOOKUP(C2938,$G$2:$G$6,$H$2:$H$6,0)+SUMIF(C$8:C2938,C2938,I$8:I2938)-SUMIF(C$8:C2938,C2938,H$8:H2938)),"")</f>
        <v/>
      </c>
    </row>
    <row r="2939" spans="10:10" ht="16" x14ac:dyDescent="0.45">
      <c r="J2939" s="13" t="str">
        <f>IFERROR(IF(C2939="","",_xlfn.XLOOKUP(C2939,$G$2:$G$6,$H$2:$H$6,0)+SUMIF(C$8:C2939,C2939,I$8:I2939)-SUMIF(C$8:C2939,C2939,H$8:H2939)),"")</f>
        <v/>
      </c>
    </row>
    <row r="2940" spans="10:10" ht="16" x14ac:dyDescent="0.45">
      <c r="J2940" s="13" t="str">
        <f>IFERROR(IF(C2940="","",_xlfn.XLOOKUP(C2940,$G$2:$G$6,$H$2:$H$6,0)+SUMIF(C$8:C2940,C2940,I$8:I2940)-SUMIF(C$8:C2940,C2940,H$8:H2940)),"")</f>
        <v/>
      </c>
    </row>
    <row r="2941" spans="10:10" ht="16" x14ac:dyDescent="0.45">
      <c r="J2941" s="13" t="str">
        <f>IFERROR(IF(C2941="","",_xlfn.XLOOKUP(C2941,$G$2:$G$6,$H$2:$H$6,0)+SUMIF(C$8:C2941,C2941,I$8:I2941)-SUMIF(C$8:C2941,C2941,H$8:H2941)),"")</f>
        <v/>
      </c>
    </row>
    <row r="2942" spans="10:10" ht="16" x14ac:dyDescent="0.45">
      <c r="J2942" s="13" t="str">
        <f>IFERROR(IF(C2942="","",_xlfn.XLOOKUP(C2942,$G$2:$G$6,$H$2:$H$6,0)+SUMIF(C$8:C2942,C2942,I$8:I2942)-SUMIF(C$8:C2942,C2942,H$8:H2942)),"")</f>
        <v/>
      </c>
    </row>
    <row r="2943" spans="10:10" ht="16" x14ac:dyDescent="0.45">
      <c r="J2943" s="13" t="str">
        <f>IFERROR(IF(C2943="","",_xlfn.XLOOKUP(C2943,$G$2:$G$6,$H$2:$H$6,0)+SUMIF(C$8:C2943,C2943,I$8:I2943)-SUMIF(C$8:C2943,C2943,H$8:H2943)),"")</f>
        <v/>
      </c>
    </row>
    <row r="2944" spans="10:10" ht="16" x14ac:dyDescent="0.45">
      <c r="J2944" s="13" t="str">
        <f>IFERROR(IF(C2944="","",_xlfn.XLOOKUP(C2944,$G$2:$G$6,$H$2:$H$6,0)+SUMIF(C$8:C2944,C2944,I$8:I2944)-SUMIF(C$8:C2944,C2944,H$8:H2944)),"")</f>
        <v/>
      </c>
    </row>
    <row r="2945" spans="10:10" ht="16" x14ac:dyDescent="0.45">
      <c r="J2945" s="13" t="str">
        <f>IFERROR(IF(C2945="","",_xlfn.XLOOKUP(C2945,$G$2:$G$6,$H$2:$H$6,0)+SUMIF(C$8:C2945,C2945,I$8:I2945)-SUMIF(C$8:C2945,C2945,H$8:H2945)),"")</f>
        <v/>
      </c>
    </row>
    <row r="2946" spans="10:10" ht="16" x14ac:dyDescent="0.45">
      <c r="J2946" s="13" t="str">
        <f>IFERROR(IF(C2946="","",_xlfn.XLOOKUP(C2946,$G$2:$G$6,$H$2:$H$6,0)+SUMIF(C$8:C2946,C2946,I$8:I2946)-SUMIF(C$8:C2946,C2946,H$8:H2946)),"")</f>
        <v/>
      </c>
    </row>
    <row r="2947" spans="10:10" ht="16" x14ac:dyDescent="0.45">
      <c r="J2947" s="13" t="str">
        <f>IFERROR(IF(C2947="","",_xlfn.XLOOKUP(C2947,$G$2:$G$6,$H$2:$H$6,0)+SUMIF(C$8:C2947,C2947,I$8:I2947)-SUMIF(C$8:C2947,C2947,H$8:H2947)),"")</f>
        <v/>
      </c>
    </row>
    <row r="2948" spans="10:10" ht="16" x14ac:dyDescent="0.45">
      <c r="J2948" s="13" t="str">
        <f>IFERROR(IF(C2948="","",_xlfn.XLOOKUP(C2948,$G$2:$G$6,$H$2:$H$6,0)+SUMIF(C$8:C2948,C2948,I$8:I2948)-SUMIF(C$8:C2948,C2948,H$8:H2948)),"")</f>
        <v/>
      </c>
    </row>
    <row r="2949" spans="10:10" ht="16" x14ac:dyDescent="0.45">
      <c r="J2949" s="13" t="str">
        <f>IFERROR(IF(C2949="","",_xlfn.XLOOKUP(C2949,$G$2:$G$6,$H$2:$H$6,0)+SUMIF(C$8:C2949,C2949,I$8:I2949)-SUMIF(C$8:C2949,C2949,H$8:H2949)),"")</f>
        <v/>
      </c>
    </row>
    <row r="2950" spans="10:10" ht="16" x14ac:dyDescent="0.45">
      <c r="J2950" s="13" t="str">
        <f>IFERROR(IF(C2950="","",_xlfn.XLOOKUP(C2950,$G$2:$G$6,$H$2:$H$6,0)+SUMIF(C$8:C2950,C2950,I$8:I2950)-SUMIF(C$8:C2950,C2950,H$8:H2950)),"")</f>
        <v/>
      </c>
    </row>
    <row r="2951" spans="10:10" ht="16" x14ac:dyDescent="0.45">
      <c r="J2951" s="13" t="str">
        <f>IFERROR(IF(C2951="","",_xlfn.XLOOKUP(C2951,$G$2:$G$6,$H$2:$H$6,0)+SUMIF(C$8:C2951,C2951,I$8:I2951)-SUMIF(C$8:C2951,C2951,H$8:H2951)),"")</f>
        <v/>
      </c>
    </row>
    <row r="2952" spans="10:10" ht="16" x14ac:dyDescent="0.45">
      <c r="J2952" s="13" t="str">
        <f>IFERROR(IF(C2952="","",_xlfn.XLOOKUP(C2952,$G$2:$G$6,$H$2:$H$6,0)+SUMIF(C$8:C2952,C2952,I$8:I2952)-SUMIF(C$8:C2952,C2952,H$8:H2952)),"")</f>
        <v/>
      </c>
    </row>
    <row r="2953" spans="10:10" ht="16" x14ac:dyDescent="0.45">
      <c r="J2953" s="13" t="str">
        <f>IFERROR(IF(C2953="","",_xlfn.XLOOKUP(C2953,$G$2:$G$6,$H$2:$H$6,0)+SUMIF(C$8:C2953,C2953,I$8:I2953)-SUMIF(C$8:C2953,C2953,H$8:H2953)),"")</f>
        <v/>
      </c>
    </row>
    <row r="2954" spans="10:10" ht="16" x14ac:dyDescent="0.45">
      <c r="J2954" s="13" t="str">
        <f>IFERROR(IF(C2954="","",_xlfn.XLOOKUP(C2954,$G$2:$G$6,$H$2:$H$6,0)+SUMIF(C$8:C2954,C2954,I$8:I2954)-SUMIF(C$8:C2954,C2954,H$8:H2954)),"")</f>
        <v/>
      </c>
    </row>
    <row r="2955" spans="10:10" ht="16" x14ac:dyDescent="0.45">
      <c r="J2955" s="13" t="str">
        <f>IFERROR(IF(C2955="","",_xlfn.XLOOKUP(C2955,$G$2:$G$6,$H$2:$H$6,0)+SUMIF(C$8:C2955,C2955,I$8:I2955)-SUMIF(C$8:C2955,C2955,H$8:H2955)),"")</f>
        <v/>
      </c>
    </row>
    <row r="2956" spans="10:10" ht="16" x14ac:dyDescent="0.45">
      <c r="J2956" s="13" t="str">
        <f>IFERROR(IF(C2956="","",_xlfn.XLOOKUP(C2956,$G$2:$G$6,$H$2:$H$6,0)+SUMIF(C$8:C2956,C2956,I$8:I2956)-SUMIF(C$8:C2956,C2956,H$8:H2956)),"")</f>
        <v/>
      </c>
    </row>
    <row r="2957" spans="10:10" ht="16" x14ac:dyDescent="0.45">
      <c r="J2957" s="13" t="str">
        <f>IFERROR(IF(C2957="","",_xlfn.XLOOKUP(C2957,$G$2:$G$6,$H$2:$H$6,0)+SUMIF(C$8:C2957,C2957,I$8:I2957)-SUMIF(C$8:C2957,C2957,H$8:H2957)),"")</f>
        <v/>
      </c>
    </row>
    <row r="2958" spans="10:10" ht="16" x14ac:dyDescent="0.45">
      <c r="J2958" s="13" t="str">
        <f>IFERROR(IF(C2958="","",_xlfn.XLOOKUP(C2958,$G$2:$G$6,$H$2:$H$6,0)+SUMIF(C$8:C2958,C2958,I$8:I2958)-SUMIF(C$8:C2958,C2958,H$8:H2958)),"")</f>
        <v/>
      </c>
    </row>
    <row r="2959" spans="10:10" ht="16" x14ac:dyDescent="0.45">
      <c r="J2959" s="13" t="str">
        <f>IFERROR(IF(C2959="","",_xlfn.XLOOKUP(C2959,$G$2:$G$6,$H$2:$H$6,0)+SUMIF(C$8:C2959,C2959,I$8:I2959)-SUMIF(C$8:C2959,C2959,H$8:H2959)),"")</f>
        <v/>
      </c>
    </row>
    <row r="2960" spans="10:10" ht="16" x14ac:dyDescent="0.45">
      <c r="J2960" s="13" t="str">
        <f>IFERROR(IF(C2960="","",_xlfn.XLOOKUP(C2960,$G$2:$G$6,$H$2:$H$6,0)+SUMIF(C$8:C2960,C2960,I$8:I2960)-SUMIF(C$8:C2960,C2960,H$8:H2960)),"")</f>
        <v/>
      </c>
    </row>
    <row r="2961" spans="10:10" ht="16" x14ac:dyDescent="0.45">
      <c r="J2961" s="13" t="str">
        <f>IFERROR(IF(C2961="","",_xlfn.XLOOKUP(C2961,$G$2:$G$6,$H$2:$H$6,0)+SUMIF(C$8:C2961,C2961,I$8:I2961)-SUMIF(C$8:C2961,C2961,H$8:H2961)),"")</f>
        <v/>
      </c>
    </row>
    <row r="2962" spans="10:10" ht="16" x14ac:dyDescent="0.45">
      <c r="J2962" s="13" t="str">
        <f>IFERROR(IF(C2962="","",_xlfn.XLOOKUP(C2962,$G$2:$G$6,$H$2:$H$6,0)+SUMIF(C$8:C2962,C2962,I$8:I2962)-SUMIF(C$8:C2962,C2962,H$8:H2962)),"")</f>
        <v/>
      </c>
    </row>
    <row r="2963" spans="10:10" ht="16" x14ac:dyDescent="0.45">
      <c r="J2963" s="13" t="str">
        <f>IFERROR(IF(C2963="","",_xlfn.XLOOKUP(C2963,$G$2:$G$6,$H$2:$H$6,0)+SUMIF(C$8:C2963,C2963,I$8:I2963)-SUMIF(C$8:C2963,C2963,H$8:H2963)),"")</f>
        <v/>
      </c>
    </row>
    <row r="2964" spans="10:10" ht="16" x14ac:dyDescent="0.45">
      <c r="J2964" s="13" t="str">
        <f>IFERROR(IF(C2964="","",_xlfn.XLOOKUP(C2964,$G$2:$G$6,$H$2:$H$6,0)+SUMIF(C$8:C2964,C2964,I$8:I2964)-SUMIF(C$8:C2964,C2964,H$8:H2964)),"")</f>
        <v/>
      </c>
    </row>
    <row r="2965" spans="10:10" ht="16" x14ac:dyDescent="0.45">
      <c r="J2965" s="13" t="str">
        <f>IFERROR(IF(C2965="","",_xlfn.XLOOKUP(C2965,$G$2:$G$6,$H$2:$H$6,0)+SUMIF(C$8:C2965,C2965,I$8:I2965)-SUMIF(C$8:C2965,C2965,H$8:H2965)),"")</f>
        <v/>
      </c>
    </row>
    <row r="2966" spans="10:10" ht="16" x14ac:dyDescent="0.45">
      <c r="J2966" s="13" t="str">
        <f>IFERROR(IF(C2966="","",_xlfn.XLOOKUP(C2966,$G$2:$G$6,$H$2:$H$6,0)+SUMIF(C$8:C2966,C2966,I$8:I2966)-SUMIF(C$8:C2966,C2966,H$8:H2966)),"")</f>
        <v/>
      </c>
    </row>
    <row r="2967" spans="10:10" ht="16" x14ac:dyDescent="0.45">
      <c r="J2967" s="13" t="str">
        <f>IFERROR(IF(C2967="","",_xlfn.XLOOKUP(C2967,$G$2:$G$6,$H$2:$H$6,0)+SUMIF(C$8:C2967,C2967,I$8:I2967)-SUMIF(C$8:C2967,C2967,H$8:H2967)),"")</f>
        <v/>
      </c>
    </row>
    <row r="2968" spans="10:10" ht="16" x14ac:dyDescent="0.45">
      <c r="J2968" s="13" t="str">
        <f>IFERROR(IF(C2968="","",_xlfn.XLOOKUP(C2968,$G$2:$G$6,$H$2:$H$6,0)+SUMIF(C$8:C2968,C2968,I$8:I2968)-SUMIF(C$8:C2968,C2968,H$8:H2968)),"")</f>
        <v/>
      </c>
    </row>
    <row r="2969" spans="10:10" ht="16" x14ac:dyDescent="0.45">
      <c r="J2969" s="13" t="str">
        <f>IFERROR(IF(C2969="","",_xlfn.XLOOKUP(C2969,$G$2:$G$6,$H$2:$H$6,0)+SUMIF(C$8:C2969,C2969,I$8:I2969)-SUMIF(C$8:C2969,C2969,H$8:H2969)),"")</f>
        <v/>
      </c>
    </row>
    <row r="2970" spans="10:10" ht="16" x14ac:dyDescent="0.45">
      <c r="J2970" s="13" t="str">
        <f>IFERROR(IF(C2970="","",_xlfn.XLOOKUP(C2970,$G$2:$G$6,$H$2:$H$6,0)+SUMIF(C$8:C2970,C2970,I$8:I2970)-SUMIF(C$8:C2970,C2970,H$8:H2970)),"")</f>
        <v/>
      </c>
    </row>
    <row r="2971" spans="10:10" ht="16" x14ac:dyDescent="0.45">
      <c r="J2971" s="13" t="str">
        <f>IFERROR(IF(C2971="","",_xlfn.XLOOKUP(C2971,$G$2:$G$6,$H$2:$H$6,0)+SUMIF(C$8:C2971,C2971,I$8:I2971)-SUMIF(C$8:C2971,C2971,H$8:H2971)),"")</f>
        <v/>
      </c>
    </row>
    <row r="2972" spans="10:10" ht="16" x14ac:dyDescent="0.45">
      <c r="J2972" s="13" t="str">
        <f>IFERROR(IF(C2972="","",_xlfn.XLOOKUP(C2972,$G$2:$G$6,$H$2:$H$6,0)+SUMIF(C$8:C2972,C2972,I$8:I2972)-SUMIF(C$8:C2972,C2972,H$8:H2972)),"")</f>
        <v/>
      </c>
    </row>
    <row r="2973" spans="10:10" ht="16" x14ac:dyDescent="0.45">
      <c r="J2973" s="13" t="str">
        <f>IFERROR(IF(C2973="","",_xlfn.XLOOKUP(C2973,$G$2:$G$6,$H$2:$H$6,0)+SUMIF(C$8:C2973,C2973,I$8:I2973)-SUMIF(C$8:C2973,C2973,H$8:H2973)),"")</f>
        <v/>
      </c>
    </row>
    <row r="2974" spans="10:10" ht="16" x14ac:dyDescent="0.45">
      <c r="J2974" s="13" t="str">
        <f>IFERROR(IF(C2974="","",_xlfn.XLOOKUP(C2974,$G$2:$G$6,$H$2:$H$6,0)+SUMIF(C$8:C2974,C2974,I$8:I2974)-SUMIF(C$8:C2974,C2974,H$8:H2974)),"")</f>
        <v/>
      </c>
    </row>
    <row r="2975" spans="10:10" ht="16" x14ac:dyDescent="0.45">
      <c r="J2975" s="13" t="str">
        <f>IFERROR(IF(C2975="","",_xlfn.XLOOKUP(C2975,$G$2:$G$6,$H$2:$H$6,0)+SUMIF(C$8:C2975,C2975,I$8:I2975)-SUMIF(C$8:C2975,C2975,H$8:H2975)),"")</f>
        <v/>
      </c>
    </row>
    <row r="2976" spans="10:10" ht="16" x14ac:dyDescent="0.45">
      <c r="J2976" s="13" t="str">
        <f>IFERROR(IF(C2976="","",_xlfn.XLOOKUP(C2976,$G$2:$G$6,$H$2:$H$6,0)+SUMIF(C$8:C2976,C2976,I$8:I2976)-SUMIF(C$8:C2976,C2976,H$8:H2976)),"")</f>
        <v/>
      </c>
    </row>
    <row r="2977" spans="10:10" ht="16" x14ac:dyDescent="0.45">
      <c r="J2977" s="13" t="str">
        <f>IFERROR(IF(C2977="","",_xlfn.XLOOKUP(C2977,$G$2:$G$6,$H$2:$H$6,0)+SUMIF(C$8:C2977,C2977,I$8:I2977)-SUMIF(C$8:C2977,C2977,H$8:H2977)),"")</f>
        <v/>
      </c>
    </row>
    <row r="2978" spans="10:10" ht="16" x14ac:dyDescent="0.45">
      <c r="J2978" s="13" t="str">
        <f>IFERROR(IF(C2978="","",_xlfn.XLOOKUP(C2978,$G$2:$G$6,$H$2:$H$6,0)+SUMIF(C$8:C2978,C2978,I$8:I2978)-SUMIF(C$8:C2978,C2978,H$8:H2978)),"")</f>
        <v/>
      </c>
    </row>
    <row r="2979" spans="10:10" ht="16" x14ac:dyDescent="0.45">
      <c r="J2979" s="13" t="str">
        <f>IFERROR(IF(C2979="","",_xlfn.XLOOKUP(C2979,$G$2:$G$6,$H$2:$H$6,0)+SUMIF(C$8:C2979,C2979,I$8:I2979)-SUMIF(C$8:C2979,C2979,H$8:H2979)),"")</f>
        <v/>
      </c>
    </row>
    <row r="2980" spans="10:10" ht="16" x14ac:dyDescent="0.45">
      <c r="J2980" s="13" t="str">
        <f>IFERROR(IF(C2980="","",_xlfn.XLOOKUP(C2980,$G$2:$G$6,$H$2:$H$6,0)+SUMIF(C$8:C2980,C2980,I$8:I2980)-SUMIF(C$8:C2980,C2980,H$8:H2980)),"")</f>
        <v/>
      </c>
    </row>
    <row r="2981" spans="10:10" ht="16" x14ac:dyDescent="0.45">
      <c r="J2981" s="13" t="str">
        <f>IFERROR(IF(C2981="","",_xlfn.XLOOKUP(C2981,$G$2:$G$6,$H$2:$H$6,0)+SUMIF(C$8:C2981,C2981,I$8:I2981)-SUMIF(C$8:C2981,C2981,H$8:H2981)),"")</f>
        <v/>
      </c>
    </row>
    <row r="2982" spans="10:10" ht="16" x14ac:dyDescent="0.45">
      <c r="J2982" s="13" t="str">
        <f>IFERROR(IF(C2982="","",_xlfn.XLOOKUP(C2982,$G$2:$G$6,$H$2:$H$6,0)+SUMIF(C$8:C2982,C2982,I$8:I2982)-SUMIF(C$8:C2982,C2982,H$8:H2982)),"")</f>
        <v/>
      </c>
    </row>
    <row r="2983" spans="10:10" ht="16" x14ac:dyDescent="0.45">
      <c r="J2983" s="13" t="str">
        <f>IFERROR(IF(C2983="","",_xlfn.XLOOKUP(C2983,$G$2:$G$6,$H$2:$H$6,0)+SUMIF(C$8:C2983,C2983,I$8:I2983)-SUMIF(C$8:C2983,C2983,H$8:H2983)),"")</f>
        <v/>
      </c>
    </row>
    <row r="2984" spans="10:10" ht="16" x14ac:dyDescent="0.45">
      <c r="J2984" s="13" t="str">
        <f>IFERROR(IF(C2984="","",_xlfn.XLOOKUP(C2984,$G$2:$G$6,$H$2:$H$6,0)+SUMIF(C$8:C2984,C2984,I$8:I2984)-SUMIF(C$8:C2984,C2984,H$8:H2984)),"")</f>
        <v/>
      </c>
    </row>
    <row r="2985" spans="10:10" ht="16" x14ac:dyDescent="0.45">
      <c r="J2985" s="13" t="str">
        <f>IFERROR(IF(C2985="","",_xlfn.XLOOKUP(C2985,$G$2:$G$6,$H$2:$H$6,0)+SUMIF(C$8:C2985,C2985,I$8:I2985)-SUMIF(C$8:C2985,C2985,H$8:H2985)),"")</f>
        <v/>
      </c>
    </row>
    <row r="2986" spans="10:10" ht="16" x14ac:dyDescent="0.45">
      <c r="J2986" s="13" t="str">
        <f>IFERROR(IF(C2986="","",_xlfn.XLOOKUP(C2986,$G$2:$G$6,$H$2:$H$6,0)+SUMIF(C$8:C2986,C2986,I$8:I2986)-SUMIF(C$8:C2986,C2986,H$8:H2986)),"")</f>
        <v/>
      </c>
    </row>
    <row r="2987" spans="10:10" ht="16" x14ac:dyDescent="0.45">
      <c r="J2987" s="13" t="str">
        <f>IFERROR(IF(C2987="","",_xlfn.XLOOKUP(C2987,$G$2:$G$6,$H$2:$H$6,0)+SUMIF(C$8:C2987,C2987,I$8:I2987)-SUMIF(C$8:C2987,C2987,H$8:H2987)),"")</f>
        <v/>
      </c>
    </row>
    <row r="2988" spans="10:10" ht="16" x14ac:dyDescent="0.45">
      <c r="J2988" s="13" t="str">
        <f>IFERROR(IF(C2988="","",_xlfn.XLOOKUP(C2988,$G$2:$G$6,$H$2:$H$6,0)+SUMIF(C$8:C2988,C2988,I$8:I2988)-SUMIF(C$8:C2988,C2988,H$8:H2988)),"")</f>
        <v/>
      </c>
    </row>
    <row r="2989" spans="10:10" ht="16" x14ac:dyDescent="0.45">
      <c r="J2989" s="13" t="str">
        <f>IFERROR(IF(C2989="","",_xlfn.XLOOKUP(C2989,$G$2:$G$6,$H$2:$H$6,0)+SUMIF(C$8:C2989,C2989,I$8:I2989)-SUMIF(C$8:C2989,C2989,H$8:H2989)),"")</f>
        <v/>
      </c>
    </row>
    <row r="2990" spans="10:10" ht="16" x14ac:dyDescent="0.45">
      <c r="J2990" s="13" t="str">
        <f>IFERROR(IF(C2990="","",_xlfn.XLOOKUP(C2990,$G$2:$G$6,$H$2:$H$6,0)+SUMIF(C$8:C2990,C2990,I$8:I2990)-SUMIF(C$8:C2990,C2990,H$8:H2990)),"")</f>
        <v/>
      </c>
    </row>
    <row r="2991" spans="10:10" ht="16" x14ac:dyDescent="0.45">
      <c r="J2991" s="13" t="str">
        <f>IFERROR(IF(C2991="","",_xlfn.XLOOKUP(C2991,$G$2:$G$6,$H$2:$H$6,0)+SUMIF(C$8:C2991,C2991,I$8:I2991)-SUMIF(C$8:C2991,C2991,H$8:H2991)),"")</f>
        <v/>
      </c>
    </row>
    <row r="2992" spans="10:10" ht="16" x14ac:dyDescent="0.45">
      <c r="J2992" s="13" t="str">
        <f>IFERROR(IF(C2992="","",_xlfn.XLOOKUP(C2992,$G$2:$G$6,$H$2:$H$6,0)+SUMIF(C$8:C2992,C2992,I$8:I2992)-SUMIF(C$8:C2992,C2992,H$8:H2992)),"")</f>
        <v/>
      </c>
    </row>
    <row r="2993" spans="10:10" ht="16" x14ac:dyDescent="0.45">
      <c r="J2993" s="13" t="str">
        <f>IFERROR(IF(C2993="","",_xlfn.XLOOKUP(C2993,$G$2:$G$6,$H$2:$H$6,0)+SUMIF(C$8:C2993,C2993,I$8:I2993)-SUMIF(C$8:C2993,C2993,H$8:H2993)),"")</f>
        <v/>
      </c>
    </row>
    <row r="2994" spans="10:10" ht="16" x14ac:dyDescent="0.45">
      <c r="J2994" s="13" t="str">
        <f>IFERROR(IF(C2994="","",_xlfn.XLOOKUP(C2994,$G$2:$G$6,$H$2:$H$6,0)+SUMIF(C$8:C2994,C2994,I$8:I2994)-SUMIF(C$8:C2994,C2994,H$8:H2994)),"")</f>
        <v/>
      </c>
    </row>
    <row r="2995" spans="10:10" ht="16" x14ac:dyDescent="0.45">
      <c r="J2995" s="13" t="str">
        <f>IFERROR(IF(C2995="","",_xlfn.XLOOKUP(C2995,$G$2:$G$6,$H$2:$H$6,0)+SUMIF(C$8:C2995,C2995,I$8:I2995)-SUMIF(C$8:C2995,C2995,H$8:H2995)),"")</f>
        <v/>
      </c>
    </row>
    <row r="2996" spans="10:10" ht="16" x14ac:dyDescent="0.45">
      <c r="J2996" s="13" t="str">
        <f>IFERROR(IF(C2996="","",_xlfn.XLOOKUP(C2996,$G$2:$G$6,$H$2:$H$6,0)+SUMIF(C$8:C2996,C2996,I$8:I2996)-SUMIF(C$8:C2996,C2996,H$8:H2996)),"")</f>
        <v/>
      </c>
    </row>
    <row r="2997" spans="10:10" ht="16" x14ac:dyDescent="0.45">
      <c r="J2997" s="13" t="str">
        <f>IFERROR(IF(C2997="","",_xlfn.XLOOKUP(C2997,$G$2:$G$6,$H$2:$H$6,0)+SUMIF(C$8:C2997,C2997,I$8:I2997)-SUMIF(C$8:C2997,C2997,H$8:H2997)),"")</f>
        <v/>
      </c>
    </row>
    <row r="2998" spans="10:10" ht="16" x14ac:dyDescent="0.45">
      <c r="J2998" s="13" t="str">
        <f>IFERROR(IF(C2998="","",_xlfn.XLOOKUP(C2998,$G$2:$G$6,$H$2:$H$6,0)+SUMIF(C$8:C2998,C2998,I$8:I2998)-SUMIF(C$8:C2998,C2998,H$8:H2998)),"")</f>
        <v/>
      </c>
    </row>
    <row r="2999" spans="10:10" ht="16" x14ac:dyDescent="0.45">
      <c r="J2999" s="13" t="str">
        <f>IFERROR(IF(C2999="","",_xlfn.XLOOKUP(C2999,$G$2:$G$6,$H$2:$H$6,0)+SUMIF(C$8:C2999,C2999,I$8:I2999)-SUMIF(C$8:C2999,C2999,H$8:H2999)),"")</f>
        <v/>
      </c>
    </row>
    <row r="3000" spans="10:10" ht="16" x14ac:dyDescent="0.45">
      <c r="J3000" s="13" t="str">
        <f>IFERROR(IF(C3000="","",_xlfn.XLOOKUP(C3000,$G$2:$G$6,$H$2:$H$6,0)+SUMIF(C$8:C3000,C3000,I$8:I3000)-SUMIF(C$8:C3000,C3000,H$8:H3000)),"")</f>
        <v/>
      </c>
    </row>
    <row r="3001" spans="10:10" ht="16" x14ac:dyDescent="0.45">
      <c r="J3001" s="13" t="str">
        <f>IFERROR(IF(C3001="","",_xlfn.XLOOKUP(C3001,$G$2:$G$6,$H$2:$H$6,0)+SUMIF(C$8:C3001,C3001,I$8:I3001)-SUMIF(C$8:C3001,C3001,H$8:H3001)),"")</f>
        <v/>
      </c>
    </row>
    <row r="3002" spans="10:10" ht="16" x14ac:dyDescent="0.45">
      <c r="J3002" s="13" t="str">
        <f>IFERROR(IF(C3002="","",_xlfn.XLOOKUP(C3002,$G$2:$G$6,$H$2:$H$6,0)+SUMIF(C$8:C3002,C3002,I$8:I3002)-SUMIF(C$8:C3002,C3002,H$8:H3002)),"")</f>
        <v/>
      </c>
    </row>
    <row r="3003" spans="10:10" ht="16" x14ac:dyDescent="0.45">
      <c r="J3003" s="13" t="str">
        <f>IFERROR(IF(C3003="","",_xlfn.XLOOKUP(C3003,$G$2:$G$6,$H$2:$H$6,0)+SUMIF(C$8:C3003,C3003,I$8:I3003)-SUMIF(C$8:C3003,C3003,H$8:H3003)),"")</f>
        <v/>
      </c>
    </row>
    <row r="3004" spans="10:10" ht="16" x14ac:dyDescent="0.45">
      <c r="J3004" s="13" t="str">
        <f>IFERROR(IF(C3004="","",_xlfn.XLOOKUP(C3004,$G$2:$G$6,$H$2:$H$6,0)+SUMIF(C$8:C3004,C3004,I$8:I3004)-SUMIF(C$8:C3004,C3004,H$8:H3004)),"")</f>
        <v/>
      </c>
    </row>
    <row r="3005" spans="10:10" ht="16" x14ac:dyDescent="0.45">
      <c r="J3005" s="13" t="str">
        <f>IFERROR(IF(C3005="","",_xlfn.XLOOKUP(C3005,$G$2:$G$6,$H$2:$H$6,0)+SUMIF(C$8:C3005,C3005,I$8:I3005)-SUMIF(C$8:C3005,C3005,H$8:H3005)),"")</f>
        <v/>
      </c>
    </row>
    <row r="3006" spans="10:10" ht="16" x14ac:dyDescent="0.45">
      <c r="J3006" s="13" t="str">
        <f>IFERROR(IF(C3006="","",_xlfn.XLOOKUP(C3006,$G$2:$G$6,$H$2:$H$6,0)+SUMIF(C$8:C3006,C3006,I$8:I3006)-SUMIF(C$8:C3006,C3006,H$8:H3006)),"")</f>
        <v/>
      </c>
    </row>
    <row r="3007" spans="10:10" ht="16" x14ac:dyDescent="0.45">
      <c r="J3007" s="13" t="str">
        <f>IFERROR(IF(C3007="","",_xlfn.XLOOKUP(C3007,$G$2:$G$6,$H$2:$H$6,0)+SUMIF(C$8:C3007,C3007,I$8:I3007)-SUMIF(C$8:C3007,C3007,H$8:H3007)),"")</f>
        <v/>
      </c>
    </row>
    <row r="3008" spans="10:10" ht="16" x14ac:dyDescent="0.45">
      <c r="J3008" s="13" t="str">
        <f>IFERROR(IF(C3008="","",_xlfn.XLOOKUP(C3008,$G$2:$G$6,$H$2:$H$6,0)+SUMIF(C$8:C3008,C3008,I$8:I3008)-SUMIF(C$8:C3008,C3008,H$8:H3008)),"")</f>
        <v/>
      </c>
    </row>
    <row r="3009" spans="10:10" ht="16" x14ac:dyDescent="0.45">
      <c r="J3009" s="13" t="str">
        <f>IFERROR(IF(C3009="","",_xlfn.XLOOKUP(C3009,$G$2:$G$6,$H$2:$H$6,0)+SUMIF(C$8:C3009,C3009,I$8:I3009)-SUMIF(C$8:C3009,C3009,H$8:H3009)),"")</f>
        <v/>
      </c>
    </row>
    <row r="3010" spans="10:10" ht="16" x14ac:dyDescent="0.45">
      <c r="J3010" s="13" t="str">
        <f>IFERROR(IF(C3010="","",_xlfn.XLOOKUP(C3010,$G$2:$G$6,$H$2:$H$6,0)+SUMIF(C$8:C3010,C3010,I$8:I3010)-SUMIF(C$8:C3010,C3010,H$8:H3010)),"")</f>
        <v/>
      </c>
    </row>
    <row r="3011" spans="10:10" ht="16" x14ac:dyDescent="0.45">
      <c r="J3011" s="13" t="str">
        <f>IFERROR(IF(C3011="","",_xlfn.XLOOKUP(C3011,$G$2:$G$6,$H$2:$H$6,0)+SUMIF(C$8:C3011,C3011,I$8:I3011)-SUMIF(C$8:C3011,C3011,H$8:H3011)),"")</f>
        <v/>
      </c>
    </row>
    <row r="3012" spans="10:10" ht="16" x14ac:dyDescent="0.45">
      <c r="J3012" s="13" t="str">
        <f>IFERROR(IF(C3012="","",_xlfn.XLOOKUP(C3012,$G$2:$G$6,$H$2:$H$6,0)+SUMIF(C$8:C3012,C3012,I$8:I3012)-SUMIF(C$8:C3012,C3012,H$8:H3012)),"")</f>
        <v/>
      </c>
    </row>
    <row r="3013" spans="10:10" ht="16" x14ac:dyDescent="0.45">
      <c r="J3013" s="13" t="str">
        <f>IFERROR(IF(C3013="","",_xlfn.XLOOKUP(C3013,$G$2:$G$6,$H$2:$H$6,0)+SUMIF(C$8:C3013,C3013,I$8:I3013)-SUMIF(C$8:C3013,C3013,H$8:H3013)),"")</f>
        <v/>
      </c>
    </row>
    <row r="3014" spans="10:10" ht="16" x14ac:dyDescent="0.45">
      <c r="J3014" s="13" t="str">
        <f>IFERROR(IF(C3014="","",_xlfn.XLOOKUP(C3014,$G$2:$G$6,$H$2:$H$6,0)+SUMIF(C$8:C3014,C3014,I$8:I3014)-SUMIF(C$8:C3014,C3014,H$8:H3014)),"")</f>
        <v/>
      </c>
    </row>
    <row r="3015" spans="10:10" ht="16" x14ac:dyDescent="0.45">
      <c r="J3015" s="13" t="str">
        <f>IFERROR(IF(C3015="","",_xlfn.XLOOKUP(C3015,$G$2:$G$6,$H$2:$H$6,0)+SUMIF(C$8:C3015,C3015,I$8:I3015)-SUMIF(C$8:C3015,C3015,H$8:H3015)),"")</f>
        <v/>
      </c>
    </row>
    <row r="3016" spans="10:10" ht="16" x14ac:dyDescent="0.45">
      <c r="J3016" s="13" t="str">
        <f>IFERROR(IF(C3016="","",_xlfn.XLOOKUP(C3016,$G$2:$G$6,$H$2:$H$6,0)+SUMIF(C$8:C3016,C3016,I$8:I3016)-SUMIF(C$8:C3016,C3016,H$8:H3016)),"")</f>
        <v/>
      </c>
    </row>
    <row r="3017" spans="10:10" ht="16" x14ac:dyDescent="0.45">
      <c r="J3017" s="13" t="str">
        <f>IFERROR(IF(C3017="","",_xlfn.XLOOKUP(C3017,$G$2:$G$6,$H$2:$H$6,0)+SUMIF(C$8:C3017,C3017,I$8:I3017)-SUMIF(C$8:C3017,C3017,H$8:H3017)),"")</f>
        <v/>
      </c>
    </row>
    <row r="3018" spans="10:10" ht="16" x14ac:dyDescent="0.45">
      <c r="J3018" s="13" t="str">
        <f>IFERROR(IF(C3018="","",_xlfn.XLOOKUP(C3018,$G$2:$G$6,$H$2:$H$6,0)+SUMIF(C$8:C3018,C3018,I$8:I3018)-SUMIF(C$8:C3018,C3018,H$8:H3018)),"")</f>
        <v/>
      </c>
    </row>
    <row r="3019" spans="10:10" ht="16" x14ac:dyDescent="0.45">
      <c r="J3019" s="13" t="str">
        <f>IFERROR(IF(C3019="","",_xlfn.XLOOKUP(C3019,$G$2:$G$6,$H$2:$H$6,0)+SUMIF(C$8:C3019,C3019,I$8:I3019)-SUMIF(C$8:C3019,C3019,H$8:H3019)),"")</f>
        <v/>
      </c>
    </row>
    <row r="3020" spans="10:10" ht="16" x14ac:dyDescent="0.45">
      <c r="J3020" s="13" t="str">
        <f>IFERROR(IF(C3020="","",_xlfn.XLOOKUP(C3020,$G$2:$G$6,$H$2:$H$6,0)+SUMIF(C$8:C3020,C3020,I$8:I3020)-SUMIF(C$8:C3020,C3020,H$8:H3020)),"")</f>
        <v/>
      </c>
    </row>
    <row r="3021" spans="10:10" ht="16" x14ac:dyDescent="0.45">
      <c r="J3021" s="13" t="str">
        <f>IFERROR(IF(C3021="","",_xlfn.XLOOKUP(C3021,$G$2:$G$6,$H$2:$H$6,0)+SUMIF(C$8:C3021,C3021,I$8:I3021)-SUMIF(C$8:C3021,C3021,H$8:H3021)),"")</f>
        <v/>
      </c>
    </row>
    <row r="3022" spans="10:10" ht="16" x14ac:dyDescent="0.45">
      <c r="J3022" s="13" t="str">
        <f>IFERROR(IF(C3022="","",_xlfn.XLOOKUP(C3022,$G$2:$G$6,$H$2:$H$6,0)+SUMIF(C$8:C3022,C3022,I$8:I3022)-SUMIF(C$8:C3022,C3022,H$8:H3022)),"")</f>
        <v/>
      </c>
    </row>
    <row r="3023" spans="10:10" ht="16" x14ac:dyDescent="0.45">
      <c r="J3023" s="13" t="str">
        <f>IFERROR(IF(C3023="","",_xlfn.XLOOKUP(C3023,$G$2:$G$6,$H$2:$H$6,0)+SUMIF(C$8:C3023,C3023,I$8:I3023)-SUMIF(C$8:C3023,C3023,H$8:H3023)),"")</f>
        <v/>
      </c>
    </row>
    <row r="3024" spans="10:10" ht="16" x14ac:dyDescent="0.45">
      <c r="J3024" s="13" t="str">
        <f>IFERROR(IF(C3024="","",_xlfn.XLOOKUP(C3024,$G$2:$G$6,$H$2:$H$6,0)+SUMIF(C$8:C3024,C3024,I$8:I3024)-SUMIF(C$8:C3024,C3024,H$8:H3024)),"")</f>
        <v/>
      </c>
    </row>
    <row r="3025" spans="10:10" ht="16" x14ac:dyDescent="0.45">
      <c r="J3025" s="13" t="str">
        <f>IFERROR(IF(C3025="","",_xlfn.XLOOKUP(C3025,$G$2:$G$6,$H$2:$H$6,0)+SUMIF(C$8:C3025,C3025,I$8:I3025)-SUMIF(C$8:C3025,C3025,H$8:H3025)),"")</f>
        <v/>
      </c>
    </row>
    <row r="3026" spans="10:10" ht="16" x14ac:dyDescent="0.45">
      <c r="J3026" s="13" t="str">
        <f>IFERROR(IF(C3026="","",_xlfn.XLOOKUP(C3026,$G$2:$G$6,$H$2:$H$6,0)+SUMIF(C$8:C3026,C3026,I$8:I3026)-SUMIF(C$8:C3026,C3026,H$8:H3026)),"")</f>
        <v/>
      </c>
    </row>
    <row r="3027" spans="10:10" ht="16" x14ac:dyDescent="0.45">
      <c r="J3027" s="13" t="str">
        <f>IFERROR(IF(C3027="","",_xlfn.XLOOKUP(C3027,$G$2:$G$6,$H$2:$H$6,0)+SUMIF(C$8:C3027,C3027,I$8:I3027)-SUMIF(C$8:C3027,C3027,H$8:H3027)),"")</f>
        <v/>
      </c>
    </row>
    <row r="3028" spans="10:10" ht="16" x14ac:dyDescent="0.45">
      <c r="J3028" s="13" t="str">
        <f>IFERROR(IF(C3028="","",_xlfn.XLOOKUP(C3028,$G$2:$G$6,$H$2:$H$6,0)+SUMIF(C$8:C3028,C3028,I$8:I3028)-SUMIF(C$8:C3028,C3028,H$8:H3028)),"")</f>
        <v/>
      </c>
    </row>
    <row r="3029" spans="10:10" ht="16" x14ac:dyDescent="0.45">
      <c r="J3029" s="13" t="str">
        <f>IFERROR(IF(C3029="","",_xlfn.XLOOKUP(C3029,$G$2:$G$6,$H$2:$H$6,0)+SUMIF(C$8:C3029,C3029,I$8:I3029)-SUMIF(C$8:C3029,C3029,H$8:H3029)),"")</f>
        <v/>
      </c>
    </row>
    <row r="3030" spans="10:10" ht="16" x14ac:dyDescent="0.45">
      <c r="J3030" s="13" t="str">
        <f>IFERROR(IF(C3030="","",_xlfn.XLOOKUP(C3030,$G$2:$G$6,$H$2:$H$6,0)+SUMIF(C$8:C3030,C3030,I$8:I3030)-SUMIF(C$8:C3030,C3030,H$8:H3030)),"")</f>
        <v/>
      </c>
    </row>
    <row r="3031" spans="10:10" ht="16" x14ac:dyDescent="0.45">
      <c r="J3031" s="13" t="str">
        <f>IFERROR(IF(C3031="","",_xlfn.XLOOKUP(C3031,$G$2:$G$6,$H$2:$H$6,0)+SUMIF(C$8:C3031,C3031,I$8:I3031)-SUMIF(C$8:C3031,C3031,H$8:H3031)),"")</f>
        <v/>
      </c>
    </row>
    <row r="3032" spans="10:10" ht="16" x14ac:dyDescent="0.45">
      <c r="J3032" s="13" t="str">
        <f>IFERROR(IF(C3032="","",_xlfn.XLOOKUP(C3032,$G$2:$G$6,$H$2:$H$6,0)+SUMIF(C$8:C3032,C3032,I$8:I3032)-SUMIF(C$8:C3032,C3032,H$8:H3032)),"")</f>
        <v/>
      </c>
    </row>
    <row r="3033" spans="10:10" ht="16" x14ac:dyDescent="0.45">
      <c r="J3033" s="13" t="str">
        <f>IFERROR(IF(C3033="","",_xlfn.XLOOKUP(C3033,$G$2:$G$6,$H$2:$H$6,0)+SUMIF(C$8:C3033,C3033,I$8:I3033)-SUMIF(C$8:C3033,C3033,H$8:H3033)),"")</f>
        <v/>
      </c>
    </row>
    <row r="3034" spans="10:10" ht="16" x14ac:dyDescent="0.45">
      <c r="J3034" s="13" t="str">
        <f>IFERROR(IF(C3034="","",_xlfn.XLOOKUP(C3034,$G$2:$G$6,$H$2:$H$6,0)+SUMIF(C$8:C3034,C3034,I$8:I3034)-SUMIF(C$8:C3034,C3034,H$8:H3034)),"")</f>
        <v/>
      </c>
    </row>
    <row r="3035" spans="10:10" ht="16" x14ac:dyDescent="0.45">
      <c r="J3035" s="13" t="str">
        <f>IFERROR(IF(C3035="","",_xlfn.XLOOKUP(C3035,$G$2:$G$6,$H$2:$H$6,0)+SUMIF(C$8:C3035,C3035,I$8:I3035)-SUMIF(C$8:C3035,C3035,H$8:H3035)),"")</f>
        <v/>
      </c>
    </row>
    <row r="3036" spans="10:10" ht="16" x14ac:dyDescent="0.45">
      <c r="J3036" s="13" t="str">
        <f>IFERROR(IF(C3036="","",_xlfn.XLOOKUP(C3036,$G$2:$G$6,$H$2:$H$6,0)+SUMIF(C$8:C3036,C3036,I$8:I3036)-SUMIF(C$8:C3036,C3036,H$8:H3036)),"")</f>
        <v/>
      </c>
    </row>
    <row r="3037" spans="10:10" ht="16" x14ac:dyDescent="0.45">
      <c r="J3037" s="13" t="str">
        <f>IFERROR(IF(C3037="","",_xlfn.XLOOKUP(C3037,$G$2:$G$6,$H$2:$H$6,0)+SUMIF(C$8:C3037,C3037,I$8:I3037)-SUMIF(C$8:C3037,C3037,H$8:H3037)),"")</f>
        <v/>
      </c>
    </row>
    <row r="3038" spans="10:10" ht="16" x14ac:dyDescent="0.45">
      <c r="J3038" s="13" t="str">
        <f>IFERROR(IF(C3038="","",_xlfn.XLOOKUP(C3038,$G$2:$G$6,$H$2:$H$6,0)+SUMIF(C$8:C3038,C3038,I$8:I3038)-SUMIF(C$8:C3038,C3038,H$8:H3038)),"")</f>
        <v/>
      </c>
    </row>
    <row r="3039" spans="10:10" ht="16" x14ac:dyDescent="0.45">
      <c r="J3039" s="13" t="str">
        <f>IFERROR(IF(C3039="","",_xlfn.XLOOKUP(C3039,$G$2:$G$6,$H$2:$H$6,0)+SUMIF(C$8:C3039,C3039,I$8:I3039)-SUMIF(C$8:C3039,C3039,H$8:H3039)),"")</f>
        <v/>
      </c>
    </row>
    <row r="3040" spans="10:10" ht="16" x14ac:dyDescent="0.45">
      <c r="J3040" s="13" t="str">
        <f>IFERROR(IF(C3040="","",_xlfn.XLOOKUP(C3040,$G$2:$G$6,$H$2:$H$6,0)+SUMIF(C$8:C3040,C3040,I$8:I3040)-SUMIF(C$8:C3040,C3040,H$8:H3040)),"")</f>
        <v/>
      </c>
    </row>
    <row r="3041" spans="10:10" ht="16" x14ac:dyDescent="0.45">
      <c r="J3041" s="13" t="str">
        <f>IFERROR(IF(C3041="","",_xlfn.XLOOKUP(C3041,$G$2:$G$6,$H$2:$H$6,0)+SUMIF(C$8:C3041,C3041,I$8:I3041)-SUMIF(C$8:C3041,C3041,H$8:H3041)),"")</f>
        <v/>
      </c>
    </row>
    <row r="3042" spans="10:10" ht="16" x14ac:dyDescent="0.45">
      <c r="J3042" s="13" t="str">
        <f>IFERROR(IF(C3042="","",_xlfn.XLOOKUP(C3042,$G$2:$G$6,$H$2:$H$6,0)+SUMIF(C$8:C3042,C3042,I$8:I3042)-SUMIF(C$8:C3042,C3042,H$8:H3042)),"")</f>
        <v/>
      </c>
    </row>
    <row r="3043" spans="10:10" ht="16" x14ac:dyDescent="0.45">
      <c r="J3043" s="13" t="str">
        <f>IFERROR(IF(C3043="","",_xlfn.XLOOKUP(C3043,$G$2:$G$6,$H$2:$H$6,0)+SUMIF(C$8:C3043,C3043,I$8:I3043)-SUMIF(C$8:C3043,C3043,H$8:H3043)),"")</f>
        <v/>
      </c>
    </row>
    <row r="3044" spans="10:10" ht="16" x14ac:dyDescent="0.45">
      <c r="J3044" s="13" t="str">
        <f>IFERROR(IF(C3044="","",_xlfn.XLOOKUP(C3044,$G$2:$G$6,$H$2:$H$6,0)+SUMIF(C$8:C3044,C3044,I$8:I3044)-SUMIF(C$8:C3044,C3044,H$8:H3044)),"")</f>
        <v/>
      </c>
    </row>
    <row r="3045" spans="10:10" ht="16" x14ac:dyDescent="0.45">
      <c r="J3045" s="13" t="str">
        <f>IFERROR(IF(C3045="","",_xlfn.XLOOKUP(C3045,$G$2:$G$6,$H$2:$H$6,0)+SUMIF(C$8:C3045,C3045,I$8:I3045)-SUMIF(C$8:C3045,C3045,H$8:H3045)),"")</f>
        <v/>
      </c>
    </row>
    <row r="3046" spans="10:10" ht="16" x14ac:dyDescent="0.45">
      <c r="J3046" s="13" t="str">
        <f>IFERROR(IF(C3046="","",_xlfn.XLOOKUP(C3046,$G$2:$G$6,$H$2:$H$6,0)+SUMIF(C$8:C3046,C3046,I$8:I3046)-SUMIF(C$8:C3046,C3046,H$8:H3046)),"")</f>
        <v/>
      </c>
    </row>
    <row r="3047" spans="10:10" ht="16" x14ac:dyDescent="0.45">
      <c r="J3047" s="13" t="str">
        <f>IFERROR(IF(C3047="","",_xlfn.XLOOKUP(C3047,$G$2:$G$6,$H$2:$H$6,0)+SUMIF(C$8:C3047,C3047,I$8:I3047)-SUMIF(C$8:C3047,C3047,H$8:H3047)),"")</f>
        <v/>
      </c>
    </row>
    <row r="3048" spans="10:10" ht="16" x14ac:dyDescent="0.45">
      <c r="J3048" s="13" t="str">
        <f>IFERROR(IF(C3048="","",_xlfn.XLOOKUP(C3048,$G$2:$G$6,$H$2:$H$6,0)+SUMIF(C$8:C3048,C3048,I$8:I3048)-SUMIF(C$8:C3048,C3048,H$8:H3048)),"")</f>
        <v/>
      </c>
    </row>
    <row r="3049" spans="10:10" ht="16" x14ac:dyDescent="0.45">
      <c r="J3049" s="13" t="str">
        <f>IFERROR(IF(C3049="","",_xlfn.XLOOKUP(C3049,$G$2:$G$6,$H$2:$H$6,0)+SUMIF(C$8:C3049,C3049,I$8:I3049)-SUMIF(C$8:C3049,C3049,H$8:H3049)),"")</f>
        <v/>
      </c>
    </row>
    <row r="3050" spans="10:10" ht="16" x14ac:dyDescent="0.45">
      <c r="J3050" s="13" t="str">
        <f>IFERROR(IF(C3050="","",_xlfn.XLOOKUP(C3050,$G$2:$G$6,$H$2:$H$6,0)+SUMIF(C$8:C3050,C3050,I$8:I3050)-SUMIF(C$8:C3050,C3050,H$8:H3050)),"")</f>
        <v/>
      </c>
    </row>
    <row r="3051" spans="10:10" ht="16" x14ac:dyDescent="0.45">
      <c r="J3051" s="13" t="str">
        <f>IFERROR(IF(C3051="","",_xlfn.XLOOKUP(C3051,$G$2:$G$6,$H$2:$H$6,0)+SUMIF(C$8:C3051,C3051,I$8:I3051)-SUMIF(C$8:C3051,C3051,H$8:H3051)),"")</f>
        <v/>
      </c>
    </row>
    <row r="3052" spans="10:10" ht="16" x14ac:dyDescent="0.45">
      <c r="J3052" s="13" t="str">
        <f>IFERROR(IF(C3052="","",_xlfn.XLOOKUP(C3052,$G$2:$G$6,$H$2:$H$6,0)+SUMIF(C$8:C3052,C3052,I$8:I3052)-SUMIF(C$8:C3052,C3052,H$8:H3052)),"")</f>
        <v/>
      </c>
    </row>
    <row r="3053" spans="10:10" ht="16" x14ac:dyDescent="0.45">
      <c r="J3053" s="13" t="str">
        <f>IFERROR(IF(C3053="","",_xlfn.XLOOKUP(C3053,$G$2:$G$6,$H$2:$H$6,0)+SUMIF(C$8:C3053,C3053,I$8:I3053)-SUMIF(C$8:C3053,C3053,H$8:H3053)),"")</f>
        <v/>
      </c>
    </row>
    <row r="3054" spans="10:10" ht="16" x14ac:dyDescent="0.45">
      <c r="J3054" s="13" t="str">
        <f>IFERROR(IF(C3054="","",_xlfn.XLOOKUP(C3054,$G$2:$G$6,$H$2:$H$6,0)+SUMIF(C$8:C3054,C3054,I$8:I3054)-SUMIF(C$8:C3054,C3054,H$8:H3054)),"")</f>
        <v/>
      </c>
    </row>
    <row r="3055" spans="10:10" ht="16" x14ac:dyDescent="0.45">
      <c r="J3055" s="13" t="str">
        <f>IFERROR(IF(C3055="","",_xlfn.XLOOKUP(C3055,$G$2:$G$6,$H$2:$H$6,0)+SUMIF(C$8:C3055,C3055,I$8:I3055)-SUMIF(C$8:C3055,C3055,H$8:H3055)),"")</f>
        <v/>
      </c>
    </row>
    <row r="3056" spans="10:10" ht="16" x14ac:dyDescent="0.45">
      <c r="J3056" s="13" t="str">
        <f>IFERROR(IF(C3056="","",_xlfn.XLOOKUP(C3056,$G$2:$G$6,$H$2:$H$6,0)+SUMIF(C$8:C3056,C3056,I$8:I3056)-SUMIF(C$8:C3056,C3056,H$8:H3056)),"")</f>
        <v/>
      </c>
    </row>
    <row r="3057" spans="10:10" ht="16" x14ac:dyDescent="0.45">
      <c r="J3057" s="13" t="str">
        <f>IFERROR(IF(C3057="","",_xlfn.XLOOKUP(C3057,$G$2:$G$6,$H$2:$H$6,0)+SUMIF(C$8:C3057,C3057,I$8:I3057)-SUMIF(C$8:C3057,C3057,H$8:H3057)),"")</f>
        <v/>
      </c>
    </row>
    <row r="3058" spans="10:10" ht="16" x14ac:dyDescent="0.45">
      <c r="J3058" s="13" t="str">
        <f>IFERROR(IF(C3058="","",_xlfn.XLOOKUP(C3058,$G$2:$G$6,$H$2:$H$6,0)+SUMIF(C$8:C3058,C3058,I$8:I3058)-SUMIF(C$8:C3058,C3058,H$8:H3058)),"")</f>
        <v/>
      </c>
    </row>
    <row r="3059" spans="10:10" ht="16" x14ac:dyDescent="0.45">
      <c r="J3059" s="13" t="str">
        <f>IFERROR(IF(C3059="","",_xlfn.XLOOKUP(C3059,$G$2:$G$6,$H$2:$H$6,0)+SUMIF(C$8:C3059,C3059,I$8:I3059)-SUMIF(C$8:C3059,C3059,H$8:H3059)),"")</f>
        <v/>
      </c>
    </row>
    <row r="3060" spans="10:10" ht="16" x14ac:dyDescent="0.45">
      <c r="J3060" s="13" t="str">
        <f>IFERROR(IF(C3060="","",_xlfn.XLOOKUP(C3060,$G$2:$G$6,$H$2:$H$6,0)+SUMIF(C$8:C3060,C3060,I$8:I3060)-SUMIF(C$8:C3060,C3060,H$8:H3060)),"")</f>
        <v/>
      </c>
    </row>
    <row r="3061" spans="10:10" ht="16" x14ac:dyDescent="0.45">
      <c r="J3061" s="13" t="str">
        <f>IFERROR(IF(C3061="","",_xlfn.XLOOKUP(C3061,$G$2:$G$6,$H$2:$H$6,0)+SUMIF(C$8:C3061,C3061,I$8:I3061)-SUMIF(C$8:C3061,C3061,H$8:H3061)),"")</f>
        <v/>
      </c>
    </row>
    <row r="3062" spans="10:10" ht="16" x14ac:dyDescent="0.45">
      <c r="J3062" s="13" t="str">
        <f>IFERROR(IF(C3062="","",_xlfn.XLOOKUP(C3062,$G$2:$G$6,$H$2:$H$6,0)+SUMIF(C$8:C3062,C3062,I$8:I3062)-SUMIF(C$8:C3062,C3062,H$8:H3062)),"")</f>
        <v/>
      </c>
    </row>
    <row r="3063" spans="10:10" ht="16" x14ac:dyDescent="0.45">
      <c r="J3063" s="13" t="str">
        <f>IFERROR(IF(C3063="","",_xlfn.XLOOKUP(C3063,$G$2:$G$6,$H$2:$H$6,0)+SUMIF(C$8:C3063,C3063,I$8:I3063)-SUMIF(C$8:C3063,C3063,H$8:H3063)),"")</f>
        <v/>
      </c>
    </row>
    <row r="3064" spans="10:10" ht="16" x14ac:dyDescent="0.45">
      <c r="J3064" s="13" t="str">
        <f>IFERROR(IF(C3064="","",_xlfn.XLOOKUP(C3064,$G$2:$G$6,$H$2:$H$6,0)+SUMIF(C$8:C3064,C3064,I$8:I3064)-SUMIF(C$8:C3064,C3064,H$8:H3064)),"")</f>
        <v/>
      </c>
    </row>
    <row r="3065" spans="10:10" ht="16" x14ac:dyDescent="0.45">
      <c r="J3065" s="13" t="str">
        <f>IFERROR(IF(C3065="","",_xlfn.XLOOKUP(C3065,$G$2:$G$6,$H$2:$H$6,0)+SUMIF(C$8:C3065,C3065,I$8:I3065)-SUMIF(C$8:C3065,C3065,H$8:H3065)),"")</f>
        <v/>
      </c>
    </row>
    <row r="3066" spans="10:10" ht="16" x14ac:dyDescent="0.45">
      <c r="J3066" s="13" t="str">
        <f>IFERROR(IF(C3066="","",_xlfn.XLOOKUP(C3066,$G$2:$G$6,$H$2:$H$6,0)+SUMIF(C$8:C3066,C3066,I$8:I3066)-SUMIF(C$8:C3066,C3066,H$8:H3066)),"")</f>
        <v/>
      </c>
    </row>
    <row r="3067" spans="10:10" ht="16" x14ac:dyDescent="0.45">
      <c r="J3067" s="13" t="str">
        <f>IFERROR(IF(C3067="","",_xlfn.XLOOKUP(C3067,$G$2:$G$6,$H$2:$H$6,0)+SUMIF(C$8:C3067,C3067,I$8:I3067)-SUMIF(C$8:C3067,C3067,H$8:H3067)),"")</f>
        <v/>
      </c>
    </row>
    <row r="3068" spans="10:10" ht="16" x14ac:dyDescent="0.45">
      <c r="J3068" s="13" t="str">
        <f>IFERROR(IF(C3068="","",_xlfn.XLOOKUP(C3068,$G$2:$G$6,$H$2:$H$6,0)+SUMIF(C$8:C3068,C3068,I$8:I3068)-SUMIF(C$8:C3068,C3068,H$8:H3068)),"")</f>
        <v/>
      </c>
    </row>
    <row r="3069" spans="10:10" ht="16" x14ac:dyDescent="0.45">
      <c r="J3069" s="13" t="str">
        <f>IFERROR(IF(C3069="","",_xlfn.XLOOKUP(C3069,$G$2:$G$6,$H$2:$H$6,0)+SUMIF(C$8:C3069,C3069,I$8:I3069)-SUMIF(C$8:C3069,C3069,H$8:H3069)),"")</f>
        <v/>
      </c>
    </row>
    <row r="3070" spans="10:10" ht="16" x14ac:dyDescent="0.45">
      <c r="J3070" s="13" t="str">
        <f>IFERROR(IF(C3070="","",_xlfn.XLOOKUP(C3070,$G$2:$G$6,$H$2:$H$6,0)+SUMIF(C$8:C3070,C3070,I$8:I3070)-SUMIF(C$8:C3070,C3070,H$8:H3070)),"")</f>
        <v/>
      </c>
    </row>
    <row r="3071" spans="10:10" ht="16" x14ac:dyDescent="0.45">
      <c r="J3071" s="13" t="str">
        <f>IFERROR(IF(C3071="","",_xlfn.XLOOKUP(C3071,$G$2:$G$6,$H$2:$H$6,0)+SUMIF(C$8:C3071,C3071,I$8:I3071)-SUMIF(C$8:C3071,C3071,H$8:H3071)),"")</f>
        <v/>
      </c>
    </row>
    <row r="3072" spans="10:10" ht="16" x14ac:dyDescent="0.45">
      <c r="J3072" s="13" t="str">
        <f>IFERROR(IF(C3072="","",_xlfn.XLOOKUP(C3072,$G$2:$G$6,$H$2:$H$6,0)+SUMIF(C$8:C3072,C3072,I$8:I3072)-SUMIF(C$8:C3072,C3072,H$8:H3072)),"")</f>
        <v/>
      </c>
    </row>
    <row r="3073" spans="10:10" ht="16" x14ac:dyDescent="0.45">
      <c r="J3073" s="13" t="str">
        <f>IFERROR(IF(C3073="","",_xlfn.XLOOKUP(C3073,$G$2:$G$6,$H$2:$H$6,0)+SUMIF(C$8:C3073,C3073,I$8:I3073)-SUMIF(C$8:C3073,C3073,H$8:H3073)),"")</f>
        <v/>
      </c>
    </row>
    <row r="3074" spans="10:10" ht="16" x14ac:dyDescent="0.45">
      <c r="J3074" s="13" t="str">
        <f>IFERROR(IF(C3074="","",_xlfn.XLOOKUP(C3074,$G$2:$G$6,$H$2:$H$6,0)+SUMIF(C$8:C3074,C3074,I$8:I3074)-SUMIF(C$8:C3074,C3074,H$8:H3074)),"")</f>
        <v/>
      </c>
    </row>
    <row r="3075" spans="10:10" ht="16" x14ac:dyDescent="0.45">
      <c r="J3075" s="13" t="str">
        <f>IFERROR(IF(C3075="","",_xlfn.XLOOKUP(C3075,$G$2:$G$6,$H$2:$H$6,0)+SUMIF(C$8:C3075,C3075,I$8:I3075)-SUMIF(C$8:C3075,C3075,H$8:H3075)),"")</f>
        <v/>
      </c>
    </row>
    <row r="3076" spans="10:10" ht="16" x14ac:dyDescent="0.45">
      <c r="J3076" s="13" t="str">
        <f>IFERROR(IF(C3076="","",_xlfn.XLOOKUP(C3076,$G$2:$G$6,$H$2:$H$6,0)+SUMIF(C$8:C3076,C3076,I$8:I3076)-SUMIF(C$8:C3076,C3076,H$8:H3076)),"")</f>
        <v/>
      </c>
    </row>
    <row r="3077" spans="10:10" ht="16" x14ac:dyDescent="0.45">
      <c r="J3077" s="13" t="str">
        <f>IFERROR(IF(C3077="","",_xlfn.XLOOKUP(C3077,$G$2:$G$6,$H$2:$H$6,0)+SUMIF(C$8:C3077,C3077,I$8:I3077)-SUMIF(C$8:C3077,C3077,H$8:H3077)),"")</f>
        <v/>
      </c>
    </row>
    <row r="3078" spans="10:10" ht="16" x14ac:dyDescent="0.45">
      <c r="J3078" s="13" t="str">
        <f>IFERROR(IF(C3078="","",_xlfn.XLOOKUP(C3078,$G$2:$G$6,$H$2:$H$6,0)+SUMIF(C$8:C3078,C3078,I$8:I3078)-SUMIF(C$8:C3078,C3078,H$8:H3078)),"")</f>
        <v/>
      </c>
    </row>
    <row r="3079" spans="10:10" ht="16" x14ac:dyDescent="0.45">
      <c r="J3079" s="13" t="str">
        <f>IFERROR(IF(C3079="","",_xlfn.XLOOKUP(C3079,$G$2:$G$6,$H$2:$H$6,0)+SUMIF(C$8:C3079,C3079,I$8:I3079)-SUMIF(C$8:C3079,C3079,H$8:H3079)),"")</f>
        <v/>
      </c>
    </row>
    <row r="3080" spans="10:10" ht="16" x14ac:dyDescent="0.45">
      <c r="J3080" s="13" t="str">
        <f>IFERROR(IF(C3080="","",_xlfn.XLOOKUP(C3080,$G$2:$G$6,$H$2:$H$6,0)+SUMIF(C$8:C3080,C3080,I$8:I3080)-SUMIF(C$8:C3080,C3080,H$8:H3080)),"")</f>
        <v/>
      </c>
    </row>
    <row r="3081" spans="10:10" ht="16" x14ac:dyDescent="0.45">
      <c r="J3081" s="13" t="str">
        <f>IFERROR(IF(C3081="","",_xlfn.XLOOKUP(C3081,$G$2:$G$6,$H$2:$H$6,0)+SUMIF(C$8:C3081,C3081,I$8:I3081)-SUMIF(C$8:C3081,C3081,H$8:H3081)),"")</f>
        <v/>
      </c>
    </row>
    <row r="3082" spans="10:10" ht="16" x14ac:dyDescent="0.45">
      <c r="J3082" s="13" t="str">
        <f>IFERROR(IF(C3082="","",_xlfn.XLOOKUP(C3082,$G$2:$G$6,$H$2:$H$6,0)+SUMIF(C$8:C3082,C3082,I$8:I3082)-SUMIF(C$8:C3082,C3082,H$8:H3082)),"")</f>
        <v/>
      </c>
    </row>
    <row r="3083" spans="10:10" ht="16" x14ac:dyDescent="0.45">
      <c r="J3083" s="13" t="str">
        <f>IFERROR(IF(C3083="","",_xlfn.XLOOKUP(C3083,$G$2:$G$6,$H$2:$H$6,0)+SUMIF(C$8:C3083,C3083,I$8:I3083)-SUMIF(C$8:C3083,C3083,H$8:H3083)),"")</f>
        <v/>
      </c>
    </row>
    <row r="3084" spans="10:10" ht="16" x14ac:dyDescent="0.45">
      <c r="J3084" s="13" t="str">
        <f>IFERROR(IF(C3084="","",_xlfn.XLOOKUP(C3084,$G$2:$G$6,$H$2:$H$6,0)+SUMIF(C$8:C3084,C3084,I$8:I3084)-SUMIF(C$8:C3084,C3084,H$8:H3084)),"")</f>
        <v/>
      </c>
    </row>
    <row r="3085" spans="10:10" ht="16" x14ac:dyDescent="0.45">
      <c r="J3085" s="13" t="str">
        <f>IFERROR(IF(C3085="","",_xlfn.XLOOKUP(C3085,$G$2:$G$6,$H$2:$H$6,0)+SUMIF(C$8:C3085,C3085,I$8:I3085)-SUMIF(C$8:C3085,C3085,H$8:H3085)),"")</f>
        <v/>
      </c>
    </row>
    <row r="3086" spans="10:10" ht="16" x14ac:dyDescent="0.45">
      <c r="J3086" s="13" t="str">
        <f>IFERROR(IF(C3086="","",_xlfn.XLOOKUP(C3086,$G$2:$G$6,$H$2:$H$6,0)+SUMIF(C$8:C3086,C3086,I$8:I3086)-SUMIF(C$8:C3086,C3086,H$8:H3086)),"")</f>
        <v/>
      </c>
    </row>
    <row r="3087" spans="10:10" ht="16" x14ac:dyDescent="0.45">
      <c r="J3087" s="13" t="str">
        <f>IFERROR(IF(C3087="","",_xlfn.XLOOKUP(C3087,$G$2:$G$6,$H$2:$H$6,0)+SUMIF(C$8:C3087,C3087,I$8:I3087)-SUMIF(C$8:C3087,C3087,H$8:H3087)),"")</f>
        <v/>
      </c>
    </row>
    <row r="3088" spans="10:10" ht="16" x14ac:dyDescent="0.45">
      <c r="J3088" s="13" t="str">
        <f>IFERROR(IF(C3088="","",_xlfn.XLOOKUP(C3088,$G$2:$G$6,$H$2:$H$6,0)+SUMIF(C$8:C3088,C3088,I$8:I3088)-SUMIF(C$8:C3088,C3088,H$8:H3088)),"")</f>
        <v/>
      </c>
    </row>
    <row r="3089" spans="10:10" ht="16" x14ac:dyDescent="0.45">
      <c r="J3089" s="13" t="str">
        <f>IFERROR(IF(C3089="","",_xlfn.XLOOKUP(C3089,$G$2:$G$6,$H$2:$H$6,0)+SUMIF(C$8:C3089,C3089,I$8:I3089)-SUMIF(C$8:C3089,C3089,H$8:H3089)),"")</f>
        <v/>
      </c>
    </row>
    <row r="3090" spans="10:10" ht="16" x14ac:dyDescent="0.45">
      <c r="J3090" s="13" t="str">
        <f>IFERROR(IF(C3090="","",_xlfn.XLOOKUP(C3090,$G$2:$G$6,$H$2:$H$6,0)+SUMIF(C$8:C3090,C3090,I$8:I3090)-SUMIF(C$8:C3090,C3090,H$8:H3090)),"")</f>
        <v/>
      </c>
    </row>
    <row r="3091" spans="10:10" ht="16" x14ac:dyDescent="0.45">
      <c r="J3091" s="13" t="str">
        <f>IFERROR(IF(C3091="","",_xlfn.XLOOKUP(C3091,$G$2:$G$6,$H$2:$H$6,0)+SUMIF(C$8:C3091,C3091,I$8:I3091)-SUMIF(C$8:C3091,C3091,H$8:H3091)),"")</f>
        <v/>
      </c>
    </row>
    <row r="3092" spans="10:10" ht="16" x14ac:dyDescent="0.45">
      <c r="J3092" s="13" t="str">
        <f>IFERROR(IF(C3092="","",_xlfn.XLOOKUP(C3092,$G$2:$G$6,$H$2:$H$6,0)+SUMIF(C$8:C3092,C3092,I$8:I3092)-SUMIF(C$8:C3092,C3092,H$8:H3092)),"")</f>
        <v/>
      </c>
    </row>
    <row r="3093" spans="10:10" ht="16" x14ac:dyDescent="0.45">
      <c r="J3093" s="13" t="str">
        <f>IFERROR(IF(C3093="","",_xlfn.XLOOKUP(C3093,$G$2:$G$6,$H$2:$H$6,0)+SUMIF(C$8:C3093,C3093,I$8:I3093)-SUMIF(C$8:C3093,C3093,H$8:H3093)),"")</f>
        <v/>
      </c>
    </row>
    <row r="3094" spans="10:10" ht="16" x14ac:dyDescent="0.45">
      <c r="J3094" s="13" t="str">
        <f>IFERROR(IF(C3094="","",_xlfn.XLOOKUP(C3094,$G$2:$G$6,$H$2:$H$6,0)+SUMIF(C$8:C3094,C3094,I$8:I3094)-SUMIF(C$8:C3094,C3094,H$8:H3094)),"")</f>
        <v/>
      </c>
    </row>
    <row r="3095" spans="10:10" ht="16" x14ac:dyDescent="0.45">
      <c r="J3095" s="13" t="str">
        <f>IFERROR(IF(C3095="","",_xlfn.XLOOKUP(C3095,$G$2:$G$6,$H$2:$H$6,0)+SUMIF(C$8:C3095,C3095,I$8:I3095)-SUMIF(C$8:C3095,C3095,H$8:H3095)),"")</f>
        <v/>
      </c>
    </row>
    <row r="3096" spans="10:10" ht="16" x14ac:dyDescent="0.45">
      <c r="J3096" s="13" t="str">
        <f>IFERROR(IF(C3096="","",_xlfn.XLOOKUP(C3096,$G$2:$G$6,$H$2:$H$6,0)+SUMIF(C$8:C3096,C3096,I$8:I3096)-SUMIF(C$8:C3096,C3096,H$8:H3096)),"")</f>
        <v/>
      </c>
    </row>
    <row r="3097" spans="10:10" ht="16" x14ac:dyDescent="0.45">
      <c r="J3097" s="13" t="str">
        <f>IFERROR(IF(C3097="","",_xlfn.XLOOKUP(C3097,$G$2:$G$6,$H$2:$H$6,0)+SUMIF(C$8:C3097,C3097,I$8:I3097)-SUMIF(C$8:C3097,C3097,H$8:H3097)),"")</f>
        <v/>
      </c>
    </row>
    <row r="3098" spans="10:10" ht="16" x14ac:dyDescent="0.45">
      <c r="J3098" s="13" t="str">
        <f>IFERROR(IF(C3098="","",_xlfn.XLOOKUP(C3098,$G$2:$G$6,$H$2:$H$6,0)+SUMIF(C$8:C3098,C3098,I$8:I3098)-SUMIF(C$8:C3098,C3098,H$8:H3098)),"")</f>
        <v/>
      </c>
    </row>
    <row r="3099" spans="10:10" ht="16" x14ac:dyDescent="0.45">
      <c r="J3099" s="13" t="str">
        <f>IFERROR(IF(C3099="","",_xlfn.XLOOKUP(C3099,$G$2:$G$6,$H$2:$H$6,0)+SUMIF(C$8:C3099,C3099,I$8:I3099)-SUMIF(C$8:C3099,C3099,H$8:H3099)),"")</f>
        <v/>
      </c>
    </row>
    <row r="3100" spans="10:10" ht="16" x14ac:dyDescent="0.45">
      <c r="J3100" s="13" t="str">
        <f>IFERROR(IF(C3100="","",_xlfn.XLOOKUP(C3100,$G$2:$G$6,$H$2:$H$6,0)+SUMIF(C$8:C3100,C3100,I$8:I3100)-SUMIF(C$8:C3100,C3100,H$8:H3100)),"")</f>
        <v/>
      </c>
    </row>
    <row r="3101" spans="10:10" ht="16" x14ac:dyDescent="0.45">
      <c r="J3101" s="13" t="str">
        <f>IFERROR(IF(C3101="","",_xlfn.XLOOKUP(C3101,$G$2:$G$6,$H$2:$H$6,0)+SUMIF(C$8:C3101,C3101,I$8:I3101)-SUMIF(C$8:C3101,C3101,H$8:H3101)),"")</f>
        <v/>
      </c>
    </row>
    <row r="3102" spans="10:10" ht="16" x14ac:dyDescent="0.45">
      <c r="J3102" s="13" t="str">
        <f>IFERROR(IF(C3102="","",_xlfn.XLOOKUP(C3102,$G$2:$G$6,$H$2:$H$6,0)+SUMIF(C$8:C3102,C3102,I$8:I3102)-SUMIF(C$8:C3102,C3102,H$8:H3102)),"")</f>
        <v/>
      </c>
    </row>
    <row r="3103" spans="10:10" ht="16" x14ac:dyDescent="0.45">
      <c r="J3103" s="13" t="str">
        <f>IFERROR(IF(C3103="","",_xlfn.XLOOKUP(C3103,$G$2:$G$6,$H$2:$H$6,0)+SUMIF(C$8:C3103,C3103,I$8:I3103)-SUMIF(C$8:C3103,C3103,H$8:H3103)),"")</f>
        <v/>
      </c>
    </row>
    <row r="3104" spans="10:10" ht="16" x14ac:dyDescent="0.45">
      <c r="J3104" s="13" t="str">
        <f>IFERROR(IF(C3104="","",_xlfn.XLOOKUP(C3104,$G$2:$G$6,$H$2:$H$6,0)+SUMIF(C$8:C3104,C3104,I$8:I3104)-SUMIF(C$8:C3104,C3104,H$8:H3104)),"")</f>
        <v/>
      </c>
    </row>
    <row r="3105" spans="10:10" ht="16" x14ac:dyDescent="0.45">
      <c r="J3105" s="13" t="str">
        <f>IFERROR(IF(C3105="","",_xlfn.XLOOKUP(C3105,$G$2:$G$6,$H$2:$H$6,0)+SUMIF(C$8:C3105,C3105,I$8:I3105)-SUMIF(C$8:C3105,C3105,H$8:H3105)),"")</f>
        <v/>
      </c>
    </row>
    <row r="3106" spans="10:10" ht="16" x14ac:dyDescent="0.45">
      <c r="J3106" s="13" t="str">
        <f>IFERROR(IF(C3106="","",_xlfn.XLOOKUP(C3106,$G$2:$G$6,$H$2:$H$6,0)+SUMIF(C$8:C3106,C3106,I$8:I3106)-SUMIF(C$8:C3106,C3106,H$8:H3106)),"")</f>
        <v/>
      </c>
    </row>
    <row r="3107" spans="10:10" ht="16" x14ac:dyDescent="0.45">
      <c r="J3107" s="13" t="str">
        <f>IFERROR(IF(C3107="","",_xlfn.XLOOKUP(C3107,$G$2:$G$6,$H$2:$H$6,0)+SUMIF(C$8:C3107,C3107,I$8:I3107)-SUMIF(C$8:C3107,C3107,H$8:H3107)),"")</f>
        <v/>
      </c>
    </row>
    <row r="3108" spans="10:10" ht="16" x14ac:dyDescent="0.45">
      <c r="J3108" s="13" t="str">
        <f>IFERROR(IF(C3108="","",_xlfn.XLOOKUP(C3108,$G$2:$G$6,$H$2:$H$6,0)+SUMIF(C$8:C3108,C3108,I$8:I3108)-SUMIF(C$8:C3108,C3108,H$8:H3108)),"")</f>
        <v/>
      </c>
    </row>
    <row r="3109" spans="10:10" ht="16" x14ac:dyDescent="0.45">
      <c r="J3109" s="13" t="str">
        <f>IFERROR(IF(C3109="","",_xlfn.XLOOKUP(C3109,$G$2:$G$6,$H$2:$H$6,0)+SUMIF(C$8:C3109,C3109,I$8:I3109)-SUMIF(C$8:C3109,C3109,H$8:H3109)),"")</f>
        <v/>
      </c>
    </row>
    <row r="3110" spans="10:10" ht="16" x14ac:dyDescent="0.45">
      <c r="J3110" s="13" t="str">
        <f>IFERROR(IF(C3110="","",_xlfn.XLOOKUP(C3110,$G$2:$G$6,$H$2:$H$6,0)+SUMIF(C$8:C3110,C3110,I$8:I3110)-SUMIF(C$8:C3110,C3110,H$8:H3110)),"")</f>
        <v/>
      </c>
    </row>
    <row r="3111" spans="10:10" ht="16" x14ac:dyDescent="0.45">
      <c r="J3111" s="13" t="str">
        <f>IFERROR(IF(C3111="","",_xlfn.XLOOKUP(C3111,$G$2:$G$6,$H$2:$H$6,0)+SUMIF(C$8:C3111,C3111,I$8:I3111)-SUMIF(C$8:C3111,C3111,H$8:H3111)),"")</f>
        <v/>
      </c>
    </row>
    <row r="3112" spans="10:10" ht="16" x14ac:dyDescent="0.45">
      <c r="J3112" s="13" t="str">
        <f>IFERROR(IF(C3112="","",_xlfn.XLOOKUP(C3112,$G$2:$G$6,$H$2:$H$6,0)+SUMIF(C$8:C3112,C3112,I$8:I3112)-SUMIF(C$8:C3112,C3112,H$8:H3112)),"")</f>
        <v/>
      </c>
    </row>
    <row r="3113" spans="10:10" ht="16" x14ac:dyDescent="0.45">
      <c r="J3113" s="13" t="str">
        <f>IFERROR(IF(C3113="","",_xlfn.XLOOKUP(C3113,$G$2:$G$6,$H$2:$H$6,0)+SUMIF(C$8:C3113,C3113,I$8:I3113)-SUMIF(C$8:C3113,C3113,H$8:H3113)),"")</f>
        <v/>
      </c>
    </row>
    <row r="3114" spans="10:10" ht="16" x14ac:dyDescent="0.45">
      <c r="J3114" s="13" t="str">
        <f>IFERROR(IF(C3114="","",_xlfn.XLOOKUP(C3114,$G$2:$G$6,$H$2:$H$6,0)+SUMIF(C$8:C3114,C3114,I$8:I3114)-SUMIF(C$8:C3114,C3114,H$8:H3114)),"")</f>
        <v/>
      </c>
    </row>
    <row r="3115" spans="10:10" ht="16" x14ac:dyDescent="0.45">
      <c r="J3115" s="13" t="str">
        <f>IFERROR(IF(C3115="","",_xlfn.XLOOKUP(C3115,$G$2:$G$6,$H$2:$H$6,0)+SUMIF(C$8:C3115,C3115,I$8:I3115)-SUMIF(C$8:C3115,C3115,H$8:H3115)),"")</f>
        <v/>
      </c>
    </row>
    <row r="3116" spans="10:10" ht="16" x14ac:dyDescent="0.45">
      <c r="J3116" s="13" t="str">
        <f>IFERROR(IF(C3116="","",_xlfn.XLOOKUP(C3116,$G$2:$G$6,$H$2:$H$6,0)+SUMIF(C$8:C3116,C3116,I$8:I3116)-SUMIF(C$8:C3116,C3116,H$8:H3116)),"")</f>
        <v/>
      </c>
    </row>
    <row r="3117" spans="10:10" ht="16" x14ac:dyDescent="0.45">
      <c r="J3117" s="13" t="str">
        <f>IFERROR(IF(C3117="","",_xlfn.XLOOKUP(C3117,$G$2:$G$6,$H$2:$H$6,0)+SUMIF(C$8:C3117,C3117,I$8:I3117)-SUMIF(C$8:C3117,C3117,H$8:H3117)),"")</f>
        <v/>
      </c>
    </row>
    <row r="3118" spans="10:10" ht="16" x14ac:dyDescent="0.45">
      <c r="J3118" s="13" t="str">
        <f>IFERROR(IF(C3118="","",_xlfn.XLOOKUP(C3118,$G$2:$G$6,$H$2:$H$6,0)+SUMIF(C$8:C3118,C3118,I$8:I3118)-SUMIF(C$8:C3118,C3118,H$8:H3118)),"")</f>
        <v/>
      </c>
    </row>
    <row r="3119" spans="10:10" ht="16" x14ac:dyDescent="0.45">
      <c r="J3119" s="13" t="str">
        <f>IFERROR(IF(C3119="","",_xlfn.XLOOKUP(C3119,$G$2:$G$6,$H$2:$H$6,0)+SUMIF(C$8:C3119,C3119,I$8:I3119)-SUMIF(C$8:C3119,C3119,H$8:H3119)),"")</f>
        <v/>
      </c>
    </row>
    <row r="3120" spans="10:10" ht="16" x14ac:dyDescent="0.45">
      <c r="J3120" s="13" t="str">
        <f>IFERROR(IF(C3120="","",_xlfn.XLOOKUP(C3120,$G$2:$G$6,$H$2:$H$6,0)+SUMIF(C$8:C3120,C3120,I$8:I3120)-SUMIF(C$8:C3120,C3120,H$8:H3120)),"")</f>
        <v/>
      </c>
    </row>
    <row r="3121" spans="10:10" ht="16" x14ac:dyDescent="0.45">
      <c r="J3121" s="13" t="str">
        <f>IFERROR(IF(C3121="","",_xlfn.XLOOKUP(C3121,$G$2:$G$6,$H$2:$H$6,0)+SUMIF(C$8:C3121,C3121,I$8:I3121)-SUMIF(C$8:C3121,C3121,H$8:H3121)),"")</f>
        <v/>
      </c>
    </row>
    <row r="3122" spans="10:10" ht="16" x14ac:dyDescent="0.45">
      <c r="J3122" s="13" t="str">
        <f>IFERROR(IF(C3122="","",_xlfn.XLOOKUP(C3122,$G$2:$G$6,$H$2:$H$6,0)+SUMIF(C$8:C3122,C3122,I$8:I3122)-SUMIF(C$8:C3122,C3122,H$8:H3122)),"")</f>
        <v/>
      </c>
    </row>
    <row r="3123" spans="10:10" ht="16" x14ac:dyDescent="0.45">
      <c r="J3123" s="13" t="str">
        <f>IFERROR(IF(C3123="","",_xlfn.XLOOKUP(C3123,$G$2:$G$6,$H$2:$H$6,0)+SUMIF(C$8:C3123,C3123,I$8:I3123)-SUMIF(C$8:C3123,C3123,H$8:H3123)),"")</f>
        <v/>
      </c>
    </row>
    <row r="3124" spans="10:10" ht="16" x14ac:dyDescent="0.45">
      <c r="J3124" s="13" t="str">
        <f>IFERROR(IF(C3124="","",_xlfn.XLOOKUP(C3124,$G$2:$G$6,$H$2:$H$6,0)+SUMIF(C$8:C3124,C3124,I$8:I3124)-SUMIF(C$8:C3124,C3124,H$8:H3124)),"")</f>
        <v/>
      </c>
    </row>
    <row r="3125" spans="10:10" ht="16" x14ac:dyDescent="0.45">
      <c r="J3125" s="13" t="str">
        <f>IFERROR(IF(C3125="","",_xlfn.XLOOKUP(C3125,$G$2:$G$6,$H$2:$H$6,0)+SUMIF(C$8:C3125,C3125,I$8:I3125)-SUMIF(C$8:C3125,C3125,H$8:H3125)),"")</f>
        <v/>
      </c>
    </row>
    <row r="3126" spans="10:10" ht="16" x14ac:dyDescent="0.45">
      <c r="J3126" s="13" t="str">
        <f>IFERROR(IF(C3126="","",_xlfn.XLOOKUP(C3126,$G$2:$G$6,$H$2:$H$6,0)+SUMIF(C$8:C3126,C3126,I$8:I3126)-SUMIF(C$8:C3126,C3126,H$8:H3126)),"")</f>
        <v/>
      </c>
    </row>
    <row r="3127" spans="10:10" ht="16" x14ac:dyDescent="0.45">
      <c r="J3127" s="13" t="str">
        <f>IFERROR(IF(C3127="","",_xlfn.XLOOKUP(C3127,$G$2:$G$6,$H$2:$H$6,0)+SUMIF(C$8:C3127,C3127,I$8:I3127)-SUMIF(C$8:C3127,C3127,H$8:H3127)),"")</f>
        <v/>
      </c>
    </row>
    <row r="3128" spans="10:10" ht="16" x14ac:dyDescent="0.45">
      <c r="J3128" s="13" t="str">
        <f>IFERROR(IF(C3128="","",_xlfn.XLOOKUP(C3128,$G$2:$G$6,$H$2:$H$6,0)+SUMIF(C$8:C3128,C3128,I$8:I3128)-SUMIF(C$8:C3128,C3128,H$8:H3128)),"")</f>
        <v/>
      </c>
    </row>
    <row r="3129" spans="10:10" ht="16" x14ac:dyDescent="0.45">
      <c r="J3129" s="13" t="str">
        <f>IFERROR(IF(C3129="","",_xlfn.XLOOKUP(C3129,$G$2:$G$6,$H$2:$H$6,0)+SUMIF(C$8:C3129,C3129,I$8:I3129)-SUMIF(C$8:C3129,C3129,H$8:H3129)),"")</f>
        <v/>
      </c>
    </row>
    <row r="3130" spans="10:10" ht="16" x14ac:dyDescent="0.45">
      <c r="J3130" s="13" t="str">
        <f>IFERROR(IF(C3130="","",_xlfn.XLOOKUP(C3130,$G$2:$G$6,$H$2:$H$6,0)+SUMIF(C$8:C3130,C3130,I$8:I3130)-SUMIF(C$8:C3130,C3130,H$8:H3130)),"")</f>
        <v/>
      </c>
    </row>
    <row r="3131" spans="10:10" ht="16" x14ac:dyDescent="0.45">
      <c r="J3131" s="13" t="str">
        <f>IFERROR(IF(C3131="","",_xlfn.XLOOKUP(C3131,$G$2:$G$6,$H$2:$H$6,0)+SUMIF(C$8:C3131,C3131,I$8:I3131)-SUMIF(C$8:C3131,C3131,H$8:H3131)),"")</f>
        <v/>
      </c>
    </row>
    <row r="3132" spans="10:10" ht="16" x14ac:dyDescent="0.45">
      <c r="J3132" s="13" t="str">
        <f>IFERROR(IF(C3132="","",_xlfn.XLOOKUP(C3132,$G$2:$G$6,$H$2:$H$6,0)+SUMIF(C$8:C3132,C3132,I$8:I3132)-SUMIF(C$8:C3132,C3132,H$8:H3132)),"")</f>
        <v/>
      </c>
    </row>
    <row r="3133" spans="10:10" ht="16" x14ac:dyDescent="0.45">
      <c r="J3133" s="13" t="str">
        <f>IFERROR(IF(C3133="","",_xlfn.XLOOKUP(C3133,$G$2:$G$6,$H$2:$H$6,0)+SUMIF(C$8:C3133,C3133,I$8:I3133)-SUMIF(C$8:C3133,C3133,H$8:H3133)),"")</f>
        <v/>
      </c>
    </row>
    <row r="3134" spans="10:10" ht="16" x14ac:dyDescent="0.45">
      <c r="J3134" s="13" t="str">
        <f>IFERROR(IF(C3134="","",_xlfn.XLOOKUP(C3134,$G$2:$G$6,$H$2:$H$6,0)+SUMIF(C$8:C3134,C3134,I$8:I3134)-SUMIF(C$8:C3134,C3134,H$8:H3134)),"")</f>
        <v/>
      </c>
    </row>
    <row r="3135" spans="10:10" ht="16" x14ac:dyDescent="0.45">
      <c r="J3135" s="13" t="str">
        <f>IFERROR(IF(C3135="","",_xlfn.XLOOKUP(C3135,$G$2:$G$6,$H$2:$H$6,0)+SUMIF(C$8:C3135,C3135,I$8:I3135)-SUMIF(C$8:C3135,C3135,H$8:H3135)),"")</f>
        <v/>
      </c>
    </row>
    <row r="3136" spans="10:10" ht="16" x14ac:dyDescent="0.45">
      <c r="J3136" s="13" t="str">
        <f>IFERROR(IF(C3136="","",_xlfn.XLOOKUP(C3136,$G$2:$G$6,$H$2:$H$6,0)+SUMIF(C$8:C3136,C3136,I$8:I3136)-SUMIF(C$8:C3136,C3136,H$8:H3136)),"")</f>
        <v/>
      </c>
    </row>
    <row r="3137" spans="10:10" ht="16" x14ac:dyDescent="0.45">
      <c r="J3137" s="13" t="str">
        <f>IFERROR(IF(C3137="","",_xlfn.XLOOKUP(C3137,$G$2:$G$6,$H$2:$H$6,0)+SUMIF(C$8:C3137,C3137,I$8:I3137)-SUMIF(C$8:C3137,C3137,H$8:H3137)),"")</f>
        <v/>
      </c>
    </row>
    <row r="3138" spans="10:10" ht="16" x14ac:dyDescent="0.45">
      <c r="J3138" s="13" t="str">
        <f>IFERROR(IF(C3138="","",_xlfn.XLOOKUP(C3138,$G$2:$G$6,$H$2:$H$6,0)+SUMIF(C$8:C3138,C3138,I$8:I3138)-SUMIF(C$8:C3138,C3138,H$8:H3138)),"")</f>
        <v/>
      </c>
    </row>
    <row r="3139" spans="10:10" ht="16" x14ac:dyDescent="0.45">
      <c r="J3139" s="13" t="str">
        <f>IFERROR(IF(C3139="","",_xlfn.XLOOKUP(C3139,$G$2:$G$6,$H$2:$H$6,0)+SUMIF(C$8:C3139,C3139,I$8:I3139)-SUMIF(C$8:C3139,C3139,H$8:H3139)),"")</f>
        <v/>
      </c>
    </row>
    <row r="3140" spans="10:10" ht="16" x14ac:dyDescent="0.45">
      <c r="J3140" s="13" t="str">
        <f>IFERROR(IF(C3140="","",_xlfn.XLOOKUP(C3140,$G$2:$G$6,$H$2:$H$6,0)+SUMIF(C$8:C3140,C3140,I$8:I3140)-SUMIF(C$8:C3140,C3140,H$8:H3140)),"")</f>
        <v/>
      </c>
    </row>
    <row r="3141" spans="10:10" ht="16" x14ac:dyDescent="0.45">
      <c r="J3141" s="13" t="str">
        <f>IFERROR(IF(C3141="","",_xlfn.XLOOKUP(C3141,$G$2:$G$6,$H$2:$H$6,0)+SUMIF(C$8:C3141,C3141,I$8:I3141)-SUMIF(C$8:C3141,C3141,H$8:H3141)),"")</f>
        <v/>
      </c>
    </row>
    <row r="3142" spans="10:10" ht="16" x14ac:dyDescent="0.45">
      <c r="J3142" s="13" t="str">
        <f>IFERROR(IF(C3142="","",_xlfn.XLOOKUP(C3142,$G$2:$G$6,$H$2:$H$6,0)+SUMIF(C$8:C3142,C3142,I$8:I3142)-SUMIF(C$8:C3142,C3142,H$8:H3142)),"")</f>
        <v/>
      </c>
    </row>
    <row r="3143" spans="10:10" ht="16" x14ac:dyDescent="0.45">
      <c r="J3143" s="13" t="str">
        <f>IFERROR(IF(C3143="","",_xlfn.XLOOKUP(C3143,$G$2:$G$6,$H$2:$H$6,0)+SUMIF(C$8:C3143,C3143,I$8:I3143)-SUMIF(C$8:C3143,C3143,H$8:H3143)),"")</f>
        <v/>
      </c>
    </row>
    <row r="3144" spans="10:10" ht="16" x14ac:dyDescent="0.45">
      <c r="J3144" s="13" t="str">
        <f>IFERROR(IF(C3144="","",_xlfn.XLOOKUP(C3144,$G$2:$G$6,$H$2:$H$6,0)+SUMIF(C$8:C3144,C3144,I$8:I3144)-SUMIF(C$8:C3144,C3144,H$8:H3144)),"")</f>
        <v/>
      </c>
    </row>
    <row r="3145" spans="10:10" ht="16" x14ac:dyDescent="0.45">
      <c r="J3145" s="13" t="str">
        <f>IFERROR(IF(C3145="","",_xlfn.XLOOKUP(C3145,$G$2:$G$6,$H$2:$H$6,0)+SUMIF(C$8:C3145,C3145,I$8:I3145)-SUMIF(C$8:C3145,C3145,H$8:H3145)),"")</f>
        <v/>
      </c>
    </row>
    <row r="3146" spans="10:10" ht="16" x14ac:dyDescent="0.45">
      <c r="J3146" s="13" t="str">
        <f>IFERROR(IF(C3146="","",_xlfn.XLOOKUP(C3146,$G$2:$G$6,$H$2:$H$6,0)+SUMIF(C$8:C3146,C3146,I$8:I3146)-SUMIF(C$8:C3146,C3146,H$8:H3146)),"")</f>
        <v/>
      </c>
    </row>
    <row r="3147" spans="10:10" ht="16" x14ac:dyDescent="0.45">
      <c r="J3147" s="13" t="str">
        <f>IFERROR(IF(C3147="","",_xlfn.XLOOKUP(C3147,$G$2:$G$6,$H$2:$H$6,0)+SUMIF(C$8:C3147,C3147,I$8:I3147)-SUMIF(C$8:C3147,C3147,H$8:H3147)),"")</f>
        <v/>
      </c>
    </row>
    <row r="3148" spans="10:10" ht="16" x14ac:dyDescent="0.45">
      <c r="J3148" s="13" t="str">
        <f>IFERROR(IF(C3148="","",_xlfn.XLOOKUP(C3148,$G$2:$G$6,$H$2:$H$6,0)+SUMIF(C$8:C3148,C3148,I$8:I3148)-SUMIF(C$8:C3148,C3148,H$8:H3148)),"")</f>
        <v/>
      </c>
    </row>
    <row r="3149" spans="10:10" ht="16" x14ac:dyDescent="0.45">
      <c r="J3149" s="13" t="str">
        <f>IFERROR(IF(C3149="","",_xlfn.XLOOKUP(C3149,$G$2:$G$6,$H$2:$H$6,0)+SUMIF(C$8:C3149,C3149,I$8:I3149)-SUMIF(C$8:C3149,C3149,H$8:H3149)),"")</f>
        <v/>
      </c>
    </row>
    <row r="3150" spans="10:10" ht="16" x14ac:dyDescent="0.45">
      <c r="J3150" s="13" t="str">
        <f>IFERROR(IF(C3150="","",_xlfn.XLOOKUP(C3150,$G$2:$G$6,$H$2:$H$6,0)+SUMIF(C$8:C3150,C3150,I$8:I3150)-SUMIF(C$8:C3150,C3150,H$8:H3150)),"")</f>
        <v/>
      </c>
    </row>
    <row r="3151" spans="10:10" ht="16" x14ac:dyDescent="0.45">
      <c r="J3151" s="13" t="str">
        <f>IFERROR(IF(C3151="","",_xlfn.XLOOKUP(C3151,$G$2:$G$6,$H$2:$H$6,0)+SUMIF(C$8:C3151,C3151,I$8:I3151)-SUMIF(C$8:C3151,C3151,H$8:H3151)),"")</f>
        <v/>
      </c>
    </row>
    <row r="3152" spans="10:10" ht="16" x14ac:dyDescent="0.45">
      <c r="J3152" s="13" t="str">
        <f>IFERROR(IF(C3152="","",_xlfn.XLOOKUP(C3152,$G$2:$G$6,$H$2:$H$6,0)+SUMIF(C$8:C3152,C3152,I$8:I3152)-SUMIF(C$8:C3152,C3152,H$8:H3152)),"")</f>
        <v/>
      </c>
    </row>
    <row r="3153" spans="10:10" ht="16" x14ac:dyDescent="0.45">
      <c r="J3153" s="13" t="str">
        <f>IFERROR(IF(C3153="","",_xlfn.XLOOKUP(C3153,$G$2:$G$6,$H$2:$H$6,0)+SUMIF(C$8:C3153,C3153,I$8:I3153)-SUMIF(C$8:C3153,C3153,H$8:H3153)),"")</f>
        <v/>
      </c>
    </row>
    <row r="3154" spans="10:10" ht="16" x14ac:dyDescent="0.45">
      <c r="J3154" s="13" t="str">
        <f>IFERROR(IF(C3154="","",_xlfn.XLOOKUP(C3154,$G$2:$G$6,$H$2:$H$6,0)+SUMIF(C$8:C3154,C3154,I$8:I3154)-SUMIF(C$8:C3154,C3154,H$8:H3154)),"")</f>
        <v/>
      </c>
    </row>
    <row r="3155" spans="10:10" ht="16" x14ac:dyDescent="0.45">
      <c r="J3155" s="13" t="str">
        <f>IFERROR(IF(C3155="","",_xlfn.XLOOKUP(C3155,$G$2:$G$6,$H$2:$H$6,0)+SUMIF(C$8:C3155,C3155,I$8:I3155)-SUMIF(C$8:C3155,C3155,H$8:H3155)),"")</f>
        <v/>
      </c>
    </row>
    <row r="3156" spans="10:10" ht="16" x14ac:dyDescent="0.45">
      <c r="J3156" s="13" t="str">
        <f>IFERROR(IF(C3156="","",_xlfn.XLOOKUP(C3156,$G$2:$G$6,$H$2:$H$6,0)+SUMIF(C$8:C3156,C3156,I$8:I3156)-SUMIF(C$8:C3156,C3156,H$8:H3156)),"")</f>
        <v/>
      </c>
    </row>
    <row r="3157" spans="10:10" ht="16" x14ac:dyDescent="0.45">
      <c r="J3157" s="13" t="str">
        <f>IFERROR(IF(C3157="","",_xlfn.XLOOKUP(C3157,$G$2:$G$6,$H$2:$H$6,0)+SUMIF(C$8:C3157,C3157,I$8:I3157)-SUMIF(C$8:C3157,C3157,H$8:H3157)),"")</f>
        <v/>
      </c>
    </row>
    <row r="3158" spans="10:10" ht="16" x14ac:dyDescent="0.45">
      <c r="J3158" s="13" t="str">
        <f>IFERROR(IF(C3158="","",_xlfn.XLOOKUP(C3158,$G$2:$G$6,$H$2:$H$6,0)+SUMIF(C$8:C3158,C3158,I$8:I3158)-SUMIF(C$8:C3158,C3158,H$8:H3158)),"")</f>
        <v/>
      </c>
    </row>
    <row r="3159" spans="10:10" ht="16" x14ac:dyDescent="0.45">
      <c r="J3159" s="13" t="str">
        <f>IFERROR(IF(C3159="","",_xlfn.XLOOKUP(C3159,$G$2:$G$6,$H$2:$H$6,0)+SUMIF(C$8:C3159,C3159,I$8:I3159)-SUMIF(C$8:C3159,C3159,H$8:H3159)),"")</f>
        <v/>
      </c>
    </row>
    <row r="3160" spans="10:10" ht="16" x14ac:dyDescent="0.45">
      <c r="J3160" s="13" t="str">
        <f>IFERROR(IF(C3160="","",_xlfn.XLOOKUP(C3160,$G$2:$G$6,$H$2:$H$6,0)+SUMIF(C$8:C3160,C3160,I$8:I3160)-SUMIF(C$8:C3160,C3160,H$8:H3160)),"")</f>
        <v/>
      </c>
    </row>
    <row r="3161" spans="10:10" ht="16" x14ac:dyDescent="0.45">
      <c r="J3161" s="13" t="str">
        <f>IFERROR(IF(C3161="","",_xlfn.XLOOKUP(C3161,$G$2:$G$6,$H$2:$H$6,0)+SUMIF(C$8:C3161,C3161,I$8:I3161)-SUMIF(C$8:C3161,C3161,H$8:H3161)),"")</f>
        <v/>
      </c>
    </row>
    <row r="3162" spans="10:10" ht="16" x14ac:dyDescent="0.45">
      <c r="J3162" s="13" t="str">
        <f>IFERROR(IF(C3162="","",_xlfn.XLOOKUP(C3162,$G$2:$G$6,$H$2:$H$6,0)+SUMIF(C$8:C3162,C3162,I$8:I3162)-SUMIF(C$8:C3162,C3162,H$8:H3162)),"")</f>
        <v/>
      </c>
    </row>
    <row r="3163" spans="10:10" ht="16" x14ac:dyDescent="0.45">
      <c r="J3163" s="13" t="str">
        <f>IFERROR(IF(C3163="","",_xlfn.XLOOKUP(C3163,$G$2:$G$6,$H$2:$H$6,0)+SUMIF(C$8:C3163,C3163,I$8:I3163)-SUMIF(C$8:C3163,C3163,H$8:H3163)),"")</f>
        <v/>
      </c>
    </row>
    <row r="3164" spans="10:10" ht="16" x14ac:dyDescent="0.45">
      <c r="J3164" s="13" t="str">
        <f>IFERROR(IF(C3164="","",_xlfn.XLOOKUP(C3164,$G$2:$G$6,$H$2:$H$6,0)+SUMIF(C$8:C3164,C3164,I$8:I3164)-SUMIF(C$8:C3164,C3164,H$8:H3164)),"")</f>
        <v/>
      </c>
    </row>
    <row r="3165" spans="10:10" ht="16" x14ac:dyDescent="0.45">
      <c r="J3165" s="13" t="str">
        <f>IFERROR(IF(C3165="","",_xlfn.XLOOKUP(C3165,$G$2:$G$6,$H$2:$H$6,0)+SUMIF(C$8:C3165,C3165,I$8:I3165)-SUMIF(C$8:C3165,C3165,H$8:H3165)),"")</f>
        <v/>
      </c>
    </row>
    <row r="3166" spans="10:10" ht="16" x14ac:dyDescent="0.45">
      <c r="J3166" s="13" t="str">
        <f>IFERROR(IF(C3166="","",_xlfn.XLOOKUP(C3166,$G$2:$G$6,$H$2:$H$6,0)+SUMIF(C$8:C3166,C3166,I$8:I3166)-SUMIF(C$8:C3166,C3166,H$8:H3166)),"")</f>
        <v/>
      </c>
    </row>
    <row r="3167" spans="10:10" ht="16" x14ac:dyDescent="0.45">
      <c r="J3167" s="13" t="str">
        <f>IFERROR(IF(C3167="","",_xlfn.XLOOKUP(C3167,$G$2:$G$6,$H$2:$H$6,0)+SUMIF(C$8:C3167,C3167,I$8:I3167)-SUMIF(C$8:C3167,C3167,H$8:H3167)),"")</f>
        <v/>
      </c>
    </row>
    <row r="3168" spans="10:10" ht="16" x14ac:dyDescent="0.45">
      <c r="J3168" s="13" t="str">
        <f>IFERROR(IF(C3168="","",_xlfn.XLOOKUP(C3168,$G$2:$G$6,$H$2:$H$6,0)+SUMIF(C$8:C3168,C3168,I$8:I3168)-SUMIF(C$8:C3168,C3168,H$8:H3168)),"")</f>
        <v/>
      </c>
    </row>
    <row r="3169" spans="10:10" ht="16" x14ac:dyDescent="0.45">
      <c r="J3169" s="13" t="str">
        <f>IFERROR(IF(C3169="","",_xlfn.XLOOKUP(C3169,$G$2:$G$6,$H$2:$H$6,0)+SUMIF(C$8:C3169,C3169,I$8:I3169)-SUMIF(C$8:C3169,C3169,H$8:H3169)),"")</f>
        <v/>
      </c>
    </row>
    <row r="3170" spans="10:10" ht="16" x14ac:dyDescent="0.45">
      <c r="J3170" s="13" t="str">
        <f>IFERROR(IF(C3170="","",_xlfn.XLOOKUP(C3170,$G$2:$G$6,$H$2:$H$6,0)+SUMIF(C$8:C3170,C3170,I$8:I3170)-SUMIF(C$8:C3170,C3170,H$8:H3170)),"")</f>
        <v/>
      </c>
    </row>
    <row r="3171" spans="10:10" ht="16" x14ac:dyDescent="0.45">
      <c r="J3171" s="13" t="str">
        <f>IFERROR(IF(C3171="","",_xlfn.XLOOKUP(C3171,$G$2:$G$6,$H$2:$H$6,0)+SUMIF(C$8:C3171,C3171,I$8:I3171)-SUMIF(C$8:C3171,C3171,H$8:H3171)),"")</f>
        <v/>
      </c>
    </row>
    <row r="3172" spans="10:10" ht="16" x14ac:dyDescent="0.45">
      <c r="J3172" s="13" t="str">
        <f>IFERROR(IF(C3172="","",_xlfn.XLOOKUP(C3172,$G$2:$G$6,$H$2:$H$6,0)+SUMIF(C$8:C3172,C3172,I$8:I3172)-SUMIF(C$8:C3172,C3172,H$8:H3172)),"")</f>
        <v/>
      </c>
    </row>
    <row r="3173" spans="10:10" ht="16" x14ac:dyDescent="0.45">
      <c r="J3173" s="13" t="str">
        <f>IFERROR(IF(C3173="","",_xlfn.XLOOKUP(C3173,$G$2:$G$6,$H$2:$H$6,0)+SUMIF(C$8:C3173,C3173,I$8:I3173)-SUMIF(C$8:C3173,C3173,H$8:H3173)),"")</f>
        <v/>
      </c>
    </row>
    <row r="3174" spans="10:10" ht="16" x14ac:dyDescent="0.45">
      <c r="J3174" s="13" t="str">
        <f>IFERROR(IF(C3174="","",_xlfn.XLOOKUP(C3174,$G$2:$G$6,$H$2:$H$6,0)+SUMIF(C$8:C3174,C3174,I$8:I3174)-SUMIF(C$8:C3174,C3174,H$8:H3174)),"")</f>
        <v/>
      </c>
    </row>
    <row r="3175" spans="10:10" ht="16" x14ac:dyDescent="0.45">
      <c r="J3175" s="13" t="str">
        <f>IFERROR(IF(C3175="","",_xlfn.XLOOKUP(C3175,$G$2:$G$6,$H$2:$H$6,0)+SUMIF(C$8:C3175,C3175,I$8:I3175)-SUMIF(C$8:C3175,C3175,H$8:H3175)),"")</f>
        <v/>
      </c>
    </row>
    <row r="3176" spans="10:10" ht="16" x14ac:dyDescent="0.45">
      <c r="J3176" s="13" t="str">
        <f>IFERROR(IF(C3176="","",_xlfn.XLOOKUP(C3176,$G$2:$G$6,$H$2:$H$6,0)+SUMIF(C$8:C3176,C3176,I$8:I3176)-SUMIF(C$8:C3176,C3176,H$8:H3176)),"")</f>
        <v/>
      </c>
    </row>
    <row r="3177" spans="10:10" ht="16" x14ac:dyDescent="0.45">
      <c r="J3177" s="13" t="str">
        <f>IFERROR(IF(C3177="","",_xlfn.XLOOKUP(C3177,$G$2:$G$6,$H$2:$H$6,0)+SUMIF(C$8:C3177,C3177,I$8:I3177)-SUMIF(C$8:C3177,C3177,H$8:H3177)),"")</f>
        <v/>
      </c>
    </row>
    <row r="3178" spans="10:10" ht="16" x14ac:dyDescent="0.45">
      <c r="J3178" s="13" t="str">
        <f>IFERROR(IF(C3178="","",_xlfn.XLOOKUP(C3178,$G$2:$G$6,$H$2:$H$6,0)+SUMIF(C$8:C3178,C3178,I$8:I3178)-SUMIF(C$8:C3178,C3178,H$8:H3178)),"")</f>
        <v/>
      </c>
    </row>
    <row r="3179" spans="10:10" ht="16" x14ac:dyDescent="0.45">
      <c r="J3179" s="13" t="str">
        <f>IFERROR(IF(C3179="","",_xlfn.XLOOKUP(C3179,$G$2:$G$6,$H$2:$H$6,0)+SUMIF(C$8:C3179,C3179,I$8:I3179)-SUMIF(C$8:C3179,C3179,H$8:H3179)),"")</f>
        <v/>
      </c>
    </row>
    <row r="3180" spans="10:10" ht="16" x14ac:dyDescent="0.45">
      <c r="J3180" s="13" t="str">
        <f>IFERROR(IF(C3180="","",_xlfn.XLOOKUP(C3180,$G$2:$G$6,$H$2:$H$6,0)+SUMIF(C$8:C3180,C3180,I$8:I3180)-SUMIF(C$8:C3180,C3180,H$8:H3180)),"")</f>
        <v/>
      </c>
    </row>
    <row r="3181" spans="10:10" ht="16" x14ac:dyDescent="0.45">
      <c r="J3181" s="13" t="str">
        <f>IFERROR(IF(C3181="","",_xlfn.XLOOKUP(C3181,$G$2:$G$6,$H$2:$H$6,0)+SUMIF(C$8:C3181,C3181,I$8:I3181)-SUMIF(C$8:C3181,C3181,H$8:H3181)),"")</f>
        <v/>
      </c>
    </row>
    <row r="3182" spans="10:10" ht="16" x14ac:dyDescent="0.45">
      <c r="J3182" s="13" t="str">
        <f>IFERROR(IF(C3182="","",_xlfn.XLOOKUP(C3182,$G$2:$G$6,$H$2:$H$6,0)+SUMIF(C$8:C3182,C3182,I$8:I3182)-SUMIF(C$8:C3182,C3182,H$8:H3182)),"")</f>
        <v/>
      </c>
    </row>
    <row r="3183" spans="10:10" ht="16" x14ac:dyDescent="0.45">
      <c r="J3183" s="13" t="str">
        <f>IFERROR(IF(C3183="","",_xlfn.XLOOKUP(C3183,$G$2:$G$6,$H$2:$H$6,0)+SUMIF(C$8:C3183,C3183,I$8:I3183)-SUMIF(C$8:C3183,C3183,H$8:H3183)),"")</f>
        <v/>
      </c>
    </row>
    <row r="3184" spans="10:10" ht="16" x14ac:dyDescent="0.45">
      <c r="J3184" s="13" t="str">
        <f>IFERROR(IF(C3184="","",_xlfn.XLOOKUP(C3184,$G$2:$G$6,$H$2:$H$6,0)+SUMIF(C$8:C3184,C3184,I$8:I3184)-SUMIF(C$8:C3184,C3184,H$8:H3184)),"")</f>
        <v/>
      </c>
    </row>
    <row r="3185" spans="10:10" ht="16" x14ac:dyDescent="0.45">
      <c r="J3185" s="13" t="str">
        <f>IFERROR(IF(C3185="","",_xlfn.XLOOKUP(C3185,$G$2:$G$6,$H$2:$H$6,0)+SUMIF(C$8:C3185,C3185,I$8:I3185)-SUMIF(C$8:C3185,C3185,H$8:H3185)),"")</f>
        <v/>
      </c>
    </row>
    <row r="3186" spans="10:10" ht="16" x14ac:dyDescent="0.45">
      <c r="J3186" s="13" t="str">
        <f>IFERROR(IF(C3186="","",_xlfn.XLOOKUP(C3186,$G$2:$G$6,$H$2:$H$6,0)+SUMIF(C$8:C3186,C3186,I$8:I3186)-SUMIF(C$8:C3186,C3186,H$8:H3186)),"")</f>
        <v/>
      </c>
    </row>
    <row r="3187" spans="10:10" ht="16" x14ac:dyDescent="0.45">
      <c r="J3187" s="13" t="str">
        <f>IFERROR(IF(C3187="","",_xlfn.XLOOKUP(C3187,$G$2:$G$6,$H$2:$H$6,0)+SUMIF(C$8:C3187,C3187,I$8:I3187)-SUMIF(C$8:C3187,C3187,H$8:H3187)),"")</f>
        <v/>
      </c>
    </row>
    <row r="3188" spans="10:10" ht="16" x14ac:dyDescent="0.45">
      <c r="J3188" s="13" t="str">
        <f>IFERROR(IF(C3188="","",_xlfn.XLOOKUP(C3188,$G$2:$G$6,$H$2:$H$6,0)+SUMIF(C$8:C3188,C3188,I$8:I3188)-SUMIF(C$8:C3188,C3188,H$8:H3188)),"")</f>
        <v/>
      </c>
    </row>
    <row r="3189" spans="10:10" ht="16" x14ac:dyDescent="0.45">
      <c r="J3189" s="13" t="str">
        <f>IFERROR(IF(C3189="","",_xlfn.XLOOKUP(C3189,$G$2:$G$6,$H$2:$H$6,0)+SUMIF(C$8:C3189,C3189,I$8:I3189)-SUMIF(C$8:C3189,C3189,H$8:H3189)),"")</f>
        <v/>
      </c>
    </row>
    <row r="3190" spans="10:10" ht="16" x14ac:dyDescent="0.45">
      <c r="J3190" s="13" t="str">
        <f>IFERROR(IF(C3190="","",_xlfn.XLOOKUP(C3190,$G$2:$G$6,$H$2:$H$6,0)+SUMIF(C$8:C3190,C3190,I$8:I3190)-SUMIF(C$8:C3190,C3190,H$8:H3190)),"")</f>
        <v/>
      </c>
    </row>
    <row r="3191" spans="10:10" ht="16" x14ac:dyDescent="0.45">
      <c r="J3191" s="13" t="str">
        <f>IFERROR(IF(C3191="","",_xlfn.XLOOKUP(C3191,$G$2:$G$6,$H$2:$H$6,0)+SUMIF(C$8:C3191,C3191,I$8:I3191)-SUMIF(C$8:C3191,C3191,H$8:H3191)),"")</f>
        <v/>
      </c>
    </row>
    <row r="3192" spans="10:10" ht="16" x14ac:dyDescent="0.45">
      <c r="J3192" s="13" t="str">
        <f>IFERROR(IF(C3192="","",_xlfn.XLOOKUP(C3192,$G$2:$G$6,$H$2:$H$6,0)+SUMIF(C$8:C3192,C3192,I$8:I3192)-SUMIF(C$8:C3192,C3192,H$8:H3192)),"")</f>
        <v/>
      </c>
    </row>
    <row r="3193" spans="10:10" ht="16" x14ac:dyDescent="0.45">
      <c r="J3193" s="13" t="str">
        <f>IFERROR(IF(C3193="","",_xlfn.XLOOKUP(C3193,$G$2:$G$6,$H$2:$H$6,0)+SUMIF(C$8:C3193,C3193,I$8:I3193)-SUMIF(C$8:C3193,C3193,H$8:H3193)),"")</f>
        <v/>
      </c>
    </row>
    <row r="3194" spans="10:10" ht="16" x14ac:dyDescent="0.45">
      <c r="J3194" s="13" t="str">
        <f>IFERROR(IF(C3194="","",_xlfn.XLOOKUP(C3194,$G$2:$G$6,$H$2:$H$6,0)+SUMIF(C$8:C3194,C3194,I$8:I3194)-SUMIF(C$8:C3194,C3194,H$8:H3194)),"")</f>
        <v/>
      </c>
    </row>
    <row r="3195" spans="10:10" ht="16" x14ac:dyDescent="0.45">
      <c r="J3195" s="13" t="str">
        <f>IFERROR(IF(C3195="","",_xlfn.XLOOKUP(C3195,$G$2:$G$6,$H$2:$H$6,0)+SUMIF(C$8:C3195,C3195,I$8:I3195)-SUMIF(C$8:C3195,C3195,H$8:H3195)),"")</f>
        <v/>
      </c>
    </row>
    <row r="3196" spans="10:10" ht="16" x14ac:dyDescent="0.45">
      <c r="J3196" s="13" t="str">
        <f>IFERROR(IF(C3196="","",_xlfn.XLOOKUP(C3196,$G$2:$G$6,$H$2:$H$6,0)+SUMIF(C$8:C3196,C3196,I$8:I3196)-SUMIF(C$8:C3196,C3196,H$8:H3196)),"")</f>
        <v/>
      </c>
    </row>
    <row r="3197" spans="10:10" ht="16" x14ac:dyDescent="0.45">
      <c r="J3197" s="13" t="str">
        <f>IFERROR(IF(C3197="","",_xlfn.XLOOKUP(C3197,$G$2:$G$6,$H$2:$H$6,0)+SUMIF(C$8:C3197,C3197,I$8:I3197)-SUMIF(C$8:C3197,C3197,H$8:H3197)),"")</f>
        <v/>
      </c>
    </row>
    <row r="3198" spans="10:10" ht="16" x14ac:dyDescent="0.45">
      <c r="J3198" s="13" t="str">
        <f>IFERROR(IF(C3198="","",_xlfn.XLOOKUP(C3198,$G$2:$G$6,$H$2:$H$6,0)+SUMIF(C$8:C3198,C3198,I$8:I3198)-SUMIF(C$8:C3198,C3198,H$8:H3198)),"")</f>
        <v/>
      </c>
    </row>
    <row r="3199" spans="10:10" ht="16" x14ac:dyDescent="0.45">
      <c r="J3199" s="13" t="str">
        <f>IFERROR(IF(C3199="","",_xlfn.XLOOKUP(C3199,$G$2:$G$6,$H$2:$H$6,0)+SUMIF(C$8:C3199,C3199,I$8:I3199)-SUMIF(C$8:C3199,C3199,H$8:H3199)),"")</f>
        <v/>
      </c>
    </row>
    <row r="3200" spans="10:10" ht="16" x14ac:dyDescent="0.45">
      <c r="J3200" s="13" t="str">
        <f>IFERROR(IF(C3200="","",_xlfn.XLOOKUP(C3200,$G$2:$G$6,$H$2:$H$6,0)+SUMIF(C$8:C3200,C3200,I$8:I3200)-SUMIF(C$8:C3200,C3200,H$8:H3200)),"")</f>
        <v/>
      </c>
    </row>
    <row r="3201" spans="10:10" ht="16" x14ac:dyDescent="0.45">
      <c r="J3201" s="13" t="str">
        <f>IFERROR(IF(C3201="","",_xlfn.XLOOKUP(C3201,$G$2:$G$6,$H$2:$H$6,0)+SUMIF(C$8:C3201,C3201,I$8:I3201)-SUMIF(C$8:C3201,C3201,H$8:H3201)),"")</f>
        <v/>
      </c>
    </row>
    <row r="3202" spans="10:10" ht="16" x14ac:dyDescent="0.45">
      <c r="J3202" s="13" t="str">
        <f>IFERROR(IF(C3202="","",_xlfn.XLOOKUP(C3202,$G$2:$G$6,$H$2:$H$6,0)+SUMIF(C$8:C3202,C3202,I$8:I3202)-SUMIF(C$8:C3202,C3202,H$8:H3202)),"")</f>
        <v/>
      </c>
    </row>
    <row r="3203" spans="10:10" ht="16" x14ac:dyDescent="0.45">
      <c r="J3203" s="13" t="str">
        <f>IFERROR(IF(C3203="","",_xlfn.XLOOKUP(C3203,$G$2:$G$6,$H$2:$H$6,0)+SUMIF(C$8:C3203,C3203,I$8:I3203)-SUMIF(C$8:C3203,C3203,H$8:H3203)),"")</f>
        <v/>
      </c>
    </row>
    <row r="3204" spans="10:10" ht="16" x14ac:dyDescent="0.45">
      <c r="J3204" s="13" t="str">
        <f>IFERROR(IF(C3204="","",_xlfn.XLOOKUP(C3204,$G$2:$G$6,$H$2:$H$6,0)+SUMIF(C$8:C3204,C3204,I$8:I3204)-SUMIF(C$8:C3204,C3204,H$8:H3204)),"")</f>
        <v/>
      </c>
    </row>
    <row r="3205" spans="10:10" ht="16" x14ac:dyDescent="0.45">
      <c r="J3205" s="13" t="str">
        <f>IFERROR(IF(C3205="","",_xlfn.XLOOKUP(C3205,$G$2:$G$6,$H$2:$H$6,0)+SUMIF(C$8:C3205,C3205,I$8:I3205)-SUMIF(C$8:C3205,C3205,H$8:H3205)),"")</f>
        <v/>
      </c>
    </row>
    <row r="3206" spans="10:10" ht="16" x14ac:dyDescent="0.45">
      <c r="J3206" s="13" t="str">
        <f>IFERROR(IF(C3206="","",_xlfn.XLOOKUP(C3206,$G$2:$G$6,$H$2:$H$6,0)+SUMIF(C$8:C3206,C3206,I$8:I3206)-SUMIF(C$8:C3206,C3206,H$8:H3206)),"")</f>
        <v/>
      </c>
    </row>
    <row r="3207" spans="10:10" ht="16" x14ac:dyDescent="0.45">
      <c r="J3207" s="13" t="str">
        <f>IFERROR(IF(C3207="","",_xlfn.XLOOKUP(C3207,$G$2:$G$6,$H$2:$H$6,0)+SUMIF(C$8:C3207,C3207,I$8:I3207)-SUMIF(C$8:C3207,C3207,H$8:H3207)),"")</f>
        <v/>
      </c>
    </row>
    <row r="3208" spans="10:10" ht="16" x14ac:dyDescent="0.45">
      <c r="J3208" s="13" t="str">
        <f>IFERROR(IF(C3208="","",_xlfn.XLOOKUP(C3208,$G$2:$G$6,$H$2:$H$6,0)+SUMIF(C$8:C3208,C3208,I$8:I3208)-SUMIF(C$8:C3208,C3208,H$8:H3208)),"")</f>
        <v/>
      </c>
    </row>
    <row r="3209" spans="10:10" ht="16" x14ac:dyDescent="0.45">
      <c r="J3209" s="13" t="str">
        <f>IFERROR(IF(C3209="","",_xlfn.XLOOKUP(C3209,$G$2:$G$6,$H$2:$H$6,0)+SUMIF(C$8:C3209,C3209,I$8:I3209)-SUMIF(C$8:C3209,C3209,H$8:H3209)),"")</f>
        <v/>
      </c>
    </row>
    <row r="3210" spans="10:10" ht="16" x14ac:dyDescent="0.45">
      <c r="J3210" s="13" t="str">
        <f>IFERROR(IF(C3210="","",_xlfn.XLOOKUP(C3210,$G$2:$G$6,$H$2:$H$6,0)+SUMIF(C$8:C3210,C3210,I$8:I3210)-SUMIF(C$8:C3210,C3210,H$8:H3210)),"")</f>
        <v/>
      </c>
    </row>
    <row r="3211" spans="10:10" ht="16" x14ac:dyDescent="0.45">
      <c r="J3211" s="13" t="str">
        <f>IFERROR(IF(C3211="","",_xlfn.XLOOKUP(C3211,$G$2:$G$6,$H$2:$H$6,0)+SUMIF(C$8:C3211,C3211,I$8:I3211)-SUMIF(C$8:C3211,C3211,H$8:H3211)),"")</f>
        <v/>
      </c>
    </row>
    <row r="3212" spans="10:10" ht="16" x14ac:dyDescent="0.45">
      <c r="J3212" s="13" t="str">
        <f>IFERROR(IF(C3212="","",_xlfn.XLOOKUP(C3212,$G$2:$G$6,$H$2:$H$6,0)+SUMIF(C$8:C3212,C3212,I$8:I3212)-SUMIF(C$8:C3212,C3212,H$8:H3212)),"")</f>
        <v/>
      </c>
    </row>
    <row r="3213" spans="10:10" ht="16" x14ac:dyDescent="0.45">
      <c r="J3213" s="13" t="str">
        <f>IFERROR(IF(C3213="","",_xlfn.XLOOKUP(C3213,$G$2:$G$6,$H$2:$H$6,0)+SUMIF(C$8:C3213,C3213,I$8:I3213)-SUMIF(C$8:C3213,C3213,H$8:H3213)),"")</f>
        <v/>
      </c>
    </row>
    <row r="3214" spans="10:10" ht="16" x14ac:dyDescent="0.45">
      <c r="J3214" s="13" t="str">
        <f>IFERROR(IF(C3214="","",_xlfn.XLOOKUP(C3214,$G$2:$G$6,$H$2:$H$6,0)+SUMIF(C$8:C3214,C3214,I$8:I3214)-SUMIF(C$8:C3214,C3214,H$8:H3214)),"")</f>
        <v/>
      </c>
    </row>
    <row r="3215" spans="10:10" ht="16" x14ac:dyDescent="0.45">
      <c r="J3215" s="13" t="str">
        <f>IFERROR(IF(C3215="","",_xlfn.XLOOKUP(C3215,$G$2:$G$6,$H$2:$H$6,0)+SUMIF(C$8:C3215,C3215,I$8:I3215)-SUMIF(C$8:C3215,C3215,H$8:H3215)),"")</f>
        <v/>
      </c>
    </row>
    <row r="3216" spans="10:10" ht="16" x14ac:dyDescent="0.45">
      <c r="J3216" s="13" t="str">
        <f>IFERROR(IF(C3216="","",_xlfn.XLOOKUP(C3216,$G$2:$G$6,$H$2:$H$6,0)+SUMIF(C$8:C3216,C3216,I$8:I3216)-SUMIF(C$8:C3216,C3216,H$8:H3216)),"")</f>
        <v/>
      </c>
    </row>
    <row r="3217" spans="10:10" ht="16" x14ac:dyDescent="0.45">
      <c r="J3217" s="13" t="str">
        <f>IFERROR(IF(C3217="","",_xlfn.XLOOKUP(C3217,$G$2:$G$6,$H$2:$H$6,0)+SUMIF(C$8:C3217,C3217,I$8:I3217)-SUMIF(C$8:C3217,C3217,H$8:H3217)),"")</f>
        <v/>
      </c>
    </row>
    <row r="3218" spans="10:10" ht="16" x14ac:dyDescent="0.45">
      <c r="J3218" s="13" t="str">
        <f>IFERROR(IF(C3218="","",_xlfn.XLOOKUP(C3218,$G$2:$G$6,$H$2:$H$6,0)+SUMIF(C$8:C3218,C3218,I$8:I3218)-SUMIF(C$8:C3218,C3218,H$8:H3218)),"")</f>
        <v/>
      </c>
    </row>
    <row r="3219" spans="10:10" ht="16" x14ac:dyDescent="0.45">
      <c r="J3219" s="13" t="str">
        <f>IFERROR(IF(C3219="","",_xlfn.XLOOKUP(C3219,$G$2:$G$6,$H$2:$H$6,0)+SUMIF(C$8:C3219,C3219,I$8:I3219)-SUMIF(C$8:C3219,C3219,H$8:H3219)),"")</f>
        <v/>
      </c>
    </row>
    <row r="3220" spans="10:10" ht="16" x14ac:dyDescent="0.45">
      <c r="J3220" s="13" t="str">
        <f>IFERROR(IF(C3220="","",_xlfn.XLOOKUP(C3220,$G$2:$G$6,$H$2:$H$6,0)+SUMIF(C$8:C3220,C3220,I$8:I3220)-SUMIF(C$8:C3220,C3220,H$8:H3220)),"")</f>
        <v/>
      </c>
    </row>
    <row r="3221" spans="10:10" ht="16" x14ac:dyDescent="0.45">
      <c r="J3221" s="13" t="str">
        <f>IFERROR(IF(C3221="","",_xlfn.XLOOKUP(C3221,$G$2:$G$6,$H$2:$H$6,0)+SUMIF(C$8:C3221,C3221,I$8:I3221)-SUMIF(C$8:C3221,C3221,H$8:H3221)),"")</f>
        <v/>
      </c>
    </row>
    <row r="3222" spans="10:10" ht="16" x14ac:dyDescent="0.45">
      <c r="J3222" s="13" t="str">
        <f>IFERROR(IF(C3222="","",_xlfn.XLOOKUP(C3222,$G$2:$G$6,$H$2:$H$6,0)+SUMIF(C$8:C3222,C3222,I$8:I3222)-SUMIF(C$8:C3222,C3222,H$8:H3222)),"")</f>
        <v/>
      </c>
    </row>
    <row r="3223" spans="10:10" ht="16" x14ac:dyDescent="0.45">
      <c r="J3223" s="13" t="str">
        <f>IFERROR(IF(C3223="","",_xlfn.XLOOKUP(C3223,$G$2:$G$6,$H$2:$H$6,0)+SUMIF(C$8:C3223,C3223,I$8:I3223)-SUMIF(C$8:C3223,C3223,H$8:H3223)),"")</f>
        <v/>
      </c>
    </row>
    <row r="3224" spans="10:10" ht="16" x14ac:dyDescent="0.45">
      <c r="J3224" s="13" t="str">
        <f>IFERROR(IF(C3224="","",_xlfn.XLOOKUP(C3224,$G$2:$G$6,$H$2:$H$6,0)+SUMIF(C$8:C3224,C3224,I$8:I3224)-SUMIF(C$8:C3224,C3224,H$8:H3224)),"")</f>
        <v/>
      </c>
    </row>
    <row r="3225" spans="10:10" ht="16" x14ac:dyDescent="0.45">
      <c r="J3225" s="13" t="str">
        <f>IFERROR(IF(C3225="","",_xlfn.XLOOKUP(C3225,$G$2:$G$6,$H$2:$H$6,0)+SUMIF(C$8:C3225,C3225,I$8:I3225)-SUMIF(C$8:C3225,C3225,H$8:H3225)),"")</f>
        <v/>
      </c>
    </row>
    <row r="3226" spans="10:10" ht="16" x14ac:dyDescent="0.45">
      <c r="J3226" s="13" t="str">
        <f>IFERROR(IF(C3226="","",_xlfn.XLOOKUP(C3226,$G$2:$G$6,$H$2:$H$6,0)+SUMIF(C$8:C3226,C3226,I$8:I3226)-SUMIF(C$8:C3226,C3226,H$8:H3226)),"")</f>
        <v/>
      </c>
    </row>
    <row r="3227" spans="10:10" ht="16" x14ac:dyDescent="0.45">
      <c r="J3227" s="13" t="str">
        <f>IFERROR(IF(C3227="","",_xlfn.XLOOKUP(C3227,$G$2:$G$6,$H$2:$H$6,0)+SUMIF(C$8:C3227,C3227,I$8:I3227)-SUMIF(C$8:C3227,C3227,H$8:H3227)),"")</f>
        <v/>
      </c>
    </row>
    <row r="3228" spans="10:10" ht="16" x14ac:dyDescent="0.45">
      <c r="J3228" s="13" t="str">
        <f>IFERROR(IF(C3228="","",_xlfn.XLOOKUP(C3228,$G$2:$G$6,$H$2:$H$6,0)+SUMIF(C$8:C3228,C3228,I$8:I3228)-SUMIF(C$8:C3228,C3228,H$8:H3228)),"")</f>
        <v/>
      </c>
    </row>
    <row r="3229" spans="10:10" ht="16" x14ac:dyDescent="0.45">
      <c r="J3229" s="13" t="str">
        <f>IFERROR(IF(C3229="","",_xlfn.XLOOKUP(C3229,$G$2:$G$6,$H$2:$H$6,0)+SUMIF(C$8:C3229,C3229,I$8:I3229)-SUMIF(C$8:C3229,C3229,H$8:H3229)),"")</f>
        <v/>
      </c>
    </row>
    <row r="3230" spans="10:10" ht="16" x14ac:dyDescent="0.45">
      <c r="J3230" s="13" t="str">
        <f>IFERROR(IF(C3230="","",_xlfn.XLOOKUP(C3230,$G$2:$G$6,$H$2:$H$6,0)+SUMIF(C$8:C3230,C3230,I$8:I3230)-SUMIF(C$8:C3230,C3230,H$8:H3230)),"")</f>
        <v/>
      </c>
    </row>
    <row r="3231" spans="10:10" ht="16" x14ac:dyDescent="0.45">
      <c r="J3231" s="13" t="str">
        <f>IFERROR(IF(C3231="","",_xlfn.XLOOKUP(C3231,$G$2:$G$6,$H$2:$H$6,0)+SUMIF(C$8:C3231,C3231,I$8:I3231)-SUMIF(C$8:C3231,C3231,H$8:H3231)),"")</f>
        <v/>
      </c>
    </row>
    <row r="3232" spans="10:10" ht="16" x14ac:dyDescent="0.45">
      <c r="J3232" s="13" t="str">
        <f>IFERROR(IF(C3232="","",_xlfn.XLOOKUP(C3232,$G$2:$G$6,$H$2:$H$6,0)+SUMIF(C$8:C3232,C3232,I$8:I3232)-SUMIF(C$8:C3232,C3232,H$8:H3232)),"")</f>
        <v/>
      </c>
    </row>
    <row r="3233" spans="10:10" ht="16" x14ac:dyDescent="0.45">
      <c r="J3233" s="13" t="str">
        <f>IFERROR(IF(C3233="","",_xlfn.XLOOKUP(C3233,$G$2:$G$6,$H$2:$H$6,0)+SUMIF(C$8:C3233,C3233,I$8:I3233)-SUMIF(C$8:C3233,C3233,H$8:H3233)),"")</f>
        <v/>
      </c>
    </row>
    <row r="3234" spans="10:10" ht="16" x14ac:dyDescent="0.45">
      <c r="J3234" s="13" t="str">
        <f>IFERROR(IF(C3234="","",_xlfn.XLOOKUP(C3234,$G$2:$G$6,$H$2:$H$6,0)+SUMIF(C$8:C3234,C3234,I$8:I3234)-SUMIF(C$8:C3234,C3234,H$8:H3234)),"")</f>
        <v/>
      </c>
    </row>
    <row r="3235" spans="10:10" ht="16" x14ac:dyDescent="0.45">
      <c r="J3235" s="13" t="str">
        <f>IFERROR(IF(C3235="","",_xlfn.XLOOKUP(C3235,$G$2:$G$6,$H$2:$H$6,0)+SUMIF(C$8:C3235,C3235,I$8:I3235)-SUMIF(C$8:C3235,C3235,H$8:H3235)),"")</f>
        <v/>
      </c>
    </row>
    <row r="3236" spans="10:10" ht="16" x14ac:dyDescent="0.45">
      <c r="J3236" s="13" t="str">
        <f>IFERROR(IF(C3236="","",_xlfn.XLOOKUP(C3236,$G$2:$G$6,$H$2:$H$6,0)+SUMIF(C$8:C3236,C3236,I$8:I3236)-SUMIF(C$8:C3236,C3236,H$8:H3236)),"")</f>
        <v/>
      </c>
    </row>
    <row r="3237" spans="10:10" ht="16" x14ac:dyDescent="0.45">
      <c r="J3237" s="13" t="str">
        <f>IFERROR(IF(C3237="","",_xlfn.XLOOKUP(C3237,$G$2:$G$6,$H$2:$H$6,0)+SUMIF(C$8:C3237,C3237,I$8:I3237)-SUMIF(C$8:C3237,C3237,H$8:H3237)),"")</f>
        <v/>
      </c>
    </row>
    <row r="3238" spans="10:10" ht="16" x14ac:dyDescent="0.45">
      <c r="J3238" s="13" t="str">
        <f>IFERROR(IF(C3238="","",_xlfn.XLOOKUP(C3238,$G$2:$G$6,$H$2:$H$6,0)+SUMIF(C$8:C3238,C3238,I$8:I3238)-SUMIF(C$8:C3238,C3238,H$8:H3238)),"")</f>
        <v/>
      </c>
    </row>
    <row r="3239" spans="10:10" ht="16" x14ac:dyDescent="0.45">
      <c r="J3239" s="13" t="str">
        <f>IFERROR(IF(C3239="","",_xlfn.XLOOKUP(C3239,$G$2:$G$6,$H$2:$H$6,0)+SUMIF(C$8:C3239,C3239,I$8:I3239)-SUMIF(C$8:C3239,C3239,H$8:H3239)),"")</f>
        <v/>
      </c>
    </row>
    <row r="3240" spans="10:10" ht="16" x14ac:dyDescent="0.45">
      <c r="J3240" s="13" t="str">
        <f>IFERROR(IF(C3240="","",_xlfn.XLOOKUP(C3240,$G$2:$G$6,$H$2:$H$6,0)+SUMIF(C$8:C3240,C3240,I$8:I3240)-SUMIF(C$8:C3240,C3240,H$8:H3240)),"")</f>
        <v/>
      </c>
    </row>
    <row r="3241" spans="10:10" ht="16" x14ac:dyDescent="0.45">
      <c r="J3241" s="13" t="str">
        <f>IFERROR(IF(C3241="","",_xlfn.XLOOKUP(C3241,$G$2:$G$6,$H$2:$H$6,0)+SUMIF(C$8:C3241,C3241,I$8:I3241)-SUMIF(C$8:C3241,C3241,H$8:H3241)),"")</f>
        <v/>
      </c>
    </row>
    <row r="3242" spans="10:10" ht="16" x14ac:dyDescent="0.45">
      <c r="J3242" s="13" t="str">
        <f>IFERROR(IF(C3242="","",_xlfn.XLOOKUP(C3242,$G$2:$G$6,$H$2:$H$6,0)+SUMIF(C$8:C3242,C3242,I$8:I3242)-SUMIF(C$8:C3242,C3242,H$8:H3242)),"")</f>
        <v/>
      </c>
    </row>
    <row r="3243" spans="10:10" ht="16" x14ac:dyDescent="0.45">
      <c r="J3243" s="13" t="str">
        <f>IFERROR(IF(C3243="","",_xlfn.XLOOKUP(C3243,$G$2:$G$6,$H$2:$H$6,0)+SUMIF(C$8:C3243,C3243,I$8:I3243)-SUMIF(C$8:C3243,C3243,H$8:H3243)),"")</f>
        <v/>
      </c>
    </row>
    <row r="3244" spans="10:10" ht="16" x14ac:dyDescent="0.45">
      <c r="J3244" s="13" t="str">
        <f>IFERROR(IF(C3244="","",_xlfn.XLOOKUP(C3244,$G$2:$G$6,$H$2:$H$6,0)+SUMIF(C$8:C3244,C3244,I$8:I3244)-SUMIF(C$8:C3244,C3244,H$8:H3244)),"")</f>
        <v/>
      </c>
    </row>
    <row r="3245" spans="10:10" ht="16" x14ac:dyDescent="0.45">
      <c r="J3245" s="13" t="str">
        <f>IFERROR(IF(C3245="","",_xlfn.XLOOKUP(C3245,$G$2:$G$6,$H$2:$H$6,0)+SUMIF(C$8:C3245,C3245,I$8:I3245)-SUMIF(C$8:C3245,C3245,H$8:H3245)),"")</f>
        <v/>
      </c>
    </row>
    <row r="3246" spans="10:10" ht="16" x14ac:dyDescent="0.45">
      <c r="J3246" s="13" t="str">
        <f>IFERROR(IF(C3246="","",_xlfn.XLOOKUP(C3246,$G$2:$G$6,$H$2:$H$6,0)+SUMIF(C$8:C3246,C3246,I$8:I3246)-SUMIF(C$8:C3246,C3246,H$8:H3246)),"")</f>
        <v/>
      </c>
    </row>
    <row r="3247" spans="10:10" ht="16" x14ac:dyDescent="0.45">
      <c r="J3247" s="13" t="str">
        <f>IFERROR(IF(C3247="","",_xlfn.XLOOKUP(C3247,$G$2:$G$6,$H$2:$H$6,0)+SUMIF(C$8:C3247,C3247,I$8:I3247)-SUMIF(C$8:C3247,C3247,H$8:H3247)),"")</f>
        <v/>
      </c>
    </row>
    <row r="3248" spans="10:10" ht="16" x14ac:dyDescent="0.45">
      <c r="J3248" s="13" t="str">
        <f>IFERROR(IF(C3248="","",_xlfn.XLOOKUP(C3248,$G$2:$G$6,$H$2:$H$6,0)+SUMIF(C$8:C3248,C3248,I$8:I3248)-SUMIF(C$8:C3248,C3248,H$8:H3248)),"")</f>
        <v/>
      </c>
    </row>
    <row r="3249" spans="10:10" ht="16" x14ac:dyDescent="0.45">
      <c r="J3249" s="13" t="str">
        <f>IFERROR(IF(C3249="","",_xlfn.XLOOKUP(C3249,$G$2:$G$6,$H$2:$H$6,0)+SUMIF(C$8:C3249,C3249,I$8:I3249)-SUMIF(C$8:C3249,C3249,H$8:H3249)),"")</f>
        <v/>
      </c>
    </row>
    <row r="3250" spans="10:10" ht="16" x14ac:dyDescent="0.45">
      <c r="J3250" s="13" t="str">
        <f>IFERROR(IF(C3250="","",_xlfn.XLOOKUP(C3250,$G$2:$G$6,$H$2:$H$6,0)+SUMIF(C$8:C3250,C3250,I$8:I3250)-SUMIF(C$8:C3250,C3250,H$8:H3250)),"")</f>
        <v/>
      </c>
    </row>
    <row r="3251" spans="10:10" ht="16" x14ac:dyDescent="0.45">
      <c r="J3251" s="13" t="str">
        <f>IFERROR(IF(C3251="","",_xlfn.XLOOKUP(C3251,$G$2:$G$6,$H$2:$H$6,0)+SUMIF(C$8:C3251,C3251,I$8:I3251)-SUMIF(C$8:C3251,C3251,H$8:H3251)),"")</f>
        <v/>
      </c>
    </row>
    <row r="3252" spans="10:10" ht="16" x14ac:dyDescent="0.45">
      <c r="J3252" s="13" t="str">
        <f>IFERROR(IF(C3252="","",_xlfn.XLOOKUP(C3252,$G$2:$G$6,$H$2:$H$6,0)+SUMIF(C$8:C3252,C3252,I$8:I3252)-SUMIF(C$8:C3252,C3252,H$8:H3252)),"")</f>
        <v/>
      </c>
    </row>
    <row r="3253" spans="10:10" ht="16" x14ac:dyDescent="0.45">
      <c r="J3253" s="13" t="str">
        <f>IFERROR(IF(C3253="","",_xlfn.XLOOKUP(C3253,$G$2:$G$6,$H$2:$H$6,0)+SUMIF(C$8:C3253,C3253,I$8:I3253)-SUMIF(C$8:C3253,C3253,H$8:H3253)),"")</f>
        <v/>
      </c>
    </row>
    <row r="3254" spans="10:10" ht="16" x14ac:dyDescent="0.45">
      <c r="J3254" s="13" t="str">
        <f>IFERROR(IF(C3254="","",_xlfn.XLOOKUP(C3254,$G$2:$G$6,$H$2:$H$6,0)+SUMIF(C$8:C3254,C3254,I$8:I3254)-SUMIF(C$8:C3254,C3254,H$8:H3254)),"")</f>
        <v/>
      </c>
    </row>
    <row r="3255" spans="10:10" ht="16" x14ac:dyDescent="0.45">
      <c r="J3255" s="13" t="str">
        <f>IFERROR(IF(C3255="","",_xlfn.XLOOKUP(C3255,$G$2:$G$6,$H$2:$H$6,0)+SUMIF(C$8:C3255,C3255,I$8:I3255)-SUMIF(C$8:C3255,C3255,H$8:H3255)),"")</f>
        <v/>
      </c>
    </row>
    <row r="3256" spans="10:10" ht="16" x14ac:dyDescent="0.45">
      <c r="J3256" s="13" t="str">
        <f>IFERROR(IF(C3256="","",_xlfn.XLOOKUP(C3256,$G$2:$G$6,$H$2:$H$6,0)+SUMIF(C$8:C3256,C3256,I$8:I3256)-SUMIF(C$8:C3256,C3256,H$8:H3256)),"")</f>
        <v/>
      </c>
    </row>
    <row r="3257" spans="10:10" ht="16" x14ac:dyDescent="0.45">
      <c r="J3257" s="13" t="str">
        <f>IFERROR(IF(C3257="","",_xlfn.XLOOKUP(C3257,$G$2:$G$6,$H$2:$H$6,0)+SUMIF(C$8:C3257,C3257,I$8:I3257)-SUMIF(C$8:C3257,C3257,H$8:H3257)),"")</f>
        <v/>
      </c>
    </row>
    <row r="3258" spans="10:10" ht="16" x14ac:dyDescent="0.45">
      <c r="J3258" s="13" t="str">
        <f>IFERROR(IF(C3258="","",_xlfn.XLOOKUP(C3258,$G$2:$G$6,$H$2:$H$6,0)+SUMIF(C$8:C3258,C3258,I$8:I3258)-SUMIF(C$8:C3258,C3258,H$8:H3258)),"")</f>
        <v/>
      </c>
    </row>
    <row r="3259" spans="10:10" ht="16" x14ac:dyDescent="0.45">
      <c r="J3259" s="13" t="str">
        <f>IFERROR(IF(C3259="","",_xlfn.XLOOKUP(C3259,$G$2:$G$6,$H$2:$H$6,0)+SUMIF(C$8:C3259,C3259,I$8:I3259)-SUMIF(C$8:C3259,C3259,H$8:H3259)),"")</f>
        <v/>
      </c>
    </row>
    <row r="3260" spans="10:10" ht="16" x14ac:dyDescent="0.45">
      <c r="J3260" s="13" t="str">
        <f>IFERROR(IF(C3260="","",_xlfn.XLOOKUP(C3260,$G$2:$G$6,$H$2:$H$6,0)+SUMIF(C$8:C3260,C3260,I$8:I3260)-SUMIF(C$8:C3260,C3260,H$8:H3260)),"")</f>
        <v/>
      </c>
    </row>
    <row r="3261" spans="10:10" ht="16" x14ac:dyDescent="0.45">
      <c r="J3261" s="13" t="str">
        <f>IFERROR(IF(C3261="","",_xlfn.XLOOKUP(C3261,$G$2:$G$6,$H$2:$H$6,0)+SUMIF(C$8:C3261,C3261,I$8:I3261)-SUMIF(C$8:C3261,C3261,H$8:H3261)),"")</f>
        <v/>
      </c>
    </row>
    <row r="3262" spans="10:10" ht="16" x14ac:dyDescent="0.45">
      <c r="J3262" s="13" t="str">
        <f>IFERROR(IF(C3262="","",_xlfn.XLOOKUP(C3262,$G$2:$G$6,$H$2:$H$6,0)+SUMIF(C$8:C3262,C3262,I$8:I3262)-SUMIF(C$8:C3262,C3262,H$8:H3262)),"")</f>
        <v/>
      </c>
    </row>
    <row r="3263" spans="10:10" ht="16" x14ac:dyDescent="0.45">
      <c r="J3263" s="13" t="str">
        <f>IFERROR(IF(C3263="","",_xlfn.XLOOKUP(C3263,$G$2:$G$6,$H$2:$H$6,0)+SUMIF(C$8:C3263,C3263,I$8:I3263)-SUMIF(C$8:C3263,C3263,H$8:H3263)),"")</f>
        <v/>
      </c>
    </row>
    <row r="3264" spans="10:10" ht="16" x14ac:dyDescent="0.45">
      <c r="J3264" s="13" t="str">
        <f>IFERROR(IF(C3264="","",_xlfn.XLOOKUP(C3264,$G$2:$G$6,$H$2:$H$6,0)+SUMIF(C$8:C3264,C3264,I$8:I3264)-SUMIF(C$8:C3264,C3264,H$8:H3264)),"")</f>
        <v/>
      </c>
    </row>
    <row r="3265" spans="10:10" ht="16" x14ac:dyDescent="0.45">
      <c r="J3265" s="13" t="str">
        <f>IFERROR(IF(C3265="","",_xlfn.XLOOKUP(C3265,$G$2:$G$6,$H$2:$H$6,0)+SUMIF(C$8:C3265,C3265,I$8:I3265)-SUMIF(C$8:C3265,C3265,H$8:H3265)),"")</f>
        <v/>
      </c>
    </row>
    <row r="3266" spans="10:10" ht="16" x14ac:dyDescent="0.45">
      <c r="J3266" s="13" t="str">
        <f>IFERROR(IF(C3266="","",_xlfn.XLOOKUP(C3266,$G$2:$G$6,$H$2:$H$6,0)+SUMIF(C$8:C3266,C3266,I$8:I3266)-SUMIF(C$8:C3266,C3266,H$8:H3266)),"")</f>
        <v/>
      </c>
    </row>
    <row r="3267" spans="10:10" ht="16" x14ac:dyDescent="0.45">
      <c r="J3267" s="13" t="str">
        <f>IFERROR(IF(C3267="","",_xlfn.XLOOKUP(C3267,$G$2:$G$6,$H$2:$H$6,0)+SUMIF(C$8:C3267,C3267,I$8:I3267)-SUMIF(C$8:C3267,C3267,H$8:H3267)),"")</f>
        <v/>
      </c>
    </row>
    <row r="3268" spans="10:10" ht="16" x14ac:dyDescent="0.45">
      <c r="J3268" s="13" t="str">
        <f>IFERROR(IF(C3268="","",_xlfn.XLOOKUP(C3268,$G$2:$G$6,$H$2:$H$6,0)+SUMIF(C$8:C3268,C3268,I$8:I3268)-SUMIF(C$8:C3268,C3268,H$8:H3268)),"")</f>
        <v/>
      </c>
    </row>
    <row r="3269" spans="10:10" ht="16" x14ac:dyDescent="0.45">
      <c r="J3269" s="13" t="str">
        <f>IFERROR(IF(C3269="","",_xlfn.XLOOKUP(C3269,$G$2:$G$6,$H$2:$H$6,0)+SUMIF(C$8:C3269,C3269,I$8:I3269)-SUMIF(C$8:C3269,C3269,H$8:H3269)),"")</f>
        <v/>
      </c>
    </row>
    <row r="3270" spans="10:10" ht="16" x14ac:dyDescent="0.45">
      <c r="J3270" s="13" t="str">
        <f>IFERROR(IF(C3270="","",_xlfn.XLOOKUP(C3270,$G$2:$G$6,$H$2:$H$6,0)+SUMIF(C$8:C3270,C3270,I$8:I3270)-SUMIF(C$8:C3270,C3270,H$8:H3270)),"")</f>
        <v/>
      </c>
    </row>
    <row r="3271" spans="10:10" ht="16" x14ac:dyDescent="0.45">
      <c r="J3271" s="13" t="str">
        <f>IFERROR(IF(C3271="","",_xlfn.XLOOKUP(C3271,$G$2:$G$6,$H$2:$H$6,0)+SUMIF(C$8:C3271,C3271,I$8:I3271)-SUMIF(C$8:C3271,C3271,H$8:H3271)),"")</f>
        <v/>
      </c>
    </row>
    <row r="3272" spans="10:10" ht="16" x14ac:dyDescent="0.45">
      <c r="J3272" s="13" t="str">
        <f>IFERROR(IF(C3272="","",_xlfn.XLOOKUP(C3272,$G$2:$G$6,$H$2:$H$6,0)+SUMIF(C$8:C3272,C3272,I$8:I3272)-SUMIF(C$8:C3272,C3272,H$8:H3272)),"")</f>
        <v/>
      </c>
    </row>
    <row r="3273" spans="10:10" ht="16" x14ac:dyDescent="0.45">
      <c r="J3273" s="13" t="str">
        <f>IFERROR(IF(C3273="","",_xlfn.XLOOKUP(C3273,$G$2:$G$6,$H$2:$H$6,0)+SUMIF(C$8:C3273,C3273,I$8:I3273)-SUMIF(C$8:C3273,C3273,H$8:H3273)),"")</f>
        <v/>
      </c>
    </row>
    <row r="3274" spans="10:10" ht="16" x14ac:dyDescent="0.45">
      <c r="J3274" s="13" t="str">
        <f>IFERROR(IF(C3274="","",_xlfn.XLOOKUP(C3274,$G$2:$G$6,$H$2:$H$6,0)+SUMIF(C$8:C3274,C3274,I$8:I3274)-SUMIF(C$8:C3274,C3274,H$8:H3274)),"")</f>
        <v/>
      </c>
    </row>
    <row r="3275" spans="10:10" ht="16" x14ac:dyDescent="0.45">
      <c r="J3275" s="13" t="str">
        <f>IFERROR(IF(C3275="","",_xlfn.XLOOKUP(C3275,$G$2:$G$6,$H$2:$H$6,0)+SUMIF(C$8:C3275,C3275,I$8:I3275)-SUMIF(C$8:C3275,C3275,H$8:H3275)),"")</f>
        <v/>
      </c>
    </row>
    <row r="3276" spans="10:10" ht="16" x14ac:dyDescent="0.45">
      <c r="J3276" s="13" t="str">
        <f>IFERROR(IF(C3276="","",_xlfn.XLOOKUP(C3276,$G$2:$G$6,$H$2:$H$6,0)+SUMIF(C$8:C3276,C3276,I$8:I3276)-SUMIF(C$8:C3276,C3276,H$8:H3276)),"")</f>
        <v/>
      </c>
    </row>
    <row r="3277" spans="10:10" ht="16" x14ac:dyDescent="0.45">
      <c r="J3277" s="13" t="str">
        <f>IFERROR(IF(C3277="","",_xlfn.XLOOKUP(C3277,$G$2:$G$6,$H$2:$H$6,0)+SUMIF(C$8:C3277,C3277,I$8:I3277)-SUMIF(C$8:C3277,C3277,H$8:H3277)),"")</f>
        <v/>
      </c>
    </row>
    <row r="3278" spans="10:10" ht="16" x14ac:dyDescent="0.45">
      <c r="J3278" s="13" t="str">
        <f>IFERROR(IF(C3278="","",_xlfn.XLOOKUP(C3278,$G$2:$G$6,$H$2:$H$6,0)+SUMIF(C$8:C3278,C3278,I$8:I3278)-SUMIF(C$8:C3278,C3278,H$8:H3278)),"")</f>
        <v/>
      </c>
    </row>
    <row r="3279" spans="10:10" ht="16" x14ac:dyDescent="0.45">
      <c r="J3279" s="13" t="str">
        <f>IFERROR(IF(C3279="","",_xlfn.XLOOKUP(C3279,$G$2:$G$6,$H$2:$H$6,0)+SUMIF(C$8:C3279,C3279,I$8:I3279)-SUMIF(C$8:C3279,C3279,H$8:H3279)),"")</f>
        <v/>
      </c>
    </row>
    <row r="3280" spans="10:10" ht="16" x14ac:dyDescent="0.45">
      <c r="J3280" s="13" t="str">
        <f>IFERROR(IF(C3280="","",_xlfn.XLOOKUP(C3280,$G$2:$G$6,$H$2:$H$6,0)+SUMIF(C$8:C3280,C3280,I$8:I3280)-SUMIF(C$8:C3280,C3280,H$8:H3280)),"")</f>
        <v/>
      </c>
    </row>
    <row r="3281" spans="10:10" ht="16" x14ac:dyDescent="0.45">
      <c r="J3281" s="13" t="str">
        <f>IFERROR(IF(C3281="","",_xlfn.XLOOKUP(C3281,$G$2:$G$6,$H$2:$H$6,0)+SUMIF(C$8:C3281,C3281,I$8:I3281)-SUMIF(C$8:C3281,C3281,H$8:H3281)),"")</f>
        <v/>
      </c>
    </row>
    <row r="3282" spans="10:10" ht="16" x14ac:dyDescent="0.45">
      <c r="J3282" s="13" t="str">
        <f>IFERROR(IF(C3282="","",_xlfn.XLOOKUP(C3282,$G$2:$G$6,$H$2:$H$6,0)+SUMIF(C$8:C3282,C3282,I$8:I3282)-SUMIF(C$8:C3282,C3282,H$8:H3282)),"")</f>
        <v/>
      </c>
    </row>
    <row r="3283" spans="10:10" ht="16" x14ac:dyDescent="0.45">
      <c r="J3283" s="13" t="str">
        <f>IFERROR(IF(C3283="","",_xlfn.XLOOKUP(C3283,$G$2:$G$6,$H$2:$H$6,0)+SUMIF(C$8:C3283,C3283,I$8:I3283)-SUMIF(C$8:C3283,C3283,H$8:H3283)),"")</f>
        <v/>
      </c>
    </row>
    <row r="3284" spans="10:10" ht="16" x14ac:dyDescent="0.45">
      <c r="J3284" s="13" t="str">
        <f>IFERROR(IF(C3284="","",_xlfn.XLOOKUP(C3284,$G$2:$G$6,$H$2:$H$6,0)+SUMIF(C$8:C3284,C3284,I$8:I3284)-SUMIF(C$8:C3284,C3284,H$8:H3284)),"")</f>
        <v/>
      </c>
    </row>
    <row r="3285" spans="10:10" ht="16" x14ac:dyDescent="0.45">
      <c r="J3285" s="13" t="str">
        <f>IFERROR(IF(C3285="","",_xlfn.XLOOKUP(C3285,$G$2:$G$6,$H$2:$H$6,0)+SUMIF(C$8:C3285,C3285,I$8:I3285)-SUMIF(C$8:C3285,C3285,H$8:H3285)),"")</f>
        <v/>
      </c>
    </row>
    <row r="3286" spans="10:10" ht="16" x14ac:dyDescent="0.45">
      <c r="J3286" s="13" t="str">
        <f>IFERROR(IF(C3286="","",_xlfn.XLOOKUP(C3286,$G$2:$G$6,$H$2:$H$6,0)+SUMIF(C$8:C3286,C3286,I$8:I3286)-SUMIF(C$8:C3286,C3286,H$8:H3286)),"")</f>
        <v/>
      </c>
    </row>
    <row r="3287" spans="10:10" ht="16" x14ac:dyDescent="0.45">
      <c r="J3287" s="13" t="str">
        <f>IFERROR(IF(C3287="","",_xlfn.XLOOKUP(C3287,$G$2:$G$6,$H$2:$H$6,0)+SUMIF(C$8:C3287,C3287,I$8:I3287)-SUMIF(C$8:C3287,C3287,H$8:H3287)),"")</f>
        <v/>
      </c>
    </row>
    <row r="3288" spans="10:10" ht="16" x14ac:dyDescent="0.45">
      <c r="J3288" s="13" t="str">
        <f>IFERROR(IF(C3288="","",_xlfn.XLOOKUP(C3288,$G$2:$G$6,$H$2:$H$6,0)+SUMIF(C$8:C3288,C3288,I$8:I3288)-SUMIF(C$8:C3288,C3288,H$8:H3288)),"")</f>
        <v/>
      </c>
    </row>
    <row r="3289" spans="10:10" ht="16" x14ac:dyDescent="0.45">
      <c r="J3289" s="13" t="str">
        <f>IFERROR(IF(C3289="","",_xlfn.XLOOKUP(C3289,$G$2:$G$6,$H$2:$H$6,0)+SUMIF(C$8:C3289,C3289,I$8:I3289)-SUMIF(C$8:C3289,C3289,H$8:H3289)),"")</f>
        <v/>
      </c>
    </row>
    <row r="3290" spans="10:10" ht="16" x14ac:dyDescent="0.45">
      <c r="J3290" s="13" t="str">
        <f>IFERROR(IF(C3290="","",_xlfn.XLOOKUP(C3290,$G$2:$G$6,$H$2:$H$6,0)+SUMIF(C$8:C3290,C3290,I$8:I3290)-SUMIF(C$8:C3290,C3290,H$8:H3290)),"")</f>
        <v/>
      </c>
    </row>
    <row r="3291" spans="10:10" ht="16" x14ac:dyDescent="0.45">
      <c r="J3291" s="13" t="str">
        <f>IFERROR(IF(C3291="","",_xlfn.XLOOKUP(C3291,$G$2:$G$6,$H$2:$H$6,0)+SUMIF(C$8:C3291,C3291,I$8:I3291)-SUMIF(C$8:C3291,C3291,H$8:H3291)),"")</f>
        <v/>
      </c>
    </row>
    <row r="3292" spans="10:10" ht="16" x14ac:dyDescent="0.45">
      <c r="J3292" s="13" t="str">
        <f>IFERROR(IF(C3292="","",_xlfn.XLOOKUP(C3292,$G$2:$G$6,$H$2:$H$6,0)+SUMIF(C$8:C3292,C3292,I$8:I3292)-SUMIF(C$8:C3292,C3292,H$8:H3292)),"")</f>
        <v/>
      </c>
    </row>
    <row r="3293" spans="10:10" ht="16" x14ac:dyDescent="0.45">
      <c r="J3293" s="13" t="str">
        <f>IFERROR(IF(C3293="","",_xlfn.XLOOKUP(C3293,$G$2:$G$6,$H$2:$H$6,0)+SUMIF(C$8:C3293,C3293,I$8:I3293)-SUMIF(C$8:C3293,C3293,H$8:H3293)),"")</f>
        <v/>
      </c>
    </row>
    <row r="3294" spans="10:10" ht="16" x14ac:dyDescent="0.45">
      <c r="J3294" s="13" t="str">
        <f>IFERROR(IF(C3294="","",_xlfn.XLOOKUP(C3294,$G$2:$G$6,$H$2:$H$6,0)+SUMIF(C$8:C3294,C3294,I$8:I3294)-SUMIF(C$8:C3294,C3294,H$8:H3294)),"")</f>
        <v/>
      </c>
    </row>
    <row r="3295" spans="10:10" ht="16" x14ac:dyDescent="0.45">
      <c r="J3295" s="13" t="str">
        <f>IFERROR(IF(C3295="","",_xlfn.XLOOKUP(C3295,$G$2:$G$6,$H$2:$H$6,0)+SUMIF(C$8:C3295,C3295,I$8:I3295)-SUMIF(C$8:C3295,C3295,H$8:H3295)),"")</f>
        <v/>
      </c>
    </row>
    <row r="3296" spans="10:10" ht="16" x14ac:dyDescent="0.45">
      <c r="J3296" s="13" t="str">
        <f>IFERROR(IF(C3296="","",_xlfn.XLOOKUP(C3296,$G$2:$G$6,$H$2:$H$6,0)+SUMIF(C$8:C3296,C3296,I$8:I3296)-SUMIF(C$8:C3296,C3296,H$8:H3296)),"")</f>
        <v/>
      </c>
    </row>
    <row r="3297" spans="10:10" ht="16" x14ac:dyDescent="0.45">
      <c r="J3297" s="13" t="str">
        <f>IFERROR(IF(C3297="","",_xlfn.XLOOKUP(C3297,$G$2:$G$6,$H$2:$H$6,0)+SUMIF(C$8:C3297,C3297,I$8:I3297)-SUMIF(C$8:C3297,C3297,H$8:H3297)),"")</f>
        <v/>
      </c>
    </row>
    <row r="3298" spans="10:10" ht="16" x14ac:dyDescent="0.45">
      <c r="J3298" s="13" t="str">
        <f>IFERROR(IF(C3298="","",_xlfn.XLOOKUP(C3298,$G$2:$G$6,$H$2:$H$6,0)+SUMIF(C$8:C3298,C3298,I$8:I3298)-SUMIF(C$8:C3298,C3298,H$8:H3298)),"")</f>
        <v/>
      </c>
    </row>
    <row r="3299" spans="10:10" ht="16" x14ac:dyDescent="0.45">
      <c r="J3299" s="13" t="str">
        <f>IFERROR(IF(C3299="","",_xlfn.XLOOKUP(C3299,$G$2:$G$6,$H$2:$H$6,0)+SUMIF(C$8:C3299,C3299,I$8:I3299)-SUMIF(C$8:C3299,C3299,H$8:H3299)),"")</f>
        <v/>
      </c>
    </row>
    <row r="3300" spans="10:10" ht="16" x14ac:dyDescent="0.45">
      <c r="J3300" s="13" t="str">
        <f>IFERROR(IF(C3300="","",_xlfn.XLOOKUP(C3300,$G$2:$G$6,$H$2:$H$6,0)+SUMIF(C$8:C3300,C3300,I$8:I3300)-SUMIF(C$8:C3300,C3300,H$8:H3300)),"")</f>
        <v/>
      </c>
    </row>
    <row r="3301" spans="10:10" ht="16" x14ac:dyDescent="0.45">
      <c r="J3301" s="13" t="str">
        <f>IFERROR(IF(C3301="","",_xlfn.XLOOKUP(C3301,$G$2:$G$6,$H$2:$H$6,0)+SUMIF(C$8:C3301,C3301,I$8:I3301)-SUMIF(C$8:C3301,C3301,H$8:H3301)),"")</f>
        <v/>
      </c>
    </row>
    <row r="3302" spans="10:10" ht="16" x14ac:dyDescent="0.45">
      <c r="J3302" s="13" t="str">
        <f>IFERROR(IF(C3302="","",_xlfn.XLOOKUP(C3302,$G$2:$G$6,$H$2:$H$6,0)+SUMIF(C$8:C3302,C3302,I$8:I3302)-SUMIF(C$8:C3302,C3302,H$8:H3302)),"")</f>
        <v/>
      </c>
    </row>
    <row r="3303" spans="10:10" ht="16" x14ac:dyDescent="0.45">
      <c r="J3303" s="13" t="str">
        <f>IFERROR(IF(C3303="","",_xlfn.XLOOKUP(C3303,$G$2:$G$6,$H$2:$H$6,0)+SUMIF(C$8:C3303,C3303,I$8:I3303)-SUMIF(C$8:C3303,C3303,H$8:H3303)),"")</f>
        <v/>
      </c>
    </row>
    <row r="3304" spans="10:10" ht="16" x14ac:dyDescent="0.45">
      <c r="J3304" s="13" t="str">
        <f>IFERROR(IF(C3304="","",_xlfn.XLOOKUP(C3304,$G$2:$G$6,$H$2:$H$6,0)+SUMIF(C$8:C3304,C3304,I$8:I3304)-SUMIF(C$8:C3304,C3304,H$8:H3304)),"")</f>
        <v/>
      </c>
    </row>
    <row r="3305" spans="10:10" ht="16" x14ac:dyDescent="0.45">
      <c r="J3305" s="13" t="str">
        <f>IFERROR(IF(C3305="","",_xlfn.XLOOKUP(C3305,$G$2:$G$6,$H$2:$H$6,0)+SUMIF(C$8:C3305,C3305,I$8:I3305)-SUMIF(C$8:C3305,C3305,H$8:H3305)),"")</f>
        <v/>
      </c>
    </row>
    <row r="3306" spans="10:10" ht="16" x14ac:dyDescent="0.45">
      <c r="J3306" s="13" t="str">
        <f>IFERROR(IF(C3306="","",_xlfn.XLOOKUP(C3306,$G$2:$G$6,$H$2:$H$6,0)+SUMIF(C$8:C3306,C3306,I$8:I3306)-SUMIF(C$8:C3306,C3306,H$8:H3306)),"")</f>
        <v/>
      </c>
    </row>
    <row r="3307" spans="10:10" ht="16" x14ac:dyDescent="0.45">
      <c r="J3307" s="13" t="str">
        <f>IFERROR(IF(C3307="","",_xlfn.XLOOKUP(C3307,$G$2:$G$6,$H$2:$H$6,0)+SUMIF(C$8:C3307,C3307,I$8:I3307)-SUMIF(C$8:C3307,C3307,H$8:H3307)),"")</f>
        <v/>
      </c>
    </row>
    <row r="3308" spans="10:10" ht="16" x14ac:dyDescent="0.45">
      <c r="J3308" s="13" t="str">
        <f>IFERROR(IF(C3308="","",_xlfn.XLOOKUP(C3308,$G$2:$G$6,$H$2:$H$6,0)+SUMIF(C$8:C3308,C3308,I$8:I3308)-SUMIF(C$8:C3308,C3308,H$8:H3308)),"")</f>
        <v/>
      </c>
    </row>
    <row r="3309" spans="10:10" ht="16" x14ac:dyDescent="0.45">
      <c r="J3309" s="13" t="str">
        <f>IFERROR(IF(C3309="","",_xlfn.XLOOKUP(C3309,$G$2:$G$6,$H$2:$H$6,0)+SUMIF(C$8:C3309,C3309,I$8:I3309)-SUMIF(C$8:C3309,C3309,H$8:H3309)),"")</f>
        <v/>
      </c>
    </row>
    <row r="3310" spans="10:10" ht="16" x14ac:dyDescent="0.45">
      <c r="J3310" s="13" t="str">
        <f>IFERROR(IF(C3310="","",_xlfn.XLOOKUP(C3310,$G$2:$G$6,$H$2:$H$6,0)+SUMIF(C$8:C3310,C3310,I$8:I3310)-SUMIF(C$8:C3310,C3310,H$8:H3310)),"")</f>
        <v/>
      </c>
    </row>
    <row r="3311" spans="10:10" ht="16" x14ac:dyDescent="0.45">
      <c r="J3311" s="13" t="str">
        <f>IFERROR(IF(C3311="","",_xlfn.XLOOKUP(C3311,$G$2:$G$6,$H$2:$H$6,0)+SUMIF(C$8:C3311,C3311,I$8:I3311)-SUMIF(C$8:C3311,C3311,H$8:H3311)),"")</f>
        <v/>
      </c>
    </row>
    <row r="3312" spans="10:10" ht="16" x14ac:dyDescent="0.45">
      <c r="J3312" s="13" t="str">
        <f>IFERROR(IF(C3312="","",_xlfn.XLOOKUP(C3312,$G$2:$G$6,$H$2:$H$6,0)+SUMIF(C$8:C3312,C3312,I$8:I3312)-SUMIF(C$8:C3312,C3312,H$8:H3312)),"")</f>
        <v/>
      </c>
    </row>
    <row r="3313" spans="10:10" ht="16" x14ac:dyDescent="0.45">
      <c r="J3313" s="13" t="str">
        <f>IFERROR(IF(C3313="","",_xlfn.XLOOKUP(C3313,$G$2:$G$6,$H$2:$H$6,0)+SUMIF(C$8:C3313,C3313,I$8:I3313)-SUMIF(C$8:C3313,C3313,H$8:H3313)),"")</f>
        <v/>
      </c>
    </row>
    <row r="3314" spans="10:10" ht="16" x14ac:dyDescent="0.45">
      <c r="J3314" s="13" t="str">
        <f>IFERROR(IF(C3314="","",_xlfn.XLOOKUP(C3314,$G$2:$G$6,$H$2:$H$6,0)+SUMIF(C$8:C3314,C3314,I$8:I3314)-SUMIF(C$8:C3314,C3314,H$8:H3314)),"")</f>
        <v/>
      </c>
    </row>
    <row r="3315" spans="10:10" ht="16" x14ac:dyDescent="0.45">
      <c r="J3315" s="13" t="str">
        <f>IFERROR(IF(C3315="","",_xlfn.XLOOKUP(C3315,$G$2:$G$6,$H$2:$H$6,0)+SUMIF(C$8:C3315,C3315,I$8:I3315)-SUMIF(C$8:C3315,C3315,H$8:H3315)),"")</f>
        <v/>
      </c>
    </row>
    <row r="3316" spans="10:10" ht="16" x14ac:dyDescent="0.45">
      <c r="J3316" s="13" t="str">
        <f>IFERROR(IF(C3316="","",_xlfn.XLOOKUP(C3316,$G$2:$G$6,$H$2:$H$6,0)+SUMIF(C$8:C3316,C3316,I$8:I3316)-SUMIF(C$8:C3316,C3316,H$8:H3316)),"")</f>
        <v/>
      </c>
    </row>
    <row r="3317" spans="10:10" ht="16" x14ac:dyDescent="0.45">
      <c r="J3317" s="13" t="str">
        <f>IFERROR(IF(C3317="","",_xlfn.XLOOKUP(C3317,$G$2:$G$6,$H$2:$H$6,0)+SUMIF(C$8:C3317,C3317,I$8:I3317)-SUMIF(C$8:C3317,C3317,H$8:H3317)),"")</f>
        <v/>
      </c>
    </row>
    <row r="3318" spans="10:10" ht="16" x14ac:dyDescent="0.45">
      <c r="J3318" s="13" t="str">
        <f>IFERROR(IF(C3318="","",_xlfn.XLOOKUP(C3318,$G$2:$G$6,$H$2:$H$6,0)+SUMIF(C$8:C3318,C3318,I$8:I3318)-SUMIF(C$8:C3318,C3318,H$8:H3318)),"")</f>
        <v/>
      </c>
    </row>
    <row r="3319" spans="10:10" ht="16" x14ac:dyDescent="0.45">
      <c r="J3319" s="13" t="str">
        <f>IFERROR(IF(C3319="","",_xlfn.XLOOKUP(C3319,$G$2:$G$6,$H$2:$H$6,0)+SUMIF(C$8:C3319,C3319,I$8:I3319)-SUMIF(C$8:C3319,C3319,H$8:H3319)),"")</f>
        <v/>
      </c>
    </row>
    <row r="3320" spans="10:10" ht="16" x14ac:dyDescent="0.45">
      <c r="J3320" s="13" t="str">
        <f>IFERROR(IF(C3320="","",_xlfn.XLOOKUP(C3320,$G$2:$G$6,$H$2:$H$6,0)+SUMIF(C$8:C3320,C3320,I$8:I3320)-SUMIF(C$8:C3320,C3320,H$8:H3320)),"")</f>
        <v/>
      </c>
    </row>
    <row r="3321" spans="10:10" ht="16" x14ac:dyDescent="0.45">
      <c r="J3321" s="13" t="str">
        <f>IFERROR(IF(C3321="","",_xlfn.XLOOKUP(C3321,$G$2:$G$6,$H$2:$H$6,0)+SUMIF(C$8:C3321,C3321,I$8:I3321)-SUMIF(C$8:C3321,C3321,H$8:H3321)),"")</f>
        <v/>
      </c>
    </row>
    <row r="3322" spans="10:10" ht="16" x14ac:dyDescent="0.45">
      <c r="J3322" s="13" t="str">
        <f>IFERROR(IF(C3322="","",_xlfn.XLOOKUP(C3322,$G$2:$G$6,$H$2:$H$6,0)+SUMIF(C$8:C3322,C3322,I$8:I3322)-SUMIF(C$8:C3322,C3322,H$8:H3322)),"")</f>
        <v/>
      </c>
    </row>
    <row r="3323" spans="10:10" ht="16" x14ac:dyDescent="0.45">
      <c r="J3323" s="13" t="str">
        <f>IFERROR(IF(C3323="","",_xlfn.XLOOKUP(C3323,$G$2:$G$6,$H$2:$H$6,0)+SUMIF(C$8:C3323,C3323,I$8:I3323)-SUMIF(C$8:C3323,C3323,H$8:H3323)),"")</f>
        <v/>
      </c>
    </row>
    <row r="3324" spans="10:10" ht="16" x14ac:dyDescent="0.45">
      <c r="J3324" s="13" t="str">
        <f>IFERROR(IF(C3324="","",_xlfn.XLOOKUP(C3324,$G$2:$G$6,$H$2:$H$6,0)+SUMIF(C$8:C3324,C3324,I$8:I3324)-SUMIF(C$8:C3324,C3324,H$8:H3324)),"")</f>
        <v/>
      </c>
    </row>
    <row r="3325" spans="10:10" ht="16" x14ac:dyDescent="0.45">
      <c r="J3325" s="13" t="str">
        <f>IFERROR(IF(C3325="","",_xlfn.XLOOKUP(C3325,$G$2:$G$6,$H$2:$H$6,0)+SUMIF(C$8:C3325,C3325,I$8:I3325)-SUMIF(C$8:C3325,C3325,H$8:H3325)),"")</f>
        <v/>
      </c>
    </row>
    <row r="3326" spans="10:10" ht="16" x14ac:dyDescent="0.45">
      <c r="J3326" s="13" t="str">
        <f>IFERROR(IF(C3326="","",_xlfn.XLOOKUP(C3326,$G$2:$G$6,$H$2:$H$6,0)+SUMIF(C$8:C3326,C3326,I$8:I3326)-SUMIF(C$8:C3326,C3326,H$8:H3326)),"")</f>
        <v/>
      </c>
    </row>
    <row r="3327" spans="10:10" ht="16" x14ac:dyDescent="0.45">
      <c r="J3327" s="13" t="str">
        <f>IFERROR(IF(C3327="","",_xlfn.XLOOKUP(C3327,$G$2:$G$6,$H$2:$H$6,0)+SUMIF(C$8:C3327,C3327,I$8:I3327)-SUMIF(C$8:C3327,C3327,H$8:H3327)),"")</f>
        <v/>
      </c>
    </row>
    <row r="3328" spans="10:10" ht="16" x14ac:dyDescent="0.45">
      <c r="J3328" s="13" t="str">
        <f>IFERROR(IF(C3328="","",_xlfn.XLOOKUP(C3328,$G$2:$G$6,$H$2:$H$6,0)+SUMIF(C$8:C3328,C3328,I$8:I3328)-SUMIF(C$8:C3328,C3328,H$8:H3328)),"")</f>
        <v/>
      </c>
    </row>
    <row r="3329" spans="10:10" ht="16" x14ac:dyDescent="0.45">
      <c r="J3329" s="13" t="str">
        <f>IFERROR(IF(C3329="","",_xlfn.XLOOKUP(C3329,$G$2:$G$6,$H$2:$H$6,0)+SUMIF(C$8:C3329,C3329,I$8:I3329)-SUMIF(C$8:C3329,C3329,H$8:H3329)),"")</f>
        <v/>
      </c>
    </row>
    <row r="3330" spans="10:10" ht="16" x14ac:dyDescent="0.45">
      <c r="J3330" s="13" t="str">
        <f>IFERROR(IF(C3330="","",_xlfn.XLOOKUP(C3330,$G$2:$G$6,$H$2:$H$6,0)+SUMIF(C$8:C3330,C3330,I$8:I3330)-SUMIF(C$8:C3330,C3330,H$8:H3330)),"")</f>
        <v/>
      </c>
    </row>
    <row r="3331" spans="10:10" ht="16" x14ac:dyDescent="0.45">
      <c r="J3331" s="13" t="str">
        <f>IFERROR(IF(C3331="","",_xlfn.XLOOKUP(C3331,$G$2:$G$6,$H$2:$H$6,0)+SUMIF(C$8:C3331,C3331,I$8:I3331)-SUMIF(C$8:C3331,C3331,H$8:H3331)),"")</f>
        <v/>
      </c>
    </row>
    <row r="3332" spans="10:10" ht="16" x14ac:dyDescent="0.45">
      <c r="J3332" s="13" t="str">
        <f>IFERROR(IF(C3332="","",_xlfn.XLOOKUP(C3332,$G$2:$G$6,$H$2:$H$6,0)+SUMIF(C$8:C3332,C3332,I$8:I3332)-SUMIF(C$8:C3332,C3332,H$8:H3332)),"")</f>
        <v/>
      </c>
    </row>
    <row r="3333" spans="10:10" ht="16" x14ac:dyDescent="0.45">
      <c r="J3333" s="13" t="str">
        <f>IFERROR(IF(C3333="","",_xlfn.XLOOKUP(C3333,$G$2:$G$6,$H$2:$H$6,0)+SUMIF(C$8:C3333,C3333,I$8:I3333)-SUMIF(C$8:C3333,C3333,H$8:H3333)),"")</f>
        <v/>
      </c>
    </row>
    <row r="3334" spans="10:10" ht="16" x14ac:dyDescent="0.45">
      <c r="J3334" s="13" t="str">
        <f>IFERROR(IF(C3334="","",_xlfn.XLOOKUP(C3334,$G$2:$G$6,$H$2:$H$6,0)+SUMIF(C$8:C3334,C3334,I$8:I3334)-SUMIF(C$8:C3334,C3334,H$8:H3334)),"")</f>
        <v/>
      </c>
    </row>
    <row r="3335" spans="10:10" ht="16" x14ac:dyDescent="0.45">
      <c r="J3335" s="13" t="str">
        <f>IFERROR(IF(C3335="","",_xlfn.XLOOKUP(C3335,$G$2:$G$6,$H$2:$H$6,0)+SUMIF(C$8:C3335,C3335,I$8:I3335)-SUMIF(C$8:C3335,C3335,H$8:H3335)),"")</f>
        <v/>
      </c>
    </row>
    <row r="3336" spans="10:10" ht="16" x14ac:dyDescent="0.45">
      <c r="J3336" s="13" t="str">
        <f>IFERROR(IF(C3336="","",_xlfn.XLOOKUP(C3336,$G$2:$G$6,$H$2:$H$6,0)+SUMIF(C$8:C3336,C3336,I$8:I3336)-SUMIF(C$8:C3336,C3336,H$8:H3336)),"")</f>
        <v/>
      </c>
    </row>
    <row r="3337" spans="10:10" ht="16" x14ac:dyDescent="0.45">
      <c r="J3337" s="13" t="str">
        <f>IFERROR(IF(C3337="","",_xlfn.XLOOKUP(C3337,$G$2:$G$6,$H$2:$H$6,0)+SUMIF(C$8:C3337,C3337,I$8:I3337)-SUMIF(C$8:C3337,C3337,H$8:H3337)),"")</f>
        <v/>
      </c>
    </row>
    <row r="3338" spans="10:10" ht="16" x14ac:dyDescent="0.45">
      <c r="J3338" s="13" t="str">
        <f>IFERROR(IF(C3338="","",_xlfn.XLOOKUP(C3338,$G$2:$G$6,$H$2:$H$6,0)+SUMIF(C$8:C3338,C3338,I$8:I3338)-SUMIF(C$8:C3338,C3338,H$8:H3338)),"")</f>
        <v/>
      </c>
    </row>
    <row r="3339" spans="10:10" ht="16" x14ac:dyDescent="0.45">
      <c r="J3339" s="13" t="str">
        <f>IFERROR(IF(C3339="","",_xlfn.XLOOKUP(C3339,$G$2:$G$6,$H$2:$H$6,0)+SUMIF(C$8:C3339,C3339,I$8:I3339)-SUMIF(C$8:C3339,C3339,H$8:H3339)),"")</f>
        <v/>
      </c>
    </row>
    <row r="3340" spans="10:10" ht="16" x14ac:dyDescent="0.45">
      <c r="J3340" s="13" t="str">
        <f>IFERROR(IF(C3340="","",_xlfn.XLOOKUP(C3340,$G$2:$G$6,$H$2:$H$6,0)+SUMIF(C$8:C3340,C3340,I$8:I3340)-SUMIF(C$8:C3340,C3340,H$8:H3340)),"")</f>
        <v/>
      </c>
    </row>
    <row r="3341" spans="10:10" ht="16" x14ac:dyDescent="0.45">
      <c r="J3341" s="13" t="str">
        <f>IFERROR(IF(C3341="","",_xlfn.XLOOKUP(C3341,$G$2:$G$6,$H$2:$H$6,0)+SUMIF(C$8:C3341,C3341,I$8:I3341)-SUMIF(C$8:C3341,C3341,H$8:H3341)),"")</f>
        <v/>
      </c>
    </row>
    <row r="3342" spans="10:10" ht="16" x14ac:dyDescent="0.45">
      <c r="J3342" s="13" t="str">
        <f>IFERROR(IF(C3342="","",_xlfn.XLOOKUP(C3342,$G$2:$G$6,$H$2:$H$6,0)+SUMIF(C$8:C3342,C3342,I$8:I3342)-SUMIF(C$8:C3342,C3342,H$8:H3342)),"")</f>
        <v/>
      </c>
    </row>
    <row r="3343" spans="10:10" ht="16" x14ac:dyDescent="0.45">
      <c r="J3343" s="13" t="str">
        <f>IFERROR(IF(C3343="","",_xlfn.XLOOKUP(C3343,$G$2:$G$6,$H$2:$H$6,0)+SUMIF(C$8:C3343,C3343,I$8:I3343)-SUMIF(C$8:C3343,C3343,H$8:H3343)),"")</f>
        <v/>
      </c>
    </row>
    <row r="3344" spans="10:10" ht="16" x14ac:dyDescent="0.45">
      <c r="J3344" s="13" t="str">
        <f>IFERROR(IF(C3344="","",_xlfn.XLOOKUP(C3344,$G$2:$G$6,$H$2:$H$6,0)+SUMIF(C$8:C3344,C3344,I$8:I3344)-SUMIF(C$8:C3344,C3344,H$8:H3344)),"")</f>
        <v/>
      </c>
    </row>
    <row r="3345" spans="10:10" ht="16" x14ac:dyDescent="0.45">
      <c r="J3345" s="13" t="str">
        <f>IFERROR(IF(C3345="","",_xlfn.XLOOKUP(C3345,$G$2:$G$6,$H$2:$H$6,0)+SUMIF(C$8:C3345,C3345,I$8:I3345)-SUMIF(C$8:C3345,C3345,H$8:H3345)),"")</f>
        <v/>
      </c>
    </row>
    <row r="3346" spans="10:10" ht="16" x14ac:dyDescent="0.45">
      <c r="J3346" s="13" t="str">
        <f>IFERROR(IF(C3346="","",_xlfn.XLOOKUP(C3346,$G$2:$G$6,$H$2:$H$6,0)+SUMIF(C$8:C3346,C3346,I$8:I3346)-SUMIF(C$8:C3346,C3346,H$8:H3346)),"")</f>
        <v/>
      </c>
    </row>
    <row r="3347" spans="10:10" ht="16" x14ac:dyDescent="0.45">
      <c r="J3347" s="13" t="str">
        <f>IFERROR(IF(C3347="","",_xlfn.XLOOKUP(C3347,$G$2:$G$6,$H$2:$H$6,0)+SUMIF(C$8:C3347,C3347,I$8:I3347)-SUMIF(C$8:C3347,C3347,H$8:H3347)),"")</f>
        <v/>
      </c>
    </row>
    <row r="3348" spans="10:10" ht="16" x14ac:dyDescent="0.45">
      <c r="J3348" s="13" t="str">
        <f>IFERROR(IF(C3348="","",_xlfn.XLOOKUP(C3348,$G$2:$G$6,$H$2:$H$6,0)+SUMIF(C$8:C3348,C3348,I$8:I3348)-SUMIF(C$8:C3348,C3348,H$8:H3348)),"")</f>
        <v/>
      </c>
    </row>
    <row r="3349" spans="10:10" ht="16" x14ac:dyDescent="0.45">
      <c r="J3349" s="13" t="str">
        <f>IFERROR(IF(C3349="","",_xlfn.XLOOKUP(C3349,$G$2:$G$6,$H$2:$H$6,0)+SUMIF(C$8:C3349,C3349,I$8:I3349)-SUMIF(C$8:C3349,C3349,H$8:H3349)),"")</f>
        <v/>
      </c>
    </row>
    <row r="3350" spans="10:10" ht="16" x14ac:dyDescent="0.45">
      <c r="J3350" s="13" t="str">
        <f>IFERROR(IF(C3350="","",_xlfn.XLOOKUP(C3350,$G$2:$G$6,$H$2:$H$6,0)+SUMIF(C$8:C3350,C3350,I$8:I3350)-SUMIF(C$8:C3350,C3350,H$8:H3350)),"")</f>
        <v/>
      </c>
    </row>
    <row r="3351" spans="10:10" ht="16" x14ac:dyDescent="0.45">
      <c r="J3351" s="13" t="str">
        <f>IFERROR(IF(C3351="","",_xlfn.XLOOKUP(C3351,$G$2:$G$6,$H$2:$H$6,0)+SUMIF(C$8:C3351,C3351,I$8:I3351)-SUMIF(C$8:C3351,C3351,H$8:H3351)),"")</f>
        <v/>
      </c>
    </row>
    <row r="3352" spans="10:10" ht="16" x14ac:dyDescent="0.45">
      <c r="J3352" s="13" t="str">
        <f>IFERROR(IF(C3352="","",_xlfn.XLOOKUP(C3352,$G$2:$G$6,$H$2:$H$6,0)+SUMIF(C$8:C3352,C3352,I$8:I3352)-SUMIF(C$8:C3352,C3352,H$8:H3352)),"")</f>
        <v/>
      </c>
    </row>
    <row r="3353" spans="10:10" ht="16" x14ac:dyDescent="0.45">
      <c r="J3353" s="13" t="str">
        <f>IFERROR(IF(C3353="","",_xlfn.XLOOKUP(C3353,$G$2:$G$6,$H$2:$H$6,0)+SUMIF(C$8:C3353,C3353,I$8:I3353)-SUMIF(C$8:C3353,C3353,H$8:H3353)),"")</f>
        <v/>
      </c>
    </row>
    <row r="3354" spans="10:10" ht="16" x14ac:dyDescent="0.45">
      <c r="J3354" s="13" t="str">
        <f>IFERROR(IF(C3354="","",_xlfn.XLOOKUP(C3354,$G$2:$G$6,$H$2:$H$6,0)+SUMIF(C$8:C3354,C3354,I$8:I3354)-SUMIF(C$8:C3354,C3354,H$8:H3354)),"")</f>
        <v/>
      </c>
    </row>
    <row r="3355" spans="10:10" ht="16" x14ac:dyDescent="0.45">
      <c r="J3355" s="13" t="str">
        <f>IFERROR(IF(C3355="","",_xlfn.XLOOKUP(C3355,$G$2:$G$6,$H$2:$H$6,0)+SUMIF(C$8:C3355,C3355,I$8:I3355)-SUMIF(C$8:C3355,C3355,H$8:H3355)),"")</f>
        <v/>
      </c>
    </row>
    <row r="3356" spans="10:10" ht="16" x14ac:dyDescent="0.45">
      <c r="J3356" s="13" t="str">
        <f>IFERROR(IF(C3356="","",_xlfn.XLOOKUP(C3356,$G$2:$G$6,$H$2:$H$6,0)+SUMIF(C$8:C3356,C3356,I$8:I3356)-SUMIF(C$8:C3356,C3356,H$8:H3356)),"")</f>
        <v/>
      </c>
    </row>
    <row r="3357" spans="10:10" ht="16" x14ac:dyDescent="0.45">
      <c r="J3357" s="13" t="str">
        <f>IFERROR(IF(C3357="","",_xlfn.XLOOKUP(C3357,$G$2:$G$6,$H$2:$H$6,0)+SUMIF(C$8:C3357,C3357,I$8:I3357)-SUMIF(C$8:C3357,C3357,H$8:H3357)),"")</f>
        <v/>
      </c>
    </row>
    <row r="3358" spans="10:10" ht="16" x14ac:dyDescent="0.45">
      <c r="J3358" s="13" t="str">
        <f>IFERROR(IF(C3358="","",_xlfn.XLOOKUP(C3358,$G$2:$G$6,$H$2:$H$6,0)+SUMIF(C$8:C3358,C3358,I$8:I3358)-SUMIF(C$8:C3358,C3358,H$8:H3358)),"")</f>
        <v/>
      </c>
    </row>
    <row r="3359" spans="10:10" ht="16" x14ac:dyDescent="0.45">
      <c r="J3359" s="13" t="str">
        <f>IFERROR(IF(C3359="","",_xlfn.XLOOKUP(C3359,$G$2:$G$6,$H$2:$H$6,0)+SUMIF(C$8:C3359,C3359,I$8:I3359)-SUMIF(C$8:C3359,C3359,H$8:H3359)),"")</f>
        <v/>
      </c>
    </row>
    <row r="3360" spans="10:10" ht="16" x14ac:dyDescent="0.45">
      <c r="J3360" s="13" t="str">
        <f>IFERROR(IF(C3360="","",_xlfn.XLOOKUP(C3360,$G$2:$G$6,$H$2:$H$6,0)+SUMIF(C$8:C3360,C3360,I$8:I3360)-SUMIF(C$8:C3360,C3360,H$8:H3360)),"")</f>
        <v/>
      </c>
    </row>
    <row r="3361" spans="10:10" ht="16" x14ac:dyDescent="0.45">
      <c r="J3361" s="13" t="str">
        <f>IFERROR(IF(C3361="","",_xlfn.XLOOKUP(C3361,$G$2:$G$6,$H$2:$H$6,0)+SUMIF(C$8:C3361,C3361,I$8:I3361)-SUMIF(C$8:C3361,C3361,H$8:H3361)),"")</f>
        <v/>
      </c>
    </row>
    <row r="3362" spans="10:10" ht="16" x14ac:dyDescent="0.45">
      <c r="J3362" s="13" t="str">
        <f>IFERROR(IF(C3362="","",_xlfn.XLOOKUP(C3362,$G$2:$G$6,$H$2:$H$6,0)+SUMIF(C$8:C3362,C3362,I$8:I3362)-SUMIF(C$8:C3362,C3362,H$8:H3362)),"")</f>
        <v/>
      </c>
    </row>
    <row r="3363" spans="10:10" ht="16" x14ac:dyDescent="0.45">
      <c r="J3363" s="13" t="str">
        <f>IFERROR(IF(C3363="","",_xlfn.XLOOKUP(C3363,$G$2:$G$6,$H$2:$H$6,0)+SUMIF(C$8:C3363,C3363,I$8:I3363)-SUMIF(C$8:C3363,C3363,H$8:H3363)),"")</f>
        <v/>
      </c>
    </row>
    <row r="3364" spans="10:10" ht="16" x14ac:dyDescent="0.45">
      <c r="J3364" s="13" t="str">
        <f>IFERROR(IF(C3364="","",_xlfn.XLOOKUP(C3364,$G$2:$G$6,$H$2:$H$6,0)+SUMIF(C$8:C3364,C3364,I$8:I3364)-SUMIF(C$8:C3364,C3364,H$8:H3364)),"")</f>
        <v/>
      </c>
    </row>
    <row r="3365" spans="10:10" ht="16" x14ac:dyDescent="0.45">
      <c r="J3365" s="13" t="str">
        <f>IFERROR(IF(C3365="","",_xlfn.XLOOKUP(C3365,$G$2:$G$6,$H$2:$H$6,0)+SUMIF(C$8:C3365,C3365,I$8:I3365)-SUMIF(C$8:C3365,C3365,H$8:H3365)),"")</f>
        <v/>
      </c>
    </row>
    <row r="3366" spans="10:10" ht="16" x14ac:dyDescent="0.45">
      <c r="J3366" s="13" t="str">
        <f>IFERROR(IF(C3366="","",_xlfn.XLOOKUP(C3366,$G$2:$G$6,$H$2:$H$6,0)+SUMIF(C$8:C3366,C3366,I$8:I3366)-SUMIF(C$8:C3366,C3366,H$8:H3366)),"")</f>
        <v/>
      </c>
    </row>
    <row r="3367" spans="10:10" ht="16" x14ac:dyDescent="0.45">
      <c r="J3367" s="13" t="str">
        <f>IFERROR(IF(C3367="","",_xlfn.XLOOKUP(C3367,$G$2:$G$6,$H$2:$H$6,0)+SUMIF(C$8:C3367,C3367,I$8:I3367)-SUMIF(C$8:C3367,C3367,H$8:H3367)),"")</f>
        <v/>
      </c>
    </row>
    <row r="3368" spans="10:10" ht="16" x14ac:dyDescent="0.45">
      <c r="J3368" s="13" t="str">
        <f>IFERROR(IF(C3368="","",_xlfn.XLOOKUP(C3368,$G$2:$G$6,$H$2:$H$6,0)+SUMIF(C$8:C3368,C3368,I$8:I3368)-SUMIF(C$8:C3368,C3368,H$8:H3368)),"")</f>
        <v/>
      </c>
    </row>
    <row r="3369" spans="10:10" ht="16" x14ac:dyDescent="0.45">
      <c r="J3369" s="13" t="str">
        <f>IFERROR(IF(C3369="","",_xlfn.XLOOKUP(C3369,$G$2:$G$6,$H$2:$H$6,0)+SUMIF(C$8:C3369,C3369,I$8:I3369)-SUMIF(C$8:C3369,C3369,H$8:H3369)),"")</f>
        <v/>
      </c>
    </row>
    <row r="3370" spans="10:10" ht="16" x14ac:dyDescent="0.45">
      <c r="J3370" s="13" t="str">
        <f>IFERROR(IF(C3370="","",_xlfn.XLOOKUP(C3370,$G$2:$G$6,$H$2:$H$6,0)+SUMIF(C$8:C3370,C3370,I$8:I3370)-SUMIF(C$8:C3370,C3370,H$8:H3370)),"")</f>
        <v/>
      </c>
    </row>
    <row r="3371" spans="10:10" ht="16" x14ac:dyDescent="0.45">
      <c r="J3371" s="13" t="str">
        <f>IFERROR(IF(C3371="","",_xlfn.XLOOKUP(C3371,$G$2:$G$6,$H$2:$H$6,0)+SUMIF(C$8:C3371,C3371,I$8:I3371)-SUMIF(C$8:C3371,C3371,H$8:H3371)),"")</f>
        <v/>
      </c>
    </row>
    <row r="3372" spans="10:10" ht="16" x14ac:dyDescent="0.45">
      <c r="J3372" s="13" t="str">
        <f>IFERROR(IF(C3372="","",_xlfn.XLOOKUP(C3372,$G$2:$G$6,$H$2:$H$6,0)+SUMIF(C$8:C3372,C3372,I$8:I3372)-SUMIF(C$8:C3372,C3372,H$8:H3372)),"")</f>
        <v/>
      </c>
    </row>
    <row r="3373" spans="10:10" ht="16" x14ac:dyDescent="0.45">
      <c r="J3373" s="13" t="str">
        <f>IFERROR(IF(C3373="","",_xlfn.XLOOKUP(C3373,$G$2:$G$6,$H$2:$H$6,0)+SUMIF(C$8:C3373,C3373,I$8:I3373)-SUMIF(C$8:C3373,C3373,H$8:H3373)),"")</f>
        <v/>
      </c>
    </row>
    <row r="3374" spans="10:10" ht="16" x14ac:dyDescent="0.45">
      <c r="J3374" s="13" t="str">
        <f>IFERROR(IF(C3374="","",_xlfn.XLOOKUP(C3374,$G$2:$G$6,$H$2:$H$6,0)+SUMIF(C$8:C3374,C3374,I$8:I3374)-SUMIF(C$8:C3374,C3374,H$8:H3374)),"")</f>
        <v/>
      </c>
    </row>
    <row r="3375" spans="10:10" ht="16" x14ac:dyDescent="0.45">
      <c r="J3375" s="13" t="str">
        <f>IFERROR(IF(C3375="","",_xlfn.XLOOKUP(C3375,$G$2:$G$6,$H$2:$H$6,0)+SUMIF(C$8:C3375,C3375,I$8:I3375)-SUMIF(C$8:C3375,C3375,H$8:H3375)),"")</f>
        <v/>
      </c>
    </row>
    <row r="3376" spans="10:10" ht="16" x14ac:dyDescent="0.45">
      <c r="J3376" s="13" t="str">
        <f>IFERROR(IF(C3376="","",_xlfn.XLOOKUP(C3376,$G$2:$G$6,$H$2:$H$6,0)+SUMIF(C$8:C3376,C3376,I$8:I3376)-SUMIF(C$8:C3376,C3376,H$8:H3376)),"")</f>
        <v/>
      </c>
    </row>
    <row r="3377" spans="10:10" ht="16" x14ac:dyDescent="0.45">
      <c r="J3377" s="13" t="str">
        <f>IFERROR(IF(C3377="","",_xlfn.XLOOKUP(C3377,$G$2:$G$6,$H$2:$H$6,0)+SUMIF(C$8:C3377,C3377,I$8:I3377)-SUMIF(C$8:C3377,C3377,H$8:H3377)),"")</f>
        <v/>
      </c>
    </row>
    <row r="3378" spans="10:10" ht="16" x14ac:dyDescent="0.45">
      <c r="J3378" s="13" t="str">
        <f>IFERROR(IF(C3378="","",_xlfn.XLOOKUP(C3378,$G$2:$G$6,$H$2:$H$6,0)+SUMIF(C$8:C3378,C3378,I$8:I3378)-SUMIF(C$8:C3378,C3378,H$8:H3378)),"")</f>
        <v/>
      </c>
    </row>
    <row r="3379" spans="10:10" ht="16" x14ac:dyDescent="0.45">
      <c r="J3379" s="13" t="str">
        <f>IFERROR(IF(C3379="","",_xlfn.XLOOKUP(C3379,$G$2:$G$6,$H$2:$H$6,0)+SUMIF(C$8:C3379,C3379,I$8:I3379)-SUMIF(C$8:C3379,C3379,H$8:H3379)),"")</f>
        <v/>
      </c>
    </row>
    <row r="3380" spans="10:10" ht="16" x14ac:dyDescent="0.45">
      <c r="J3380" s="13" t="str">
        <f>IFERROR(IF(C3380="","",_xlfn.XLOOKUP(C3380,$G$2:$G$6,$H$2:$H$6,0)+SUMIF(C$8:C3380,C3380,I$8:I3380)-SUMIF(C$8:C3380,C3380,H$8:H3380)),"")</f>
        <v/>
      </c>
    </row>
    <row r="3381" spans="10:10" ht="16" x14ac:dyDescent="0.45">
      <c r="J3381" s="13" t="str">
        <f>IFERROR(IF(C3381="","",_xlfn.XLOOKUP(C3381,$G$2:$G$6,$H$2:$H$6,0)+SUMIF(C$8:C3381,C3381,I$8:I3381)-SUMIF(C$8:C3381,C3381,H$8:H3381)),"")</f>
        <v/>
      </c>
    </row>
    <row r="3382" spans="10:10" ht="16" x14ac:dyDescent="0.45">
      <c r="J3382" s="13" t="str">
        <f>IFERROR(IF(C3382="","",_xlfn.XLOOKUP(C3382,$G$2:$G$6,$H$2:$H$6,0)+SUMIF(C$8:C3382,C3382,I$8:I3382)-SUMIF(C$8:C3382,C3382,H$8:H3382)),"")</f>
        <v/>
      </c>
    </row>
    <row r="3383" spans="10:10" ht="16" x14ac:dyDescent="0.45">
      <c r="J3383" s="13" t="str">
        <f>IFERROR(IF(C3383="","",_xlfn.XLOOKUP(C3383,$G$2:$G$6,$H$2:$H$6,0)+SUMIF(C$8:C3383,C3383,I$8:I3383)-SUMIF(C$8:C3383,C3383,H$8:H3383)),"")</f>
        <v/>
      </c>
    </row>
    <row r="3384" spans="10:10" ht="16" x14ac:dyDescent="0.45">
      <c r="J3384" s="13" t="str">
        <f>IFERROR(IF(C3384="","",_xlfn.XLOOKUP(C3384,$G$2:$G$6,$H$2:$H$6,0)+SUMIF(C$8:C3384,C3384,I$8:I3384)-SUMIF(C$8:C3384,C3384,H$8:H3384)),"")</f>
        <v/>
      </c>
    </row>
    <row r="3385" spans="10:10" ht="16" x14ac:dyDescent="0.45">
      <c r="J3385" s="13" t="str">
        <f>IFERROR(IF(C3385="","",_xlfn.XLOOKUP(C3385,$G$2:$G$6,$H$2:$H$6,0)+SUMIF(C$8:C3385,C3385,I$8:I3385)-SUMIF(C$8:C3385,C3385,H$8:H3385)),"")</f>
        <v/>
      </c>
    </row>
    <row r="3386" spans="10:10" ht="16" x14ac:dyDescent="0.45">
      <c r="J3386" s="13" t="str">
        <f>IFERROR(IF(C3386="","",_xlfn.XLOOKUP(C3386,$G$2:$G$6,$H$2:$H$6,0)+SUMIF(C$8:C3386,C3386,I$8:I3386)-SUMIF(C$8:C3386,C3386,H$8:H3386)),"")</f>
        <v/>
      </c>
    </row>
    <row r="3387" spans="10:10" ht="16" x14ac:dyDescent="0.45">
      <c r="J3387" s="13" t="str">
        <f>IFERROR(IF(C3387="","",_xlfn.XLOOKUP(C3387,$G$2:$G$6,$H$2:$H$6,0)+SUMIF(C$8:C3387,C3387,I$8:I3387)-SUMIF(C$8:C3387,C3387,H$8:H3387)),"")</f>
        <v/>
      </c>
    </row>
    <row r="3388" spans="10:10" ht="16" x14ac:dyDescent="0.45">
      <c r="J3388" s="13" t="str">
        <f>IFERROR(IF(C3388="","",_xlfn.XLOOKUP(C3388,$G$2:$G$6,$H$2:$H$6,0)+SUMIF(C$8:C3388,C3388,I$8:I3388)-SUMIF(C$8:C3388,C3388,H$8:H3388)),"")</f>
        <v/>
      </c>
    </row>
    <row r="3389" spans="10:10" ht="16" x14ac:dyDescent="0.45">
      <c r="J3389" s="13" t="str">
        <f>IFERROR(IF(C3389="","",_xlfn.XLOOKUP(C3389,$G$2:$G$6,$H$2:$H$6,0)+SUMIF(C$8:C3389,C3389,I$8:I3389)-SUMIF(C$8:C3389,C3389,H$8:H3389)),"")</f>
        <v/>
      </c>
    </row>
    <row r="3390" spans="10:10" ht="16" x14ac:dyDescent="0.45">
      <c r="J3390" s="13" t="str">
        <f>IFERROR(IF(C3390="","",_xlfn.XLOOKUP(C3390,$G$2:$G$6,$H$2:$H$6,0)+SUMIF(C$8:C3390,C3390,I$8:I3390)-SUMIF(C$8:C3390,C3390,H$8:H3390)),"")</f>
        <v/>
      </c>
    </row>
    <row r="3391" spans="10:10" ht="16" x14ac:dyDescent="0.45">
      <c r="J3391" s="13" t="str">
        <f>IFERROR(IF(C3391="","",_xlfn.XLOOKUP(C3391,$G$2:$G$6,$H$2:$H$6,0)+SUMIF(C$8:C3391,C3391,I$8:I3391)-SUMIF(C$8:C3391,C3391,H$8:H3391)),"")</f>
        <v/>
      </c>
    </row>
    <row r="3392" spans="10:10" ht="16" x14ac:dyDescent="0.45">
      <c r="J3392" s="13" t="str">
        <f>IFERROR(IF(C3392="","",_xlfn.XLOOKUP(C3392,$G$2:$G$6,$H$2:$H$6,0)+SUMIF(C$8:C3392,C3392,I$8:I3392)-SUMIF(C$8:C3392,C3392,H$8:H3392)),"")</f>
        <v/>
      </c>
    </row>
    <row r="3393" spans="10:10" ht="16" x14ac:dyDescent="0.45">
      <c r="J3393" s="13" t="str">
        <f>IFERROR(IF(C3393="","",_xlfn.XLOOKUP(C3393,$G$2:$G$6,$H$2:$H$6,0)+SUMIF(C$8:C3393,C3393,I$8:I3393)-SUMIF(C$8:C3393,C3393,H$8:H3393)),"")</f>
        <v/>
      </c>
    </row>
    <row r="3394" spans="10:10" ht="16" x14ac:dyDescent="0.45">
      <c r="J3394" s="13" t="str">
        <f>IFERROR(IF(C3394="","",_xlfn.XLOOKUP(C3394,$G$2:$G$6,$H$2:$H$6,0)+SUMIF(C$8:C3394,C3394,I$8:I3394)-SUMIF(C$8:C3394,C3394,H$8:H3394)),"")</f>
        <v/>
      </c>
    </row>
    <row r="3395" spans="10:10" ht="16" x14ac:dyDescent="0.45">
      <c r="J3395" s="13" t="str">
        <f>IFERROR(IF(C3395="","",_xlfn.XLOOKUP(C3395,$G$2:$G$6,$H$2:$H$6,0)+SUMIF(C$8:C3395,C3395,I$8:I3395)-SUMIF(C$8:C3395,C3395,H$8:H3395)),"")</f>
        <v/>
      </c>
    </row>
    <row r="3396" spans="10:10" ht="16" x14ac:dyDescent="0.45">
      <c r="J3396" s="13" t="str">
        <f>IFERROR(IF(C3396="","",_xlfn.XLOOKUP(C3396,$G$2:$G$6,$H$2:$H$6,0)+SUMIF(C$8:C3396,C3396,I$8:I3396)-SUMIF(C$8:C3396,C3396,H$8:H3396)),"")</f>
        <v/>
      </c>
    </row>
    <row r="3397" spans="10:10" ht="16" x14ac:dyDescent="0.45">
      <c r="J3397" s="13" t="str">
        <f>IFERROR(IF(C3397="","",_xlfn.XLOOKUP(C3397,$G$2:$G$6,$H$2:$H$6,0)+SUMIF(C$8:C3397,C3397,I$8:I3397)-SUMIF(C$8:C3397,C3397,H$8:H3397)),"")</f>
        <v/>
      </c>
    </row>
    <row r="3398" spans="10:10" ht="16" x14ac:dyDescent="0.45">
      <c r="J3398" s="13" t="str">
        <f>IFERROR(IF(C3398="","",_xlfn.XLOOKUP(C3398,$G$2:$G$6,$H$2:$H$6,0)+SUMIF(C$8:C3398,C3398,I$8:I3398)-SUMIF(C$8:C3398,C3398,H$8:H3398)),"")</f>
        <v/>
      </c>
    </row>
    <row r="3399" spans="10:10" ht="16" x14ac:dyDescent="0.45">
      <c r="J3399" s="13" t="str">
        <f>IFERROR(IF(C3399="","",_xlfn.XLOOKUP(C3399,$G$2:$G$6,$H$2:$H$6,0)+SUMIF(C$8:C3399,C3399,I$8:I3399)-SUMIF(C$8:C3399,C3399,H$8:H3399)),"")</f>
        <v/>
      </c>
    </row>
    <row r="3400" spans="10:10" ht="16" x14ac:dyDescent="0.45">
      <c r="J3400" s="13" t="str">
        <f>IFERROR(IF(C3400="","",_xlfn.XLOOKUP(C3400,$G$2:$G$6,$H$2:$H$6,0)+SUMIF(C$8:C3400,C3400,I$8:I3400)-SUMIF(C$8:C3400,C3400,H$8:H3400)),"")</f>
        <v/>
      </c>
    </row>
    <row r="3401" spans="10:10" ht="16" x14ac:dyDescent="0.45">
      <c r="J3401" s="13" t="str">
        <f>IFERROR(IF(C3401="","",_xlfn.XLOOKUP(C3401,$G$2:$G$6,$H$2:$H$6,0)+SUMIF(C$8:C3401,C3401,I$8:I3401)-SUMIF(C$8:C3401,C3401,H$8:H3401)),"")</f>
        <v/>
      </c>
    </row>
    <row r="3402" spans="10:10" ht="16" x14ac:dyDescent="0.45">
      <c r="J3402" s="13" t="str">
        <f>IFERROR(IF(C3402="","",_xlfn.XLOOKUP(C3402,$G$2:$G$6,$H$2:$H$6,0)+SUMIF(C$8:C3402,C3402,I$8:I3402)-SUMIF(C$8:C3402,C3402,H$8:H3402)),"")</f>
        <v/>
      </c>
    </row>
    <row r="3403" spans="10:10" ht="16" x14ac:dyDescent="0.45">
      <c r="J3403" s="13" t="str">
        <f>IFERROR(IF(C3403="","",_xlfn.XLOOKUP(C3403,$G$2:$G$6,$H$2:$H$6,0)+SUMIF(C$8:C3403,C3403,I$8:I3403)-SUMIF(C$8:C3403,C3403,H$8:H3403)),"")</f>
        <v/>
      </c>
    </row>
    <row r="3404" spans="10:10" ht="16" x14ac:dyDescent="0.45">
      <c r="J3404" s="13" t="str">
        <f>IFERROR(IF(C3404="","",_xlfn.XLOOKUP(C3404,$G$2:$G$6,$H$2:$H$6,0)+SUMIF(C$8:C3404,C3404,I$8:I3404)-SUMIF(C$8:C3404,C3404,H$8:H3404)),"")</f>
        <v/>
      </c>
    </row>
    <row r="3405" spans="10:10" ht="16" x14ac:dyDescent="0.45">
      <c r="J3405" s="13" t="str">
        <f>IFERROR(IF(C3405="","",_xlfn.XLOOKUP(C3405,$G$2:$G$6,$H$2:$H$6,0)+SUMIF(C$8:C3405,C3405,I$8:I3405)-SUMIF(C$8:C3405,C3405,H$8:H3405)),"")</f>
        <v/>
      </c>
    </row>
    <row r="3406" spans="10:10" ht="16" x14ac:dyDescent="0.45">
      <c r="J3406" s="13" t="str">
        <f>IFERROR(IF(C3406="","",_xlfn.XLOOKUP(C3406,$G$2:$G$6,$H$2:$H$6,0)+SUMIF(C$8:C3406,C3406,I$8:I3406)-SUMIF(C$8:C3406,C3406,H$8:H3406)),"")</f>
        <v/>
      </c>
    </row>
    <row r="3407" spans="10:10" ht="16" x14ac:dyDescent="0.45">
      <c r="J3407" s="13" t="str">
        <f>IFERROR(IF(C3407="","",_xlfn.XLOOKUP(C3407,$G$2:$G$6,$H$2:$H$6,0)+SUMIF(C$8:C3407,C3407,I$8:I3407)-SUMIF(C$8:C3407,C3407,H$8:H3407)),"")</f>
        <v/>
      </c>
    </row>
    <row r="3408" spans="10:10" ht="16" x14ac:dyDescent="0.45">
      <c r="J3408" s="13" t="str">
        <f>IFERROR(IF(C3408="","",_xlfn.XLOOKUP(C3408,$G$2:$G$6,$H$2:$H$6,0)+SUMIF(C$8:C3408,C3408,I$8:I3408)-SUMIF(C$8:C3408,C3408,H$8:H3408)),"")</f>
        <v/>
      </c>
    </row>
    <row r="3409" spans="10:10" ht="16" x14ac:dyDescent="0.45">
      <c r="J3409" s="13" t="str">
        <f>IFERROR(IF(C3409="","",_xlfn.XLOOKUP(C3409,$G$2:$G$6,$H$2:$H$6,0)+SUMIF(C$8:C3409,C3409,I$8:I3409)-SUMIF(C$8:C3409,C3409,H$8:H3409)),"")</f>
        <v/>
      </c>
    </row>
    <row r="3410" spans="10:10" ht="16" x14ac:dyDescent="0.45">
      <c r="J3410" s="13" t="str">
        <f>IFERROR(IF(C3410="","",_xlfn.XLOOKUP(C3410,$G$2:$G$6,$H$2:$H$6,0)+SUMIF(C$8:C3410,C3410,I$8:I3410)-SUMIF(C$8:C3410,C3410,H$8:H3410)),"")</f>
        <v/>
      </c>
    </row>
    <row r="3411" spans="10:10" ht="16" x14ac:dyDescent="0.45">
      <c r="J3411" s="13" t="str">
        <f>IFERROR(IF(C3411="","",_xlfn.XLOOKUP(C3411,$G$2:$G$6,$H$2:$H$6,0)+SUMIF(C$8:C3411,C3411,I$8:I3411)-SUMIF(C$8:C3411,C3411,H$8:H3411)),"")</f>
        <v/>
      </c>
    </row>
    <row r="3412" spans="10:10" ht="16" x14ac:dyDescent="0.45">
      <c r="J3412" s="13" t="str">
        <f>IFERROR(IF(C3412="","",_xlfn.XLOOKUP(C3412,$G$2:$G$6,$H$2:$H$6,0)+SUMIF(C$8:C3412,C3412,I$8:I3412)-SUMIF(C$8:C3412,C3412,H$8:H3412)),"")</f>
        <v/>
      </c>
    </row>
    <row r="3413" spans="10:10" ht="16" x14ac:dyDescent="0.45">
      <c r="J3413" s="13" t="str">
        <f>IFERROR(IF(C3413="","",_xlfn.XLOOKUP(C3413,$G$2:$G$6,$H$2:$H$6,0)+SUMIF(C$8:C3413,C3413,I$8:I3413)-SUMIF(C$8:C3413,C3413,H$8:H3413)),"")</f>
        <v/>
      </c>
    </row>
    <row r="3414" spans="10:10" ht="16" x14ac:dyDescent="0.45">
      <c r="J3414" s="13" t="str">
        <f>IFERROR(IF(C3414="","",_xlfn.XLOOKUP(C3414,$G$2:$G$6,$H$2:$H$6,0)+SUMIF(C$8:C3414,C3414,I$8:I3414)-SUMIF(C$8:C3414,C3414,H$8:H3414)),"")</f>
        <v/>
      </c>
    </row>
    <row r="3415" spans="10:10" ht="16" x14ac:dyDescent="0.45">
      <c r="J3415" s="13" t="str">
        <f>IFERROR(IF(C3415="","",_xlfn.XLOOKUP(C3415,$G$2:$G$6,$H$2:$H$6,0)+SUMIF(C$8:C3415,C3415,I$8:I3415)-SUMIF(C$8:C3415,C3415,H$8:H3415)),"")</f>
        <v/>
      </c>
    </row>
    <row r="3416" spans="10:10" ht="16" x14ac:dyDescent="0.45">
      <c r="J3416" s="13" t="str">
        <f>IFERROR(IF(C3416="","",_xlfn.XLOOKUP(C3416,$G$2:$G$6,$H$2:$H$6,0)+SUMIF(C$8:C3416,C3416,I$8:I3416)-SUMIF(C$8:C3416,C3416,H$8:H3416)),"")</f>
        <v/>
      </c>
    </row>
    <row r="3417" spans="10:10" ht="16" x14ac:dyDescent="0.45">
      <c r="J3417" s="13" t="str">
        <f>IFERROR(IF(C3417="","",_xlfn.XLOOKUP(C3417,$G$2:$G$6,$H$2:$H$6,0)+SUMIF(C$8:C3417,C3417,I$8:I3417)-SUMIF(C$8:C3417,C3417,H$8:H3417)),"")</f>
        <v/>
      </c>
    </row>
    <row r="3418" spans="10:10" ht="16" x14ac:dyDescent="0.45">
      <c r="J3418" s="13" t="str">
        <f>IFERROR(IF(C3418="","",_xlfn.XLOOKUP(C3418,$G$2:$G$6,$H$2:$H$6,0)+SUMIF(C$8:C3418,C3418,I$8:I3418)-SUMIF(C$8:C3418,C3418,H$8:H3418)),"")</f>
        <v/>
      </c>
    </row>
    <row r="3419" spans="10:10" ht="16" x14ac:dyDescent="0.45">
      <c r="J3419" s="13" t="str">
        <f>IFERROR(IF(C3419="","",_xlfn.XLOOKUP(C3419,$G$2:$G$6,$H$2:$H$6,0)+SUMIF(C$8:C3419,C3419,I$8:I3419)-SUMIF(C$8:C3419,C3419,H$8:H3419)),"")</f>
        <v/>
      </c>
    </row>
    <row r="3420" spans="10:10" ht="16" x14ac:dyDescent="0.45">
      <c r="J3420" s="13" t="str">
        <f>IFERROR(IF(C3420="","",_xlfn.XLOOKUP(C3420,$G$2:$G$6,$H$2:$H$6,0)+SUMIF(C$8:C3420,C3420,I$8:I3420)-SUMIF(C$8:C3420,C3420,H$8:H3420)),"")</f>
        <v/>
      </c>
    </row>
    <row r="3421" spans="10:10" ht="16" x14ac:dyDescent="0.45">
      <c r="J3421" s="13" t="str">
        <f>IFERROR(IF(C3421="","",_xlfn.XLOOKUP(C3421,$G$2:$G$6,$H$2:$H$6,0)+SUMIF(C$8:C3421,C3421,I$8:I3421)-SUMIF(C$8:C3421,C3421,H$8:H3421)),"")</f>
        <v/>
      </c>
    </row>
    <row r="3422" spans="10:10" ht="16" x14ac:dyDescent="0.45">
      <c r="J3422" s="13" t="str">
        <f>IFERROR(IF(C3422="","",_xlfn.XLOOKUP(C3422,$G$2:$G$6,$H$2:$H$6,0)+SUMIF(C$8:C3422,C3422,I$8:I3422)-SUMIF(C$8:C3422,C3422,H$8:H3422)),"")</f>
        <v/>
      </c>
    </row>
    <row r="3423" spans="10:10" ht="16" x14ac:dyDescent="0.45">
      <c r="J3423" s="13" t="str">
        <f>IFERROR(IF(C3423="","",_xlfn.XLOOKUP(C3423,$G$2:$G$6,$H$2:$H$6,0)+SUMIF(C$8:C3423,C3423,I$8:I3423)-SUMIF(C$8:C3423,C3423,H$8:H3423)),"")</f>
        <v/>
      </c>
    </row>
    <row r="3424" spans="10:10" ht="16" x14ac:dyDescent="0.45">
      <c r="J3424" s="13" t="str">
        <f>IFERROR(IF(C3424="","",_xlfn.XLOOKUP(C3424,$G$2:$G$6,$H$2:$H$6,0)+SUMIF(C$8:C3424,C3424,I$8:I3424)-SUMIF(C$8:C3424,C3424,H$8:H3424)),"")</f>
        <v/>
      </c>
    </row>
    <row r="3425" spans="10:10" ht="16" x14ac:dyDescent="0.45">
      <c r="J3425" s="13" t="str">
        <f>IFERROR(IF(C3425="","",_xlfn.XLOOKUP(C3425,$G$2:$G$6,$H$2:$H$6,0)+SUMIF(C$8:C3425,C3425,I$8:I3425)-SUMIF(C$8:C3425,C3425,H$8:H3425)),"")</f>
        <v/>
      </c>
    </row>
    <row r="3426" spans="10:10" ht="16" x14ac:dyDescent="0.45">
      <c r="J3426" s="13" t="str">
        <f>IFERROR(IF(C3426="","",_xlfn.XLOOKUP(C3426,$G$2:$G$6,$H$2:$H$6,0)+SUMIF(C$8:C3426,C3426,I$8:I3426)-SUMIF(C$8:C3426,C3426,H$8:H3426)),"")</f>
        <v/>
      </c>
    </row>
    <row r="3427" spans="10:10" ht="16" x14ac:dyDescent="0.45">
      <c r="J3427" s="13" t="str">
        <f>IFERROR(IF(C3427="","",_xlfn.XLOOKUP(C3427,$G$2:$G$6,$H$2:$H$6,0)+SUMIF(C$8:C3427,C3427,I$8:I3427)-SUMIF(C$8:C3427,C3427,H$8:H3427)),"")</f>
        <v/>
      </c>
    </row>
    <row r="3428" spans="10:10" ht="16" x14ac:dyDescent="0.45">
      <c r="J3428" s="13" t="str">
        <f>IFERROR(IF(C3428="","",_xlfn.XLOOKUP(C3428,$G$2:$G$6,$H$2:$H$6,0)+SUMIF(C$8:C3428,C3428,I$8:I3428)-SUMIF(C$8:C3428,C3428,H$8:H3428)),"")</f>
        <v/>
      </c>
    </row>
    <row r="3429" spans="10:10" ht="16" x14ac:dyDescent="0.45">
      <c r="J3429" s="13" t="str">
        <f>IFERROR(IF(C3429="","",_xlfn.XLOOKUP(C3429,$G$2:$G$6,$H$2:$H$6,0)+SUMIF(C$8:C3429,C3429,I$8:I3429)-SUMIF(C$8:C3429,C3429,H$8:H3429)),"")</f>
        <v/>
      </c>
    </row>
    <row r="3430" spans="10:10" ht="16" x14ac:dyDescent="0.45">
      <c r="J3430" s="13" t="str">
        <f>IFERROR(IF(C3430="","",_xlfn.XLOOKUP(C3430,$G$2:$G$6,$H$2:$H$6,0)+SUMIF(C$8:C3430,C3430,I$8:I3430)-SUMIF(C$8:C3430,C3430,H$8:H3430)),"")</f>
        <v/>
      </c>
    </row>
    <row r="3431" spans="10:10" ht="16" x14ac:dyDescent="0.45">
      <c r="J3431" s="13" t="str">
        <f>IFERROR(IF(C3431="","",_xlfn.XLOOKUP(C3431,$G$2:$G$6,$H$2:$H$6,0)+SUMIF(C$8:C3431,C3431,I$8:I3431)-SUMIF(C$8:C3431,C3431,H$8:H3431)),"")</f>
        <v/>
      </c>
    </row>
    <row r="3432" spans="10:10" ht="16" x14ac:dyDescent="0.45">
      <c r="J3432" s="13" t="str">
        <f>IFERROR(IF(C3432="","",_xlfn.XLOOKUP(C3432,$G$2:$G$6,$H$2:$H$6,0)+SUMIF(C$8:C3432,C3432,I$8:I3432)-SUMIF(C$8:C3432,C3432,H$8:H3432)),"")</f>
        <v/>
      </c>
    </row>
    <row r="3433" spans="10:10" ht="16" x14ac:dyDescent="0.45">
      <c r="J3433" s="13" t="str">
        <f>IFERROR(IF(C3433="","",_xlfn.XLOOKUP(C3433,$G$2:$G$6,$H$2:$H$6,0)+SUMIF(C$8:C3433,C3433,I$8:I3433)-SUMIF(C$8:C3433,C3433,H$8:H3433)),"")</f>
        <v/>
      </c>
    </row>
    <row r="3434" spans="10:10" ht="16" x14ac:dyDescent="0.45">
      <c r="J3434" s="13" t="str">
        <f>IFERROR(IF(C3434="","",_xlfn.XLOOKUP(C3434,$G$2:$G$6,$H$2:$H$6,0)+SUMIF(C$8:C3434,C3434,I$8:I3434)-SUMIF(C$8:C3434,C3434,H$8:H3434)),"")</f>
        <v/>
      </c>
    </row>
    <row r="3435" spans="10:10" ht="16" x14ac:dyDescent="0.45">
      <c r="J3435" s="13" t="str">
        <f>IFERROR(IF(C3435="","",_xlfn.XLOOKUP(C3435,$G$2:$G$6,$H$2:$H$6,0)+SUMIF(C$8:C3435,C3435,I$8:I3435)-SUMIF(C$8:C3435,C3435,H$8:H3435)),"")</f>
        <v/>
      </c>
    </row>
    <row r="3436" spans="10:10" ht="16" x14ac:dyDescent="0.45">
      <c r="J3436" s="13" t="str">
        <f>IFERROR(IF(C3436="","",_xlfn.XLOOKUP(C3436,$G$2:$G$6,$H$2:$H$6,0)+SUMIF(C$8:C3436,C3436,I$8:I3436)-SUMIF(C$8:C3436,C3436,H$8:H3436)),"")</f>
        <v/>
      </c>
    </row>
    <row r="3437" spans="10:10" ht="16" x14ac:dyDescent="0.45">
      <c r="J3437" s="13" t="str">
        <f>IFERROR(IF(C3437="","",_xlfn.XLOOKUP(C3437,$G$2:$G$6,$H$2:$H$6,0)+SUMIF(C$8:C3437,C3437,I$8:I3437)-SUMIF(C$8:C3437,C3437,H$8:H3437)),"")</f>
        <v/>
      </c>
    </row>
    <row r="3438" spans="10:10" ht="16" x14ac:dyDescent="0.45">
      <c r="J3438" s="13" t="str">
        <f>IFERROR(IF(C3438="","",_xlfn.XLOOKUP(C3438,$G$2:$G$6,$H$2:$H$6,0)+SUMIF(C$8:C3438,C3438,I$8:I3438)-SUMIF(C$8:C3438,C3438,H$8:H3438)),"")</f>
        <v/>
      </c>
    </row>
    <row r="3439" spans="10:10" ht="16" x14ac:dyDescent="0.45">
      <c r="J3439" s="13" t="str">
        <f>IFERROR(IF(C3439="","",_xlfn.XLOOKUP(C3439,$G$2:$G$6,$H$2:$H$6,0)+SUMIF(C$8:C3439,C3439,I$8:I3439)-SUMIF(C$8:C3439,C3439,H$8:H3439)),"")</f>
        <v/>
      </c>
    </row>
    <row r="3440" spans="10:10" ht="16" x14ac:dyDescent="0.45">
      <c r="J3440" s="13" t="str">
        <f>IFERROR(IF(C3440="","",_xlfn.XLOOKUP(C3440,$G$2:$G$6,$H$2:$H$6,0)+SUMIF(C$8:C3440,C3440,I$8:I3440)-SUMIF(C$8:C3440,C3440,H$8:H3440)),"")</f>
        <v/>
      </c>
    </row>
    <row r="3441" spans="10:10" ht="16" x14ac:dyDescent="0.45">
      <c r="J3441" s="13" t="str">
        <f>IFERROR(IF(C3441="","",_xlfn.XLOOKUP(C3441,$G$2:$G$6,$H$2:$H$6,0)+SUMIF(C$8:C3441,C3441,I$8:I3441)-SUMIF(C$8:C3441,C3441,H$8:H3441)),"")</f>
        <v/>
      </c>
    </row>
    <row r="3442" spans="10:10" ht="16" x14ac:dyDescent="0.45">
      <c r="J3442" s="13" t="str">
        <f>IFERROR(IF(C3442="","",_xlfn.XLOOKUP(C3442,$G$2:$G$6,$H$2:$H$6,0)+SUMIF(C$8:C3442,C3442,I$8:I3442)-SUMIF(C$8:C3442,C3442,H$8:H3442)),"")</f>
        <v/>
      </c>
    </row>
    <row r="3443" spans="10:10" ht="16" x14ac:dyDescent="0.45">
      <c r="J3443" s="13" t="str">
        <f>IFERROR(IF(C3443="","",_xlfn.XLOOKUP(C3443,$G$2:$G$6,$H$2:$H$6,0)+SUMIF(C$8:C3443,C3443,I$8:I3443)-SUMIF(C$8:C3443,C3443,H$8:H3443)),"")</f>
        <v/>
      </c>
    </row>
    <row r="3444" spans="10:10" ht="16" x14ac:dyDescent="0.45">
      <c r="J3444" s="13" t="str">
        <f>IFERROR(IF(C3444="","",_xlfn.XLOOKUP(C3444,$G$2:$G$6,$H$2:$H$6,0)+SUMIF(C$8:C3444,C3444,I$8:I3444)-SUMIF(C$8:C3444,C3444,H$8:H3444)),"")</f>
        <v/>
      </c>
    </row>
    <row r="3445" spans="10:10" ht="16" x14ac:dyDescent="0.45">
      <c r="J3445" s="13" t="str">
        <f>IFERROR(IF(C3445="","",_xlfn.XLOOKUP(C3445,$G$2:$G$6,$H$2:$H$6,0)+SUMIF(C$8:C3445,C3445,I$8:I3445)-SUMIF(C$8:C3445,C3445,H$8:H3445)),"")</f>
        <v/>
      </c>
    </row>
    <row r="3446" spans="10:10" ht="16" x14ac:dyDescent="0.45">
      <c r="J3446" s="13" t="str">
        <f>IFERROR(IF(C3446="","",_xlfn.XLOOKUP(C3446,$G$2:$G$6,$H$2:$H$6,0)+SUMIF(C$8:C3446,C3446,I$8:I3446)-SUMIF(C$8:C3446,C3446,H$8:H3446)),"")</f>
        <v/>
      </c>
    </row>
    <row r="3447" spans="10:10" ht="16" x14ac:dyDescent="0.45">
      <c r="J3447" s="13" t="str">
        <f>IFERROR(IF(C3447="","",_xlfn.XLOOKUP(C3447,$G$2:$G$6,$H$2:$H$6,0)+SUMIF(C$8:C3447,C3447,I$8:I3447)-SUMIF(C$8:C3447,C3447,H$8:H3447)),"")</f>
        <v/>
      </c>
    </row>
    <row r="3448" spans="10:10" ht="16" x14ac:dyDescent="0.45">
      <c r="J3448" s="13" t="str">
        <f>IFERROR(IF(C3448="","",_xlfn.XLOOKUP(C3448,$G$2:$G$6,$H$2:$H$6,0)+SUMIF(C$8:C3448,C3448,I$8:I3448)-SUMIF(C$8:C3448,C3448,H$8:H3448)),"")</f>
        <v/>
      </c>
    </row>
    <row r="3449" spans="10:10" ht="16" x14ac:dyDescent="0.45">
      <c r="J3449" s="13" t="str">
        <f>IFERROR(IF(C3449="","",_xlfn.XLOOKUP(C3449,$G$2:$G$6,$H$2:$H$6,0)+SUMIF(C$8:C3449,C3449,I$8:I3449)-SUMIF(C$8:C3449,C3449,H$8:H3449)),"")</f>
        <v/>
      </c>
    </row>
    <row r="3450" spans="10:10" ht="16" x14ac:dyDescent="0.45">
      <c r="J3450" s="13" t="str">
        <f>IFERROR(IF(C3450="","",_xlfn.XLOOKUP(C3450,$G$2:$G$6,$H$2:$H$6,0)+SUMIF(C$8:C3450,C3450,I$8:I3450)-SUMIF(C$8:C3450,C3450,H$8:H3450)),"")</f>
        <v/>
      </c>
    </row>
    <row r="3451" spans="10:10" ht="16" x14ac:dyDescent="0.45">
      <c r="J3451" s="13" t="str">
        <f>IFERROR(IF(C3451="","",_xlfn.XLOOKUP(C3451,$G$2:$G$6,$H$2:$H$6,0)+SUMIF(C$8:C3451,C3451,I$8:I3451)-SUMIF(C$8:C3451,C3451,H$8:H3451)),"")</f>
        <v/>
      </c>
    </row>
    <row r="3452" spans="10:10" ht="16" x14ac:dyDescent="0.45">
      <c r="J3452" s="13" t="str">
        <f>IFERROR(IF(C3452="","",_xlfn.XLOOKUP(C3452,$G$2:$G$6,$H$2:$H$6,0)+SUMIF(C$8:C3452,C3452,I$8:I3452)-SUMIF(C$8:C3452,C3452,H$8:H3452)),"")</f>
        <v/>
      </c>
    </row>
    <row r="3453" spans="10:10" ht="16" x14ac:dyDescent="0.45">
      <c r="J3453" s="13" t="str">
        <f>IFERROR(IF(C3453="","",_xlfn.XLOOKUP(C3453,$G$2:$G$6,$H$2:$H$6,0)+SUMIF(C$8:C3453,C3453,I$8:I3453)-SUMIF(C$8:C3453,C3453,H$8:H3453)),"")</f>
        <v/>
      </c>
    </row>
    <row r="3454" spans="10:10" ht="16" x14ac:dyDescent="0.45">
      <c r="J3454" s="13" t="str">
        <f>IFERROR(IF(C3454="","",_xlfn.XLOOKUP(C3454,$G$2:$G$6,$H$2:$H$6,0)+SUMIF(C$8:C3454,C3454,I$8:I3454)-SUMIF(C$8:C3454,C3454,H$8:H3454)),"")</f>
        <v/>
      </c>
    </row>
    <row r="3455" spans="10:10" ht="16" x14ac:dyDescent="0.45">
      <c r="J3455" s="13" t="str">
        <f>IFERROR(IF(C3455="","",_xlfn.XLOOKUP(C3455,$G$2:$G$6,$H$2:$H$6,0)+SUMIF(C$8:C3455,C3455,I$8:I3455)-SUMIF(C$8:C3455,C3455,H$8:H3455)),"")</f>
        <v/>
      </c>
    </row>
    <row r="3456" spans="10:10" ht="16" x14ac:dyDescent="0.45">
      <c r="J3456" s="13" t="str">
        <f>IFERROR(IF(C3456="","",_xlfn.XLOOKUP(C3456,$G$2:$G$6,$H$2:$H$6,0)+SUMIF(C$8:C3456,C3456,I$8:I3456)-SUMIF(C$8:C3456,C3456,H$8:H3456)),"")</f>
        <v/>
      </c>
    </row>
    <row r="3457" spans="10:10" ht="16" x14ac:dyDescent="0.45">
      <c r="J3457" s="13" t="str">
        <f>IFERROR(IF(C3457="","",_xlfn.XLOOKUP(C3457,$G$2:$G$6,$H$2:$H$6,0)+SUMIF(C$8:C3457,C3457,I$8:I3457)-SUMIF(C$8:C3457,C3457,H$8:H3457)),"")</f>
        <v/>
      </c>
    </row>
    <row r="3458" spans="10:10" ht="16" x14ac:dyDescent="0.45">
      <c r="J3458" s="13" t="str">
        <f>IFERROR(IF(C3458="","",_xlfn.XLOOKUP(C3458,$G$2:$G$6,$H$2:$H$6,0)+SUMIF(C$8:C3458,C3458,I$8:I3458)-SUMIF(C$8:C3458,C3458,H$8:H3458)),"")</f>
        <v/>
      </c>
    </row>
    <row r="3459" spans="10:10" ht="16" x14ac:dyDescent="0.45">
      <c r="J3459" s="13" t="str">
        <f>IFERROR(IF(C3459="","",_xlfn.XLOOKUP(C3459,$G$2:$G$6,$H$2:$H$6,0)+SUMIF(C$8:C3459,C3459,I$8:I3459)-SUMIF(C$8:C3459,C3459,H$8:H3459)),"")</f>
        <v/>
      </c>
    </row>
    <row r="3460" spans="10:10" ht="16" x14ac:dyDescent="0.45">
      <c r="J3460" s="13" t="str">
        <f>IFERROR(IF(C3460="","",_xlfn.XLOOKUP(C3460,$G$2:$G$6,$H$2:$H$6,0)+SUMIF(C$8:C3460,C3460,I$8:I3460)-SUMIF(C$8:C3460,C3460,H$8:H3460)),"")</f>
        <v/>
      </c>
    </row>
    <row r="3461" spans="10:10" ht="16" x14ac:dyDescent="0.45">
      <c r="J3461" s="13" t="str">
        <f>IFERROR(IF(C3461="","",_xlfn.XLOOKUP(C3461,$G$2:$G$6,$H$2:$H$6,0)+SUMIF(C$8:C3461,C3461,I$8:I3461)-SUMIF(C$8:C3461,C3461,H$8:H3461)),"")</f>
        <v/>
      </c>
    </row>
    <row r="3462" spans="10:10" ht="16" x14ac:dyDescent="0.45">
      <c r="J3462" s="13" t="str">
        <f>IFERROR(IF(C3462="","",_xlfn.XLOOKUP(C3462,$G$2:$G$6,$H$2:$H$6,0)+SUMIF(C$8:C3462,C3462,I$8:I3462)-SUMIF(C$8:C3462,C3462,H$8:H3462)),"")</f>
        <v/>
      </c>
    </row>
    <row r="3463" spans="10:10" ht="16" x14ac:dyDescent="0.45">
      <c r="J3463" s="13" t="str">
        <f>IFERROR(IF(C3463="","",_xlfn.XLOOKUP(C3463,$G$2:$G$6,$H$2:$H$6,0)+SUMIF(C$8:C3463,C3463,I$8:I3463)-SUMIF(C$8:C3463,C3463,H$8:H3463)),"")</f>
        <v/>
      </c>
    </row>
    <row r="3464" spans="10:10" ht="16" x14ac:dyDescent="0.45">
      <c r="J3464" s="13" t="str">
        <f>IFERROR(IF(C3464="","",_xlfn.XLOOKUP(C3464,$G$2:$G$6,$H$2:$H$6,0)+SUMIF(C$8:C3464,C3464,I$8:I3464)-SUMIF(C$8:C3464,C3464,H$8:H3464)),"")</f>
        <v/>
      </c>
    </row>
    <row r="3465" spans="10:10" ht="16" x14ac:dyDescent="0.45">
      <c r="J3465" s="13" t="str">
        <f>IFERROR(IF(C3465="","",_xlfn.XLOOKUP(C3465,$G$2:$G$6,$H$2:$H$6,0)+SUMIF(C$8:C3465,C3465,I$8:I3465)-SUMIF(C$8:C3465,C3465,H$8:H3465)),"")</f>
        <v/>
      </c>
    </row>
    <row r="3466" spans="10:10" ht="16" x14ac:dyDescent="0.45">
      <c r="J3466" s="13" t="str">
        <f>IFERROR(IF(C3466="","",_xlfn.XLOOKUP(C3466,$G$2:$G$6,$H$2:$H$6,0)+SUMIF(C$8:C3466,C3466,I$8:I3466)-SUMIF(C$8:C3466,C3466,H$8:H3466)),"")</f>
        <v/>
      </c>
    </row>
    <row r="3467" spans="10:10" ht="16" x14ac:dyDescent="0.45">
      <c r="J3467" s="13" t="str">
        <f>IFERROR(IF(C3467="","",_xlfn.XLOOKUP(C3467,$G$2:$G$6,$H$2:$H$6,0)+SUMIF(C$8:C3467,C3467,I$8:I3467)-SUMIF(C$8:C3467,C3467,H$8:H3467)),"")</f>
        <v/>
      </c>
    </row>
    <row r="3468" spans="10:10" ht="16" x14ac:dyDescent="0.45">
      <c r="J3468" s="13" t="str">
        <f>IFERROR(IF(C3468="","",_xlfn.XLOOKUP(C3468,$G$2:$G$6,$H$2:$H$6,0)+SUMIF(C$8:C3468,C3468,I$8:I3468)-SUMIF(C$8:C3468,C3468,H$8:H3468)),"")</f>
        <v/>
      </c>
    </row>
    <row r="3469" spans="10:10" ht="16" x14ac:dyDescent="0.45">
      <c r="J3469" s="13" t="str">
        <f>IFERROR(IF(C3469="","",_xlfn.XLOOKUP(C3469,$G$2:$G$6,$H$2:$H$6,0)+SUMIF(C$8:C3469,C3469,I$8:I3469)-SUMIF(C$8:C3469,C3469,H$8:H3469)),"")</f>
        <v/>
      </c>
    </row>
    <row r="3470" spans="10:10" ht="16" x14ac:dyDescent="0.45">
      <c r="J3470" s="13" t="str">
        <f>IFERROR(IF(C3470="","",_xlfn.XLOOKUP(C3470,$G$2:$G$6,$H$2:$H$6,0)+SUMIF(C$8:C3470,C3470,I$8:I3470)-SUMIF(C$8:C3470,C3470,H$8:H3470)),"")</f>
        <v/>
      </c>
    </row>
    <row r="3471" spans="10:10" ht="16" x14ac:dyDescent="0.45">
      <c r="J3471" s="13" t="str">
        <f>IFERROR(IF(C3471="","",_xlfn.XLOOKUP(C3471,$G$2:$G$6,$H$2:$H$6,0)+SUMIF(C$8:C3471,C3471,I$8:I3471)-SUMIF(C$8:C3471,C3471,H$8:H3471)),"")</f>
        <v/>
      </c>
    </row>
    <row r="3472" spans="10:10" ht="16" x14ac:dyDescent="0.45">
      <c r="J3472" s="13" t="str">
        <f>IFERROR(IF(C3472="","",_xlfn.XLOOKUP(C3472,$G$2:$G$6,$H$2:$H$6,0)+SUMIF(C$8:C3472,C3472,I$8:I3472)-SUMIF(C$8:C3472,C3472,H$8:H3472)),"")</f>
        <v/>
      </c>
    </row>
    <row r="3473" spans="10:10" ht="16" x14ac:dyDescent="0.45">
      <c r="J3473" s="13" t="str">
        <f>IFERROR(IF(C3473="","",_xlfn.XLOOKUP(C3473,$G$2:$G$6,$H$2:$H$6,0)+SUMIF(C$8:C3473,C3473,I$8:I3473)-SUMIF(C$8:C3473,C3473,H$8:H3473)),"")</f>
        <v/>
      </c>
    </row>
    <row r="3474" spans="10:10" ht="16" x14ac:dyDescent="0.45">
      <c r="J3474" s="13" t="str">
        <f>IFERROR(IF(C3474="","",_xlfn.XLOOKUP(C3474,$G$2:$G$6,$H$2:$H$6,0)+SUMIF(C$8:C3474,C3474,I$8:I3474)-SUMIF(C$8:C3474,C3474,H$8:H3474)),"")</f>
        <v/>
      </c>
    </row>
    <row r="3475" spans="10:10" ht="16" x14ac:dyDescent="0.45">
      <c r="J3475" s="13" t="str">
        <f>IFERROR(IF(C3475="","",_xlfn.XLOOKUP(C3475,$G$2:$G$6,$H$2:$H$6,0)+SUMIF(C$8:C3475,C3475,I$8:I3475)-SUMIF(C$8:C3475,C3475,H$8:H3475)),"")</f>
        <v/>
      </c>
    </row>
    <row r="3476" spans="10:10" ht="16" x14ac:dyDescent="0.45">
      <c r="J3476" s="13" t="str">
        <f>IFERROR(IF(C3476="","",_xlfn.XLOOKUP(C3476,$G$2:$G$6,$H$2:$H$6,0)+SUMIF(C$8:C3476,C3476,I$8:I3476)-SUMIF(C$8:C3476,C3476,H$8:H3476)),"")</f>
        <v/>
      </c>
    </row>
    <row r="3477" spans="10:10" ht="16" x14ac:dyDescent="0.45">
      <c r="J3477" s="13" t="str">
        <f>IFERROR(IF(C3477="","",_xlfn.XLOOKUP(C3477,$G$2:$G$6,$H$2:$H$6,0)+SUMIF(C$8:C3477,C3477,I$8:I3477)-SUMIF(C$8:C3477,C3477,H$8:H3477)),"")</f>
        <v/>
      </c>
    </row>
    <row r="3478" spans="10:10" ht="16" x14ac:dyDescent="0.45">
      <c r="J3478" s="13" t="str">
        <f>IFERROR(IF(C3478="","",_xlfn.XLOOKUP(C3478,$G$2:$G$6,$H$2:$H$6,0)+SUMIF(C$8:C3478,C3478,I$8:I3478)-SUMIF(C$8:C3478,C3478,H$8:H3478)),"")</f>
        <v/>
      </c>
    </row>
    <row r="3479" spans="10:10" ht="16" x14ac:dyDescent="0.45">
      <c r="J3479" s="13" t="str">
        <f>IFERROR(IF(C3479="","",_xlfn.XLOOKUP(C3479,$G$2:$G$6,$H$2:$H$6,0)+SUMIF(C$8:C3479,C3479,I$8:I3479)-SUMIF(C$8:C3479,C3479,H$8:H3479)),"")</f>
        <v/>
      </c>
    </row>
    <row r="3480" spans="10:10" ht="16" x14ac:dyDescent="0.45">
      <c r="J3480" s="13" t="str">
        <f>IFERROR(IF(C3480="","",_xlfn.XLOOKUP(C3480,$G$2:$G$6,$H$2:$H$6,0)+SUMIF(C$8:C3480,C3480,I$8:I3480)-SUMIF(C$8:C3480,C3480,H$8:H3480)),"")</f>
        <v/>
      </c>
    </row>
    <row r="3481" spans="10:10" ht="16" x14ac:dyDescent="0.45">
      <c r="J3481" s="13" t="str">
        <f>IFERROR(IF(C3481="","",_xlfn.XLOOKUP(C3481,$G$2:$G$6,$H$2:$H$6,0)+SUMIF(C$8:C3481,C3481,I$8:I3481)-SUMIF(C$8:C3481,C3481,H$8:H3481)),"")</f>
        <v/>
      </c>
    </row>
    <row r="3482" spans="10:10" ht="16" x14ac:dyDescent="0.45">
      <c r="J3482" s="13" t="str">
        <f>IFERROR(IF(C3482="","",_xlfn.XLOOKUP(C3482,$G$2:$G$6,$H$2:$H$6,0)+SUMIF(C$8:C3482,C3482,I$8:I3482)-SUMIF(C$8:C3482,C3482,H$8:H3482)),"")</f>
        <v/>
      </c>
    </row>
    <row r="3483" spans="10:10" ht="16" x14ac:dyDescent="0.45">
      <c r="J3483" s="13" t="str">
        <f>IFERROR(IF(C3483="","",_xlfn.XLOOKUP(C3483,$G$2:$G$6,$H$2:$H$6,0)+SUMIF(C$8:C3483,C3483,I$8:I3483)-SUMIF(C$8:C3483,C3483,H$8:H3483)),"")</f>
        <v/>
      </c>
    </row>
    <row r="3484" spans="10:10" ht="16" x14ac:dyDescent="0.45">
      <c r="J3484" s="13" t="str">
        <f>IFERROR(IF(C3484="","",_xlfn.XLOOKUP(C3484,$G$2:$G$6,$H$2:$H$6,0)+SUMIF(C$8:C3484,C3484,I$8:I3484)-SUMIF(C$8:C3484,C3484,H$8:H3484)),"")</f>
        <v/>
      </c>
    </row>
    <row r="3485" spans="10:10" ht="16" x14ac:dyDescent="0.45">
      <c r="J3485" s="13" t="str">
        <f>IFERROR(IF(C3485="","",_xlfn.XLOOKUP(C3485,$G$2:$G$6,$H$2:$H$6,0)+SUMIF(C$8:C3485,C3485,I$8:I3485)-SUMIF(C$8:C3485,C3485,H$8:H3485)),"")</f>
        <v/>
      </c>
    </row>
    <row r="3486" spans="10:10" ht="16" x14ac:dyDescent="0.45">
      <c r="J3486" s="13" t="str">
        <f>IFERROR(IF(C3486="","",_xlfn.XLOOKUP(C3486,$G$2:$G$6,$H$2:$H$6,0)+SUMIF(C$8:C3486,C3486,I$8:I3486)-SUMIF(C$8:C3486,C3486,H$8:H3486)),"")</f>
        <v/>
      </c>
    </row>
    <row r="3487" spans="10:10" ht="16" x14ac:dyDescent="0.45">
      <c r="J3487" s="13" t="str">
        <f>IFERROR(IF(C3487="","",_xlfn.XLOOKUP(C3487,$G$2:$G$6,$H$2:$H$6,0)+SUMIF(C$8:C3487,C3487,I$8:I3487)-SUMIF(C$8:C3487,C3487,H$8:H3487)),"")</f>
        <v/>
      </c>
    </row>
    <row r="3488" spans="10:10" ht="16" x14ac:dyDescent="0.45">
      <c r="J3488" s="13" t="str">
        <f>IFERROR(IF(C3488="","",_xlfn.XLOOKUP(C3488,$G$2:$G$6,$H$2:$H$6,0)+SUMIF(C$8:C3488,C3488,I$8:I3488)-SUMIF(C$8:C3488,C3488,H$8:H3488)),"")</f>
        <v/>
      </c>
    </row>
    <row r="3489" spans="10:10" ht="16" x14ac:dyDescent="0.45">
      <c r="J3489" s="13" t="str">
        <f>IFERROR(IF(C3489="","",_xlfn.XLOOKUP(C3489,$G$2:$G$6,$H$2:$H$6,0)+SUMIF(C$8:C3489,C3489,I$8:I3489)-SUMIF(C$8:C3489,C3489,H$8:H3489)),"")</f>
        <v/>
      </c>
    </row>
    <row r="3490" spans="10:10" ht="16" x14ac:dyDescent="0.45">
      <c r="J3490" s="13" t="str">
        <f>IFERROR(IF(C3490="","",_xlfn.XLOOKUP(C3490,$G$2:$G$6,$H$2:$H$6,0)+SUMIF(C$8:C3490,C3490,I$8:I3490)-SUMIF(C$8:C3490,C3490,H$8:H3490)),"")</f>
        <v/>
      </c>
    </row>
    <row r="3491" spans="10:10" ht="16" x14ac:dyDescent="0.45">
      <c r="J3491" s="13" t="str">
        <f>IFERROR(IF(C3491="","",_xlfn.XLOOKUP(C3491,$G$2:$G$6,$H$2:$H$6,0)+SUMIF(C$8:C3491,C3491,I$8:I3491)-SUMIF(C$8:C3491,C3491,H$8:H3491)),"")</f>
        <v/>
      </c>
    </row>
    <row r="3492" spans="10:10" ht="16" x14ac:dyDescent="0.45">
      <c r="J3492" s="13" t="str">
        <f>IFERROR(IF(C3492="","",_xlfn.XLOOKUP(C3492,$G$2:$G$6,$H$2:$H$6,0)+SUMIF(C$8:C3492,C3492,I$8:I3492)-SUMIF(C$8:C3492,C3492,H$8:H3492)),"")</f>
        <v/>
      </c>
    </row>
    <row r="3493" spans="10:10" ht="16" x14ac:dyDescent="0.45">
      <c r="J3493" s="13" t="str">
        <f>IFERROR(IF(C3493="","",_xlfn.XLOOKUP(C3493,$G$2:$G$6,$H$2:$H$6,0)+SUMIF(C$8:C3493,C3493,I$8:I3493)-SUMIF(C$8:C3493,C3493,H$8:H3493)),"")</f>
        <v/>
      </c>
    </row>
    <row r="3494" spans="10:10" ht="16" x14ac:dyDescent="0.45">
      <c r="J3494" s="13" t="str">
        <f>IFERROR(IF(C3494="","",_xlfn.XLOOKUP(C3494,$G$2:$G$6,$H$2:$H$6,0)+SUMIF(C$8:C3494,C3494,I$8:I3494)-SUMIF(C$8:C3494,C3494,H$8:H3494)),"")</f>
        <v/>
      </c>
    </row>
    <row r="3495" spans="10:10" ht="16" x14ac:dyDescent="0.45">
      <c r="J3495" s="13" t="str">
        <f>IFERROR(IF(C3495="","",_xlfn.XLOOKUP(C3495,$G$2:$G$6,$H$2:$H$6,0)+SUMIF(C$8:C3495,C3495,I$8:I3495)-SUMIF(C$8:C3495,C3495,H$8:H3495)),"")</f>
        <v/>
      </c>
    </row>
    <row r="3496" spans="10:10" ht="16" x14ac:dyDescent="0.45">
      <c r="J3496" s="13" t="str">
        <f>IFERROR(IF(C3496="","",_xlfn.XLOOKUP(C3496,$G$2:$G$6,$H$2:$H$6,0)+SUMIF(C$8:C3496,C3496,I$8:I3496)-SUMIF(C$8:C3496,C3496,H$8:H3496)),"")</f>
        <v/>
      </c>
    </row>
    <row r="3497" spans="10:10" ht="16" x14ac:dyDescent="0.45">
      <c r="J3497" s="13" t="str">
        <f>IFERROR(IF(C3497="","",_xlfn.XLOOKUP(C3497,$G$2:$G$6,$H$2:$H$6,0)+SUMIF(C$8:C3497,C3497,I$8:I3497)-SUMIF(C$8:C3497,C3497,H$8:H3497)),"")</f>
        <v/>
      </c>
    </row>
    <row r="3498" spans="10:10" ht="16" x14ac:dyDescent="0.45">
      <c r="J3498" s="13" t="str">
        <f>IFERROR(IF(C3498="","",_xlfn.XLOOKUP(C3498,$G$2:$G$6,$H$2:$H$6,0)+SUMIF(C$8:C3498,C3498,I$8:I3498)-SUMIF(C$8:C3498,C3498,H$8:H3498)),"")</f>
        <v/>
      </c>
    </row>
    <row r="3499" spans="10:10" ht="16" x14ac:dyDescent="0.45">
      <c r="J3499" s="13" t="str">
        <f>IFERROR(IF(C3499="","",_xlfn.XLOOKUP(C3499,$G$2:$G$6,$H$2:$H$6,0)+SUMIF(C$8:C3499,C3499,I$8:I3499)-SUMIF(C$8:C3499,C3499,H$8:H3499)),"")</f>
        <v/>
      </c>
    </row>
    <row r="3500" spans="10:10" ht="16" x14ac:dyDescent="0.45">
      <c r="J3500" s="13" t="str">
        <f>IFERROR(IF(C3500="","",_xlfn.XLOOKUP(C3500,$G$2:$G$6,$H$2:$H$6,0)+SUMIF(C$8:C3500,C3500,I$8:I3500)-SUMIF(C$8:C3500,C3500,H$8:H3500)),"")</f>
        <v/>
      </c>
    </row>
    <row r="3501" spans="10:10" ht="16" x14ac:dyDescent="0.45">
      <c r="J3501" s="13" t="str">
        <f>IFERROR(IF(C3501="","",_xlfn.XLOOKUP(C3501,$G$2:$G$6,$H$2:$H$6,0)+SUMIF(C$8:C3501,C3501,I$8:I3501)-SUMIF(C$8:C3501,C3501,H$8:H3501)),"")</f>
        <v/>
      </c>
    </row>
    <row r="3502" spans="10:10" ht="16" x14ac:dyDescent="0.45">
      <c r="J3502" s="13" t="str">
        <f>IFERROR(IF(C3502="","",_xlfn.XLOOKUP(C3502,$G$2:$G$6,$H$2:$H$6,0)+SUMIF(C$8:C3502,C3502,I$8:I3502)-SUMIF(C$8:C3502,C3502,H$8:H3502)),"")</f>
        <v/>
      </c>
    </row>
    <row r="3503" spans="10:10" ht="16" x14ac:dyDescent="0.45">
      <c r="J3503" s="13" t="str">
        <f>IFERROR(IF(C3503="","",_xlfn.XLOOKUP(C3503,$G$2:$G$6,$H$2:$H$6,0)+SUMIF(C$8:C3503,C3503,I$8:I3503)-SUMIF(C$8:C3503,C3503,H$8:H3503)),"")</f>
        <v/>
      </c>
    </row>
    <row r="3504" spans="10:10" ht="16" x14ac:dyDescent="0.45">
      <c r="J3504" s="13" t="str">
        <f>IFERROR(IF(C3504="","",_xlfn.XLOOKUP(C3504,$G$2:$G$6,$H$2:$H$6,0)+SUMIF(C$8:C3504,C3504,I$8:I3504)-SUMIF(C$8:C3504,C3504,H$8:H3504)),"")</f>
        <v/>
      </c>
    </row>
    <row r="3505" spans="10:10" ht="16" x14ac:dyDescent="0.45">
      <c r="J3505" s="13" t="str">
        <f>IFERROR(IF(C3505="","",_xlfn.XLOOKUP(C3505,$G$2:$G$6,$H$2:$H$6,0)+SUMIF(C$8:C3505,C3505,I$8:I3505)-SUMIF(C$8:C3505,C3505,H$8:H3505)),"")</f>
        <v/>
      </c>
    </row>
    <row r="3506" spans="10:10" ht="16" x14ac:dyDescent="0.45">
      <c r="J3506" s="13" t="str">
        <f>IFERROR(IF(C3506="","",_xlfn.XLOOKUP(C3506,$G$2:$G$6,$H$2:$H$6,0)+SUMIF(C$8:C3506,C3506,I$8:I3506)-SUMIF(C$8:C3506,C3506,H$8:H3506)),"")</f>
        <v/>
      </c>
    </row>
    <row r="3507" spans="10:10" ht="16" x14ac:dyDescent="0.45">
      <c r="J3507" s="13" t="str">
        <f>IFERROR(IF(C3507="","",_xlfn.XLOOKUP(C3507,$G$2:$G$6,$H$2:$H$6,0)+SUMIF(C$8:C3507,C3507,I$8:I3507)-SUMIF(C$8:C3507,C3507,H$8:H3507)),"")</f>
        <v/>
      </c>
    </row>
    <row r="3508" spans="10:10" ht="16" x14ac:dyDescent="0.45">
      <c r="J3508" s="13" t="str">
        <f>IFERROR(IF(C3508="","",_xlfn.XLOOKUP(C3508,$G$2:$G$6,$H$2:$H$6,0)+SUMIF(C$8:C3508,C3508,I$8:I3508)-SUMIF(C$8:C3508,C3508,H$8:H3508)),"")</f>
        <v/>
      </c>
    </row>
    <row r="3509" spans="10:10" ht="16" x14ac:dyDescent="0.45">
      <c r="J3509" s="13" t="str">
        <f>IFERROR(IF(C3509="","",_xlfn.XLOOKUP(C3509,$G$2:$G$6,$H$2:$H$6,0)+SUMIF(C$8:C3509,C3509,I$8:I3509)-SUMIF(C$8:C3509,C3509,H$8:H3509)),"")</f>
        <v/>
      </c>
    </row>
    <row r="3510" spans="10:10" ht="16" x14ac:dyDescent="0.45">
      <c r="J3510" s="13" t="str">
        <f>IFERROR(IF(C3510="","",_xlfn.XLOOKUP(C3510,$G$2:$G$6,$H$2:$H$6,0)+SUMIF(C$8:C3510,C3510,I$8:I3510)-SUMIF(C$8:C3510,C3510,H$8:H3510)),"")</f>
        <v/>
      </c>
    </row>
    <row r="3511" spans="10:10" ht="16" x14ac:dyDescent="0.45">
      <c r="J3511" s="13" t="str">
        <f>IFERROR(IF(C3511="","",_xlfn.XLOOKUP(C3511,$G$2:$G$6,$H$2:$H$6,0)+SUMIF(C$8:C3511,C3511,I$8:I3511)-SUMIF(C$8:C3511,C3511,H$8:H3511)),"")</f>
        <v/>
      </c>
    </row>
    <row r="3512" spans="10:10" ht="16" x14ac:dyDescent="0.45">
      <c r="J3512" s="13" t="str">
        <f>IFERROR(IF(C3512="","",_xlfn.XLOOKUP(C3512,$G$2:$G$6,$H$2:$H$6,0)+SUMIF(C$8:C3512,C3512,I$8:I3512)-SUMIF(C$8:C3512,C3512,H$8:H3512)),"")</f>
        <v/>
      </c>
    </row>
    <row r="3513" spans="10:10" ht="16" x14ac:dyDescent="0.45">
      <c r="J3513" s="13" t="str">
        <f>IFERROR(IF(C3513="","",_xlfn.XLOOKUP(C3513,$G$2:$G$6,$H$2:$H$6,0)+SUMIF(C$8:C3513,C3513,I$8:I3513)-SUMIF(C$8:C3513,C3513,H$8:H3513)),"")</f>
        <v/>
      </c>
    </row>
    <row r="3514" spans="10:10" ht="16" x14ac:dyDescent="0.45">
      <c r="J3514" s="13" t="str">
        <f>IFERROR(IF(C3514="","",_xlfn.XLOOKUP(C3514,$G$2:$G$6,$H$2:$H$6,0)+SUMIF(C$8:C3514,C3514,I$8:I3514)-SUMIF(C$8:C3514,C3514,H$8:H3514)),"")</f>
        <v/>
      </c>
    </row>
    <row r="3515" spans="10:10" ht="16" x14ac:dyDescent="0.45">
      <c r="J3515" s="13" t="str">
        <f>IFERROR(IF(C3515="","",_xlfn.XLOOKUP(C3515,$G$2:$G$6,$H$2:$H$6,0)+SUMIF(C$8:C3515,C3515,I$8:I3515)-SUMIF(C$8:C3515,C3515,H$8:H3515)),"")</f>
        <v/>
      </c>
    </row>
    <row r="3516" spans="10:10" ht="16" x14ac:dyDescent="0.45">
      <c r="J3516" s="13" t="str">
        <f>IFERROR(IF(C3516="","",_xlfn.XLOOKUP(C3516,$G$2:$G$6,$H$2:$H$6,0)+SUMIF(C$8:C3516,C3516,I$8:I3516)-SUMIF(C$8:C3516,C3516,H$8:H3516)),"")</f>
        <v/>
      </c>
    </row>
    <row r="3517" spans="10:10" ht="16" x14ac:dyDescent="0.45">
      <c r="J3517" s="13" t="str">
        <f>IFERROR(IF(C3517="","",_xlfn.XLOOKUP(C3517,$G$2:$G$6,$H$2:$H$6,0)+SUMIF(C$8:C3517,C3517,I$8:I3517)-SUMIF(C$8:C3517,C3517,H$8:H3517)),"")</f>
        <v/>
      </c>
    </row>
    <row r="3518" spans="10:10" ht="16" x14ac:dyDescent="0.45">
      <c r="J3518" s="13" t="str">
        <f>IFERROR(IF(C3518="","",_xlfn.XLOOKUP(C3518,$G$2:$G$6,$H$2:$H$6,0)+SUMIF(C$8:C3518,C3518,I$8:I3518)-SUMIF(C$8:C3518,C3518,H$8:H3518)),"")</f>
        <v/>
      </c>
    </row>
    <row r="3519" spans="10:10" ht="16" x14ac:dyDescent="0.45">
      <c r="J3519" s="13" t="str">
        <f>IFERROR(IF(C3519="","",_xlfn.XLOOKUP(C3519,$G$2:$G$6,$H$2:$H$6,0)+SUMIF(C$8:C3519,C3519,I$8:I3519)-SUMIF(C$8:C3519,C3519,H$8:H3519)),"")</f>
        <v/>
      </c>
    </row>
    <row r="3520" spans="10:10" ht="16" x14ac:dyDescent="0.45">
      <c r="J3520" s="13" t="str">
        <f>IFERROR(IF(C3520="","",_xlfn.XLOOKUP(C3520,$G$2:$G$6,$H$2:$H$6,0)+SUMIF(C$8:C3520,C3520,I$8:I3520)-SUMIF(C$8:C3520,C3520,H$8:H3520)),"")</f>
        <v/>
      </c>
    </row>
    <row r="3521" spans="10:10" ht="16" x14ac:dyDescent="0.45">
      <c r="J3521" s="13" t="str">
        <f>IFERROR(IF(C3521="","",_xlfn.XLOOKUP(C3521,$G$2:$G$6,$H$2:$H$6,0)+SUMIF(C$8:C3521,C3521,I$8:I3521)-SUMIF(C$8:C3521,C3521,H$8:H3521)),"")</f>
        <v/>
      </c>
    </row>
    <row r="3522" spans="10:10" ht="16" x14ac:dyDescent="0.45">
      <c r="J3522" s="13" t="str">
        <f>IFERROR(IF(C3522="","",_xlfn.XLOOKUP(C3522,$G$2:$G$6,$H$2:$H$6,0)+SUMIF(C$8:C3522,C3522,I$8:I3522)-SUMIF(C$8:C3522,C3522,H$8:H3522)),"")</f>
        <v/>
      </c>
    </row>
    <row r="3523" spans="10:10" ht="16" x14ac:dyDescent="0.45">
      <c r="J3523" s="13" t="str">
        <f>IFERROR(IF(C3523="","",_xlfn.XLOOKUP(C3523,$G$2:$G$6,$H$2:$H$6,0)+SUMIF(C$8:C3523,C3523,I$8:I3523)-SUMIF(C$8:C3523,C3523,H$8:H3523)),"")</f>
        <v/>
      </c>
    </row>
    <row r="3524" spans="10:10" ht="16" x14ac:dyDescent="0.45">
      <c r="J3524" s="13" t="str">
        <f>IFERROR(IF(C3524="","",_xlfn.XLOOKUP(C3524,$G$2:$G$6,$H$2:$H$6,0)+SUMIF(C$8:C3524,C3524,I$8:I3524)-SUMIF(C$8:C3524,C3524,H$8:H3524)),"")</f>
        <v/>
      </c>
    </row>
    <row r="3525" spans="10:10" ht="16" x14ac:dyDescent="0.45">
      <c r="J3525" s="13" t="str">
        <f>IFERROR(IF(C3525="","",_xlfn.XLOOKUP(C3525,$G$2:$G$6,$H$2:$H$6,0)+SUMIF(C$8:C3525,C3525,I$8:I3525)-SUMIF(C$8:C3525,C3525,H$8:H3525)),"")</f>
        <v/>
      </c>
    </row>
    <row r="3526" spans="10:10" ht="16" x14ac:dyDescent="0.45">
      <c r="J3526" s="13" t="str">
        <f>IFERROR(IF(C3526="","",_xlfn.XLOOKUP(C3526,$G$2:$G$6,$H$2:$H$6,0)+SUMIF(C$8:C3526,C3526,I$8:I3526)-SUMIF(C$8:C3526,C3526,H$8:H3526)),"")</f>
        <v/>
      </c>
    </row>
    <row r="3527" spans="10:10" ht="16" x14ac:dyDescent="0.45">
      <c r="J3527" s="13" t="str">
        <f>IFERROR(IF(C3527="","",_xlfn.XLOOKUP(C3527,$G$2:$G$6,$H$2:$H$6,0)+SUMIF(C$8:C3527,C3527,I$8:I3527)-SUMIF(C$8:C3527,C3527,H$8:H3527)),"")</f>
        <v/>
      </c>
    </row>
    <row r="3528" spans="10:10" ht="16" x14ac:dyDescent="0.45">
      <c r="J3528" s="13" t="str">
        <f>IFERROR(IF(C3528="","",_xlfn.XLOOKUP(C3528,$G$2:$G$6,$H$2:$H$6,0)+SUMIF(C$8:C3528,C3528,I$8:I3528)-SUMIF(C$8:C3528,C3528,H$8:H3528)),"")</f>
        <v/>
      </c>
    </row>
    <row r="3529" spans="10:10" ht="16" x14ac:dyDescent="0.45">
      <c r="J3529" s="13" t="str">
        <f>IFERROR(IF(C3529="","",_xlfn.XLOOKUP(C3529,$G$2:$G$6,$H$2:$H$6,0)+SUMIF(C$8:C3529,C3529,I$8:I3529)-SUMIF(C$8:C3529,C3529,H$8:H3529)),"")</f>
        <v/>
      </c>
    </row>
    <row r="3530" spans="10:10" ht="16" x14ac:dyDescent="0.45">
      <c r="J3530" s="13" t="str">
        <f>IFERROR(IF(C3530="","",_xlfn.XLOOKUP(C3530,$G$2:$G$6,$H$2:$H$6,0)+SUMIF(C$8:C3530,C3530,I$8:I3530)-SUMIF(C$8:C3530,C3530,H$8:H3530)),"")</f>
        <v/>
      </c>
    </row>
    <row r="3531" spans="10:10" ht="16" x14ac:dyDescent="0.45">
      <c r="J3531" s="13" t="str">
        <f>IFERROR(IF(C3531="","",_xlfn.XLOOKUP(C3531,$G$2:$G$6,$H$2:$H$6,0)+SUMIF(C$8:C3531,C3531,I$8:I3531)-SUMIF(C$8:C3531,C3531,H$8:H3531)),"")</f>
        <v/>
      </c>
    </row>
    <row r="3532" spans="10:10" ht="16" x14ac:dyDescent="0.45">
      <c r="J3532" s="13" t="str">
        <f>IFERROR(IF(C3532="","",_xlfn.XLOOKUP(C3532,$G$2:$G$6,$H$2:$H$6,0)+SUMIF(C$8:C3532,C3532,I$8:I3532)-SUMIF(C$8:C3532,C3532,H$8:H3532)),"")</f>
        <v/>
      </c>
    </row>
    <row r="3533" spans="10:10" ht="16" x14ac:dyDescent="0.45">
      <c r="J3533" s="13" t="str">
        <f>IFERROR(IF(C3533="","",_xlfn.XLOOKUP(C3533,$G$2:$G$6,$H$2:$H$6,0)+SUMIF(C$8:C3533,C3533,I$8:I3533)-SUMIF(C$8:C3533,C3533,H$8:H3533)),"")</f>
        <v/>
      </c>
    </row>
    <row r="3534" spans="10:10" ht="16" x14ac:dyDescent="0.45">
      <c r="J3534" s="13" t="str">
        <f>IFERROR(IF(C3534="","",_xlfn.XLOOKUP(C3534,$G$2:$G$6,$H$2:$H$6,0)+SUMIF(C$8:C3534,C3534,I$8:I3534)-SUMIF(C$8:C3534,C3534,H$8:H3534)),"")</f>
        <v/>
      </c>
    </row>
    <row r="3535" spans="10:10" ht="16" x14ac:dyDescent="0.45">
      <c r="J3535" s="13" t="str">
        <f>IFERROR(IF(C3535="","",_xlfn.XLOOKUP(C3535,$G$2:$G$6,$H$2:$H$6,0)+SUMIF(C$8:C3535,C3535,I$8:I3535)-SUMIF(C$8:C3535,C3535,H$8:H3535)),"")</f>
        <v/>
      </c>
    </row>
    <row r="3536" spans="10:10" ht="16" x14ac:dyDescent="0.45">
      <c r="J3536" s="13" t="str">
        <f>IFERROR(IF(C3536="","",_xlfn.XLOOKUP(C3536,$G$2:$G$6,$H$2:$H$6,0)+SUMIF(C$8:C3536,C3536,I$8:I3536)-SUMIF(C$8:C3536,C3536,H$8:H3536)),"")</f>
        <v/>
      </c>
    </row>
    <row r="3537" spans="10:10" ht="16" x14ac:dyDescent="0.45">
      <c r="J3537" s="13" t="str">
        <f>IFERROR(IF(C3537="","",_xlfn.XLOOKUP(C3537,$G$2:$G$6,$H$2:$H$6,0)+SUMIF(C$8:C3537,C3537,I$8:I3537)-SUMIF(C$8:C3537,C3537,H$8:H3537)),"")</f>
        <v/>
      </c>
    </row>
    <row r="3538" spans="10:10" ht="16" x14ac:dyDescent="0.45">
      <c r="J3538" s="13" t="str">
        <f>IFERROR(IF(C3538="","",_xlfn.XLOOKUP(C3538,$G$2:$G$6,$H$2:$H$6,0)+SUMIF(C$8:C3538,C3538,I$8:I3538)-SUMIF(C$8:C3538,C3538,H$8:H3538)),"")</f>
        <v/>
      </c>
    </row>
    <row r="3539" spans="10:10" ht="16" x14ac:dyDescent="0.45">
      <c r="J3539" s="13" t="str">
        <f>IFERROR(IF(C3539="","",_xlfn.XLOOKUP(C3539,$G$2:$G$6,$H$2:$H$6,0)+SUMIF(C$8:C3539,C3539,I$8:I3539)-SUMIF(C$8:C3539,C3539,H$8:H3539)),"")</f>
        <v/>
      </c>
    </row>
    <row r="3540" spans="10:10" ht="16" x14ac:dyDescent="0.45">
      <c r="J3540" s="13" t="str">
        <f>IFERROR(IF(C3540="","",_xlfn.XLOOKUP(C3540,$G$2:$G$6,$H$2:$H$6,0)+SUMIF(C$8:C3540,C3540,I$8:I3540)-SUMIF(C$8:C3540,C3540,H$8:H3540)),"")</f>
        <v/>
      </c>
    </row>
    <row r="3541" spans="10:10" ht="16" x14ac:dyDescent="0.45">
      <c r="J3541" s="13" t="str">
        <f>IFERROR(IF(C3541="","",_xlfn.XLOOKUP(C3541,$G$2:$G$6,$H$2:$H$6,0)+SUMIF(C$8:C3541,C3541,I$8:I3541)-SUMIF(C$8:C3541,C3541,H$8:H3541)),"")</f>
        <v/>
      </c>
    </row>
    <row r="3542" spans="10:10" ht="16" x14ac:dyDescent="0.45">
      <c r="J3542" s="13" t="str">
        <f>IFERROR(IF(C3542="","",_xlfn.XLOOKUP(C3542,$G$2:$G$6,$H$2:$H$6,0)+SUMIF(C$8:C3542,C3542,I$8:I3542)-SUMIF(C$8:C3542,C3542,H$8:H3542)),"")</f>
        <v/>
      </c>
    </row>
    <row r="3543" spans="10:10" ht="16" x14ac:dyDescent="0.45">
      <c r="J3543" s="13" t="str">
        <f>IFERROR(IF(C3543="","",_xlfn.XLOOKUP(C3543,$G$2:$G$6,$H$2:$H$6,0)+SUMIF(C$8:C3543,C3543,I$8:I3543)-SUMIF(C$8:C3543,C3543,H$8:H3543)),"")</f>
        <v/>
      </c>
    </row>
    <row r="3544" spans="10:10" ht="16" x14ac:dyDescent="0.45">
      <c r="J3544" s="13" t="str">
        <f>IFERROR(IF(C3544="","",_xlfn.XLOOKUP(C3544,$G$2:$G$6,$H$2:$H$6,0)+SUMIF(C$8:C3544,C3544,I$8:I3544)-SUMIF(C$8:C3544,C3544,H$8:H3544)),"")</f>
        <v/>
      </c>
    </row>
    <row r="3545" spans="10:10" ht="16" x14ac:dyDescent="0.45">
      <c r="J3545" s="13" t="str">
        <f>IFERROR(IF(C3545="","",_xlfn.XLOOKUP(C3545,$G$2:$G$6,$H$2:$H$6,0)+SUMIF(C$8:C3545,C3545,I$8:I3545)-SUMIF(C$8:C3545,C3545,H$8:H3545)),"")</f>
        <v/>
      </c>
    </row>
    <row r="3546" spans="10:10" ht="16" x14ac:dyDescent="0.45">
      <c r="J3546" s="13" t="str">
        <f>IFERROR(IF(C3546="","",_xlfn.XLOOKUP(C3546,$G$2:$G$6,$H$2:$H$6,0)+SUMIF(C$8:C3546,C3546,I$8:I3546)-SUMIF(C$8:C3546,C3546,H$8:H3546)),"")</f>
        <v/>
      </c>
    </row>
    <row r="3547" spans="10:10" ht="16" x14ac:dyDescent="0.45">
      <c r="J3547" s="13" t="str">
        <f>IFERROR(IF(C3547="","",_xlfn.XLOOKUP(C3547,$G$2:$G$6,$H$2:$H$6,0)+SUMIF(C$8:C3547,C3547,I$8:I3547)-SUMIF(C$8:C3547,C3547,H$8:H3547)),"")</f>
        <v/>
      </c>
    </row>
    <row r="3548" spans="10:10" ht="16" x14ac:dyDescent="0.45">
      <c r="J3548" s="13" t="str">
        <f>IFERROR(IF(C3548="","",_xlfn.XLOOKUP(C3548,$G$2:$G$6,$H$2:$H$6,0)+SUMIF(C$8:C3548,C3548,I$8:I3548)-SUMIF(C$8:C3548,C3548,H$8:H3548)),"")</f>
        <v/>
      </c>
    </row>
    <row r="3549" spans="10:10" ht="16" x14ac:dyDescent="0.45">
      <c r="J3549" s="13" t="str">
        <f>IFERROR(IF(C3549="","",_xlfn.XLOOKUP(C3549,$G$2:$G$6,$H$2:$H$6,0)+SUMIF(C$8:C3549,C3549,I$8:I3549)-SUMIF(C$8:C3549,C3549,H$8:H3549)),"")</f>
        <v/>
      </c>
    </row>
    <row r="3550" spans="10:10" ht="16" x14ac:dyDescent="0.45">
      <c r="J3550" s="13" t="str">
        <f>IFERROR(IF(C3550="","",_xlfn.XLOOKUP(C3550,$G$2:$G$6,$H$2:$H$6,0)+SUMIF(C$8:C3550,C3550,I$8:I3550)-SUMIF(C$8:C3550,C3550,H$8:H3550)),"")</f>
        <v/>
      </c>
    </row>
    <row r="3551" spans="10:10" ht="16" x14ac:dyDescent="0.45">
      <c r="J3551" s="13" t="str">
        <f>IFERROR(IF(C3551="","",_xlfn.XLOOKUP(C3551,$G$2:$G$6,$H$2:$H$6,0)+SUMIF(C$8:C3551,C3551,I$8:I3551)-SUMIF(C$8:C3551,C3551,H$8:H3551)),"")</f>
        <v/>
      </c>
    </row>
    <row r="3552" spans="10:10" ht="16" x14ac:dyDescent="0.45">
      <c r="J3552" s="13" t="str">
        <f>IFERROR(IF(C3552="","",_xlfn.XLOOKUP(C3552,$G$2:$G$6,$H$2:$H$6,0)+SUMIF(C$8:C3552,C3552,I$8:I3552)-SUMIF(C$8:C3552,C3552,H$8:H3552)),"")</f>
        <v/>
      </c>
    </row>
    <row r="3553" spans="10:10" ht="16" x14ac:dyDescent="0.45">
      <c r="J3553" s="13" t="str">
        <f>IFERROR(IF(C3553="","",_xlfn.XLOOKUP(C3553,$G$2:$G$6,$H$2:$H$6,0)+SUMIF(C$8:C3553,C3553,I$8:I3553)-SUMIF(C$8:C3553,C3553,H$8:H3553)),"")</f>
        <v/>
      </c>
    </row>
    <row r="3554" spans="10:10" ht="16" x14ac:dyDescent="0.45">
      <c r="J3554" s="13" t="str">
        <f>IFERROR(IF(C3554="","",_xlfn.XLOOKUP(C3554,$G$2:$G$6,$H$2:$H$6,0)+SUMIF(C$8:C3554,C3554,I$8:I3554)-SUMIF(C$8:C3554,C3554,H$8:H3554)),"")</f>
        <v/>
      </c>
    </row>
    <row r="3555" spans="10:10" ht="16" x14ac:dyDescent="0.45">
      <c r="J3555" s="13" t="str">
        <f>IFERROR(IF(C3555="","",_xlfn.XLOOKUP(C3555,$G$2:$G$6,$H$2:$H$6,0)+SUMIF(C$8:C3555,C3555,I$8:I3555)-SUMIF(C$8:C3555,C3555,H$8:H3555)),"")</f>
        <v/>
      </c>
    </row>
    <row r="3556" spans="10:10" ht="16" x14ac:dyDescent="0.45">
      <c r="J3556" s="13" t="str">
        <f>IFERROR(IF(C3556="","",_xlfn.XLOOKUP(C3556,$G$2:$G$6,$H$2:$H$6,0)+SUMIF(C$8:C3556,C3556,I$8:I3556)-SUMIF(C$8:C3556,C3556,H$8:H3556)),"")</f>
        <v/>
      </c>
    </row>
    <row r="3557" spans="10:10" ht="16" x14ac:dyDescent="0.45">
      <c r="J3557" s="13" t="str">
        <f>IFERROR(IF(C3557="","",_xlfn.XLOOKUP(C3557,$G$2:$G$6,$H$2:$H$6,0)+SUMIF(C$8:C3557,C3557,I$8:I3557)-SUMIF(C$8:C3557,C3557,H$8:H3557)),"")</f>
        <v/>
      </c>
    </row>
    <row r="3558" spans="10:10" ht="16" x14ac:dyDescent="0.45">
      <c r="J3558" s="13" t="str">
        <f>IFERROR(IF(C3558="","",_xlfn.XLOOKUP(C3558,$G$2:$G$6,$H$2:$H$6,0)+SUMIF(C$8:C3558,C3558,I$8:I3558)-SUMIF(C$8:C3558,C3558,H$8:H3558)),"")</f>
        <v/>
      </c>
    </row>
    <row r="3559" spans="10:10" ht="16" x14ac:dyDescent="0.45">
      <c r="J3559" s="13" t="str">
        <f>IFERROR(IF(C3559="","",_xlfn.XLOOKUP(C3559,$G$2:$G$6,$H$2:$H$6,0)+SUMIF(C$8:C3559,C3559,I$8:I3559)-SUMIF(C$8:C3559,C3559,H$8:H3559)),"")</f>
        <v/>
      </c>
    </row>
    <row r="3560" spans="10:10" ht="16" x14ac:dyDescent="0.45">
      <c r="J3560" s="13" t="str">
        <f>IFERROR(IF(C3560="","",_xlfn.XLOOKUP(C3560,$G$2:$G$6,$H$2:$H$6,0)+SUMIF(C$8:C3560,C3560,I$8:I3560)-SUMIF(C$8:C3560,C3560,H$8:H3560)),"")</f>
        <v/>
      </c>
    </row>
    <row r="3561" spans="10:10" ht="16" x14ac:dyDescent="0.45">
      <c r="J3561" s="13" t="str">
        <f>IFERROR(IF(C3561="","",_xlfn.XLOOKUP(C3561,$G$2:$G$6,$H$2:$H$6,0)+SUMIF(C$8:C3561,C3561,I$8:I3561)-SUMIF(C$8:C3561,C3561,H$8:H3561)),"")</f>
        <v/>
      </c>
    </row>
    <row r="3562" spans="10:10" ht="16" x14ac:dyDescent="0.45">
      <c r="J3562" s="13" t="str">
        <f>IFERROR(IF(C3562="","",_xlfn.XLOOKUP(C3562,$G$2:$G$6,$H$2:$H$6,0)+SUMIF(C$8:C3562,C3562,I$8:I3562)-SUMIF(C$8:C3562,C3562,H$8:H3562)),"")</f>
        <v/>
      </c>
    </row>
    <row r="3563" spans="10:10" ht="16" x14ac:dyDescent="0.45">
      <c r="J3563" s="13" t="str">
        <f>IFERROR(IF(C3563="","",_xlfn.XLOOKUP(C3563,$G$2:$G$6,$H$2:$H$6,0)+SUMIF(C$8:C3563,C3563,I$8:I3563)-SUMIF(C$8:C3563,C3563,H$8:H3563)),"")</f>
        <v/>
      </c>
    </row>
    <row r="3564" spans="10:10" ht="16" x14ac:dyDescent="0.45">
      <c r="J3564" s="13" t="str">
        <f>IFERROR(IF(C3564="","",_xlfn.XLOOKUP(C3564,$G$2:$G$6,$H$2:$H$6,0)+SUMIF(C$8:C3564,C3564,I$8:I3564)-SUMIF(C$8:C3564,C3564,H$8:H3564)),"")</f>
        <v/>
      </c>
    </row>
    <row r="3565" spans="10:10" ht="16" x14ac:dyDescent="0.45">
      <c r="J3565" s="13" t="str">
        <f>IFERROR(IF(C3565="","",_xlfn.XLOOKUP(C3565,$G$2:$G$6,$H$2:$H$6,0)+SUMIF(C$8:C3565,C3565,I$8:I3565)-SUMIF(C$8:C3565,C3565,H$8:H3565)),"")</f>
        <v/>
      </c>
    </row>
    <row r="3566" spans="10:10" ht="16" x14ac:dyDescent="0.45">
      <c r="J3566" s="13" t="str">
        <f>IFERROR(IF(C3566="","",_xlfn.XLOOKUP(C3566,$G$2:$G$6,$H$2:$H$6,0)+SUMIF(C$8:C3566,C3566,I$8:I3566)-SUMIF(C$8:C3566,C3566,H$8:H3566)),"")</f>
        <v/>
      </c>
    </row>
    <row r="3567" spans="10:10" ht="16" x14ac:dyDescent="0.45">
      <c r="J3567" s="13" t="str">
        <f>IFERROR(IF(C3567="","",_xlfn.XLOOKUP(C3567,$G$2:$G$6,$H$2:$H$6,0)+SUMIF(C$8:C3567,C3567,I$8:I3567)-SUMIF(C$8:C3567,C3567,H$8:H3567)),"")</f>
        <v/>
      </c>
    </row>
    <row r="3568" spans="10:10" ht="16" x14ac:dyDescent="0.45">
      <c r="J3568" s="13" t="str">
        <f>IFERROR(IF(C3568="","",_xlfn.XLOOKUP(C3568,$G$2:$G$6,$H$2:$H$6,0)+SUMIF(C$8:C3568,C3568,I$8:I3568)-SUMIF(C$8:C3568,C3568,H$8:H3568)),"")</f>
        <v/>
      </c>
    </row>
    <row r="3569" spans="10:10" ht="16" x14ac:dyDescent="0.45">
      <c r="J3569" s="13" t="str">
        <f>IFERROR(IF(C3569="","",_xlfn.XLOOKUP(C3569,$G$2:$G$6,$H$2:$H$6,0)+SUMIF(C$8:C3569,C3569,I$8:I3569)-SUMIF(C$8:C3569,C3569,H$8:H3569)),"")</f>
        <v/>
      </c>
    </row>
    <row r="3570" spans="10:10" ht="16" x14ac:dyDescent="0.45">
      <c r="J3570" s="13" t="str">
        <f>IFERROR(IF(C3570="","",_xlfn.XLOOKUP(C3570,$G$2:$G$6,$H$2:$H$6,0)+SUMIF(C$8:C3570,C3570,I$8:I3570)-SUMIF(C$8:C3570,C3570,H$8:H3570)),"")</f>
        <v/>
      </c>
    </row>
    <row r="3571" spans="10:10" ht="16" x14ac:dyDescent="0.45">
      <c r="J3571" s="13" t="str">
        <f>IFERROR(IF(C3571="","",_xlfn.XLOOKUP(C3571,$G$2:$G$6,$H$2:$H$6,0)+SUMIF(C$8:C3571,C3571,I$8:I3571)-SUMIF(C$8:C3571,C3571,H$8:H3571)),"")</f>
        <v/>
      </c>
    </row>
    <row r="3572" spans="10:10" ht="16" x14ac:dyDescent="0.45">
      <c r="J3572" s="13" t="str">
        <f>IFERROR(IF(C3572="","",_xlfn.XLOOKUP(C3572,$G$2:$G$6,$H$2:$H$6,0)+SUMIF(C$8:C3572,C3572,I$8:I3572)-SUMIF(C$8:C3572,C3572,H$8:H3572)),"")</f>
        <v/>
      </c>
    </row>
    <row r="3573" spans="10:10" ht="16" x14ac:dyDescent="0.45">
      <c r="J3573" s="13" t="str">
        <f>IFERROR(IF(C3573="","",_xlfn.XLOOKUP(C3573,$G$2:$G$6,$H$2:$H$6,0)+SUMIF(C$8:C3573,C3573,I$8:I3573)-SUMIF(C$8:C3573,C3573,H$8:H3573)),"")</f>
        <v/>
      </c>
    </row>
    <row r="3574" spans="10:10" ht="16" x14ac:dyDescent="0.45">
      <c r="J3574" s="13" t="str">
        <f>IFERROR(IF(C3574="","",_xlfn.XLOOKUP(C3574,$G$2:$G$6,$H$2:$H$6,0)+SUMIF(C$8:C3574,C3574,I$8:I3574)-SUMIF(C$8:C3574,C3574,H$8:H3574)),"")</f>
        <v/>
      </c>
    </row>
    <row r="3575" spans="10:10" ht="16" x14ac:dyDescent="0.45">
      <c r="J3575" s="13" t="str">
        <f>IFERROR(IF(C3575="","",_xlfn.XLOOKUP(C3575,$G$2:$G$6,$H$2:$H$6,0)+SUMIF(C$8:C3575,C3575,I$8:I3575)-SUMIF(C$8:C3575,C3575,H$8:H3575)),"")</f>
        <v/>
      </c>
    </row>
    <row r="3576" spans="10:10" ht="16" x14ac:dyDescent="0.45">
      <c r="J3576" s="13" t="str">
        <f>IFERROR(IF(C3576="","",_xlfn.XLOOKUP(C3576,$G$2:$G$6,$H$2:$H$6,0)+SUMIF(C$8:C3576,C3576,I$8:I3576)-SUMIF(C$8:C3576,C3576,H$8:H3576)),"")</f>
        <v/>
      </c>
    </row>
    <row r="3577" spans="10:10" ht="16" x14ac:dyDescent="0.45">
      <c r="J3577" s="13" t="str">
        <f>IFERROR(IF(C3577="","",_xlfn.XLOOKUP(C3577,$G$2:$G$6,$H$2:$H$6,0)+SUMIF(C$8:C3577,C3577,I$8:I3577)-SUMIF(C$8:C3577,C3577,H$8:H3577)),"")</f>
        <v/>
      </c>
    </row>
    <row r="3578" spans="10:10" ht="16" x14ac:dyDescent="0.45">
      <c r="J3578" s="13" t="str">
        <f>IFERROR(IF(C3578="","",_xlfn.XLOOKUP(C3578,$G$2:$G$6,$H$2:$H$6,0)+SUMIF(C$8:C3578,C3578,I$8:I3578)-SUMIF(C$8:C3578,C3578,H$8:H3578)),"")</f>
        <v/>
      </c>
    </row>
    <row r="3579" spans="10:10" ht="16" x14ac:dyDescent="0.45">
      <c r="J3579" s="13" t="str">
        <f>IFERROR(IF(C3579="","",_xlfn.XLOOKUP(C3579,$G$2:$G$6,$H$2:$H$6,0)+SUMIF(C$8:C3579,C3579,I$8:I3579)-SUMIF(C$8:C3579,C3579,H$8:H3579)),"")</f>
        <v/>
      </c>
    </row>
    <row r="3580" spans="10:10" ht="16" x14ac:dyDescent="0.45">
      <c r="J3580" s="13" t="str">
        <f>IFERROR(IF(C3580="","",_xlfn.XLOOKUP(C3580,$G$2:$G$6,$H$2:$H$6,0)+SUMIF(C$8:C3580,C3580,I$8:I3580)-SUMIF(C$8:C3580,C3580,H$8:H3580)),"")</f>
        <v/>
      </c>
    </row>
    <row r="3581" spans="10:10" ht="16" x14ac:dyDescent="0.45">
      <c r="J3581" s="13" t="str">
        <f>IFERROR(IF(C3581="","",_xlfn.XLOOKUP(C3581,$G$2:$G$6,$H$2:$H$6,0)+SUMIF(C$8:C3581,C3581,I$8:I3581)-SUMIF(C$8:C3581,C3581,H$8:H3581)),"")</f>
        <v/>
      </c>
    </row>
    <row r="3582" spans="10:10" ht="16" x14ac:dyDescent="0.45">
      <c r="J3582" s="13" t="str">
        <f>IFERROR(IF(C3582="","",_xlfn.XLOOKUP(C3582,$G$2:$G$6,$H$2:$H$6,0)+SUMIF(C$8:C3582,C3582,I$8:I3582)-SUMIF(C$8:C3582,C3582,H$8:H3582)),"")</f>
        <v/>
      </c>
    </row>
    <row r="3583" spans="10:10" ht="16" x14ac:dyDescent="0.45">
      <c r="J3583" s="13" t="str">
        <f>IFERROR(IF(C3583="","",_xlfn.XLOOKUP(C3583,$G$2:$G$6,$H$2:$H$6,0)+SUMIF(C$8:C3583,C3583,I$8:I3583)-SUMIF(C$8:C3583,C3583,H$8:H3583)),"")</f>
        <v/>
      </c>
    </row>
    <row r="3584" spans="10:10" ht="16" x14ac:dyDescent="0.45">
      <c r="J3584" s="13" t="str">
        <f>IFERROR(IF(C3584="","",_xlfn.XLOOKUP(C3584,$G$2:$G$6,$H$2:$H$6,0)+SUMIF(C$8:C3584,C3584,I$8:I3584)-SUMIF(C$8:C3584,C3584,H$8:H3584)),"")</f>
        <v/>
      </c>
    </row>
    <row r="3585" spans="10:10" ht="16" x14ac:dyDescent="0.45">
      <c r="J3585" s="13" t="str">
        <f>IFERROR(IF(C3585="","",_xlfn.XLOOKUP(C3585,$G$2:$G$6,$H$2:$H$6,0)+SUMIF(C$8:C3585,C3585,I$8:I3585)-SUMIF(C$8:C3585,C3585,H$8:H3585)),"")</f>
        <v/>
      </c>
    </row>
    <row r="3586" spans="10:10" ht="16" x14ac:dyDescent="0.45">
      <c r="J3586" s="13" t="str">
        <f>IFERROR(IF(C3586="","",_xlfn.XLOOKUP(C3586,$G$2:$G$6,$H$2:$H$6,0)+SUMIF(C$8:C3586,C3586,I$8:I3586)-SUMIF(C$8:C3586,C3586,H$8:H3586)),"")</f>
        <v/>
      </c>
    </row>
    <row r="3587" spans="10:10" ht="16" x14ac:dyDescent="0.45">
      <c r="J3587" s="13" t="str">
        <f>IFERROR(IF(C3587="","",_xlfn.XLOOKUP(C3587,$G$2:$G$6,$H$2:$H$6,0)+SUMIF(C$8:C3587,C3587,I$8:I3587)-SUMIF(C$8:C3587,C3587,H$8:H3587)),"")</f>
        <v/>
      </c>
    </row>
    <row r="3588" spans="10:10" ht="16" x14ac:dyDescent="0.45">
      <c r="J3588" s="13" t="str">
        <f>IFERROR(IF(C3588="","",_xlfn.XLOOKUP(C3588,$G$2:$G$6,$H$2:$H$6,0)+SUMIF(C$8:C3588,C3588,I$8:I3588)-SUMIF(C$8:C3588,C3588,H$8:H3588)),"")</f>
        <v/>
      </c>
    </row>
    <row r="3589" spans="10:10" ht="16" x14ac:dyDescent="0.45">
      <c r="J3589" s="13" t="str">
        <f>IFERROR(IF(C3589="","",_xlfn.XLOOKUP(C3589,$G$2:$G$6,$H$2:$H$6,0)+SUMIF(C$8:C3589,C3589,I$8:I3589)-SUMIF(C$8:C3589,C3589,H$8:H3589)),"")</f>
        <v/>
      </c>
    </row>
    <row r="3590" spans="10:10" ht="16" x14ac:dyDescent="0.45">
      <c r="J3590" s="13" t="str">
        <f>IFERROR(IF(C3590="","",_xlfn.XLOOKUP(C3590,$G$2:$G$6,$H$2:$H$6,0)+SUMIF(C$8:C3590,C3590,I$8:I3590)-SUMIF(C$8:C3590,C3590,H$8:H3590)),"")</f>
        <v/>
      </c>
    </row>
    <row r="3591" spans="10:10" ht="16" x14ac:dyDescent="0.45">
      <c r="J3591" s="13" t="str">
        <f>IFERROR(IF(C3591="","",_xlfn.XLOOKUP(C3591,$G$2:$G$6,$H$2:$H$6,0)+SUMIF(C$8:C3591,C3591,I$8:I3591)-SUMIF(C$8:C3591,C3591,H$8:H3591)),"")</f>
        <v/>
      </c>
    </row>
    <row r="3592" spans="10:10" ht="16" x14ac:dyDescent="0.45">
      <c r="J3592" s="13" t="str">
        <f>IFERROR(IF(C3592="","",_xlfn.XLOOKUP(C3592,$G$2:$G$6,$H$2:$H$6,0)+SUMIF(C$8:C3592,C3592,I$8:I3592)-SUMIF(C$8:C3592,C3592,H$8:H3592)),"")</f>
        <v/>
      </c>
    </row>
    <row r="3593" spans="10:10" ht="16" x14ac:dyDescent="0.45">
      <c r="J3593" s="13" t="str">
        <f>IFERROR(IF(C3593="","",_xlfn.XLOOKUP(C3593,$G$2:$G$6,$H$2:$H$6,0)+SUMIF(C$8:C3593,C3593,I$8:I3593)-SUMIF(C$8:C3593,C3593,H$8:H3593)),"")</f>
        <v/>
      </c>
    </row>
    <row r="3594" spans="10:10" ht="16" x14ac:dyDescent="0.45">
      <c r="J3594" s="13" t="str">
        <f>IFERROR(IF(C3594="","",_xlfn.XLOOKUP(C3594,$G$2:$G$6,$H$2:$H$6,0)+SUMIF(C$8:C3594,C3594,I$8:I3594)-SUMIF(C$8:C3594,C3594,H$8:H3594)),"")</f>
        <v/>
      </c>
    </row>
    <row r="3595" spans="10:10" ht="16" x14ac:dyDescent="0.45">
      <c r="J3595" s="13" t="str">
        <f>IFERROR(IF(C3595="","",_xlfn.XLOOKUP(C3595,$G$2:$G$6,$H$2:$H$6,0)+SUMIF(C$8:C3595,C3595,I$8:I3595)-SUMIF(C$8:C3595,C3595,H$8:H3595)),"")</f>
        <v/>
      </c>
    </row>
    <row r="3596" spans="10:10" ht="16" x14ac:dyDescent="0.45">
      <c r="J3596" s="13" t="str">
        <f>IFERROR(IF(C3596="","",_xlfn.XLOOKUP(C3596,$G$2:$G$6,$H$2:$H$6,0)+SUMIF(C$8:C3596,C3596,I$8:I3596)-SUMIF(C$8:C3596,C3596,H$8:H3596)),"")</f>
        <v/>
      </c>
    </row>
    <row r="3597" spans="10:10" ht="16" x14ac:dyDescent="0.45">
      <c r="J3597" s="13" t="str">
        <f>IFERROR(IF(C3597="","",_xlfn.XLOOKUP(C3597,$G$2:$G$6,$H$2:$H$6,0)+SUMIF(C$8:C3597,C3597,I$8:I3597)-SUMIF(C$8:C3597,C3597,H$8:H3597)),"")</f>
        <v/>
      </c>
    </row>
    <row r="3598" spans="10:10" ht="16" x14ac:dyDescent="0.45">
      <c r="J3598" s="13" t="str">
        <f>IFERROR(IF(C3598="","",_xlfn.XLOOKUP(C3598,$G$2:$G$6,$H$2:$H$6,0)+SUMIF(C$8:C3598,C3598,I$8:I3598)-SUMIF(C$8:C3598,C3598,H$8:H3598)),"")</f>
        <v/>
      </c>
    </row>
    <row r="3599" spans="10:10" ht="16" x14ac:dyDescent="0.45">
      <c r="J3599" s="13" t="str">
        <f>IFERROR(IF(C3599="","",_xlfn.XLOOKUP(C3599,$G$2:$G$6,$H$2:$H$6,0)+SUMIF(C$8:C3599,C3599,I$8:I3599)-SUMIF(C$8:C3599,C3599,H$8:H3599)),"")</f>
        <v/>
      </c>
    </row>
    <row r="3600" spans="10:10" ht="16" x14ac:dyDescent="0.45">
      <c r="J3600" s="13" t="str">
        <f>IFERROR(IF(C3600="","",_xlfn.XLOOKUP(C3600,$G$2:$G$6,$H$2:$H$6,0)+SUMIF(C$8:C3600,C3600,I$8:I3600)-SUMIF(C$8:C3600,C3600,H$8:H3600)),"")</f>
        <v/>
      </c>
    </row>
    <row r="3601" spans="10:10" ht="16" x14ac:dyDescent="0.45">
      <c r="J3601" s="13" t="str">
        <f>IFERROR(IF(C3601="","",_xlfn.XLOOKUP(C3601,$G$2:$G$6,$H$2:$H$6,0)+SUMIF(C$8:C3601,C3601,I$8:I3601)-SUMIF(C$8:C3601,C3601,H$8:H3601)),"")</f>
        <v/>
      </c>
    </row>
    <row r="3602" spans="10:10" ht="16" x14ac:dyDescent="0.45">
      <c r="J3602" s="13" t="str">
        <f>IFERROR(IF(C3602="","",_xlfn.XLOOKUP(C3602,$G$2:$G$6,$H$2:$H$6,0)+SUMIF(C$8:C3602,C3602,I$8:I3602)-SUMIF(C$8:C3602,C3602,H$8:H3602)),"")</f>
        <v/>
      </c>
    </row>
    <row r="3603" spans="10:10" ht="16" x14ac:dyDescent="0.45">
      <c r="J3603" s="13" t="str">
        <f>IFERROR(IF(C3603="","",_xlfn.XLOOKUP(C3603,$G$2:$G$6,$H$2:$H$6,0)+SUMIF(C$8:C3603,C3603,I$8:I3603)-SUMIF(C$8:C3603,C3603,H$8:H3603)),"")</f>
        <v/>
      </c>
    </row>
    <row r="3604" spans="10:10" ht="16" x14ac:dyDescent="0.45">
      <c r="J3604" s="13" t="str">
        <f>IFERROR(IF(C3604="","",_xlfn.XLOOKUP(C3604,$G$2:$G$6,$H$2:$H$6,0)+SUMIF(C$8:C3604,C3604,I$8:I3604)-SUMIF(C$8:C3604,C3604,H$8:H3604)),"")</f>
        <v/>
      </c>
    </row>
    <row r="3605" spans="10:10" ht="16" x14ac:dyDescent="0.45">
      <c r="J3605" s="13" t="str">
        <f>IFERROR(IF(C3605="","",_xlfn.XLOOKUP(C3605,$G$2:$G$6,$H$2:$H$6,0)+SUMIF(C$8:C3605,C3605,I$8:I3605)-SUMIF(C$8:C3605,C3605,H$8:H3605)),"")</f>
        <v/>
      </c>
    </row>
    <row r="3606" spans="10:10" ht="16" x14ac:dyDescent="0.45">
      <c r="J3606" s="13" t="str">
        <f>IFERROR(IF(C3606="","",_xlfn.XLOOKUP(C3606,$G$2:$G$6,$H$2:$H$6,0)+SUMIF(C$8:C3606,C3606,I$8:I3606)-SUMIF(C$8:C3606,C3606,H$8:H3606)),"")</f>
        <v/>
      </c>
    </row>
    <row r="3607" spans="10:10" ht="16" x14ac:dyDescent="0.45">
      <c r="J3607" s="13" t="str">
        <f>IFERROR(IF(C3607="","",_xlfn.XLOOKUP(C3607,$G$2:$G$6,$H$2:$H$6,0)+SUMIF(C$8:C3607,C3607,I$8:I3607)-SUMIF(C$8:C3607,C3607,H$8:H3607)),"")</f>
        <v/>
      </c>
    </row>
    <row r="3608" spans="10:10" ht="16" x14ac:dyDescent="0.45">
      <c r="J3608" s="13" t="str">
        <f>IFERROR(IF(C3608="","",_xlfn.XLOOKUP(C3608,$G$2:$G$6,$H$2:$H$6,0)+SUMIF(C$8:C3608,C3608,I$8:I3608)-SUMIF(C$8:C3608,C3608,H$8:H3608)),"")</f>
        <v/>
      </c>
    </row>
    <row r="3609" spans="10:10" ht="16" x14ac:dyDescent="0.45">
      <c r="J3609" s="13" t="str">
        <f>IFERROR(IF(C3609="","",_xlfn.XLOOKUP(C3609,$G$2:$G$6,$H$2:$H$6,0)+SUMIF(C$8:C3609,C3609,I$8:I3609)-SUMIF(C$8:C3609,C3609,H$8:H3609)),"")</f>
        <v/>
      </c>
    </row>
    <row r="3610" spans="10:10" ht="16" x14ac:dyDescent="0.45">
      <c r="J3610" s="13" t="str">
        <f>IFERROR(IF(C3610="","",_xlfn.XLOOKUP(C3610,$G$2:$G$6,$H$2:$H$6,0)+SUMIF(C$8:C3610,C3610,I$8:I3610)-SUMIF(C$8:C3610,C3610,H$8:H3610)),"")</f>
        <v/>
      </c>
    </row>
    <row r="3611" spans="10:10" ht="16" x14ac:dyDescent="0.45">
      <c r="J3611" s="13" t="str">
        <f>IFERROR(IF(C3611="","",_xlfn.XLOOKUP(C3611,$G$2:$G$6,$H$2:$H$6,0)+SUMIF(C$8:C3611,C3611,I$8:I3611)-SUMIF(C$8:C3611,C3611,H$8:H3611)),"")</f>
        <v/>
      </c>
    </row>
    <row r="3612" spans="10:10" ht="16" x14ac:dyDescent="0.45">
      <c r="J3612" s="13" t="str">
        <f>IFERROR(IF(C3612="","",_xlfn.XLOOKUP(C3612,$G$2:$G$6,$H$2:$H$6,0)+SUMIF(C$8:C3612,C3612,I$8:I3612)-SUMIF(C$8:C3612,C3612,H$8:H3612)),"")</f>
        <v/>
      </c>
    </row>
    <row r="3613" spans="10:10" ht="16" x14ac:dyDescent="0.45">
      <c r="J3613" s="13" t="str">
        <f>IFERROR(IF(C3613="","",_xlfn.XLOOKUP(C3613,$G$2:$G$6,$H$2:$H$6,0)+SUMIF(C$8:C3613,C3613,I$8:I3613)-SUMIF(C$8:C3613,C3613,H$8:H3613)),"")</f>
        <v/>
      </c>
    </row>
    <row r="3614" spans="10:10" ht="16" x14ac:dyDescent="0.45">
      <c r="J3614" s="13" t="str">
        <f>IFERROR(IF(C3614="","",_xlfn.XLOOKUP(C3614,$G$2:$G$6,$H$2:$H$6,0)+SUMIF(C$8:C3614,C3614,I$8:I3614)-SUMIF(C$8:C3614,C3614,H$8:H3614)),"")</f>
        <v/>
      </c>
    </row>
    <row r="3615" spans="10:10" ht="16" x14ac:dyDescent="0.45">
      <c r="J3615" s="13" t="str">
        <f>IFERROR(IF(C3615="","",_xlfn.XLOOKUP(C3615,$G$2:$G$6,$H$2:$H$6,0)+SUMIF(C$8:C3615,C3615,I$8:I3615)-SUMIF(C$8:C3615,C3615,H$8:H3615)),"")</f>
        <v/>
      </c>
    </row>
    <row r="3616" spans="10:10" ht="16" x14ac:dyDescent="0.45">
      <c r="J3616" s="13" t="str">
        <f>IFERROR(IF(C3616="","",_xlfn.XLOOKUP(C3616,$G$2:$G$6,$H$2:$H$6,0)+SUMIF(C$8:C3616,C3616,I$8:I3616)-SUMIF(C$8:C3616,C3616,H$8:H3616)),"")</f>
        <v/>
      </c>
    </row>
    <row r="3617" spans="10:10" ht="16" x14ac:dyDescent="0.45">
      <c r="J3617" s="13" t="str">
        <f>IFERROR(IF(C3617="","",_xlfn.XLOOKUP(C3617,$G$2:$G$6,$H$2:$H$6,0)+SUMIF(C$8:C3617,C3617,I$8:I3617)-SUMIF(C$8:C3617,C3617,H$8:H3617)),"")</f>
        <v/>
      </c>
    </row>
    <row r="3618" spans="10:10" ht="16" x14ac:dyDescent="0.45">
      <c r="J3618" s="13" t="str">
        <f>IFERROR(IF(C3618="","",_xlfn.XLOOKUP(C3618,$G$2:$G$6,$H$2:$H$6,0)+SUMIF(C$8:C3618,C3618,I$8:I3618)-SUMIF(C$8:C3618,C3618,H$8:H3618)),"")</f>
        <v/>
      </c>
    </row>
    <row r="3619" spans="10:10" ht="16" x14ac:dyDescent="0.45">
      <c r="J3619" s="13" t="str">
        <f>IFERROR(IF(C3619="","",_xlfn.XLOOKUP(C3619,$G$2:$G$6,$H$2:$H$6,0)+SUMIF(C$8:C3619,C3619,I$8:I3619)-SUMIF(C$8:C3619,C3619,H$8:H3619)),"")</f>
        <v/>
      </c>
    </row>
    <row r="3620" spans="10:10" ht="16" x14ac:dyDescent="0.45">
      <c r="J3620" s="13" t="str">
        <f>IFERROR(IF(C3620="","",_xlfn.XLOOKUP(C3620,$G$2:$G$6,$H$2:$H$6,0)+SUMIF(C$8:C3620,C3620,I$8:I3620)-SUMIF(C$8:C3620,C3620,H$8:H3620)),"")</f>
        <v/>
      </c>
    </row>
    <row r="3621" spans="10:10" ht="16" x14ac:dyDescent="0.45">
      <c r="J3621" s="13" t="str">
        <f>IFERROR(IF(C3621="","",_xlfn.XLOOKUP(C3621,$G$2:$G$6,$H$2:$H$6,0)+SUMIF(C$8:C3621,C3621,I$8:I3621)-SUMIF(C$8:C3621,C3621,H$8:H3621)),"")</f>
        <v/>
      </c>
    </row>
    <row r="3622" spans="10:10" ht="16" x14ac:dyDescent="0.45">
      <c r="J3622" s="13" t="str">
        <f>IFERROR(IF(C3622="","",_xlfn.XLOOKUP(C3622,$G$2:$G$6,$H$2:$H$6,0)+SUMIF(C$8:C3622,C3622,I$8:I3622)-SUMIF(C$8:C3622,C3622,H$8:H3622)),"")</f>
        <v/>
      </c>
    </row>
    <row r="3623" spans="10:10" ht="16" x14ac:dyDescent="0.45">
      <c r="J3623" s="13" t="str">
        <f>IFERROR(IF(C3623="","",_xlfn.XLOOKUP(C3623,$G$2:$G$6,$H$2:$H$6,0)+SUMIF(C$8:C3623,C3623,I$8:I3623)-SUMIF(C$8:C3623,C3623,H$8:H3623)),"")</f>
        <v/>
      </c>
    </row>
    <row r="3624" spans="10:10" ht="16" x14ac:dyDescent="0.45">
      <c r="J3624" s="13" t="str">
        <f>IFERROR(IF(C3624="","",_xlfn.XLOOKUP(C3624,$G$2:$G$6,$H$2:$H$6,0)+SUMIF(C$8:C3624,C3624,I$8:I3624)-SUMIF(C$8:C3624,C3624,H$8:H3624)),"")</f>
        <v/>
      </c>
    </row>
    <row r="3625" spans="10:10" ht="16" x14ac:dyDescent="0.45">
      <c r="J3625" s="13" t="str">
        <f>IFERROR(IF(C3625="","",_xlfn.XLOOKUP(C3625,$G$2:$G$6,$H$2:$H$6,0)+SUMIF(C$8:C3625,C3625,I$8:I3625)-SUMIF(C$8:C3625,C3625,H$8:H3625)),"")</f>
        <v/>
      </c>
    </row>
    <row r="3626" spans="10:10" ht="16" x14ac:dyDescent="0.45">
      <c r="J3626" s="13" t="str">
        <f>IFERROR(IF(C3626="","",_xlfn.XLOOKUP(C3626,$G$2:$G$6,$H$2:$H$6,0)+SUMIF(C$8:C3626,C3626,I$8:I3626)-SUMIF(C$8:C3626,C3626,H$8:H3626)),"")</f>
        <v/>
      </c>
    </row>
    <row r="3627" spans="10:10" ht="16" x14ac:dyDescent="0.45">
      <c r="J3627" s="13" t="str">
        <f>IFERROR(IF(C3627="","",_xlfn.XLOOKUP(C3627,$G$2:$G$6,$H$2:$H$6,0)+SUMIF(C$8:C3627,C3627,I$8:I3627)-SUMIF(C$8:C3627,C3627,H$8:H3627)),"")</f>
        <v/>
      </c>
    </row>
    <row r="3628" spans="10:10" ht="16" x14ac:dyDescent="0.45">
      <c r="J3628" s="13" t="str">
        <f>IFERROR(IF(C3628="","",_xlfn.XLOOKUP(C3628,$G$2:$G$6,$H$2:$H$6,0)+SUMIF(C$8:C3628,C3628,I$8:I3628)-SUMIF(C$8:C3628,C3628,H$8:H3628)),"")</f>
        <v/>
      </c>
    </row>
    <row r="3629" spans="10:10" ht="16" x14ac:dyDescent="0.45">
      <c r="J3629" s="13" t="str">
        <f>IFERROR(IF(C3629="","",_xlfn.XLOOKUP(C3629,$G$2:$G$6,$H$2:$H$6,0)+SUMIF(C$8:C3629,C3629,I$8:I3629)-SUMIF(C$8:C3629,C3629,H$8:H3629)),"")</f>
        <v/>
      </c>
    </row>
    <row r="3630" spans="10:10" ht="16" x14ac:dyDescent="0.45">
      <c r="J3630" s="13" t="str">
        <f>IFERROR(IF(C3630="","",_xlfn.XLOOKUP(C3630,$G$2:$G$6,$H$2:$H$6,0)+SUMIF(C$8:C3630,C3630,I$8:I3630)-SUMIF(C$8:C3630,C3630,H$8:H3630)),"")</f>
        <v/>
      </c>
    </row>
    <row r="3631" spans="10:10" ht="16" x14ac:dyDescent="0.45">
      <c r="J3631" s="13" t="str">
        <f>IFERROR(IF(C3631="","",_xlfn.XLOOKUP(C3631,$G$2:$G$6,$H$2:$H$6,0)+SUMIF(C$8:C3631,C3631,I$8:I3631)-SUMIF(C$8:C3631,C3631,H$8:H3631)),"")</f>
        <v/>
      </c>
    </row>
    <row r="3632" spans="10:10" ht="16" x14ac:dyDescent="0.45">
      <c r="J3632" s="13" t="str">
        <f>IFERROR(IF(C3632="","",_xlfn.XLOOKUP(C3632,$G$2:$G$6,$H$2:$H$6,0)+SUMIF(C$8:C3632,C3632,I$8:I3632)-SUMIF(C$8:C3632,C3632,H$8:H3632)),"")</f>
        <v/>
      </c>
    </row>
    <row r="3633" spans="10:10" ht="16" x14ac:dyDescent="0.45">
      <c r="J3633" s="13" t="str">
        <f>IFERROR(IF(C3633="","",_xlfn.XLOOKUP(C3633,$G$2:$G$6,$H$2:$H$6,0)+SUMIF(C$8:C3633,C3633,I$8:I3633)-SUMIF(C$8:C3633,C3633,H$8:H3633)),"")</f>
        <v/>
      </c>
    </row>
    <row r="3634" spans="10:10" ht="16" x14ac:dyDescent="0.45">
      <c r="J3634" s="13" t="str">
        <f>IFERROR(IF(C3634="","",_xlfn.XLOOKUP(C3634,$G$2:$G$6,$H$2:$H$6,0)+SUMIF(C$8:C3634,C3634,I$8:I3634)-SUMIF(C$8:C3634,C3634,H$8:H3634)),"")</f>
        <v/>
      </c>
    </row>
    <row r="3635" spans="10:10" ht="16" x14ac:dyDescent="0.45">
      <c r="J3635" s="13" t="str">
        <f>IFERROR(IF(C3635="","",_xlfn.XLOOKUP(C3635,$G$2:$G$6,$H$2:$H$6,0)+SUMIF(C$8:C3635,C3635,I$8:I3635)-SUMIF(C$8:C3635,C3635,H$8:H3635)),"")</f>
        <v/>
      </c>
    </row>
    <row r="3636" spans="10:10" ht="16" x14ac:dyDescent="0.45">
      <c r="J3636" s="13" t="str">
        <f>IFERROR(IF(C3636="","",_xlfn.XLOOKUP(C3636,$G$2:$G$6,$H$2:$H$6,0)+SUMIF(C$8:C3636,C3636,I$8:I3636)-SUMIF(C$8:C3636,C3636,H$8:H3636)),"")</f>
        <v/>
      </c>
    </row>
    <row r="3637" spans="10:10" ht="16" x14ac:dyDescent="0.45">
      <c r="J3637" s="13" t="str">
        <f>IFERROR(IF(C3637="","",_xlfn.XLOOKUP(C3637,$G$2:$G$6,$H$2:$H$6,0)+SUMIF(C$8:C3637,C3637,I$8:I3637)-SUMIF(C$8:C3637,C3637,H$8:H3637)),"")</f>
        <v/>
      </c>
    </row>
    <row r="3638" spans="10:10" ht="16" x14ac:dyDescent="0.45">
      <c r="J3638" s="13" t="str">
        <f>IFERROR(IF(C3638="","",_xlfn.XLOOKUP(C3638,$G$2:$G$6,$H$2:$H$6,0)+SUMIF(C$8:C3638,C3638,I$8:I3638)-SUMIF(C$8:C3638,C3638,H$8:H3638)),"")</f>
        <v/>
      </c>
    </row>
    <row r="3639" spans="10:10" ht="16" x14ac:dyDescent="0.45">
      <c r="J3639" s="13" t="str">
        <f>IFERROR(IF(C3639="","",_xlfn.XLOOKUP(C3639,$G$2:$G$6,$H$2:$H$6,0)+SUMIF(C$8:C3639,C3639,I$8:I3639)-SUMIF(C$8:C3639,C3639,H$8:H3639)),"")</f>
        <v/>
      </c>
    </row>
    <row r="3640" spans="10:10" ht="16" x14ac:dyDescent="0.45">
      <c r="J3640" s="13" t="str">
        <f>IFERROR(IF(C3640="","",_xlfn.XLOOKUP(C3640,$G$2:$G$6,$H$2:$H$6,0)+SUMIF(C$8:C3640,C3640,I$8:I3640)-SUMIF(C$8:C3640,C3640,H$8:H3640)),"")</f>
        <v/>
      </c>
    </row>
    <row r="3641" spans="10:10" ht="16" x14ac:dyDescent="0.45">
      <c r="J3641" s="13" t="str">
        <f>IFERROR(IF(C3641="","",_xlfn.XLOOKUP(C3641,$G$2:$G$6,$H$2:$H$6,0)+SUMIF(C$8:C3641,C3641,I$8:I3641)-SUMIF(C$8:C3641,C3641,H$8:H3641)),"")</f>
        <v/>
      </c>
    </row>
    <row r="3642" spans="10:10" ht="16" x14ac:dyDescent="0.45">
      <c r="J3642" s="13" t="str">
        <f>IFERROR(IF(C3642="","",_xlfn.XLOOKUP(C3642,$G$2:$G$6,$H$2:$H$6,0)+SUMIF(C$8:C3642,C3642,I$8:I3642)-SUMIF(C$8:C3642,C3642,H$8:H3642)),"")</f>
        <v/>
      </c>
    </row>
    <row r="3643" spans="10:10" ht="16" x14ac:dyDescent="0.45">
      <c r="J3643" s="13" t="str">
        <f>IFERROR(IF(C3643="","",_xlfn.XLOOKUP(C3643,$G$2:$G$6,$H$2:$H$6,0)+SUMIF(C$8:C3643,C3643,I$8:I3643)-SUMIF(C$8:C3643,C3643,H$8:H3643)),"")</f>
        <v/>
      </c>
    </row>
    <row r="3644" spans="10:10" ht="16" x14ac:dyDescent="0.45">
      <c r="J3644" s="13" t="str">
        <f>IFERROR(IF(C3644="","",_xlfn.XLOOKUP(C3644,$G$2:$G$6,$H$2:$H$6,0)+SUMIF(C$8:C3644,C3644,I$8:I3644)-SUMIF(C$8:C3644,C3644,H$8:H3644)),"")</f>
        <v/>
      </c>
    </row>
    <row r="3645" spans="10:10" ht="16" x14ac:dyDescent="0.45">
      <c r="J3645" s="13" t="str">
        <f>IFERROR(IF(C3645="","",_xlfn.XLOOKUP(C3645,$G$2:$G$6,$H$2:$H$6,0)+SUMIF(C$8:C3645,C3645,I$8:I3645)-SUMIF(C$8:C3645,C3645,H$8:H3645)),"")</f>
        <v/>
      </c>
    </row>
    <row r="3646" spans="10:10" ht="16" x14ac:dyDescent="0.45">
      <c r="J3646" s="13" t="str">
        <f>IFERROR(IF(C3646="","",_xlfn.XLOOKUP(C3646,$G$2:$G$6,$H$2:$H$6,0)+SUMIF(C$8:C3646,C3646,I$8:I3646)-SUMIF(C$8:C3646,C3646,H$8:H3646)),"")</f>
        <v/>
      </c>
    </row>
    <row r="3647" spans="10:10" ht="16" x14ac:dyDescent="0.45">
      <c r="J3647" s="13" t="str">
        <f>IFERROR(IF(C3647="","",_xlfn.XLOOKUP(C3647,$G$2:$G$6,$H$2:$H$6,0)+SUMIF(C$8:C3647,C3647,I$8:I3647)-SUMIF(C$8:C3647,C3647,H$8:H3647)),"")</f>
        <v/>
      </c>
    </row>
    <row r="3648" spans="10:10" ht="16" x14ac:dyDescent="0.45">
      <c r="J3648" s="13" t="str">
        <f>IFERROR(IF(C3648="","",_xlfn.XLOOKUP(C3648,$G$2:$G$6,$H$2:$H$6,0)+SUMIF(C$8:C3648,C3648,I$8:I3648)-SUMIF(C$8:C3648,C3648,H$8:H3648)),"")</f>
        <v/>
      </c>
    </row>
    <row r="3649" spans="10:10" ht="16" x14ac:dyDescent="0.45">
      <c r="J3649" s="13" t="str">
        <f>IFERROR(IF(C3649="","",_xlfn.XLOOKUP(C3649,$G$2:$G$6,$H$2:$H$6,0)+SUMIF(C$8:C3649,C3649,I$8:I3649)-SUMIF(C$8:C3649,C3649,H$8:H3649)),"")</f>
        <v/>
      </c>
    </row>
    <row r="3650" spans="10:10" ht="16" x14ac:dyDescent="0.45">
      <c r="J3650" s="13" t="str">
        <f>IFERROR(IF(C3650="","",_xlfn.XLOOKUP(C3650,$G$2:$G$6,$H$2:$H$6,0)+SUMIF(C$8:C3650,C3650,I$8:I3650)-SUMIF(C$8:C3650,C3650,H$8:H3650)),"")</f>
        <v/>
      </c>
    </row>
    <row r="3651" spans="10:10" ht="16" x14ac:dyDescent="0.45">
      <c r="J3651" s="13" t="str">
        <f>IFERROR(IF(C3651="","",_xlfn.XLOOKUP(C3651,$G$2:$G$6,$H$2:$H$6,0)+SUMIF(C$8:C3651,C3651,I$8:I3651)-SUMIF(C$8:C3651,C3651,H$8:H3651)),"")</f>
        <v/>
      </c>
    </row>
    <row r="3652" spans="10:10" ht="16" x14ac:dyDescent="0.45">
      <c r="J3652" s="13" t="str">
        <f>IFERROR(IF(C3652="","",_xlfn.XLOOKUP(C3652,$G$2:$G$6,$H$2:$H$6,0)+SUMIF(C$8:C3652,C3652,I$8:I3652)-SUMIF(C$8:C3652,C3652,H$8:H3652)),"")</f>
        <v/>
      </c>
    </row>
    <row r="3653" spans="10:10" ht="16" x14ac:dyDescent="0.45">
      <c r="J3653" s="13" t="str">
        <f>IFERROR(IF(C3653="","",_xlfn.XLOOKUP(C3653,$G$2:$G$6,$H$2:$H$6,0)+SUMIF(C$8:C3653,C3653,I$8:I3653)-SUMIF(C$8:C3653,C3653,H$8:H3653)),"")</f>
        <v/>
      </c>
    </row>
    <row r="3654" spans="10:10" ht="16" x14ac:dyDescent="0.45">
      <c r="J3654" s="13" t="str">
        <f>IFERROR(IF(C3654="","",_xlfn.XLOOKUP(C3654,$G$2:$G$6,$H$2:$H$6,0)+SUMIF(C$8:C3654,C3654,I$8:I3654)-SUMIF(C$8:C3654,C3654,H$8:H3654)),"")</f>
        <v/>
      </c>
    </row>
    <row r="3655" spans="10:10" ht="16" x14ac:dyDescent="0.45">
      <c r="J3655" s="13" t="str">
        <f>IFERROR(IF(C3655="","",_xlfn.XLOOKUP(C3655,$G$2:$G$6,$H$2:$H$6,0)+SUMIF(C$8:C3655,C3655,I$8:I3655)-SUMIF(C$8:C3655,C3655,H$8:H3655)),"")</f>
        <v/>
      </c>
    </row>
    <row r="3656" spans="10:10" ht="16" x14ac:dyDescent="0.45">
      <c r="J3656" s="13" t="str">
        <f>IFERROR(IF(C3656="","",_xlfn.XLOOKUP(C3656,$G$2:$G$6,$H$2:$H$6,0)+SUMIF(C$8:C3656,C3656,I$8:I3656)-SUMIF(C$8:C3656,C3656,H$8:H3656)),"")</f>
        <v/>
      </c>
    </row>
    <row r="3657" spans="10:10" ht="16" x14ac:dyDescent="0.45">
      <c r="J3657" s="13" t="str">
        <f>IFERROR(IF(C3657="","",_xlfn.XLOOKUP(C3657,$G$2:$G$6,$H$2:$H$6,0)+SUMIF(C$8:C3657,C3657,I$8:I3657)-SUMIF(C$8:C3657,C3657,H$8:H3657)),"")</f>
        <v/>
      </c>
    </row>
    <row r="3658" spans="10:10" ht="16" x14ac:dyDescent="0.45">
      <c r="J3658" s="13" t="str">
        <f>IFERROR(IF(C3658="","",_xlfn.XLOOKUP(C3658,$G$2:$G$6,$H$2:$H$6,0)+SUMIF(C$8:C3658,C3658,I$8:I3658)-SUMIF(C$8:C3658,C3658,H$8:H3658)),"")</f>
        <v/>
      </c>
    </row>
    <row r="3659" spans="10:10" ht="16" x14ac:dyDescent="0.45">
      <c r="J3659" s="13" t="str">
        <f>IFERROR(IF(C3659="","",_xlfn.XLOOKUP(C3659,$G$2:$G$6,$H$2:$H$6,0)+SUMIF(C$8:C3659,C3659,I$8:I3659)-SUMIF(C$8:C3659,C3659,H$8:H3659)),"")</f>
        <v/>
      </c>
    </row>
    <row r="3660" spans="10:10" ht="16" x14ac:dyDescent="0.45">
      <c r="J3660" s="13" t="str">
        <f>IFERROR(IF(C3660="","",_xlfn.XLOOKUP(C3660,$G$2:$G$6,$H$2:$H$6,0)+SUMIF(C$8:C3660,C3660,I$8:I3660)-SUMIF(C$8:C3660,C3660,H$8:H3660)),"")</f>
        <v/>
      </c>
    </row>
    <row r="3661" spans="10:10" ht="16" x14ac:dyDescent="0.45">
      <c r="J3661" s="13" t="str">
        <f>IFERROR(IF(C3661="","",_xlfn.XLOOKUP(C3661,$G$2:$G$6,$H$2:$H$6,0)+SUMIF(C$8:C3661,C3661,I$8:I3661)-SUMIF(C$8:C3661,C3661,H$8:H3661)),"")</f>
        <v/>
      </c>
    </row>
    <row r="3662" spans="10:10" ht="16" x14ac:dyDescent="0.45">
      <c r="J3662" s="13" t="str">
        <f>IFERROR(IF(C3662="","",_xlfn.XLOOKUP(C3662,$G$2:$G$6,$H$2:$H$6,0)+SUMIF(C$8:C3662,C3662,I$8:I3662)-SUMIF(C$8:C3662,C3662,H$8:H3662)),"")</f>
        <v/>
      </c>
    </row>
    <row r="3663" spans="10:10" ht="16" x14ac:dyDescent="0.45">
      <c r="J3663" s="13" t="str">
        <f>IFERROR(IF(C3663="","",_xlfn.XLOOKUP(C3663,$G$2:$G$6,$H$2:$H$6,0)+SUMIF(C$8:C3663,C3663,I$8:I3663)-SUMIF(C$8:C3663,C3663,H$8:H3663)),"")</f>
        <v/>
      </c>
    </row>
    <row r="3664" spans="10:10" ht="16" x14ac:dyDescent="0.45">
      <c r="J3664" s="13" t="str">
        <f>IFERROR(IF(C3664="","",_xlfn.XLOOKUP(C3664,$G$2:$G$6,$H$2:$H$6,0)+SUMIF(C$8:C3664,C3664,I$8:I3664)-SUMIF(C$8:C3664,C3664,H$8:H3664)),"")</f>
        <v/>
      </c>
    </row>
    <row r="3665" spans="10:10" ht="16" x14ac:dyDescent="0.45">
      <c r="J3665" s="13" t="str">
        <f>IFERROR(IF(C3665="","",_xlfn.XLOOKUP(C3665,$G$2:$G$6,$H$2:$H$6,0)+SUMIF(C$8:C3665,C3665,I$8:I3665)-SUMIF(C$8:C3665,C3665,H$8:H3665)),"")</f>
        <v/>
      </c>
    </row>
    <row r="3666" spans="10:10" ht="16" x14ac:dyDescent="0.45">
      <c r="J3666" s="13" t="str">
        <f>IFERROR(IF(C3666="","",_xlfn.XLOOKUP(C3666,$G$2:$G$6,$H$2:$H$6,0)+SUMIF(C$8:C3666,C3666,I$8:I3666)-SUMIF(C$8:C3666,C3666,H$8:H3666)),"")</f>
        <v/>
      </c>
    </row>
    <row r="3667" spans="10:10" ht="16" x14ac:dyDescent="0.45">
      <c r="J3667" s="13" t="str">
        <f>IFERROR(IF(C3667="","",_xlfn.XLOOKUP(C3667,$G$2:$G$6,$H$2:$H$6,0)+SUMIF(C$8:C3667,C3667,I$8:I3667)-SUMIF(C$8:C3667,C3667,H$8:H3667)),"")</f>
        <v/>
      </c>
    </row>
    <row r="3668" spans="10:10" ht="16" x14ac:dyDescent="0.45">
      <c r="J3668" s="13" t="str">
        <f>IFERROR(IF(C3668="","",_xlfn.XLOOKUP(C3668,$G$2:$G$6,$H$2:$H$6,0)+SUMIF(C$8:C3668,C3668,I$8:I3668)-SUMIF(C$8:C3668,C3668,H$8:H3668)),"")</f>
        <v/>
      </c>
    </row>
    <row r="3669" spans="10:10" ht="16" x14ac:dyDescent="0.45">
      <c r="J3669" s="13" t="str">
        <f>IFERROR(IF(C3669="","",_xlfn.XLOOKUP(C3669,$G$2:$G$6,$H$2:$H$6,0)+SUMIF(C$8:C3669,C3669,I$8:I3669)-SUMIF(C$8:C3669,C3669,H$8:H3669)),"")</f>
        <v/>
      </c>
    </row>
    <row r="3670" spans="10:10" ht="16" x14ac:dyDescent="0.45">
      <c r="J3670" s="13" t="str">
        <f>IFERROR(IF(C3670="","",_xlfn.XLOOKUP(C3670,$G$2:$G$6,$H$2:$H$6,0)+SUMIF(C$8:C3670,C3670,I$8:I3670)-SUMIF(C$8:C3670,C3670,H$8:H3670)),"")</f>
        <v/>
      </c>
    </row>
    <row r="3671" spans="10:10" ht="16" x14ac:dyDescent="0.45">
      <c r="J3671" s="13" t="str">
        <f>IFERROR(IF(C3671="","",_xlfn.XLOOKUP(C3671,$G$2:$G$6,$H$2:$H$6,0)+SUMIF(C$8:C3671,C3671,I$8:I3671)-SUMIF(C$8:C3671,C3671,H$8:H3671)),"")</f>
        <v/>
      </c>
    </row>
    <row r="3672" spans="10:10" ht="16" x14ac:dyDescent="0.45">
      <c r="J3672" s="13" t="str">
        <f>IFERROR(IF(C3672="","",_xlfn.XLOOKUP(C3672,$G$2:$G$6,$H$2:$H$6,0)+SUMIF(C$8:C3672,C3672,I$8:I3672)-SUMIF(C$8:C3672,C3672,H$8:H3672)),"")</f>
        <v/>
      </c>
    </row>
    <row r="3673" spans="10:10" ht="16" x14ac:dyDescent="0.45">
      <c r="J3673" s="13" t="str">
        <f>IFERROR(IF(C3673="","",_xlfn.XLOOKUP(C3673,$G$2:$G$6,$H$2:$H$6,0)+SUMIF(C$8:C3673,C3673,I$8:I3673)-SUMIF(C$8:C3673,C3673,H$8:H3673)),"")</f>
        <v/>
      </c>
    </row>
    <row r="3674" spans="10:10" ht="16" x14ac:dyDescent="0.45">
      <c r="J3674" s="13" t="str">
        <f>IFERROR(IF(C3674="","",_xlfn.XLOOKUP(C3674,$G$2:$G$6,$H$2:$H$6,0)+SUMIF(C$8:C3674,C3674,I$8:I3674)-SUMIF(C$8:C3674,C3674,H$8:H3674)),"")</f>
        <v/>
      </c>
    </row>
    <row r="3675" spans="10:10" ht="16" x14ac:dyDescent="0.45">
      <c r="J3675" s="13" t="str">
        <f>IFERROR(IF(C3675="","",_xlfn.XLOOKUP(C3675,$G$2:$G$6,$H$2:$H$6,0)+SUMIF(C$8:C3675,C3675,I$8:I3675)-SUMIF(C$8:C3675,C3675,H$8:H3675)),"")</f>
        <v/>
      </c>
    </row>
    <row r="3676" spans="10:10" ht="16" x14ac:dyDescent="0.45">
      <c r="J3676" s="13" t="str">
        <f>IFERROR(IF(C3676="","",_xlfn.XLOOKUP(C3676,$G$2:$G$6,$H$2:$H$6,0)+SUMIF(C$8:C3676,C3676,I$8:I3676)-SUMIF(C$8:C3676,C3676,H$8:H3676)),"")</f>
        <v/>
      </c>
    </row>
    <row r="3677" spans="10:10" ht="16" x14ac:dyDescent="0.45">
      <c r="J3677" s="13" t="str">
        <f>IFERROR(IF(C3677="","",_xlfn.XLOOKUP(C3677,$G$2:$G$6,$H$2:$H$6,0)+SUMIF(C$8:C3677,C3677,I$8:I3677)-SUMIF(C$8:C3677,C3677,H$8:H3677)),"")</f>
        <v/>
      </c>
    </row>
    <row r="3678" spans="10:10" ht="16" x14ac:dyDescent="0.45">
      <c r="J3678" s="13" t="str">
        <f>IFERROR(IF(C3678="","",_xlfn.XLOOKUP(C3678,$G$2:$G$6,$H$2:$H$6,0)+SUMIF(C$8:C3678,C3678,I$8:I3678)-SUMIF(C$8:C3678,C3678,H$8:H3678)),"")</f>
        <v/>
      </c>
    </row>
    <row r="3679" spans="10:10" ht="16" x14ac:dyDescent="0.45">
      <c r="J3679" s="13" t="str">
        <f>IFERROR(IF(C3679="","",_xlfn.XLOOKUP(C3679,$G$2:$G$6,$H$2:$H$6,0)+SUMIF(C$8:C3679,C3679,I$8:I3679)-SUMIF(C$8:C3679,C3679,H$8:H3679)),"")</f>
        <v/>
      </c>
    </row>
    <row r="3680" spans="10:10" ht="16" x14ac:dyDescent="0.45">
      <c r="J3680" s="13" t="str">
        <f>IFERROR(IF(C3680="","",_xlfn.XLOOKUP(C3680,$G$2:$G$6,$H$2:$H$6,0)+SUMIF(C$8:C3680,C3680,I$8:I3680)-SUMIF(C$8:C3680,C3680,H$8:H3680)),"")</f>
        <v/>
      </c>
    </row>
    <row r="3681" spans="10:10" ht="16" x14ac:dyDescent="0.45">
      <c r="J3681" s="13" t="str">
        <f>IFERROR(IF(C3681="","",_xlfn.XLOOKUP(C3681,$G$2:$G$6,$H$2:$H$6,0)+SUMIF(C$8:C3681,C3681,I$8:I3681)-SUMIF(C$8:C3681,C3681,H$8:H3681)),"")</f>
        <v/>
      </c>
    </row>
    <row r="3682" spans="10:10" ht="16" x14ac:dyDescent="0.45">
      <c r="J3682" s="13" t="str">
        <f>IFERROR(IF(C3682="","",_xlfn.XLOOKUP(C3682,$G$2:$G$6,$H$2:$H$6,0)+SUMIF(C$8:C3682,C3682,I$8:I3682)-SUMIF(C$8:C3682,C3682,H$8:H3682)),"")</f>
        <v/>
      </c>
    </row>
    <row r="3683" spans="10:10" ht="16" x14ac:dyDescent="0.45">
      <c r="J3683" s="13" t="str">
        <f>IFERROR(IF(C3683="","",_xlfn.XLOOKUP(C3683,$G$2:$G$6,$H$2:$H$6,0)+SUMIF(C$8:C3683,C3683,I$8:I3683)-SUMIF(C$8:C3683,C3683,H$8:H3683)),"")</f>
        <v/>
      </c>
    </row>
    <row r="3684" spans="10:10" ht="16" x14ac:dyDescent="0.45">
      <c r="J3684" s="13" t="str">
        <f>IFERROR(IF(C3684="","",_xlfn.XLOOKUP(C3684,$G$2:$G$6,$H$2:$H$6,0)+SUMIF(C$8:C3684,C3684,I$8:I3684)-SUMIF(C$8:C3684,C3684,H$8:H3684)),"")</f>
        <v/>
      </c>
    </row>
    <row r="3685" spans="10:10" ht="16" x14ac:dyDescent="0.45">
      <c r="J3685" s="13" t="str">
        <f>IFERROR(IF(C3685="","",_xlfn.XLOOKUP(C3685,$G$2:$G$6,$H$2:$H$6,0)+SUMIF(C$8:C3685,C3685,I$8:I3685)-SUMIF(C$8:C3685,C3685,H$8:H3685)),"")</f>
        <v/>
      </c>
    </row>
    <row r="3686" spans="10:10" ht="16" x14ac:dyDescent="0.45">
      <c r="J3686" s="13" t="str">
        <f>IFERROR(IF(C3686="","",_xlfn.XLOOKUP(C3686,$G$2:$G$6,$H$2:$H$6,0)+SUMIF(C$8:C3686,C3686,I$8:I3686)-SUMIF(C$8:C3686,C3686,H$8:H3686)),"")</f>
        <v/>
      </c>
    </row>
    <row r="3687" spans="10:10" ht="16" x14ac:dyDescent="0.45">
      <c r="J3687" s="13" t="str">
        <f>IFERROR(IF(C3687="","",_xlfn.XLOOKUP(C3687,$G$2:$G$6,$H$2:$H$6,0)+SUMIF(C$8:C3687,C3687,I$8:I3687)-SUMIF(C$8:C3687,C3687,H$8:H3687)),"")</f>
        <v/>
      </c>
    </row>
    <row r="3688" spans="10:10" ht="16" x14ac:dyDescent="0.45">
      <c r="J3688" s="13" t="str">
        <f>IFERROR(IF(C3688="","",_xlfn.XLOOKUP(C3688,$G$2:$G$6,$H$2:$H$6,0)+SUMIF(C$8:C3688,C3688,I$8:I3688)-SUMIF(C$8:C3688,C3688,H$8:H3688)),"")</f>
        <v/>
      </c>
    </row>
    <row r="3689" spans="10:10" ht="16" x14ac:dyDescent="0.45">
      <c r="J3689" s="13" t="str">
        <f>IFERROR(IF(C3689="","",_xlfn.XLOOKUP(C3689,$G$2:$G$6,$H$2:$H$6,0)+SUMIF(C$8:C3689,C3689,I$8:I3689)-SUMIF(C$8:C3689,C3689,H$8:H3689)),"")</f>
        <v/>
      </c>
    </row>
    <row r="3690" spans="10:10" ht="16" x14ac:dyDescent="0.45">
      <c r="J3690" s="13" t="str">
        <f>IFERROR(IF(C3690="","",_xlfn.XLOOKUP(C3690,$G$2:$G$6,$H$2:$H$6,0)+SUMIF(C$8:C3690,C3690,I$8:I3690)-SUMIF(C$8:C3690,C3690,H$8:H3690)),"")</f>
        <v/>
      </c>
    </row>
    <row r="3691" spans="10:10" ht="16" x14ac:dyDescent="0.45">
      <c r="J3691" s="13" t="str">
        <f>IFERROR(IF(C3691="","",_xlfn.XLOOKUP(C3691,$G$2:$G$6,$H$2:$H$6,0)+SUMIF(C$8:C3691,C3691,I$8:I3691)-SUMIF(C$8:C3691,C3691,H$8:H3691)),"")</f>
        <v/>
      </c>
    </row>
    <row r="3692" spans="10:10" ht="16" x14ac:dyDescent="0.45">
      <c r="J3692" s="13" t="str">
        <f>IFERROR(IF(C3692="","",_xlfn.XLOOKUP(C3692,$G$2:$G$6,$H$2:$H$6,0)+SUMIF(C$8:C3692,C3692,I$8:I3692)-SUMIF(C$8:C3692,C3692,H$8:H3692)),"")</f>
        <v/>
      </c>
    </row>
    <row r="3693" spans="10:10" ht="16" x14ac:dyDescent="0.45">
      <c r="J3693" s="13" t="str">
        <f>IFERROR(IF(C3693="","",_xlfn.XLOOKUP(C3693,$G$2:$G$6,$H$2:$H$6,0)+SUMIF(C$8:C3693,C3693,I$8:I3693)-SUMIF(C$8:C3693,C3693,H$8:H3693)),"")</f>
        <v/>
      </c>
    </row>
    <row r="3694" spans="10:10" ht="16" x14ac:dyDescent="0.45">
      <c r="J3694" s="13" t="str">
        <f>IFERROR(IF(C3694="","",_xlfn.XLOOKUP(C3694,$G$2:$G$6,$H$2:$H$6,0)+SUMIF(C$8:C3694,C3694,I$8:I3694)-SUMIF(C$8:C3694,C3694,H$8:H3694)),"")</f>
        <v/>
      </c>
    </row>
    <row r="3695" spans="10:10" ht="16" x14ac:dyDescent="0.45">
      <c r="J3695" s="13" t="str">
        <f>IFERROR(IF(C3695="","",_xlfn.XLOOKUP(C3695,$G$2:$G$6,$H$2:$H$6,0)+SUMIF(C$8:C3695,C3695,I$8:I3695)-SUMIF(C$8:C3695,C3695,H$8:H3695)),"")</f>
        <v/>
      </c>
    </row>
    <row r="3696" spans="10:10" ht="16" x14ac:dyDescent="0.45">
      <c r="J3696" s="13" t="str">
        <f>IFERROR(IF(C3696="","",_xlfn.XLOOKUP(C3696,$G$2:$G$6,$H$2:$H$6,0)+SUMIF(C$8:C3696,C3696,I$8:I3696)-SUMIF(C$8:C3696,C3696,H$8:H3696)),"")</f>
        <v/>
      </c>
    </row>
    <row r="3697" spans="10:10" ht="16" x14ac:dyDescent="0.45">
      <c r="J3697" s="13" t="str">
        <f>IFERROR(IF(C3697="","",_xlfn.XLOOKUP(C3697,$G$2:$G$6,$H$2:$H$6,0)+SUMIF(C$8:C3697,C3697,I$8:I3697)-SUMIF(C$8:C3697,C3697,H$8:H3697)),"")</f>
        <v/>
      </c>
    </row>
    <row r="3698" spans="10:10" ht="16" x14ac:dyDescent="0.45">
      <c r="J3698" s="13" t="str">
        <f>IFERROR(IF(C3698="","",_xlfn.XLOOKUP(C3698,$G$2:$G$6,$H$2:$H$6,0)+SUMIF(C$8:C3698,C3698,I$8:I3698)-SUMIF(C$8:C3698,C3698,H$8:H3698)),"")</f>
        <v/>
      </c>
    </row>
    <row r="3699" spans="10:10" ht="16" x14ac:dyDescent="0.45">
      <c r="J3699" s="13" t="str">
        <f>IFERROR(IF(C3699="","",_xlfn.XLOOKUP(C3699,$G$2:$G$6,$H$2:$H$6,0)+SUMIF(C$8:C3699,C3699,I$8:I3699)-SUMIF(C$8:C3699,C3699,H$8:H3699)),"")</f>
        <v/>
      </c>
    </row>
    <row r="3700" spans="10:10" ht="16" x14ac:dyDescent="0.45">
      <c r="J3700" s="13" t="str">
        <f>IFERROR(IF(C3700="","",_xlfn.XLOOKUP(C3700,$G$2:$G$6,$H$2:$H$6,0)+SUMIF(C$8:C3700,C3700,I$8:I3700)-SUMIF(C$8:C3700,C3700,H$8:H3700)),"")</f>
        <v/>
      </c>
    </row>
    <row r="3701" spans="10:10" ht="16" x14ac:dyDescent="0.45">
      <c r="J3701" s="13" t="str">
        <f>IFERROR(IF(C3701="","",_xlfn.XLOOKUP(C3701,$G$2:$G$6,$H$2:$H$6,0)+SUMIF(C$8:C3701,C3701,I$8:I3701)-SUMIF(C$8:C3701,C3701,H$8:H3701)),"")</f>
        <v/>
      </c>
    </row>
    <row r="3702" spans="10:10" ht="16" x14ac:dyDescent="0.45">
      <c r="J3702" s="13" t="str">
        <f>IFERROR(IF(C3702="","",_xlfn.XLOOKUP(C3702,$G$2:$G$6,$H$2:$H$6,0)+SUMIF(C$8:C3702,C3702,I$8:I3702)-SUMIF(C$8:C3702,C3702,H$8:H3702)),"")</f>
        <v/>
      </c>
    </row>
    <row r="3703" spans="10:10" ht="16" x14ac:dyDescent="0.45">
      <c r="J3703" s="13" t="str">
        <f>IFERROR(IF(C3703="","",_xlfn.XLOOKUP(C3703,$G$2:$G$6,$H$2:$H$6,0)+SUMIF(C$8:C3703,C3703,I$8:I3703)-SUMIF(C$8:C3703,C3703,H$8:H3703)),"")</f>
        <v/>
      </c>
    </row>
    <row r="3704" spans="10:10" ht="16" x14ac:dyDescent="0.45">
      <c r="J3704" s="13" t="str">
        <f>IFERROR(IF(C3704="","",_xlfn.XLOOKUP(C3704,$G$2:$G$6,$H$2:$H$6,0)+SUMIF(C$8:C3704,C3704,I$8:I3704)-SUMIF(C$8:C3704,C3704,H$8:H3704)),"")</f>
        <v/>
      </c>
    </row>
    <row r="3705" spans="10:10" ht="16" x14ac:dyDescent="0.45">
      <c r="J3705" s="13" t="str">
        <f>IFERROR(IF(C3705="","",_xlfn.XLOOKUP(C3705,$G$2:$G$6,$H$2:$H$6,0)+SUMIF(C$8:C3705,C3705,I$8:I3705)-SUMIF(C$8:C3705,C3705,H$8:H3705)),"")</f>
        <v/>
      </c>
    </row>
    <row r="3706" spans="10:10" ht="16" x14ac:dyDescent="0.45">
      <c r="J3706" s="13" t="str">
        <f>IFERROR(IF(C3706="","",_xlfn.XLOOKUP(C3706,$G$2:$G$6,$H$2:$H$6,0)+SUMIF(C$8:C3706,C3706,I$8:I3706)-SUMIF(C$8:C3706,C3706,H$8:H3706)),"")</f>
        <v/>
      </c>
    </row>
    <row r="3707" spans="10:10" ht="16" x14ac:dyDescent="0.45">
      <c r="J3707" s="13" t="str">
        <f>IFERROR(IF(C3707="","",_xlfn.XLOOKUP(C3707,$G$2:$G$6,$H$2:$H$6,0)+SUMIF(C$8:C3707,C3707,I$8:I3707)-SUMIF(C$8:C3707,C3707,H$8:H3707)),"")</f>
        <v/>
      </c>
    </row>
    <row r="3708" spans="10:10" ht="16" x14ac:dyDescent="0.45">
      <c r="J3708" s="13" t="str">
        <f>IFERROR(IF(C3708="","",_xlfn.XLOOKUP(C3708,$G$2:$G$6,$H$2:$H$6,0)+SUMIF(C$8:C3708,C3708,I$8:I3708)-SUMIF(C$8:C3708,C3708,H$8:H3708)),"")</f>
        <v/>
      </c>
    </row>
    <row r="3709" spans="10:10" ht="16" x14ac:dyDescent="0.45">
      <c r="J3709" s="13" t="str">
        <f>IFERROR(IF(C3709="","",_xlfn.XLOOKUP(C3709,$G$2:$G$6,$H$2:$H$6,0)+SUMIF(C$8:C3709,C3709,I$8:I3709)-SUMIF(C$8:C3709,C3709,H$8:H3709)),"")</f>
        <v/>
      </c>
    </row>
    <row r="3710" spans="10:10" ht="16" x14ac:dyDescent="0.45">
      <c r="J3710" s="13" t="str">
        <f>IFERROR(IF(C3710="","",_xlfn.XLOOKUP(C3710,$G$2:$G$6,$H$2:$H$6,0)+SUMIF(C$8:C3710,C3710,I$8:I3710)-SUMIF(C$8:C3710,C3710,H$8:H3710)),"")</f>
        <v/>
      </c>
    </row>
    <row r="3711" spans="10:10" ht="16" x14ac:dyDescent="0.45">
      <c r="J3711" s="13" t="str">
        <f>IFERROR(IF(C3711="","",_xlfn.XLOOKUP(C3711,$G$2:$G$6,$H$2:$H$6,0)+SUMIF(C$8:C3711,C3711,I$8:I3711)-SUMIF(C$8:C3711,C3711,H$8:H3711)),"")</f>
        <v/>
      </c>
    </row>
    <row r="3712" spans="10:10" ht="16" x14ac:dyDescent="0.45">
      <c r="J3712" s="13" t="str">
        <f>IFERROR(IF(C3712="","",_xlfn.XLOOKUP(C3712,$G$2:$G$6,$H$2:$H$6,0)+SUMIF(C$8:C3712,C3712,I$8:I3712)-SUMIF(C$8:C3712,C3712,H$8:H3712)),"")</f>
        <v/>
      </c>
    </row>
    <row r="3713" spans="10:10" ht="16" x14ac:dyDescent="0.45">
      <c r="J3713" s="13" t="str">
        <f>IFERROR(IF(C3713="","",_xlfn.XLOOKUP(C3713,$G$2:$G$6,$H$2:$H$6,0)+SUMIF(C$8:C3713,C3713,I$8:I3713)-SUMIF(C$8:C3713,C3713,H$8:H3713)),"")</f>
        <v/>
      </c>
    </row>
    <row r="3714" spans="10:10" ht="16" x14ac:dyDescent="0.45">
      <c r="J3714" s="13" t="str">
        <f>IFERROR(IF(C3714="","",_xlfn.XLOOKUP(C3714,$G$2:$G$6,$H$2:$H$6,0)+SUMIF(C$8:C3714,C3714,I$8:I3714)-SUMIF(C$8:C3714,C3714,H$8:H3714)),"")</f>
        <v/>
      </c>
    </row>
    <row r="3715" spans="10:10" ht="16" x14ac:dyDescent="0.45">
      <c r="J3715" s="13" t="str">
        <f>IFERROR(IF(C3715="","",_xlfn.XLOOKUP(C3715,$G$2:$G$6,$H$2:$H$6,0)+SUMIF(C$8:C3715,C3715,I$8:I3715)-SUMIF(C$8:C3715,C3715,H$8:H3715)),"")</f>
        <v/>
      </c>
    </row>
    <row r="3716" spans="10:10" ht="16" x14ac:dyDescent="0.45">
      <c r="J3716" s="13" t="str">
        <f>IFERROR(IF(C3716="","",_xlfn.XLOOKUP(C3716,$G$2:$G$6,$H$2:$H$6,0)+SUMIF(C$8:C3716,C3716,I$8:I3716)-SUMIF(C$8:C3716,C3716,H$8:H3716)),"")</f>
        <v/>
      </c>
    </row>
    <row r="3717" spans="10:10" ht="16" x14ac:dyDescent="0.45">
      <c r="J3717" s="13" t="str">
        <f>IFERROR(IF(C3717="","",_xlfn.XLOOKUP(C3717,$G$2:$G$6,$H$2:$H$6,0)+SUMIF(C$8:C3717,C3717,I$8:I3717)-SUMIF(C$8:C3717,C3717,H$8:H3717)),"")</f>
        <v/>
      </c>
    </row>
    <row r="3718" spans="10:10" ht="16" x14ac:dyDescent="0.45">
      <c r="J3718" s="13" t="str">
        <f>IFERROR(IF(C3718="","",_xlfn.XLOOKUP(C3718,$G$2:$G$6,$H$2:$H$6,0)+SUMIF(C$8:C3718,C3718,I$8:I3718)-SUMIF(C$8:C3718,C3718,H$8:H3718)),"")</f>
        <v/>
      </c>
    </row>
    <row r="3719" spans="10:10" ht="16" x14ac:dyDescent="0.45">
      <c r="J3719" s="13" t="str">
        <f>IFERROR(IF(C3719="","",_xlfn.XLOOKUP(C3719,$G$2:$G$6,$H$2:$H$6,0)+SUMIF(C$8:C3719,C3719,I$8:I3719)-SUMIF(C$8:C3719,C3719,H$8:H3719)),"")</f>
        <v/>
      </c>
    </row>
    <row r="3720" spans="10:10" ht="16" x14ac:dyDescent="0.45">
      <c r="J3720" s="13" t="str">
        <f>IFERROR(IF(C3720="","",_xlfn.XLOOKUP(C3720,$G$2:$G$6,$H$2:$H$6,0)+SUMIF(C$8:C3720,C3720,I$8:I3720)-SUMIF(C$8:C3720,C3720,H$8:H3720)),"")</f>
        <v/>
      </c>
    </row>
    <row r="3721" spans="10:10" ht="16" x14ac:dyDescent="0.45">
      <c r="J3721" s="13" t="str">
        <f>IFERROR(IF(C3721="","",_xlfn.XLOOKUP(C3721,$G$2:$G$6,$H$2:$H$6,0)+SUMIF(C$8:C3721,C3721,I$8:I3721)-SUMIF(C$8:C3721,C3721,H$8:H3721)),"")</f>
        <v/>
      </c>
    </row>
    <row r="3722" spans="10:10" ht="16" x14ac:dyDescent="0.45">
      <c r="J3722" s="13" t="str">
        <f>IFERROR(IF(C3722="","",_xlfn.XLOOKUP(C3722,$G$2:$G$6,$H$2:$H$6,0)+SUMIF(C$8:C3722,C3722,I$8:I3722)-SUMIF(C$8:C3722,C3722,H$8:H3722)),"")</f>
        <v/>
      </c>
    </row>
    <row r="3723" spans="10:10" ht="16" x14ac:dyDescent="0.45">
      <c r="J3723" s="13" t="str">
        <f>IFERROR(IF(C3723="","",_xlfn.XLOOKUP(C3723,$G$2:$G$6,$H$2:$H$6,0)+SUMIF(C$8:C3723,C3723,I$8:I3723)-SUMIF(C$8:C3723,C3723,H$8:H3723)),"")</f>
        <v/>
      </c>
    </row>
    <row r="3724" spans="10:10" ht="16" x14ac:dyDescent="0.45">
      <c r="J3724" s="13" t="str">
        <f>IFERROR(IF(C3724="","",_xlfn.XLOOKUP(C3724,$G$2:$G$6,$H$2:$H$6,0)+SUMIF(C$8:C3724,C3724,I$8:I3724)-SUMIF(C$8:C3724,C3724,H$8:H3724)),"")</f>
        <v/>
      </c>
    </row>
    <row r="3725" spans="10:10" ht="16" x14ac:dyDescent="0.45">
      <c r="J3725" s="13" t="str">
        <f>IFERROR(IF(C3725="","",_xlfn.XLOOKUP(C3725,$G$2:$G$6,$H$2:$H$6,0)+SUMIF(C$8:C3725,C3725,I$8:I3725)-SUMIF(C$8:C3725,C3725,H$8:H3725)),"")</f>
        <v/>
      </c>
    </row>
    <row r="3726" spans="10:10" ht="16" x14ac:dyDescent="0.45">
      <c r="J3726" s="13" t="str">
        <f>IFERROR(IF(C3726="","",_xlfn.XLOOKUP(C3726,$G$2:$G$6,$H$2:$H$6,0)+SUMIF(C$8:C3726,C3726,I$8:I3726)-SUMIF(C$8:C3726,C3726,H$8:H3726)),"")</f>
        <v/>
      </c>
    </row>
    <row r="3727" spans="10:10" ht="16" x14ac:dyDescent="0.45">
      <c r="J3727" s="13" t="str">
        <f>IFERROR(IF(C3727="","",_xlfn.XLOOKUP(C3727,$G$2:$G$6,$H$2:$H$6,0)+SUMIF(C$8:C3727,C3727,I$8:I3727)-SUMIF(C$8:C3727,C3727,H$8:H3727)),"")</f>
        <v/>
      </c>
    </row>
    <row r="3728" spans="10:10" ht="16" x14ac:dyDescent="0.45">
      <c r="J3728" s="13" t="str">
        <f>IFERROR(IF(C3728="","",_xlfn.XLOOKUP(C3728,$G$2:$G$6,$H$2:$H$6,0)+SUMIF(C$8:C3728,C3728,I$8:I3728)-SUMIF(C$8:C3728,C3728,H$8:H3728)),"")</f>
        <v/>
      </c>
    </row>
    <row r="3729" spans="10:10" ht="16" x14ac:dyDescent="0.45">
      <c r="J3729" s="13" t="str">
        <f>IFERROR(IF(C3729="","",_xlfn.XLOOKUP(C3729,$G$2:$G$6,$H$2:$H$6,0)+SUMIF(C$8:C3729,C3729,I$8:I3729)-SUMIF(C$8:C3729,C3729,H$8:H3729)),"")</f>
        <v/>
      </c>
    </row>
    <row r="3730" spans="10:10" ht="16" x14ac:dyDescent="0.45">
      <c r="J3730" s="13" t="str">
        <f>IFERROR(IF(C3730="","",_xlfn.XLOOKUP(C3730,$G$2:$G$6,$H$2:$H$6,0)+SUMIF(C$8:C3730,C3730,I$8:I3730)-SUMIF(C$8:C3730,C3730,H$8:H3730)),"")</f>
        <v/>
      </c>
    </row>
    <row r="3731" spans="10:10" ht="16" x14ac:dyDescent="0.45">
      <c r="J3731" s="13" t="str">
        <f>IFERROR(IF(C3731="","",_xlfn.XLOOKUP(C3731,$G$2:$G$6,$H$2:$H$6,0)+SUMIF(C$8:C3731,C3731,I$8:I3731)-SUMIF(C$8:C3731,C3731,H$8:H3731)),"")</f>
        <v/>
      </c>
    </row>
    <row r="3732" spans="10:10" ht="16" x14ac:dyDescent="0.45">
      <c r="J3732" s="13" t="str">
        <f>IFERROR(IF(C3732="","",_xlfn.XLOOKUP(C3732,$G$2:$G$6,$H$2:$H$6,0)+SUMIF(C$8:C3732,C3732,I$8:I3732)-SUMIF(C$8:C3732,C3732,H$8:H3732)),"")</f>
        <v/>
      </c>
    </row>
    <row r="3733" spans="10:10" ht="16" x14ac:dyDescent="0.45">
      <c r="J3733" s="13" t="str">
        <f>IFERROR(IF(C3733="","",_xlfn.XLOOKUP(C3733,$G$2:$G$6,$H$2:$H$6,0)+SUMIF(C$8:C3733,C3733,I$8:I3733)-SUMIF(C$8:C3733,C3733,H$8:H3733)),"")</f>
        <v/>
      </c>
    </row>
    <row r="3734" spans="10:10" ht="16" x14ac:dyDescent="0.45">
      <c r="J3734" s="13" t="str">
        <f>IFERROR(IF(C3734="","",_xlfn.XLOOKUP(C3734,$G$2:$G$6,$H$2:$H$6,0)+SUMIF(C$8:C3734,C3734,I$8:I3734)-SUMIF(C$8:C3734,C3734,H$8:H3734)),"")</f>
        <v/>
      </c>
    </row>
    <row r="3735" spans="10:10" ht="16" x14ac:dyDescent="0.45">
      <c r="J3735" s="13" t="str">
        <f>IFERROR(IF(C3735="","",_xlfn.XLOOKUP(C3735,$G$2:$G$6,$H$2:$H$6,0)+SUMIF(C$8:C3735,C3735,I$8:I3735)-SUMIF(C$8:C3735,C3735,H$8:H3735)),"")</f>
        <v/>
      </c>
    </row>
    <row r="3736" spans="10:10" ht="16" x14ac:dyDescent="0.45">
      <c r="J3736" s="13" t="str">
        <f>IFERROR(IF(C3736="","",_xlfn.XLOOKUP(C3736,$G$2:$G$6,$H$2:$H$6,0)+SUMIF(C$8:C3736,C3736,I$8:I3736)-SUMIF(C$8:C3736,C3736,H$8:H3736)),"")</f>
        <v/>
      </c>
    </row>
    <row r="3737" spans="10:10" ht="16" x14ac:dyDescent="0.45">
      <c r="J3737" s="13" t="str">
        <f>IFERROR(IF(C3737="","",_xlfn.XLOOKUP(C3737,$G$2:$G$6,$H$2:$H$6,0)+SUMIF(C$8:C3737,C3737,I$8:I3737)-SUMIF(C$8:C3737,C3737,H$8:H3737)),"")</f>
        <v/>
      </c>
    </row>
    <row r="3738" spans="10:10" ht="16" x14ac:dyDescent="0.45">
      <c r="J3738" s="13" t="str">
        <f>IFERROR(IF(C3738="","",_xlfn.XLOOKUP(C3738,$G$2:$G$6,$H$2:$H$6,0)+SUMIF(C$8:C3738,C3738,I$8:I3738)-SUMIF(C$8:C3738,C3738,H$8:H3738)),"")</f>
        <v/>
      </c>
    </row>
    <row r="3739" spans="10:10" ht="16" x14ac:dyDescent="0.45">
      <c r="J3739" s="13" t="str">
        <f>IFERROR(IF(C3739="","",_xlfn.XLOOKUP(C3739,$G$2:$G$6,$H$2:$H$6,0)+SUMIF(C$8:C3739,C3739,I$8:I3739)-SUMIF(C$8:C3739,C3739,H$8:H3739)),"")</f>
        <v/>
      </c>
    </row>
    <row r="3740" spans="10:10" ht="16" x14ac:dyDescent="0.45">
      <c r="J3740" s="13" t="str">
        <f>IFERROR(IF(C3740="","",_xlfn.XLOOKUP(C3740,$G$2:$G$6,$H$2:$H$6,0)+SUMIF(C$8:C3740,C3740,I$8:I3740)-SUMIF(C$8:C3740,C3740,H$8:H3740)),"")</f>
        <v/>
      </c>
    </row>
    <row r="3741" spans="10:10" ht="16" x14ac:dyDescent="0.45">
      <c r="J3741" s="13" t="str">
        <f>IFERROR(IF(C3741="","",_xlfn.XLOOKUP(C3741,$G$2:$G$6,$H$2:$H$6,0)+SUMIF(C$8:C3741,C3741,I$8:I3741)-SUMIF(C$8:C3741,C3741,H$8:H3741)),"")</f>
        <v/>
      </c>
    </row>
    <row r="3742" spans="10:10" ht="16" x14ac:dyDescent="0.45">
      <c r="J3742" s="13" t="str">
        <f>IFERROR(IF(C3742="","",_xlfn.XLOOKUP(C3742,$G$2:$G$6,$H$2:$H$6,0)+SUMIF(C$8:C3742,C3742,I$8:I3742)-SUMIF(C$8:C3742,C3742,H$8:H3742)),"")</f>
        <v/>
      </c>
    </row>
    <row r="3743" spans="10:10" ht="16" x14ac:dyDescent="0.45">
      <c r="J3743" s="13" t="str">
        <f>IFERROR(IF(C3743="","",_xlfn.XLOOKUP(C3743,$G$2:$G$6,$H$2:$H$6,0)+SUMIF(C$8:C3743,C3743,I$8:I3743)-SUMIF(C$8:C3743,C3743,H$8:H3743)),"")</f>
        <v/>
      </c>
    </row>
    <row r="3744" spans="10:10" ht="16" x14ac:dyDescent="0.45">
      <c r="J3744" s="13" t="str">
        <f>IFERROR(IF(C3744="","",_xlfn.XLOOKUP(C3744,$G$2:$G$6,$H$2:$H$6,0)+SUMIF(C$8:C3744,C3744,I$8:I3744)-SUMIF(C$8:C3744,C3744,H$8:H3744)),"")</f>
        <v/>
      </c>
    </row>
    <row r="3745" spans="10:10" ht="16" x14ac:dyDescent="0.45">
      <c r="J3745" s="13" t="str">
        <f>IFERROR(IF(C3745="","",_xlfn.XLOOKUP(C3745,$G$2:$G$6,$H$2:$H$6,0)+SUMIF(C$8:C3745,C3745,I$8:I3745)-SUMIF(C$8:C3745,C3745,H$8:H3745)),"")</f>
        <v/>
      </c>
    </row>
    <row r="3746" spans="10:10" ht="16" x14ac:dyDescent="0.45">
      <c r="J3746" s="13" t="str">
        <f>IFERROR(IF(C3746="","",_xlfn.XLOOKUP(C3746,$G$2:$G$6,$H$2:$H$6,0)+SUMIF(C$8:C3746,C3746,I$8:I3746)-SUMIF(C$8:C3746,C3746,H$8:H3746)),"")</f>
        <v/>
      </c>
    </row>
    <row r="3747" spans="10:10" ht="16" x14ac:dyDescent="0.45">
      <c r="J3747" s="13" t="str">
        <f>IFERROR(IF(C3747="","",_xlfn.XLOOKUP(C3747,$G$2:$G$6,$H$2:$H$6,0)+SUMIF(C$8:C3747,C3747,I$8:I3747)-SUMIF(C$8:C3747,C3747,H$8:H3747)),"")</f>
        <v/>
      </c>
    </row>
    <row r="3748" spans="10:10" ht="16" x14ac:dyDescent="0.45">
      <c r="J3748" s="13" t="str">
        <f>IFERROR(IF(C3748="","",_xlfn.XLOOKUP(C3748,$G$2:$G$6,$H$2:$H$6,0)+SUMIF(C$8:C3748,C3748,I$8:I3748)-SUMIF(C$8:C3748,C3748,H$8:H3748)),"")</f>
        <v/>
      </c>
    </row>
    <row r="3749" spans="10:10" ht="16" x14ac:dyDescent="0.45">
      <c r="J3749" s="13" t="str">
        <f>IFERROR(IF(C3749="","",_xlfn.XLOOKUP(C3749,$G$2:$G$6,$H$2:$H$6,0)+SUMIF(C$8:C3749,C3749,I$8:I3749)-SUMIF(C$8:C3749,C3749,H$8:H3749)),"")</f>
        <v/>
      </c>
    </row>
    <row r="3750" spans="10:10" ht="16" x14ac:dyDescent="0.45">
      <c r="J3750" s="13" t="str">
        <f>IFERROR(IF(C3750="","",_xlfn.XLOOKUP(C3750,$G$2:$G$6,$H$2:$H$6,0)+SUMIF(C$8:C3750,C3750,I$8:I3750)-SUMIF(C$8:C3750,C3750,H$8:H3750)),"")</f>
        <v/>
      </c>
    </row>
    <row r="3751" spans="10:10" ht="16" x14ac:dyDescent="0.45">
      <c r="J3751" s="13" t="str">
        <f>IFERROR(IF(C3751="","",_xlfn.XLOOKUP(C3751,$G$2:$G$6,$H$2:$H$6,0)+SUMIF(C$8:C3751,C3751,I$8:I3751)-SUMIF(C$8:C3751,C3751,H$8:H3751)),"")</f>
        <v/>
      </c>
    </row>
    <row r="3752" spans="10:10" ht="16" x14ac:dyDescent="0.45">
      <c r="J3752" s="13" t="str">
        <f>IFERROR(IF(C3752="","",_xlfn.XLOOKUP(C3752,$G$2:$G$6,$H$2:$H$6,0)+SUMIF(C$8:C3752,C3752,I$8:I3752)-SUMIF(C$8:C3752,C3752,H$8:H3752)),"")</f>
        <v/>
      </c>
    </row>
    <row r="3753" spans="10:10" ht="16" x14ac:dyDescent="0.45">
      <c r="J3753" s="13" t="str">
        <f>IFERROR(IF(C3753="","",_xlfn.XLOOKUP(C3753,$G$2:$G$6,$H$2:$H$6,0)+SUMIF(C$8:C3753,C3753,I$8:I3753)-SUMIF(C$8:C3753,C3753,H$8:H3753)),"")</f>
        <v/>
      </c>
    </row>
    <row r="3754" spans="10:10" ht="16" x14ac:dyDescent="0.45">
      <c r="J3754" s="13" t="str">
        <f>IFERROR(IF(C3754="","",_xlfn.XLOOKUP(C3754,$G$2:$G$6,$H$2:$H$6,0)+SUMIF(C$8:C3754,C3754,I$8:I3754)-SUMIF(C$8:C3754,C3754,H$8:H3754)),"")</f>
        <v/>
      </c>
    </row>
    <row r="3755" spans="10:10" ht="16" x14ac:dyDescent="0.45">
      <c r="J3755" s="13" t="str">
        <f>IFERROR(IF(C3755="","",_xlfn.XLOOKUP(C3755,$G$2:$G$6,$H$2:$H$6,0)+SUMIF(C$8:C3755,C3755,I$8:I3755)-SUMIF(C$8:C3755,C3755,H$8:H3755)),"")</f>
        <v/>
      </c>
    </row>
    <row r="3756" spans="10:10" ht="16" x14ac:dyDescent="0.45">
      <c r="J3756" s="13" t="str">
        <f>IFERROR(IF(C3756="","",_xlfn.XLOOKUP(C3756,$G$2:$G$6,$H$2:$H$6,0)+SUMIF(C$8:C3756,C3756,I$8:I3756)-SUMIF(C$8:C3756,C3756,H$8:H3756)),"")</f>
        <v/>
      </c>
    </row>
    <row r="3757" spans="10:10" ht="16" x14ac:dyDescent="0.45">
      <c r="J3757" s="13" t="str">
        <f>IFERROR(IF(C3757="","",_xlfn.XLOOKUP(C3757,$G$2:$G$6,$H$2:$H$6,0)+SUMIF(C$8:C3757,C3757,I$8:I3757)-SUMIF(C$8:C3757,C3757,H$8:H3757)),"")</f>
        <v/>
      </c>
    </row>
    <row r="3758" spans="10:10" ht="16" x14ac:dyDescent="0.45">
      <c r="J3758" s="13" t="str">
        <f>IFERROR(IF(C3758="","",_xlfn.XLOOKUP(C3758,$G$2:$G$6,$H$2:$H$6,0)+SUMIF(C$8:C3758,C3758,I$8:I3758)-SUMIF(C$8:C3758,C3758,H$8:H3758)),"")</f>
        <v/>
      </c>
    </row>
    <row r="3759" spans="10:10" ht="16" x14ac:dyDescent="0.45">
      <c r="J3759" s="13" t="str">
        <f>IFERROR(IF(C3759="","",_xlfn.XLOOKUP(C3759,$G$2:$G$6,$H$2:$H$6,0)+SUMIF(C$8:C3759,C3759,I$8:I3759)-SUMIF(C$8:C3759,C3759,H$8:H3759)),"")</f>
        <v/>
      </c>
    </row>
    <row r="3760" spans="10:10" ht="16" x14ac:dyDescent="0.45">
      <c r="J3760" s="13" t="str">
        <f>IFERROR(IF(C3760="","",_xlfn.XLOOKUP(C3760,$G$2:$G$6,$H$2:$H$6,0)+SUMIF(C$8:C3760,C3760,I$8:I3760)-SUMIF(C$8:C3760,C3760,H$8:H3760)),"")</f>
        <v/>
      </c>
    </row>
    <row r="3761" spans="10:10" ht="16" x14ac:dyDescent="0.45">
      <c r="J3761" s="13" t="str">
        <f>IFERROR(IF(C3761="","",_xlfn.XLOOKUP(C3761,$G$2:$G$6,$H$2:$H$6,0)+SUMIF(C$8:C3761,C3761,I$8:I3761)-SUMIF(C$8:C3761,C3761,H$8:H3761)),"")</f>
        <v/>
      </c>
    </row>
    <row r="3762" spans="10:10" ht="16" x14ac:dyDescent="0.45">
      <c r="J3762" s="13" t="str">
        <f>IFERROR(IF(C3762="","",_xlfn.XLOOKUP(C3762,$G$2:$G$6,$H$2:$H$6,0)+SUMIF(C$8:C3762,C3762,I$8:I3762)-SUMIF(C$8:C3762,C3762,H$8:H3762)),"")</f>
        <v/>
      </c>
    </row>
    <row r="3763" spans="10:10" ht="16" x14ac:dyDescent="0.45">
      <c r="J3763" s="13" t="str">
        <f>IFERROR(IF(C3763="","",_xlfn.XLOOKUP(C3763,$G$2:$G$6,$H$2:$H$6,0)+SUMIF(C$8:C3763,C3763,I$8:I3763)-SUMIF(C$8:C3763,C3763,H$8:H3763)),"")</f>
        <v/>
      </c>
    </row>
    <row r="3764" spans="10:10" ht="16" x14ac:dyDescent="0.45">
      <c r="J3764" s="13" t="str">
        <f>IFERROR(IF(C3764="","",_xlfn.XLOOKUP(C3764,$G$2:$G$6,$H$2:$H$6,0)+SUMIF(C$8:C3764,C3764,I$8:I3764)-SUMIF(C$8:C3764,C3764,H$8:H3764)),"")</f>
        <v/>
      </c>
    </row>
    <row r="3765" spans="10:10" ht="16" x14ac:dyDescent="0.45">
      <c r="J3765" s="13" t="str">
        <f>IFERROR(IF(C3765="","",_xlfn.XLOOKUP(C3765,$G$2:$G$6,$H$2:$H$6,0)+SUMIF(C$8:C3765,C3765,I$8:I3765)-SUMIF(C$8:C3765,C3765,H$8:H3765)),"")</f>
        <v/>
      </c>
    </row>
    <row r="3766" spans="10:10" ht="16" x14ac:dyDescent="0.45">
      <c r="J3766" s="13" t="str">
        <f>IFERROR(IF(C3766="","",_xlfn.XLOOKUP(C3766,$G$2:$G$6,$H$2:$H$6,0)+SUMIF(C$8:C3766,C3766,I$8:I3766)-SUMIF(C$8:C3766,C3766,H$8:H3766)),"")</f>
        <v/>
      </c>
    </row>
    <row r="3767" spans="10:10" ht="16" x14ac:dyDescent="0.45">
      <c r="J3767" s="13" t="str">
        <f>IFERROR(IF(C3767="","",_xlfn.XLOOKUP(C3767,$G$2:$G$6,$H$2:$H$6,0)+SUMIF(C$8:C3767,C3767,I$8:I3767)-SUMIF(C$8:C3767,C3767,H$8:H3767)),"")</f>
        <v/>
      </c>
    </row>
    <row r="3768" spans="10:10" ht="16" x14ac:dyDescent="0.45">
      <c r="J3768" s="13" t="str">
        <f>IFERROR(IF(C3768="","",_xlfn.XLOOKUP(C3768,$G$2:$G$6,$H$2:$H$6,0)+SUMIF(C$8:C3768,C3768,I$8:I3768)-SUMIF(C$8:C3768,C3768,H$8:H3768)),"")</f>
        <v/>
      </c>
    </row>
    <row r="3769" spans="10:10" ht="16" x14ac:dyDescent="0.45">
      <c r="J3769" s="13" t="str">
        <f>IFERROR(IF(C3769="","",_xlfn.XLOOKUP(C3769,$G$2:$G$6,$H$2:$H$6,0)+SUMIF(C$8:C3769,C3769,I$8:I3769)-SUMIF(C$8:C3769,C3769,H$8:H3769)),"")</f>
        <v/>
      </c>
    </row>
    <row r="3770" spans="10:10" ht="16" x14ac:dyDescent="0.45">
      <c r="J3770" s="13" t="str">
        <f>IFERROR(IF(C3770="","",_xlfn.XLOOKUP(C3770,$G$2:$G$6,$H$2:$H$6,0)+SUMIF(C$8:C3770,C3770,I$8:I3770)-SUMIF(C$8:C3770,C3770,H$8:H3770)),"")</f>
        <v/>
      </c>
    </row>
    <row r="3771" spans="10:10" ht="16" x14ac:dyDescent="0.45">
      <c r="J3771" s="13" t="str">
        <f>IFERROR(IF(C3771="","",_xlfn.XLOOKUP(C3771,$G$2:$G$6,$H$2:$H$6,0)+SUMIF(C$8:C3771,C3771,I$8:I3771)-SUMIF(C$8:C3771,C3771,H$8:H3771)),"")</f>
        <v/>
      </c>
    </row>
    <row r="3772" spans="10:10" ht="16" x14ac:dyDescent="0.45">
      <c r="J3772" s="13" t="str">
        <f>IFERROR(IF(C3772="","",_xlfn.XLOOKUP(C3772,$G$2:$G$6,$H$2:$H$6,0)+SUMIF(C$8:C3772,C3772,I$8:I3772)-SUMIF(C$8:C3772,C3772,H$8:H3772)),"")</f>
        <v/>
      </c>
    </row>
    <row r="3773" spans="10:10" ht="16" x14ac:dyDescent="0.45">
      <c r="J3773" s="13" t="str">
        <f>IFERROR(IF(C3773="","",_xlfn.XLOOKUP(C3773,$G$2:$G$6,$H$2:$H$6,0)+SUMIF(C$8:C3773,C3773,I$8:I3773)-SUMIF(C$8:C3773,C3773,H$8:H3773)),"")</f>
        <v/>
      </c>
    </row>
    <row r="3774" spans="10:10" ht="16" x14ac:dyDescent="0.45">
      <c r="J3774" s="13" t="str">
        <f>IFERROR(IF(C3774="","",_xlfn.XLOOKUP(C3774,$G$2:$G$6,$H$2:$H$6,0)+SUMIF(C$8:C3774,C3774,I$8:I3774)-SUMIF(C$8:C3774,C3774,H$8:H3774)),"")</f>
        <v/>
      </c>
    </row>
    <row r="3775" spans="10:10" ht="16" x14ac:dyDescent="0.45">
      <c r="J3775" s="13" t="str">
        <f>IFERROR(IF(C3775="","",_xlfn.XLOOKUP(C3775,$G$2:$G$6,$H$2:$H$6,0)+SUMIF(C$8:C3775,C3775,I$8:I3775)-SUMIF(C$8:C3775,C3775,H$8:H3775)),"")</f>
        <v/>
      </c>
    </row>
    <row r="3776" spans="10:10" ht="16" x14ac:dyDescent="0.45">
      <c r="J3776" s="13" t="str">
        <f>IFERROR(IF(C3776="","",_xlfn.XLOOKUP(C3776,$G$2:$G$6,$H$2:$H$6,0)+SUMIF(C$8:C3776,C3776,I$8:I3776)-SUMIF(C$8:C3776,C3776,H$8:H3776)),"")</f>
        <v/>
      </c>
    </row>
    <row r="3777" spans="10:10" ht="16" x14ac:dyDescent="0.45">
      <c r="J3777" s="13" t="str">
        <f>IFERROR(IF(C3777="","",_xlfn.XLOOKUP(C3777,$G$2:$G$6,$H$2:$H$6,0)+SUMIF(C$8:C3777,C3777,I$8:I3777)-SUMIF(C$8:C3777,C3777,H$8:H3777)),"")</f>
        <v/>
      </c>
    </row>
    <row r="3778" spans="10:10" ht="16" x14ac:dyDescent="0.45">
      <c r="J3778" s="13" t="str">
        <f>IFERROR(IF(C3778="","",_xlfn.XLOOKUP(C3778,$G$2:$G$6,$H$2:$H$6,0)+SUMIF(C$8:C3778,C3778,I$8:I3778)-SUMIF(C$8:C3778,C3778,H$8:H3778)),"")</f>
        <v/>
      </c>
    </row>
    <row r="3779" spans="10:10" ht="16" x14ac:dyDescent="0.45">
      <c r="J3779" s="13" t="str">
        <f>IFERROR(IF(C3779="","",_xlfn.XLOOKUP(C3779,$G$2:$G$6,$H$2:$H$6,0)+SUMIF(C$8:C3779,C3779,I$8:I3779)-SUMIF(C$8:C3779,C3779,H$8:H3779)),"")</f>
        <v/>
      </c>
    </row>
    <row r="3780" spans="10:10" ht="16" x14ac:dyDescent="0.45">
      <c r="J3780" s="13" t="str">
        <f>IFERROR(IF(C3780="","",_xlfn.XLOOKUP(C3780,$G$2:$G$6,$H$2:$H$6,0)+SUMIF(C$8:C3780,C3780,I$8:I3780)-SUMIF(C$8:C3780,C3780,H$8:H3780)),"")</f>
        <v/>
      </c>
    </row>
    <row r="3781" spans="10:10" ht="16" x14ac:dyDescent="0.45">
      <c r="J3781" s="13" t="str">
        <f>IFERROR(IF(C3781="","",_xlfn.XLOOKUP(C3781,$G$2:$G$6,$H$2:$H$6,0)+SUMIF(C$8:C3781,C3781,I$8:I3781)-SUMIF(C$8:C3781,C3781,H$8:H3781)),"")</f>
        <v/>
      </c>
    </row>
    <row r="3782" spans="10:10" ht="16" x14ac:dyDescent="0.45">
      <c r="J3782" s="13" t="str">
        <f>IFERROR(IF(C3782="","",_xlfn.XLOOKUP(C3782,$G$2:$G$6,$H$2:$H$6,0)+SUMIF(C$8:C3782,C3782,I$8:I3782)-SUMIF(C$8:C3782,C3782,H$8:H3782)),"")</f>
        <v/>
      </c>
    </row>
    <row r="3783" spans="10:10" ht="16" x14ac:dyDescent="0.45">
      <c r="J3783" s="13" t="str">
        <f>IFERROR(IF(C3783="","",_xlfn.XLOOKUP(C3783,$G$2:$G$6,$H$2:$H$6,0)+SUMIF(C$8:C3783,C3783,I$8:I3783)-SUMIF(C$8:C3783,C3783,H$8:H3783)),"")</f>
        <v/>
      </c>
    </row>
    <row r="3784" spans="10:10" ht="16" x14ac:dyDescent="0.45">
      <c r="J3784" s="13" t="str">
        <f>IFERROR(IF(C3784="","",_xlfn.XLOOKUP(C3784,$G$2:$G$6,$H$2:$H$6,0)+SUMIF(C$8:C3784,C3784,I$8:I3784)-SUMIF(C$8:C3784,C3784,H$8:H3784)),"")</f>
        <v/>
      </c>
    </row>
    <row r="3785" spans="10:10" ht="16" x14ac:dyDescent="0.45">
      <c r="J3785" s="13" t="str">
        <f>IFERROR(IF(C3785="","",_xlfn.XLOOKUP(C3785,$G$2:$G$6,$H$2:$H$6,0)+SUMIF(C$8:C3785,C3785,I$8:I3785)-SUMIF(C$8:C3785,C3785,H$8:H3785)),"")</f>
        <v/>
      </c>
    </row>
    <row r="3786" spans="10:10" ht="16" x14ac:dyDescent="0.45">
      <c r="J3786" s="13" t="str">
        <f>IFERROR(IF(C3786="","",_xlfn.XLOOKUP(C3786,$G$2:$G$6,$H$2:$H$6,0)+SUMIF(C$8:C3786,C3786,I$8:I3786)-SUMIF(C$8:C3786,C3786,H$8:H3786)),"")</f>
        <v/>
      </c>
    </row>
    <row r="3787" spans="10:10" ht="16" x14ac:dyDescent="0.45">
      <c r="J3787" s="13" t="str">
        <f>IFERROR(IF(C3787="","",_xlfn.XLOOKUP(C3787,$G$2:$G$6,$H$2:$H$6,0)+SUMIF(C$8:C3787,C3787,I$8:I3787)-SUMIF(C$8:C3787,C3787,H$8:H3787)),"")</f>
        <v/>
      </c>
    </row>
    <row r="3788" spans="10:10" ht="16" x14ac:dyDescent="0.45">
      <c r="J3788" s="13" t="str">
        <f>IFERROR(IF(C3788="","",_xlfn.XLOOKUP(C3788,$G$2:$G$6,$H$2:$H$6,0)+SUMIF(C$8:C3788,C3788,I$8:I3788)-SUMIF(C$8:C3788,C3788,H$8:H3788)),"")</f>
        <v/>
      </c>
    </row>
    <row r="3789" spans="10:10" ht="16" x14ac:dyDescent="0.45">
      <c r="J3789" s="13" t="str">
        <f>IFERROR(IF(C3789="","",_xlfn.XLOOKUP(C3789,$G$2:$G$6,$H$2:$H$6,0)+SUMIF(C$8:C3789,C3789,I$8:I3789)-SUMIF(C$8:C3789,C3789,H$8:H3789)),"")</f>
        <v/>
      </c>
    </row>
    <row r="3790" spans="10:10" ht="16" x14ac:dyDescent="0.45">
      <c r="J3790" s="13" t="str">
        <f>IFERROR(IF(C3790="","",_xlfn.XLOOKUP(C3790,$G$2:$G$6,$H$2:$H$6,0)+SUMIF(C$8:C3790,C3790,I$8:I3790)-SUMIF(C$8:C3790,C3790,H$8:H3790)),"")</f>
        <v/>
      </c>
    </row>
    <row r="3791" spans="10:10" ht="16" x14ac:dyDescent="0.45">
      <c r="J3791" s="13" t="str">
        <f>IFERROR(IF(C3791="","",_xlfn.XLOOKUP(C3791,$G$2:$G$6,$H$2:$H$6,0)+SUMIF(C$8:C3791,C3791,I$8:I3791)-SUMIF(C$8:C3791,C3791,H$8:H3791)),"")</f>
        <v/>
      </c>
    </row>
    <row r="3792" spans="10:10" ht="16" x14ac:dyDescent="0.45">
      <c r="J3792" s="13" t="str">
        <f>IFERROR(IF(C3792="","",_xlfn.XLOOKUP(C3792,$G$2:$G$6,$H$2:$H$6,0)+SUMIF(C$8:C3792,C3792,I$8:I3792)-SUMIF(C$8:C3792,C3792,H$8:H3792)),"")</f>
        <v/>
      </c>
    </row>
    <row r="3793" spans="10:10" ht="16" x14ac:dyDescent="0.45">
      <c r="J3793" s="13" t="str">
        <f>IFERROR(IF(C3793="","",_xlfn.XLOOKUP(C3793,$G$2:$G$6,$H$2:$H$6,0)+SUMIF(C$8:C3793,C3793,I$8:I3793)-SUMIF(C$8:C3793,C3793,H$8:H3793)),"")</f>
        <v/>
      </c>
    </row>
    <row r="3794" spans="10:10" ht="16" x14ac:dyDescent="0.45">
      <c r="J3794" s="13" t="str">
        <f>IFERROR(IF(C3794="","",_xlfn.XLOOKUP(C3794,$G$2:$G$6,$H$2:$H$6,0)+SUMIF(C$8:C3794,C3794,I$8:I3794)-SUMIF(C$8:C3794,C3794,H$8:H3794)),"")</f>
        <v/>
      </c>
    </row>
    <row r="3795" spans="10:10" ht="16" x14ac:dyDescent="0.45">
      <c r="J3795" s="13" t="str">
        <f>IFERROR(IF(C3795="","",_xlfn.XLOOKUP(C3795,$G$2:$G$6,$H$2:$H$6,0)+SUMIF(C$8:C3795,C3795,I$8:I3795)-SUMIF(C$8:C3795,C3795,H$8:H3795)),"")</f>
        <v/>
      </c>
    </row>
    <row r="3796" spans="10:10" ht="16" x14ac:dyDescent="0.45">
      <c r="J3796" s="13" t="str">
        <f>IFERROR(IF(C3796="","",_xlfn.XLOOKUP(C3796,$G$2:$G$6,$H$2:$H$6,0)+SUMIF(C$8:C3796,C3796,I$8:I3796)-SUMIF(C$8:C3796,C3796,H$8:H3796)),"")</f>
        <v/>
      </c>
    </row>
    <row r="3797" spans="10:10" ht="16" x14ac:dyDescent="0.45">
      <c r="J3797" s="13" t="str">
        <f>IFERROR(IF(C3797="","",_xlfn.XLOOKUP(C3797,$G$2:$G$6,$H$2:$H$6,0)+SUMIF(C$8:C3797,C3797,I$8:I3797)-SUMIF(C$8:C3797,C3797,H$8:H3797)),"")</f>
        <v/>
      </c>
    </row>
    <row r="3798" spans="10:10" ht="16" x14ac:dyDescent="0.45">
      <c r="J3798" s="13" t="str">
        <f>IFERROR(IF(C3798="","",_xlfn.XLOOKUP(C3798,$G$2:$G$6,$H$2:$H$6,0)+SUMIF(C$8:C3798,C3798,I$8:I3798)-SUMIF(C$8:C3798,C3798,H$8:H3798)),"")</f>
        <v/>
      </c>
    </row>
    <row r="3799" spans="10:10" ht="16" x14ac:dyDescent="0.45">
      <c r="J3799" s="13" t="str">
        <f>IFERROR(IF(C3799="","",_xlfn.XLOOKUP(C3799,$G$2:$G$6,$H$2:$H$6,0)+SUMIF(C$8:C3799,C3799,I$8:I3799)-SUMIF(C$8:C3799,C3799,H$8:H3799)),"")</f>
        <v/>
      </c>
    </row>
    <row r="3800" spans="10:10" ht="16" x14ac:dyDescent="0.45">
      <c r="J3800" s="13" t="str">
        <f>IFERROR(IF(C3800="","",_xlfn.XLOOKUP(C3800,$G$2:$G$6,$H$2:$H$6,0)+SUMIF(C$8:C3800,C3800,I$8:I3800)-SUMIF(C$8:C3800,C3800,H$8:H3800)),"")</f>
        <v/>
      </c>
    </row>
    <row r="3801" spans="10:10" ht="16" x14ac:dyDescent="0.45">
      <c r="J3801" s="13" t="str">
        <f>IFERROR(IF(C3801="","",_xlfn.XLOOKUP(C3801,$G$2:$G$6,$H$2:$H$6,0)+SUMIF(C$8:C3801,C3801,I$8:I3801)-SUMIF(C$8:C3801,C3801,H$8:H3801)),"")</f>
        <v/>
      </c>
    </row>
    <row r="3802" spans="10:10" ht="16" x14ac:dyDescent="0.45">
      <c r="J3802" s="13" t="str">
        <f>IFERROR(IF(C3802="","",_xlfn.XLOOKUP(C3802,$G$2:$G$6,$H$2:$H$6,0)+SUMIF(C$8:C3802,C3802,I$8:I3802)-SUMIF(C$8:C3802,C3802,H$8:H3802)),"")</f>
        <v/>
      </c>
    </row>
    <row r="3803" spans="10:10" ht="16" x14ac:dyDescent="0.45">
      <c r="J3803" s="13" t="str">
        <f>IFERROR(IF(C3803="","",_xlfn.XLOOKUP(C3803,$G$2:$G$6,$H$2:$H$6,0)+SUMIF(C$8:C3803,C3803,I$8:I3803)-SUMIF(C$8:C3803,C3803,H$8:H3803)),"")</f>
        <v/>
      </c>
    </row>
    <row r="3804" spans="10:10" ht="16" x14ac:dyDescent="0.45">
      <c r="J3804" s="13" t="str">
        <f>IFERROR(IF(C3804="","",_xlfn.XLOOKUP(C3804,$G$2:$G$6,$H$2:$H$6,0)+SUMIF(C$8:C3804,C3804,I$8:I3804)-SUMIF(C$8:C3804,C3804,H$8:H3804)),"")</f>
        <v/>
      </c>
    </row>
    <row r="3805" spans="10:10" ht="16" x14ac:dyDescent="0.45">
      <c r="J3805" s="13" t="str">
        <f>IFERROR(IF(C3805="","",_xlfn.XLOOKUP(C3805,$G$2:$G$6,$H$2:$H$6,0)+SUMIF(C$8:C3805,C3805,I$8:I3805)-SUMIF(C$8:C3805,C3805,H$8:H3805)),"")</f>
        <v/>
      </c>
    </row>
    <row r="3806" spans="10:10" ht="16" x14ac:dyDescent="0.45">
      <c r="J3806" s="13" t="str">
        <f>IFERROR(IF(C3806="","",_xlfn.XLOOKUP(C3806,$G$2:$G$6,$H$2:$H$6,0)+SUMIF(C$8:C3806,C3806,I$8:I3806)-SUMIF(C$8:C3806,C3806,H$8:H3806)),"")</f>
        <v/>
      </c>
    </row>
    <row r="3807" spans="10:10" ht="16" x14ac:dyDescent="0.45">
      <c r="J3807" s="13" t="str">
        <f>IFERROR(IF(C3807="","",_xlfn.XLOOKUP(C3807,$G$2:$G$6,$H$2:$H$6,0)+SUMIF(C$8:C3807,C3807,I$8:I3807)-SUMIF(C$8:C3807,C3807,H$8:H3807)),"")</f>
        <v/>
      </c>
    </row>
    <row r="3808" spans="10:10" ht="16" x14ac:dyDescent="0.45">
      <c r="J3808" s="13" t="str">
        <f>IFERROR(IF(C3808="","",_xlfn.XLOOKUP(C3808,$G$2:$G$6,$H$2:$H$6,0)+SUMIF(C$8:C3808,C3808,I$8:I3808)-SUMIF(C$8:C3808,C3808,H$8:H3808)),"")</f>
        <v/>
      </c>
    </row>
    <row r="3809" spans="10:10" ht="16" x14ac:dyDescent="0.45">
      <c r="J3809" s="13" t="str">
        <f>IFERROR(IF(C3809="","",_xlfn.XLOOKUP(C3809,$G$2:$G$6,$H$2:$H$6,0)+SUMIF(C$8:C3809,C3809,I$8:I3809)-SUMIF(C$8:C3809,C3809,H$8:H3809)),"")</f>
        <v/>
      </c>
    </row>
    <row r="3810" spans="10:10" ht="16" x14ac:dyDescent="0.45">
      <c r="J3810" s="13" t="str">
        <f>IFERROR(IF(C3810="","",_xlfn.XLOOKUP(C3810,$G$2:$G$6,$H$2:$H$6,0)+SUMIF(C$8:C3810,C3810,I$8:I3810)-SUMIF(C$8:C3810,C3810,H$8:H3810)),"")</f>
        <v/>
      </c>
    </row>
    <row r="3811" spans="10:10" ht="16" x14ac:dyDescent="0.45">
      <c r="J3811" s="13" t="str">
        <f>IFERROR(IF(C3811="","",_xlfn.XLOOKUP(C3811,$G$2:$G$6,$H$2:$H$6,0)+SUMIF(C$8:C3811,C3811,I$8:I3811)-SUMIF(C$8:C3811,C3811,H$8:H3811)),"")</f>
        <v/>
      </c>
    </row>
    <row r="3812" spans="10:10" ht="16" x14ac:dyDescent="0.45">
      <c r="J3812" s="13" t="str">
        <f>IFERROR(IF(C3812="","",_xlfn.XLOOKUP(C3812,$G$2:$G$6,$H$2:$H$6,0)+SUMIF(C$8:C3812,C3812,I$8:I3812)-SUMIF(C$8:C3812,C3812,H$8:H3812)),"")</f>
        <v/>
      </c>
    </row>
    <row r="3813" spans="10:10" ht="16" x14ac:dyDescent="0.45">
      <c r="J3813" s="13" t="str">
        <f>IFERROR(IF(C3813="","",_xlfn.XLOOKUP(C3813,$G$2:$G$6,$H$2:$H$6,0)+SUMIF(C$8:C3813,C3813,I$8:I3813)-SUMIF(C$8:C3813,C3813,H$8:H3813)),"")</f>
        <v/>
      </c>
    </row>
    <row r="3814" spans="10:10" ht="16" x14ac:dyDescent="0.45">
      <c r="J3814" s="13" t="str">
        <f>IFERROR(IF(C3814="","",_xlfn.XLOOKUP(C3814,$G$2:$G$6,$H$2:$H$6,0)+SUMIF(C$8:C3814,C3814,I$8:I3814)-SUMIF(C$8:C3814,C3814,H$8:H3814)),"")</f>
        <v/>
      </c>
    </row>
    <row r="3815" spans="10:10" ht="16" x14ac:dyDescent="0.45">
      <c r="J3815" s="13" t="str">
        <f>IFERROR(IF(C3815="","",_xlfn.XLOOKUP(C3815,$G$2:$G$6,$H$2:$H$6,0)+SUMIF(C$8:C3815,C3815,I$8:I3815)-SUMIF(C$8:C3815,C3815,H$8:H3815)),"")</f>
        <v/>
      </c>
    </row>
    <row r="3816" spans="10:10" ht="16" x14ac:dyDescent="0.45">
      <c r="J3816" s="13" t="str">
        <f>IFERROR(IF(C3816="","",_xlfn.XLOOKUP(C3816,$G$2:$G$6,$H$2:$H$6,0)+SUMIF(C$8:C3816,C3816,I$8:I3816)-SUMIF(C$8:C3816,C3816,H$8:H3816)),"")</f>
        <v/>
      </c>
    </row>
    <row r="3817" spans="10:10" ht="16" x14ac:dyDescent="0.45">
      <c r="J3817" s="13" t="str">
        <f>IFERROR(IF(C3817="","",_xlfn.XLOOKUP(C3817,$G$2:$G$6,$H$2:$H$6,0)+SUMIF(C$8:C3817,C3817,I$8:I3817)-SUMIF(C$8:C3817,C3817,H$8:H3817)),"")</f>
        <v/>
      </c>
    </row>
    <row r="3818" spans="10:10" ht="16" x14ac:dyDescent="0.45">
      <c r="J3818" s="13" t="str">
        <f>IFERROR(IF(C3818="","",_xlfn.XLOOKUP(C3818,$G$2:$G$6,$H$2:$H$6,0)+SUMIF(C$8:C3818,C3818,I$8:I3818)-SUMIF(C$8:C3818,C3818,H$8:H3818)),"")</f>
        <v/>
      </c>
    </row>
    <row r="3819" spans="10:10" ht="16" x14ac:dyDescent="0.45">
      <c r="J3819" s="13" t="str">
        <f>IFERROR(IF(C3819="","",_xlfn.XLOOKUP(C3819,$G$2:$G$6,$H$2:$H$6,0)+SUMIF(C$8:C3819,C3819,I$8:I3819)-SUMIF(C$8:C3819,C3819,H$8:H3819)),"")</f>
        <v/>
      </c>
    </row>
    <row r="3820" spans="10:10" ht="16" x14ac:dyDescent="0.45">
      <c r="J3820" s="13" t="str">
        <f>IFERROR(IF(C3820="","",_xlfn.XLOOKUP(C3820,$G$2:$G$6,$H$2:$H$6,0)+SUMIF(C$8:C3820,C3820,I$8:I3820)-SUMIF(C$8:C3820,C3820,H$8:H3820)),"")</f>
        <v/>
      </c>
    </row>
    <row r="3821" spans="10:10" ht="16" x14ac:dyDescent="0.45">
      <c r="J3821" s="13" t="str">
        <f>IFERROR(IF(C3821="","",_xlfn.XLOOKUP(C3821,$G$2:$G$6,$H$2:$H$6,0)+SUMIF(C$8:C3821,C3821,I$8:I3821)-SUMIF(C$8:C3821,C3821,H$8:H3821)),"")</f>
        <v/>
      </c>
    </row>
    <row r="3822" spans="10:10" ht="16" x14ac:dyDescent="0.45">
      <c r="J3822" s="13" t="str">
        <f>IFERROR(IF(C3822="","",_xlfn.XLOOKUP(C3822,$G$2:$G$6,$H$2:$H$6,0)+SUMIF(C$8:C3822,C3822,I$8:I3822)-SUMIF(C$8:C3822,C3822,H$8:H3822)),"")</f>
        <v/>
      </c>
    </row>
    <row r="3823" spans="10:10" ht="16" x14ac:dyDescent="0.45">
      <c r="J3823" s="13" t="str">
        <f>IFERROR(IF(C3823="","",_xlfn.XLOOKUP(C3823,$G$2:$G$6,$H$2:$H$6,0)+SUMIF(C$8:C3823,C3823,I$8:I3823)-SUMIF(C$8:C3823,C3823,H$8:H3823)),"")</f>
        <v/>
      </c>
    </row>
    <row r="3824" spans="10:10" ht="16" x14ac:dyDescent="0.45">
      <c r="J3824" s="13" t="str">
        <f>IFERROR(IF(C3824="","",_xlfn.XLOOKUP(C3824,$G$2:$G$6,$H$2:$H$6,0)+SUMIF(C$8:C3824,C3824,I$8:I3824)-SUMIF(C$8:C3824,C3824,H$8:H3824)),"")</f>
        <v/>
      </c>
    </row>
    <row r="3825" spans="10:10" ht="16" x14ac:dyDescent="0.45">
      <c r="J3825" s="13" t="str">
        <f>IFERROR(IF(C3825="","",_xlfn.XLOOKUP(C3825,$G$2:$G$6,$H$2:$H$6,0)+SUMIF(C$8:C3825,C3825,I$8:I3825)-SUMIF(C$8:C3825,C3825,H$8:H3825)),"")</f>
        <v/>
      </c>
    </row>
    <row r="3826" spans="10:10" ht="16" x14ac:dyDescent="0.45">
      <c r="J3826" s="13" t="str">
        <f>IFERROR(IF(C3826="","",_xlfn.XLOOKUP(C3826,$G$2:$G$6,$H$2:$H$6,0)+SUMIF(C$8:C3826,C3826,I$8:I3826)-SUMIF(C$8:C3826,C3826,H$8:H3826)),"")</f>
        <v/>
      </c>
    </row>
    <row r="3827" spans="10:10" ht="16" x14ac:dyDescent="0.45">
      <c r="J3827" s="13" t="str">
        <f>IFERROR(IF(C3827="","",_xlfn.XLOOKUP(C3827,$G$2:$G$6,$H$2:$H$6,0)+SUMIF(C$8:C3827,C3827,I$8:I3827)-SUMIF(C$8:C3827,C3827,H$8:H3827)),"")</f>
        <v/>
      </c>
    </row>
    <row r="3828" spans="10:10" ht="16" x14ac:dyDescent="0.45">
      <c r="J3828" s="13" t="str">
        <f>IFERROR(IF(C3828="","",_xlfn.XLOOKUP(C3828,$G$2:$G$6,$H$2:$H$6,0)+SUMIF(C$8:C3828,C3828,I$8:I3828)-SUMIF(C$8:C3828,C3828,H$8:H3828)),"")</f>
        <v/>
      </c>
    </row>
    <row r="3829" spans="10:10" ht="16" x14ac:dyDescent="0.45">
      <c r="J3829" s="13" t="str">
        <f>IFERROR(IF(C3829="","",_xlfn.XLOOKUP(C3829,$G$2:$G$6,$H$2:$H$6,0)+SUMIF(C$8:C3829,C3829,I$8:I3829)-SUMIF(C$8:C3829,C3829,H$8:H3829)),"")</f>
        <v/>
      </c>
    </row>
    <row r="3830" spans="10:10" ht="16" x14ac:dyDescent="0.45">
      <c r="J3830" s="13" t="str">
        <f>IFERROR(IF(C3830="","",_xlfn.XLOOKUP(C3830,$G$2:$G$6,$H$2:$H$6,0)+SUMIF(C$8:C3830,C3830,I$8:I3830)-SUMIF(C$8:C3830,C3830,H$8:H3830)),"")</f>
        <v/>
      </c>
    </row>
    <row r="3831" spans="10:10" ht="16" x14ac:dyDescent="0.45">
      <c r="J3831" s="13" t="str">
        <f>IFERROR(IF(C3831="","",_xlfn.XLOOKUP(C3831,$G$2:$G$6,$H$2:$H$6,0)+SUMIF(C$8:C3831,C3831,I$8:I3831)-SUMIF(C$8:C3831,C3831,H$8:H3831)),"")</f>
        <v/>
      </c>
    </row>
    <row r="3832" spans="10:10" ht="16" x14ac:dyDescent="0.45">
      <c r="J3832" s="13" t="str">
        <f>IFERROR(IF(C3832="","",_xlfn.XLOOKUP(C3832,$G$2:$G$6,$H$2:$H$6,0)+SUMIF(C$8:C3832,C3832,I$8:I3832)-SUMIF(C$8:C3832,C3832,H$8:H3832)),"")</f>
        <v/>
      </c>
    </row>
    <row r="3833" spans="10:10" ht="16" x14ac:dyDescent="0.45">
      <c r="J3833" s="13" t="str">
        <f>IFERROR(IF(C3833="","",_xlfn.XLOOKUP(C3833,$G$2:$G$6,$H$2:$H$6,0)+SUMIF(C$8:C3833,C3833,I$8:I3833)-SUMIF(C$8:C3833,C3833,H$8:H3833)),"")</f>
        <v/>
      </c>
    </row>
    <row r="3834" spans="10:10" ht="16" x14ac:dyDescent="0.45">
      <c r="J3834" s="13" t="str">
        <f>IFERROR(IF(C3834="","",_xlfn.XLOOKUP(C3834,$G$2:$G$6,$H$2:$H$6,0)+SUMIF(C$8:C3834,C3834,I$8:I3834)-SUMIF(C$8:C3834,C3834,H$8:H3834)),"")</f>
        <v/>
      </c>
    </row>
    <row r="3835" spans="10:10" ht="16" x14ac:dyDescent="0.45">
      <c r="J3835" s="13" t="str">
        <f>IFERROR(IF(C3835="","",_xlfn.XLOOKUP(C3835,$G$2:$G$6,$H$2:$H$6,0)+SUMIF(C$8:C3835,C3835,I$8:I3835)-SUMIF(C$8:C3835,C3835,H$8:H3835)),"")</f>
        <v/>
      </c>
    </row>
    <row r="3836" spans="10:10" ht="16" x14ac:dyDescent="0.45">
      <c r="J3836" s="13" t="str">
        <f>IFERROR(IF(C3836="","",_xlfn.XLOOKUP(C3836,$G$2:$G$6,$H$2:$H$6,0)+SUMIF(C$8:C3836,C3836,I$8:I3836)-SUMIF(C$8:C3836,C3836,H$8:H3836)),"")</f>
        <v/>
      </c>
    </row>
    <row r="3837" spans="10:10" ht="16" x14ac:dyDescent="0.45">
      <c r="J3837" s="13" t="str">
        <f>IFERROR(IF(C3837="","",_xlfn.XLOOKUP(C3837,$G$2:$G$6,$H$2:$H$6,0)+SUMIF(C$8:C3837,C3837,I$8:I3837)-SUMIF(C$8:C3837,C3837,H$8:H3837)),"")</f>
        <v/>
      </c>
    </row>
    <row r="3838" spans="10:10" ht="16" x14ac:dyDescent="0.45">
      <c r="J3838" s="13" t="str">
        <f>IFERROR(IF(C3838="","",_xlfn.XLOOKUP(C3838,$G$2:$G$6,$H$2:$H$6,0)+SUMIF(C$8:C3838,C3838,I$8:I3838)-SUMIF(C$8:C3838,C3838,H$8:H3838)),"")</f>
        <v/>
      </c>
    </row>
    <row r="3839" spans="10:10" ht="16" x14ac:dyDescent="0.45">
      <c r="J3839" s="13" t="str">
        <f>IFERROR(IF(C3839="","",_xlfn.XLOOKUP(C3839,$G$2:$G$6,$H$2:$H$6,0)+SUMIF(C$8:C3839,C3839,I$8:I3839)-SUMIF(C$8:C3839,C3839,H$8:H3839)),"")</f>
        <v/>
      </c>
    </row>
    <row r="3840" spans="10:10" ht="16" x14ac:dyDescent="0.45">
      <c r="J3840" s="13" t="str">
        <f>IFERROR(IF(C3840="","",_xlfn.XLOOKUP(C3840,$G$2:$G$6,$H$2:$H$6,0)+SUMIF(C$8:C3840,C3840,I$8:I3840)-SUMIF(C$8:C3840,C3840,H$8:H3840)),"")</f>
        <v/>
      </c>
    </row>
    <row r="3841" spans="10:10" ht="16" x14ac:dyDescent="0.45">
      <c r="J3841" s="13" t="str">
        <f>IFERROR(IF(C3841="","",_xlfn.XLOOKUP(C3841,$G$2:$G$6,$H$2:$H$6,0)+SUMIF(C$8:C3841,C3841,I$8:I3841)-SUMIF(C$8:C3841,C3841,H$8:H3841)),"")</f>
        <v/>
      </c>
    </row>
    <row r="3842" spans="10:10" ht="16" x14ac:dyDescent="0.45">
      <c r="J3842" s="13" t="str">
        <f>IFERROR(IF(C3842="","",_xlfn.XLOOKUP(C3842,$G$2:$G$6,$H$2:$H$6,0)+SUMIF(C$8:C3842,C3842,I$8:I3842)-SUMIF(C$8:C3842,C3842,H$8:H3842)),"")</f>
        <v/>
      </c>
    </row>
    <row r="3843" spans="10:10" ht="16" x14ac:dyDescent="0.45">
      <c r="J3843" s="13" t="str">
        <f>IFERROR(IF(C3843="","",_xlfn.XLOOKUP(C3843,$G$2:$G$6,$H$2:$H$6,0)+SUMIF(C$8:C3843,C3843,I$8:I3843)-SUMIF(C$8:C3843,C3843,H$8:H3843)),"")</f>
        <v/>
      </c>
    </row>
    <row r="3844" spans="10:10" ht="16" x14ac:dyDescent="0.45">
      <c r="J3844" s="13" t="str">
        <f>IFERROR(IF(C3844="","",_xlfn.XLOOKUP(C3844,$G$2:$G$6,$H$2:$H$6,0)+SUMIF(C$8:C3844,C3844,I$8:I3844)-SUMIF(C$8:C3844,C3844,H$8:H3844)),"")</f>
        <v/>
      </c>
    </row>
    <row r="3845" spans="10:10" ht="16" x14ac:dyDescent="0.45">
      <c r="J3845" s="13" t="str">
        <f>IFERROR(IF(C3845="","",_xlfn.XLOOKUP(C3845,$G$2:$G$6,$H$2:$H$6,0)+SUMIF(C$8:C3845,C3845,I$8:I3845)-SUMIF(C$8:C3845,C3845,H$8:H3845)),"")</f>
        <v/>
      </c>
    </row>
    <row r="3846" spans="10:10" ht="16" x14ac:dyDescent="0.45">
      <c r="J3846" s="13" t="str">
        <f>IFERROR(IF(C3846="","",_xlfn.XLOOKUP(C3846,$G$2:$G$6,$H$2:$H$6,0)+SUMIF(C$8:C3846,C3846,I$8:I3846)-SUMIF(C$8:C3846,C3846,H$8:H3846)),"")</f>
        <v/>
      </c>
    </row>
    <row r="3847" spans="10:10" ht="16" x14ac:dyDescent="0.45">
      <c r="J3847" s="13" t="str">
        <f>IFERROR(IF(C3847="","",_xlfn.XLOOKUP(C3847,$G$2:$G$6,$H$2:$H$6,0)+SUMIF(C$8:C3847,C3847,I$8:I3847)-SUMIF(C$8:C3847,C3847,H$8:H3847)),"")</f>
        <v/>
      </c>
    </row>
    <row r="3848" spans="10:10" ht="16" x14ac:dyDescent="0.45">
      <c r="J3848" s="13" t="str">
        <f>IFERROR(IF(C3848="","",_xlfn.XLOOKUP(C3848,$G$2:$G$6,$H$2:$H$6,0)+SUMIF(C$8:C3848,C3848,I$8:I3848)-SUMIF(C$8:C3848,C3848,H$8:H3848)),"")</f>
        <v/>
      </c>
    </row>
    <row r="3849" spans="10:10" ht="16" x14ac:dyDescent="0.45">
      <c r="J3849" s="13" t="str">
        <f>IFERROR(IF(C3849="","",_xlfn.XLOOKUP(C3849,$G$2:$G$6,$H$2:$H$6,0)+SUMIF(C$8:C3849,C3849,I$8:I3849)-SUMIF(C$8:C3849,C3849,H$8:H3849)),"")</f>
        <v/>
      </c>
    </row>
    <row r="3850" spans="10:10" ht="16" x14ac:dyDescent="0.45">
      <c r="J3850" s="13" t="str">
        <f>IFERROR(IF(C3850="","",_xlfn.XLOOKUP(C3850,$G$2:$G$6,$H$2:$H$6,0)+SUMIF(C$8:C3850,C3850,I$8:I3850)-SUMIF(C$8:C3850,C3850,H$8:H3850)),"")</f>
        <v/>
      </c>
    </row>
    <row r="3851" spans="10:10" ht="16" x14ac:dyDescent="0.45">
      <c r="J3851" s="13" t="str">
        <f>IFERROR(IF(C3851="","",_xlfn.XLOOKUP(C3851,$G$2:$G$6,$H$2:$H$6,0)+SUMIF(C$8:C3851,C3851,I$8:I3851)-SUMIF(C$8:C3851,C3851,H$8:H3851)),"")</f>
        <v/>
      </c>
    </row>
    <row r="3852" spans="10:10" ht="16" x14ac:dyDescent="0.45">
      <c r="J3852" s="13" t="str">
        <f>IFERROR(IF(C3852="","",_xlfn.XLOOKUP(C3852,$G$2:$G$6,$H$2:$H$6,0)+SUMIF(C$8:C3852,C3852,I$8:I3852)-SUMIF(C$8:C3852,C3852,H$8:H3852)),"")</f>
        <v/>
      </c>
    </row>
    <row r="3853" spans="10:10" ht="16" x14ac:dyDescent="0.45">
      <c r="J3853" s="13" t="str">
        <f>IFERROR(IF(C3853="","",_xlfn.XLOOKUP(C3853,$G$2:$G$6,$H$2:$H$6,0)+SUMIF(C$8:C3853,C3853,I$8:I3853)-SUMIF(C$8:C3853,C3853,H$8:H3853)),"")</f>
        <v/>
      </c>
    </row>
    <row r="3854" spans="10:10" ht="16" x14ac:dyDescent="0.45">
      <c r="J3854" s="13" t="str">
        <f>IFERROR(IF(C3854="","",_xlfn.XLOOKUP(C3854,$G$2:$G$6,$H$2:$H$6,0)+SUMIF(C$8:C3854,C3854,I$8:I3854)-SUMIF(C$8:C3854,C3854,H$8:H3854)),"")</f>
        <v/>
      </c>
    </row>
    <row r="3855" spans="10:10" ht="16" x14ac:dyDescent="0.45">
      <c r="J3855" s="13" t="str">
        <f>IFERROR(IF(C3855="","",_xlfn.XLOOKUP(C3855,$G$2:$G$6,$H$2:$H$6,0)+SUMIF(C$8:C3855,C3855,I$8:I3855)-SUMIF(C$8:C3855,C3855,H$8:H3855)),"")</f>
        <v/>
      </c>
    </row>
    <row r="3856" spans="10:10" ht="16" x14ac:dyDescent="0.45">
      <c r="J3856" s="13" t="str">
        <f>IFERROR(IF(C3856="","",_xlfn.XLOOKUP(C3856,$G$2:$G$6,$H$2:$H$6,0)+SUMIF(C$8:C3856,C3856,I$8:I3856)-SUMIF(C$8:C3856,C3856,H$8:H3856)),"")</f>
        <v/>
      </c>
    </row>
    <row r="3857" spans="10:10" ht="16" x14ac:dyDescent="0.45">
      <c r="J3857" s="13" t="str">
        <f>IFERROR(IF(C3857="","",_xlfn.XLOOKUP(C3857,$G$2:$G$6,$H$2:$H$6,0)+SUMIF(C$8:C3857,C3857,I$8:I3857)-SUMIF(C$8:C3857,C3857,H$8:H3857)),"")</f>
        <v/>
      </c>
    </row>
    <row r="3858" spans="10:10" ht="16" x14ac:dyDescent="0.45">
      <c r="J3858" s="13" t="str">
        <f>IFERROR(IF(C3858="","",_xlfn.XLOOKUP(C3858,$G$2:$G$6,$H$2:$H$6,0)+SUMIF(C$8:C3858,C3858,I$8:I3858)-SUMIF(C$8:C3858,C3858,H$8:H3858)),"")</f>
        <v/>
      </c>
    </row>
    <row r="3859" spans="10:10" ht="16" x14ac:dyDescent="0.45">
      <c r="J3859" s="13" t="str">
        <f>IFERROR(IF(C3859="","",_xlfn.XLOOKUP(C3859,$G$2:$G$6,$H$2:$H$6,0)+SUMIF(C$8:C3859,C3859,I$8:I3859)-SUMIF(C$8:C3859,C3859,H$8:H3859)),"")</f>
        <v/>
      </c>
    </row>
    <row r="3860" spans="10:10" ht="16" x14ac:dyDescent="0.45">
      <c r="J3860" s="13" t="str">
        <f>IFERROR(IF(C3860="","",_xlfn.XLOOKUP(C3860,$G$2:$G$6,$H$2:$H$6,0)+SUMIF(C$8:C3860,C3860,I$8:I3860)-SUMIF(C$8:C3860,C3860,H$8:H3860)),"")</f>
        <v/>
      </c>
    </row>
    <row r="3861" spans="10:10" ht="16" x14ac:dyDescent="0.45">
      <c r="J3861" s="13" t="str">
        <f>IFERROR(IF(C3861="","",_xlfn.XLOOKUP(C3861,$G$2:$G$6,$H$2:$H$6,0)+SUMIF(C$8:C3861,C3861,I$8:I3861)-SUMIF(C$8:C3861,C3861,H$8:H3861)),"")</f>
        <v/>
      </c>
    </row>
    <row r="3862" spans="10:10" ht="16" x14ac:dyDescent="0.45">
      <c r="J3862" s="13" t="str">
        <f>IFERROR(IF(C3862="","",_xlfn.XLOOKUP(C3862,$G$2:$G$6,$H$2:$H$6,0)+SUMIF(C$8:C3862,C3862,I$8:I3862)-SUMIF(C$8:C3862,C3862,H$8:H3862)),"")</f>
        <v/>
      </c>
    </row>
    <row r="3863" spans="10:10" ht="16" x14ac:dyDescent="0.45">
      <c r="J3863" s="13" t="str">
        <f>IFERROR(IF(C3863="","",_xlfn.XLOOKUP(C3863,$G$2:$G$6,$H$2:$H$6,0)+SUMIF(C$8:C3863,C3863,I$8:I3863)-SUMIF(C$8:C3863,C3863,H$8:H3863)),"")</f>
        <v/>
      </c>
    </row>
    <row r="3864" spans="10:10" ht="16" x14ac:dyDescent="0.45">
      <c r="J3864" s="13" t="str">
        <f>IFERROR(IF(C3864="","",_xlfn.XLOOKUP(C3864,$G$2:$G$6,$H$2:$H$6,0)+SUMIF(C$8:C3864,C3864,I$8:I3864)-SUMIF(C$8:C3864,C3864,H$8:H3864)),"")</f>
        <v/>
      </c>
    </row>
    <row r="3865" spans="10:10" ht="16" x14ac:dyDescent="0.45">
      <c r="J3865" s="13" t="str">
        <f>IFERROR(IF(C3865="","",_xlfn.XLOOKUP(C3865,$G$2:$G$6,$H$2:$H$6,0)+SUMIF(C$8:C3865,C3865,I$8:I3865)-SUMIF(C$8:C3865,C3865,H$8:H3865)),"")</f>
        <v/>
      </c>
    </row>
    <row r="3866" spans="10:10" ht="16" x14ac:dyDescent="0.45">
      <c r="J3866" s="13" t="str">
        <f>IFERROR(IF(C3866="","",_xlfn.XLOOKUP(C3866,$G$2:$G$6,$H$2:$H$6,0)+SUMIF(C$8:C3866,C3866,I$8:I3866)-SUMIF(C$8:C3866,C3866,H$8:H3866)),"")</f>
        <v/>
      </c>
    </row>
    <row r="3867" spans="10:10" ht="16" x14ac:dyDescent="0.45">
      <c r="J3867" s="13" t="str">
        <f>IFERROR(IF(C3867="","",_xlfn.XLOOKUP(C3867,$G$2:$G$6,$H$2:$H$6,0)+SUMIF(C$8:C3867,C3867,I$8:I3867)-SUMIF(C$8:C3867,C3867,H$8:H3867)),"")</f>
        <v/>
      </c>
    </row>
    <row r="3868" spans="10:10" ht="16" x14ac:dyDescent="0.45">
      <c r="J3868" s="13" t="str">
        <f>IFERROR(IF(C3868="","",_xlfn.XLOOKUP(C3868,$G$2:$G$6,$H$2:$H$6,0)+SUMIF(C$8:C3868,C3868,I$8:I3868)-SUMIF(C$8:C3868,C3868,H$8:H3868)),"")</f>
        <v/>
      </c>
    </row>
    <row r="3869" spans="10:10" ht="16" x14ac:dyDescent="0.45">
      <c r="J3869" s="13" t="str">
        <f>IFERROR(IF(C3869="","",_xlfn.XLOOKUP(C3869,$G$2:$G$6,$H$2:$H$6,0)+SUMIF(C$8:C3869,C3869,I$8:I3869)-SUMIF(C$8:C3869,C3869,H$8:H3869)),"")</f>
        <v/>
      </c>
    </row>
    <row r="3870" spans="10:10" ht="16" x14ac:dyDescent="0.45">
      <c r="J3870" s="13" t="str">
        <f>IFERROR(IF(C3870="","",_xlfn.XLOOKUP(C3870,$G$2:$G$6,$H$2:$H$6,0)+SUMIF(C$8:C3870,C3870,I$8:I3870)-SUMIF(C$8:C3870,C3870,H$8:H3870)),"")</f>
        <v/>
      </c>
    </row>
    <row r="3871" spans="10:10" ht="16" x14ac:dyDescent="0.45">
      <c r="J3871" s="13" t="str">
        <f>IFERROR(IF(C3871="","",_xlfn.XLOOKUP(C3871,$G$2:$G$6,$H$2:$H$6,0)+SUMIF(C$8:C3871,C3871,I$8:I3871)-SUMIF(C$8:C3871,C3871,H$8:H3871)),"")</f>
        <v/>
      </c>
    </row>
    <row r="3872" spans="10:10" ht="16" x14ac:dyDescent="0.45">
      <c r="J3872" s="13" t="str">
        <f>IFERROR(IF(C3872="","",_xlfn.XLOOKUP(C3872,$G$2:$G$6,$H$2:$H$6,0)+SUMIF(C$8:C3872,C3872,I$8:I3872)-SUMIF(C$8:C3872,C3872,H$8:H3872)),"")</f>
        <v/>
      </c>
    </row>
    <row r="3873" spans="10:10" ht="16" x14ac:dyDescent="0.45">
      <c r="J3873" s="13" t="str">
        <f>IFERROR(IF(C3873="","",_xlfn.XLOOKUP(C3873,$G$2:$G$6,$H$2:$H$6,0)+SUMIF(C$8:C3873,C3873,I$8:I3873)-SUMIF(C$8:C3873,C3873,H$8:H3873)),"")</f>
        <v/>
      </c>
    </row>
    <row r="3874" spans="10:10" ht="16" x14ac:dyDescent="0.45">
      <c r="J3874" s="13" t="str">
        <f>IFERROR(IF(C3874="","",_xlfn.XLOOKUP(C3874,$G$2:$G$6,$H$2:$H$6,0)+SUMIF(C$8:C3874,C3874,I$8:I3874)-SUMIF(C$8:C3874,C3874,H$8:H3874)),"")</f>
        <v/>
      </c>
    </row>
    <row r="3875" spans="10:10" ht="16" x14ac:dyDescent="0.45">
      <c r="J3875" s="13" t="str">
        <f>IFERROR(IF(C3875="","",_xlfn.XLOOKUP(C3875,$G$2:$G$6,$H$2:$H$6,0)+SUMIF(C$8:C3875,C3875,I$8:I3875)-SUMIF(C$8:C3875,C3875,H$8:H3875)),"")</f>
        <v/>
      </c>
    </row>
    <row r="3876" spans="10:10" ht="16" x14ac:dyDescent="0.45">
      <c r="J3876" s="13" t="str">
        <f>IFERROR(IF(C3876="","",_xlfn.XLOOKUP(C3876,$G$2:$G$6,$H$2:$H$6,0)+SUMIF(C$8:C3876,C3876,I$8:I3876)-SUMIF(C$8:C3876,C3876,H$8:H3876)),"")</f>
        <v/>
      </c>
    </row>
    <row r="3877" spans="10:10" ht="16" x14ac:dyDescent="0.45">
      <c r="J3877" s="13" t="str">
        <f>IFERROR(IF(C3877="","",_xlfn.XLOOKUP(C3877,$G$2:$G$6,$H$2:$H$6,0)+SUMIF(C$8:C3877,C3877,I$8:I3877)-SUMIF(C$8:C3877,C3877,H$8:H3877)),"")</f>
        <v/>
      </c>
    </row>
    <row r="3878" spans="10:10" ht="16" x14ac:dyDescent="0.45">
      <c r="J3878" s="13" t="str">
        <f>IFERROR(IF(C3878="","",_xlfn.XLOOKUP(C3878,$G$2:$G$6,$H$2:$H$6,0)+SUMIF(C$8:C3878,C3878,I$8:I3878)-SUMIF(C$8:C3878,C3878,H$8:H3878)),"")</f>
        <v/>
      </c>
    </row>
    <row r="3879" spans="10:10" ht="16" x14ac:dyDescent="0.45">
      <c r="J3879" s="13" t="str">
        <f>IFERROR(IF(C3879="","",_xlfn.XLOOKUP(C3879,$G$2:$G$6,$H$2:$H$6,0)+SUMIF(C$8:C3879,C3879,I$8:I3879)-SUMIF(C$8:C3879,C3879,H$8:H3879)),"")</f>
        <v/>
      </c>
    </row>
    <row r="3880" spans="10:10" ht="16" x14ac:dyDescent="0.45">
      <c r="J3880" s="13" t="str">
        <f>IFERROR(IF(C3880="","",_xlfn.XLOOKUP(C3880,$G$2:$G$6,$H$2:$H$6,0)+SUMIF(C$8:C3880,C3880,I$8:I3880)-SUMIF(C$8:C3880,C3880,H$8:H3880)),"")</f>
        <v/>
      </c>
    </row>
    <row r="3881" spans="10:10" ht="16" x14ac:dyDescent="0.45">
      <c r="J3881" s="13" t="str">
        <f>IFERROR(IF(C3881="","",_xlfn.XLOOKUP(C3881,$G$2:$G$6,$H$2:$H$6,0)+SUMIF(C$8:C3881,C3881,I$8:I3881)-SUMIF(C$8:C3881,C3881,H$8:H3881)),"")</f>
        <v/>
      </c>
    </row>
    <row r="3882" spans="10:10" ht="16" x14ac:dyDescent="0.45">
      <c r="J3882" s="13" t="str">
        <f>IFERROR(IF(C3882="","",_xlfn.XLOOKUP(C3882,$G$2:$G$6,$H$2:$H$6,0)+SUMIF(C$8:C3882,C3882,I$8:I3882)-SUMIF(C$8:C3882,C3882,H$8:H3882)),"")</f>
        <v/>
      </c>
    </row>
    <row r="3883" spans="10:10" ht="16" x14ac:dyDescent="0.45">
      <c r="J3883" s="13" t="str">
        <f>IFERROR(IF(C3883="","",_xlfn.XLOOKUP(C3883,$G$2:$G$6,$H$2:$H$6,0)+SUMIF(C$8:C3883,C3883,I$8:I3883)-SUMIF(C$8:C3883,C3883,H$8:H3883)),"")</f>
        <v/>
      </c>
    </row>
    <row r="3884" spans="10:10" ht="16" x14ac:dyDescent="0.45">
      <c r="J3884" s="13" t="str">
        <f>IFERROR(IF(C3884="","",_xlfn.XLOOKUP(C3884,$G$2:$G$6,$H$2:$H$6,0)+SUMIF(C$8:C3884,C3884,I$8:I3884)-SUMIF(C$8:C3884,C3884,H$8:H3884)),"")</f>
        <v/>
      </c>
    </row>
    <row r="3885" spans="10:10" ht="16" x14ac:dyDescent="0.45">
      <c r="J3885" s="13" t="str">
        <f>IFERROR(IF(C3885="","",_xlfn.XLOOKUP(C3885,$G$2:$G$6,$H$2:$H$6,0)+SUMIF(C$8:C3885,C3885,I$8:I3885)-SUMIF(C$8:C3885,C3885,H$8:H3885)),"")</f>
        <v/>
      </c>
    </row>
    <row r="3886" spans="10:10" ht="16" x14ac:dyDescent="0.45">
      <c r="J3886" s="13" t="str">
        <f>IFERROR(IF(C3886="","",_xlfn.XLOOKUP(C3886,$G$2:$G$6,$H$2:$H$6,0)+SUMIF(C$8:C3886,C3886,I$8:I3886)-SUMIF(C$8:C3886,C3886,H$8:H3886)),"")</f>
        <v/>
      </c>
    </row>
    <row r="3887" spans="10:10" ht="16" x14ac:dyDescent="0.45">
      <c r="J3887" s="13" t="str">
        <f>IFERROR(IF(C3887="","",_xlfn.XLOOKUP(C3887,$G$2:$G$6,$H$2:$H$6,0)+SUMIF(C$8:C3887,C3887,I$8:I3887)-SUMIF(C$8:C3887,C3887,H$8:H3887)),"")</f>
        <v/>
      </c>
    </row>
    <row r="3888" spans="10:10" ht="16" x14ac:dyDescent="0.45">
      <c r="J3888" s="13" t="str">
        <f>IFERROR(IF(C3888="","",_xlfn.XLOOKUP(C3888,$G$2:$G$6,$H$2:$H$6,0)+SUMIF(C$8:C3888,C3888,I$8:I3888)-SUMIF(C$8:C3888,C3888,H$8:H3888)),"")</f>
        <v/>
      </c>
    </row>
    <row r="3889" spans="10:10" ht="16" x14ac:dyDescent="0.45">
      <c r="J3889" s="13" t="str">
        <f>IFERROR(IF(C3889="","",_xlfn.XLOOKUP(C3889,$G$2:$G$6,$H$2:$H$6,0)+SUMIF(C$8:C3889,C3889,I$8:I3889)-SUMIF(C$8:C3889,C3889,H$8:H3889)),"")</f>
        <v/>
      </c>
    </row>
    <row r="3890" spans="10:10" ht="16" x14ac:dyDescent="0.45">
      <c r="J3890" s="13" t="str">
        <f>IFERROR(IF(C3890="","",_xlfn.XLOOKUP(C3890,$G$2:$G$6,$H$2:$H$6,0)+SUMIF(C$8:C3890,C3890,I$8:I3890)-SUMIF(C$8:C3890,C3890,H$8:H3890)),"")</f>
        <v/>
      </c>
    </row>
    <row r="3891" spans="10:10" ht="16" x14ac:dyDescent="0.45">
      <c r="J3891" s="13" t="str">
        <f>IFERROR(IF(C3891="","",_xlfn.XLOOKUP(C3891,$G$2:$G$6,$H$2:$H$6,0)+SUMIF(C$8:C3891,C3891,I$8:I3891)-SUMIF(C$8:C3891,C3891,H$8:H3891)),"")</f>
        <v/>
      </c>
    </row>
    <row r="3892" spans="10:10" ht="16" x14ac:dyDescent="0.45">
      <c r="J3892" s="13" t="str">
        <f>IFERROR(IF(C3892="","",_xlfn.XLOOKUP(C3892,$G$2:$G$6,$H$2:$H$6,0)+SUMIF(C$8:C3892,C3892,I$8:I3892)-SUMIF(C$8:C3892,C3892,H$8:H3892)),"")</f>
        <v/>
      </c>
    </row>
    <row r="3893" spans="10:10" ht="16" x14ac:dyDescent="0.45">
      <c r="J3893" s="13" t="str">
        <f>IFERROR(IF(C3893="","",_xlfn.XLOOKUP(C3893,$G$2:$G$6,$H$2:$H$6,0)+SUMIF(C$8:C3893,C3893,I$8:I3893)-SUMIF(C$8:C3893,C3893,H$8:H3893)),"")</f>
        <v/>
      </c>
    </row>
    <row r="3894" spans="10:10" ht="16" x14ac:dyDescent="0.45">
      <c r="J3894" s="13" t="str">
        <f>IFERROR(IF(C3894="","",_xlfn.XLOOKUP(C3894,$G$2:$G$6,$H$2:$H$6,0)+SUMIF(C$8:C3894,C3894,I$8:I3894)-SUMIF(C$8:C3894,C3894,H$8:H3894)),"")</f>
        <v/>
      </c>
    </row>
    <row r="3895" spans="10:10" ht="16" x14ac:dyDescent="0.45">
      <c r="J3895" s="13" t="str">
        <f>IFERROR(IF(C3895="","",_xlfn.XLOOKUP(C3895,$G$2:$G$6,$H$2:$H$6,0)+SUMIF(C$8:C3895,C3895,I$8:I3895)-SUMIF(C$8:C3895,C3895,H$8:H3895)),"")</f>
        <v/>
      </c>
    </row>
    <row r="3896" spans="10:10" ht="16" x14ac:dyDescent="0.45">
      <c r="J3896" s="13" t="str">
        <f>IFERROR(IF(C3896="","",_xlfn.XLOOKUP(C3896,$G$2:$G$6,$H$2:$H$6,0)+SUMIF(C$8:C3896,C3896,I$8:I3896)-SUMIF(C$8:C3896,C3896,H$8:H3896)),"")</f>
        <v/>
      </c>
    </row>
    <row r="3897" spans="10:10" ht="16" x14ac:dyDescent="0.45">
      <c r="J3897" s="13" t="str">
        <f>IFERROR(IF(C3897="","",_xlfn.XLOOKUP(C3897,$G$2:$G$6,$H$2:$H$6,0)+SUMIF(C$8:C3897,C3897,I$8:I3897)-SUMIF(C$8:C3897,C3897,H$8:H3897)),"")</f>
        <v/>
      </c>
    </row>
    <row r="3898" spans="10:10" ht="16" x14ac:dyDescent="0.45">
      <c r="J3898" s="13" t="str">
        <f>IFERROR(IF(C3898="","",_xlfn.XLOOKUP(C3898,$G$2:$G$6,$H$2:$H$6,0)+SUMIF(C$8:C3898,C3898,I$8:I3898)-SUMIF(C$8:C3898,C3898,H$8:H3898)),"")</f>
        <v/>
      </c>
    </row>
    <row r="3899" spans="10:10" ht="16" x14ac:dyDescent="0.45">
      <c r="J3899" s="13" t="str">
        <f>IFERROR(IF(C3899="","",_xlfn.XLOOKUP(C3899,$G$2:$G$6,$H$2:$H$6,0)+SUMIF(C$8:C3899,C3899,I$8:I3899)-SUMIF(C$8:C3899,C3899,H$8:H3899)),"")</f>
        <v/>
      </c>
    </row>
    <row r="3900" spans="10:10" ht="16" x14ac:dyDescent="0.45">
      <c r="J3900" s="13" t="str">
        <f>IFERROR(IF(C3900="","",_xlfn.XLOOKUP(C3900,$G$2:$G$6,$H$2:$H$6,0)+SUMIF(C$8:C3900,C3900,I$8:I3900)-SUMIF(C$8:C3900,C3900,H$8:H3900)),"")</f>
        <v/>
      </c>
    </row>
    <row r="3901" spans="10:10" ht="16" x14ac:dyDescent="0.45">
      <c r="J3901" s="13" t="str">
        <f>IFERROR(IF(C3901="","",_xlfn.XLOOKUP(C3901,$G$2:$G$6,$H$2:$H$6,0)+SUMIF(C$8:C3901,C3901,I$8:I3901)-SUMIF(C$8:C3901,C3901,H$8:H3901)),"")</f>
        <v/>
      </c>
    </row>
    <row r="3902" spans="10:10" ht="16" x14ac:dyDescent="0.45">
      <c r="J3902" s="13" t="str">
        <f>IFERROR(IF(C3902="","",_xlfn.XLOOKUP(C3902,$G$2:$G$6,$H$2:$H$6,0)+SUMIF(C$8:C3902,C3902,I$8:I3902)-SUMIF(C$8:C3902,C3902,H$8:H3902)),"")</f>
        <v/>
      </c>
    </row>
    <row r="3903" spans="10:10" ht="16" x14ac:dyDescent="0.45">
      <c r="J3903" s="13" t="str">
        <f>IFERROR(IF(C3903="","",_xlfn.XLOOKUP(C3903,$G$2:$G$6,$H$2:$H$6,0)+SUMIF(C$8:C3903,C3903,I$8:I3903)-SUMIF(C$8:C3903,C3903,H$8:H3903)),"")</f>
        <v/>
      </c>
    </row>
    <row r="3904" spans="10:10" ht="16" x14ac:dyDescent="0.45">
      <c r="J3904" s="13" t="str">
        <f>IFERROR(IF(C3904="","",_xlfn.XLOOKUP(C3904,$G$2:$G$6,$H$2:$H$6,0)+SUMIF(C$8:C3904,C3904,I$8:I3904)-SUMIF(C$8:C3904,C3904,H$8:H3904)),"")</f>
        <v/>
      </c>
    </row>
    <row r="3905" spans="10:10" ht="16" x14ac:dyDescent="0.45">
      <c r="J3905" s="13" t="str">
        <f>IFERROR(IF(C3905="","",_xlfn.XLOOKUP(C3905,$G$2:$G$6,$H$2:$H$6,0)+SUMIF(C$8:C3905,C3905,I$8:I3905)-SUMIF(C$8:C3905,C3905,H$8:H3905)),"")</f>
        <v/>
      </c>
    </row>
    <row r="3906" spans="10:10" ht="16" x14ac:dyDescent="0.45">
      <c r="J3906" s="13" t="str">
        <f>IFERROR(IF(C3906="","",_xlfn.XLOOKUP(C3906,$G$2:$G$6,$H$2:$H$6,0)+SUMIF(C$8:C3906,C3906,I$8:I3906)-SUMIF(C$8:C3906,C3906,H$8:H3906)),"")</f>
        <v/>
      </c>
    </row>
    <row r="3907" spans="10:10" ht="16" x14ac:dyDescent="0.45">
      <c r="J3907" s="13" t="str">
        <f>IFERROR(IF(C3907="","",_xlfn.XLOOKUP(C3907,$G$2:$G$6,$H$2:$H$6,0)+SUMIF(C$8:C3907,C3907,I$8:I3907)-SUMIF(C$8:C3907,C3907,H$8:H3907)),"")</f>
        <v/>
      </c>
    </row>
    <row r="3908" spans="10:10" ht="16" x14ac:dyDescent="0.45">
      <c r="J3908" s="13" t="str">
        <f>IFERROR(IF(C3908="","",_xlfn.XLOOKUP(C3908,$G$2:$G$6,$H$2:$H$6,0)+SUMIF(C$8:C3908,C3908,I$8:I3908)-SUMIF(C$8:C3908,C3908,H$8:H3908)),"")</f>
        <v/>
      </c>
    </row>
    <row r="3909" spans="10:10" ht="16" x14ac:dyDescent="0.45">
      <c r="J3909" s="13" t="str">
        <f>IFERROR(IF(C3909="","",_xlfn.XLOOKUP(C3909,$G$2:$G$6,$H$2:$H$6,0)+SUMIF(C$8:C3909,C3909,I$8:I3909)-SUMIF(C$8:C3909,C3909,H$8:H3909)),"")</f>
        <v/>
      </c>
    </row>
    <row r="3910" spans="10:10" ht="16" x14ac:dyDescent="0.45">
      <c r="J3910" s="13" t="str">
        <f>IFERROR(IF(C3910="","",_xlfn.XLOOKUP(C3910,$G$2:$G$6,$H$2:$H$6,0)+SUMIF(C$8:C3910,C3910,I$8:I3910)-SUMIF(C$8:C3910,C3910,H$8:H3910)),"")</f>
        <v/>
      </c>
    </row>
    <row r="3911" spans="10:10" ht="16" x14ac:dyDescent="0.45">
      <c r="J3911" s="13" t="str">
        <f>IFERROR(IF(C3911="","",_xlfn.XLOOKUP(C3911,$G$2:$G$6,$H$2:$H$6,0)+SUMIF(C$8:C3911,C3911,I$8:I3911)-SUMIF(C$8:C3911,C3911,H$8:H3911)),"")</f>
        <v/>
      </c>
    </row>
    <row r="3912" spans="10:10" ht="16" x14ac:dyDescent="0.45">
      <c r="J3912" s="13" t="str">
        <f>IFERROR(IF(C3912="","",_xlfn.XLOOKUP(C3912,$G$2:$G$6,$H$2:$H$6,0)+SUMIF(C$8:C3912,C3912,I$8:I3912)-SUMIF(C$8:C3912,C3912,H$8:H3912)),"")</f>
        <v/>
      </c>
    </row>
    <row r="3913" spans="10:10" ht="16" x14ac:dyDescent="0.45">
      <c r="J3913" s="13" t="str">
        <f>IFERROR(IF(C3913="","",_xlfn.XLOOKUP(C3913,$G$2:$G$6,$H$2:$H$6,0)+SUMIF(C$8:C3913,C3913,I$8:I3913)-SUMIF(C$8:C3913,C3913,H$8:H3913)),"")</f>
        <v/>
      </c>
    </row>
    <row r="3914" spans="10:10" ht="16" x14ac:dyDescent="0.45">
      <c r="J3914" s="13" t="str">
        <f>IFERROR(IF(C3914="","",_xlfn.XLOOKUP(C3914,$G$2:$G$6,$H$2:$H$6,0)+SUMIF(C$8:C3914,C3914,I$8:I3914)-SUMIF(C$8:C3914,C3914,H$8:H3914)),"")</f>
        <v/>
      </c>
    </row>
    <row r="3915" spans="10:10" ht="16" x14ac:dyDescent="0.45">
      <c r="J3915" s="13" t="str">
        <f>IFERROR(IF(C3915="","",_xlfn.XLOOKUP(C3915,$G$2:$G$6,$H$2:$H$6,0)+SUMIF(C$8:C3915,C3915,I$8:I3915)-SUMIF(C$8:C3915,C3915,H$8:H3915)),"")</f>
        <v/>
      </c>
    </row>
    <row r="3916" spans="10:10" ht="16" x14ac:dyDescent="0.45">
      <c r="J3916" s="13" t="str">
        <f>IFERROR(IF(C3916="","",_xlfn.XLOOKUP(C3916,$G$2:$G$6,$H$2:$H$6,0)+SUMIF(C$8:C3916,C3916,I$8:I3916)-SUMIF(C$8:C3916,C3916,H$8:H3916)),"")</f>
        <v/>
      </c>
    </row>
    <row r="3917" spans="10:10" ht="16" x14ac:dyDescent="0.45">
      <c r="J3917" s="13" t="str">
        <f>IFERROR(IF(C3917="","",_xlfn.XLOOKUP(C3917,$G$2:$G$6,$H$2:$H$6,0)+SUMIF(C$8:C3917,C3917,I$8:I3917)-SUMIF(C$8:C3917,C3917,H$8:H3917)),"")</f>
        <v/>
      </c>
    </row>
    <row r="3918" spans="10:10" ht="16" x14ac:dyDescent="0.45">
      <c r="J3918" s="13" t="str">
        <f>IFERROR(IF(C3918="","",_xlfn.XLOOKUP(C3918,$G$2:$G$6,$H$2:$H$6,0)+SUMIF(C$8:C3918,C3918,I$8:I3918)-SUMIF(C$8:C3918,C3918,H$8:H3918)),"")</f>
        <v/>
      </c>
    </row>
    <row r="3919" spans="10:10" ht="16" x14ac:dyDescent="0.45">
      <c r="J3919" s="13" t="str">
        <f>IFERROR(IF(C3919="","",_xlfn.XLOOKUP(C3919,$G$2:$G$6,$H$2:$H$6,0)+SUMIF(C$8:C3919,C3919,I$8:I3919)-SUMIF(C$8:C3919,C3919,H$8:H3919)),"")</f>
        <v/>
      </c>
    </row>
    <row r="3920" spans="10:10" ht="16" x14ac:dyDescent="0.45">
      <c r="J3920" s="13" t="str">
        <f>IFERROR(IF(C3920="","",_xlfn.XLOOKUP(C3920,$G$2:$G$6,$H$2:$H$6,0)+SUMIF(C$8:C3920,C3920,I$8:I3920)-SUMIF(C$8:C3920,C3920,H$8:H3920)),"")</f>
        <v/>
      </c>
    </row>
    <row r="3921" spans="10:10" ht="16" x14ac:dyDescent="0.45">
      <c r="J3921" s="13" t="str">
        <f>IFERROR(IF(C3921="","",_xlfn.XLOOKUP(C3921,$G$2:$G$6,$H$2:$H$6,0)+SUMIF(C$8:C3921,C3921,I$8:I3921)-SUMIF(C$8:C3921,C3921,H$8:H3921)),"")</f>
        <v/>
      </c>
    </row>
    <row r="3922" spans="10:10" ht="16" x14ac:dyDescent="0.45">
      <c r="J3922" s="13" t="str">
        <f>IFERROR(IF(C3922="","",_xlfn.XLOOKUP(C3922,$G$2:$G$6,$H$2:$H$6,0)+SUMIF(C$8:C3922,C3922,I$8:I3922)-SUMIF(C$8:C3922,C3922,H$8:H3922)),"")</f>
        <v/>
      </c>
    </row>
    <row r="3923" spans="10:10" ht="16" x14ac:dyDescent="0.45">
      <c r="J3923" s="13" t="str">
        <f>IFERROR(IF(C3923="","",_xlfn.XLOOKUP(C3923,$G$2:$G$6,$H$2:$H$6,0)+SUMIF(C$8:C3923,C3923,I$8:I3923)-SUMIF(C$8:C3923,C3923,H$8:H3923)),"")</f>
        <v/>
      </c>
    </row>
    <row r="3924" spans="10:10" ht="16" x14ac:dyDescent="0.45">
      <c r="J3924" s="13" t="str">
        <f>IFERROR(IF(C3924="","",_xlfn.XLOOKUP(C3924,$G$2:$G$6,$H$2:$H$6,0)+SUMIF(C$8:C3924,C3924,I$8:I3924)-SUMIF(C$8:C3924,C3924,H$8:H3924)),"")</f>
        <v/>
      </c>
    </row>
    <row r="3925" spans="10:10" ht="16" x14ac:dyDescent="0.45">
      <c r="J3925" s="13" t="str">
        <f>IFERROR(IF(C3925="","",_xlfn.XLOOKUP(C3925,$G$2:$G$6,$H$2:$H$6,0)+SUMIF(C$8:C3925,C3925,I$8:I3925)-SUMIF(C$8:C3925,C3925,H$8:H3925)),"")</f>
        <v/>
      </c>
    </row>
    <row r="3926" spans="10:10" ht="16" x14ac:dyDescent="0.45">
      <c r="J3926" s="13" t="str">
        <f>IFERROR(IF(C3926="","",_xlfn.XLOOKUP(C3926,$G$2:$G$6,$H$2:$H$6,0)+SUMIF(C$8:C3926,C3926,I$8:I3926)-SUMIF(C$8:C3926,C3926,H$8:H3926)),"")</f>
        <v/>
      </c>
    </row>
    <row r="3927" spans="10:10" ht="16" x14ac:dyDescent="0.45">
      <c r="J3927" s="13" t="str">
        <f>IFERROR(IF(C3927="","",_xlfn.XLOOKUP(C3927,$G$2:$G$6,$H$2:$H$6,0)+SUMIF(C$8:C3927,C3927,I$8:I3927)-SUMIF(C$8:C3927,C3927,H$8:H3927)),"")</f>
        <v/>
      </c>
    </row>
    <row r="3928" spans="10:10" ht="16" x14ac:dyDescent="0.45">
      <c r="J3928" s="13" t="str">
        <f>IFERROR(IF(C3928="","",_xlfn.XLOOKUP(C3928,$G$2:$G$6,$H$2:$H$6,0)+SUMIF(C$8:C3928,C3928,I$8:I3928)-SUMIF(C$8:C3928,C3928,H$8:H3928)),"")</f>
        <v/>
      </c>
    </row>
    <row r="3929" spans="10:10" ht="16" x14ac:dyDescent="0.45">
      <c r="J3929" s="13" t="str">
        <f>IFERROR(IF(C3929="","",_xlfn.XLOOKUP(C3929,$G$2:$G$6,$H$2:$H$6,0)+SUMIF(C$8:C3929,C3929,I$8:I3929)-SUMIF(C$8:C3929,C3929,H$8:H3929)),"")</f>
        <v/>
      </c>
    </row>
    <row r="3930" spans="10:10" ht="16" x14ac:dyDescent="0.45">
      <c r="J3930" s="13" t="str">
        <f>IFERROR(IF(C3930="","",_xlfn.XLOOKUP(C3930,$G$2:$G$6,$H$2:$H$6,0)+SUMIF(C$8:C3930,C3930,I$8:I3930)-SUMIF(C$8:C3930,C3930,H$8:H3930)),"")</f>
        <v/>
      </c>
    </row>
    <row r="3931" spans="10:10" ht="16" x14ac:dyDescent="0.45">
      <c r="J3931" s="13" t="str">
        <f>IFERROR(IF(C3931="","",_xlfn.XLOOKUP(C3931,$G$2:$G$6,$H$2:$H$6,0)+SUMIF(C$8:C3931,C3931,I$8:I3931)-SUMIF(C$8:C3931,C3931,H$8:H3931)),"")</f>
        <v/>
      </c>
    </row>
    <row r="3932" spans="10:10" ht="16" x14ac:dyDescent="0.45">
      <c r="J3932" s="13" t="str">
        <f>IFERROR(IF(C3932="","",_xlfn.XLOOKUP(C3932,$G$2:$G$6,$H$2:$H$6,0)+SUMIF(C$8:C3932,C3932,I$8:I3932)-SUMIF(C$8:C3932,C3932,H$8:H3932)),"")</f>
        <v/>
      </c>
    </row>
    <row r="3933" spans="10:10" ht="16" x14ac:dyDescent="0.45">
      <c r="J3933" s="13" t="str">
        <f>IFERROR(IF(C3933="","",_xlfn.XLOOKUP(C3933,$G$2:$G$6,$H$2:$H$6,0)+SUMIF(C$8:C3933,C3933,I$8:I3933)-SUMIF(C$8:C3933,C3933,H$8:H3933)),"")</f>
        <v/>
      </c>
    </row>
    <row r="3934" spans="10:10" ht="16" x14ac:dyDescent="0.45">
      <c r="J3934" s="13" t="str">
        <f>IFERROR(IF(C3934="","",_xlfn.XLOOKUP(C3934,$G$2:$G$6,$H$2:$H$6,0)+SUMIF(C$8:C3934,C3934,I$8:I3934)-SUMIF(C$8:C3934,C3934,H$8:H3934)),"")</f>
        <v/>
      </c>
    </row>
    <row r="3935" spans="10:10" ht="16" x14ac:dyDescent="0.45">
      <c r="J3935" s="13" t="str">
        <f>IFERROR(IF(C3935="","",_xlfn.XLOOKUP(C3935,$G$2:$G$6,$H$2:$H$6,0)+SUMIF(C$8:C3935,C3935,I$8:I3935)-SUMIF(C$8:C3935,C3935,H$8:H3935)),"")</f>
        <v/>
      </c>
    </row>
    <row r="3936" spans="10:10" ht="16" x14ac:dyDescent="0.45">
      <c r="J3936" s="13" t="str">
        <f>IFERROR(IF(C3936="","",_xlfn.XLOOKUP(C3936,$G$2:$G$6,$H$2:$H$6,0)+SUMIF(C$8:C3936,C3936,I$8:I3936)-SUMIF(C$8:C3936,C3936,H$8:H3936)),"")</f>
        <v/>
      </c>
    </row>
    <row r="3937" spans="10:10" ht="16" x14ac:dyDescent="0.45">
      <c r="J3937" s="13" t="str">
        <f>IFERROR(IF(C3937="","",_xlfn.XLOOKUP(C3937,$G$2:$G$6,$H$2:$H$6,0)+SUMIF(C$8:C3937,C3937,I$8:I3937)-SUMIF(C$8:C3937,C3937,H$8:H3937)),"")</f>
        <v/>
      </c>
    </row>
    <row r="3938" spans="10:10" ht="16" x14ac:dyDescent="0.45">
      <c r="J3938" s="13" t="str">
        <f>IFERROR(IF(C3938="","",_xlfn.XLOOKUP(C3938,$G$2:$G$6,$H$2:$H$6,0)+SUMIF(C$8:C3938,C3938,I$8:I3938)-SUMIF(C$8:C3938,C3938,H$8:H3938)),"")</f>
        <v/>
      </c>
    </row>
    <row r="3939" spans="10:10" ht="16" x14ac:dyDescent="0.45">
      <c r="J3939" s="13" t="str">
        <f>IFERROR(IF(C3939="","",_xlfn.XLOOKUP(C3939,$G$2:$G$6,$H$2:$H$6,0)+SUMIF(C$8:C3939,C3939,I$8:I3939)-SUMIF(C$8:C3939,C3939,H$8:H3939)),"")</f>
        <v/>
      </c>
    </row>
    <row r="3940" spans="10:10" ht="16" x14ac:dyDescent="0.45">
      <c r="J3940" s="13" t="str">
        <f>IFERROR(IF(C3940="","",_xlfn.XLOOKUP(C3940,$G$2:$G$6,$H$2:$H$6,0)+SUMIF(C$8:C3940,C3940,I$8:I3940)-SUMIF(C$8:C3940,C3940,H$8:H3940)),"")</f>
        <v/>
      </c>
    </row>
    <row r="3941" spans="10:10" ht="16" x14ac:dyDescent="0.45">
      <c r="J3941" s="13" t="str">
        <f>IFERROR(IF(C3941="","",_xlfn.XLOOKUP(C3941,$G$2:$G$6,$H$2:$H$6,0)+SUMIF(C$8:C3941,C3941,I$8:I3941)-SUMIF(C$8:C3941,C3941,H$8:H3941)),"")</f>
        <v/>
      </c>
    </row>
    <row r="3942" spans="10:10" ht="16" x14ac:dyDescent="0.45">
      <c r="J3942" s="13" t="str">
        <f>IFERROR(IF(C3942="","",_xlfn.XLOOKUP(C3942,$G$2:$G$6,$H$2:$H$6,0)+SUMIF(C$8:C3942,C3942,I$8:I3942)-SUMIF(C$8:C3942,C3942,H$8:H3942)),"")</f>
        <v/>
      </c>
    </row>
    <row r="3943" spans="10:10" ht="16" x14ac:dyDescent="0.45">
      <c r="J3943" s="13" t="str">
        <f>IFERROR(IF(C3943="","",_xlfn.XLOOKUP(C3943,$G$2:$G$6,$H$2:$H$6,0)+SUMIF(C$8:C3943,C3943,I$8:I3943)-SUMIF(C$8:C3943,C3943,H$8:H3943)),"")</f>
        <v/>
      </c>
    </row>
    <row r="3944" spans="10:10" ht="16" x14ac:dyDescent="0.45">
      <c r="J3944" s="13" t="str">
        <f>IFERROR(IF(C3944="","",_xlfn.XLOOKUP(C3944,$G$2:$G$6,$H$2:$H$6,0)+SUMIF(C$8:C3944,C3944,I$8:I3944)-SUMIF(C$8:C3944,C3944,H$8:H3944)),"")</f>
        <v/>
      </c>
    </row>
    <row r="3945" spans="10:10" ht="16" x14ac:dyDescent="0.45">
      <c r="J3945" s="13" t="str">
        <f>IFERROR(IF(C3945="","",_xlfn.XLOOKUP(C3945,$G$2:$G$6,$H$2:$H$6,0)+SUMIF(C$8:C3945,C3945,I$8:I3945)-SUMIF(C$8:C3945,C3945,H$8:H3945)),"")</f>
        <v/>
      </c>
    </row>
    <row r="3946" spans="10:10" ht="16" x14ac:dyDescent="0.45">
      <c r="J3946" s="13" t="str">
        <f>IFERROR(IF(C3946="","",_xlfn.XLOOKUP(C3946,$G$2:$G$6,$H$2:$H$6,0)+SUMIF(C$8:C3946,C3946,I$8:I3946)-SUMIF(C$8:C3946,C3946,H$8:H3946)),"")</f>
        <v/>
      </c>
    </row>
    <row r="3947" spans="10:10" ht="16" x14ac:dyDescent="0.45">
      <c r="J3947" s="13" t="str">
        <f>IFERROR(IF(C3947="","",_xlfn.XLOOKUP(C3947,$G$2:$G$6,$H$2:$H$6,0)+SUMIF(C$8:C3947,C3947,I$8:I3947)-SUMIF(C$8:C3947,C3947,H$8:H3947)),"")</f>
        <v/>
      </c>
    </row>
    <row r="3948" spans="10:10" ht="16" x14ac:dyDescent="0.45">
      <c r="J3948" s="13" t="str">
        <f>IFERROR(IF(C3948="","",_xlfn.XLOOKUP(C3948,$G$2:$G$6,$H$2:$H$6,0)+SUMIF(C$8:C3948,C3948,I$8:I3948)-SUMIF(C$8:C3948,C3948,H$8:H3948)),"")</f>
        <v/>
      </c>
    </row>
    <row r="3949" spans="10:10" ht="16" x14ac:dyDescent="0.45">
      <c r="J3949" s="13" t="str">
        <f>IFERROR(IF(C3949="","",_xlfn.XLOOKUP(C3949,$G$2:$G$6,$H$2:$H$6,0)+SUMIF(C$8:C3949,C3949,I$8:I3949)-SUMIF(C$8:C3949,C3949,H$8:H3949)),"")</f>
        <v/>
      </c>
    </row>
    <row r="3950" spans="10:10" ht="16" x14ac:dyDescent="0.45">
      <c r="J3950" s="13" t="str">
        <f>IFERROR(IF(C3950="","",_xlfn.XLOOKUP(C3950,$G$2:$G$6,$H$2:$H$6,0)+SUMIF(C$8:C3950,C3950,I$8:I3950)-SUMIF(C$8:C3950,C3950,H$8:H3950)),"")</f>
        <v/>
      </c>
    </row>
    <row r="3951" spans="10:10" ht="16" x14ac:dyDescent="0.45">
      <c r="J3951" s="13" t="str">
        <f>IFERROR(IF(C3951="","",_xlfn.XLOOKUP(C3951,$G$2:$G$6,$H$2:$H$6,0)+SUMIF(C$8:C3951,C3951,I$8:I3951)-SUMIF(C$8:C3951,C3951,H$8:H3951)),"")</f>
        <v/>
      </c>
    </row>
    <row r="3952" spans="10:10" ht="16" x14ac:dyDescent="0.45">
      <c r="J3952" s="13" t="str">
        <f>IFERROR(IF(C3952="","",_xlfn.XLOOKUP(C3952,$G$2:$G$6,$H$2:$H$6,0)+SUMIF(C$8:C3952,C3952,I$8:I3952)-SUMIF(C$8:C3952,C3952,H$8:H3952)),"")</f>
        <v/>
      </c>
    </row>
    <row r="3953" spans="10:10" ht="16" x14ac:dyDescent="0.45">
      <c r="J3953" s="13" t="str">
        <f>IFERROR(IF(C3953="","",_xlfn.XLOOKUP(C3953,$G$2:$G$6,$H$2:$H$6,0)+SUMIF(C$8:C3953,C3953,I$8:I3953)-SUMIF(C$8:C3953,C3953,H$8:H3953)),"")</f>
        <v/>
      </c>
    </row>
    <row r="3954" spans="10:10" ht="16" x14ac:dyDescent="0.45">
      <c r="J3954" s="13" t="str">
        <f>IFERROR(IF(C3954="","",_xlfn.XLOOKUP(C3954,$G$2:$G$6,$H$2:$H$6,0)+SUMIF(C$8:C3954,C3954,I$8:I3954)-SUMIF(C$8:C3954,C3954,H$8:H3954)),"")</f>
        <v/>
      </c>
    </row>
    <row r="3955" spans="10:10" ht="16" x14ac:dyDescent="0.45">
      <c r="J3955" s="13" t="str">
        <f>IFERROR(IF(C3955="","",_xlfn.XLOOKUP(C3955,$G$2:$G$6,$H$2:$H$6,0)+SUMIF(C$8:C3955,C3955,I$8:I3955)-SUMIF(C$8:C3955,C3955,H$8:H3955)),"")</f>
        <v/>
      </c>
    </row>
    <row r="3956" spans="10:10" ht="16" x14ac:dyDescent="0.45">
      <c r="J3956" s="13" t="str">
        <f>IFERROR(IF(C3956="","",_xlfn.XLOOKUP(C3956,$G$2:$G$6,$H$2:$H$6,0)+SUMIF(C$8:C3956,C3956,I$8:I3956)-SUMIF(C$8:C3956,C3956,H$8:H3956)),"")</f>
        <v/>
      </c>
    </row>
    <row r="3957" spans="10:10" ht="16" x14ac:dyDescent="0.45">
      <c r="J3957" s="13" t="str">
        <f>IFERROR(IF(C3957="","",_xlfn.XLOOKUP(C3957,$G$2:$G$6,$H$2:$H$6,0)+SUMIF(C$8:C3957,C3957,I$8:I3957)-SUMIF(C$8:C3957,C3957,H$8:H3957)),"")</f>
        <v/>
      </c>
    </row>
    <row r="3958" spans="10:10" ht="16" x14ac:dyDescent="0.45">
      <c r="J3958" s="13" t="str">
        <f>IFERROR(IF(C3958="","",_xlfn.XLOOKUP(C3958,$G$2:$G$6,$H$2:$H$6,0)+SUMIF(C$8:C3958,C3958,I$8:I3958)-SUMIF(C$8:C3958,C3958,H$8:H3958)),"")</f>
        <v/>
      </c>
    </row>
    <row r="3959" spans="10:10" ht="16" x14ac:dyDescent="0.45">
      <c r="J3959" s="13" t="str">
        <f>IFERROR(IF(C3959="","",_xlfn.XLOOKUP(C3959,$G$2:$G$6,$H$2:$H$6,0)+SUMIF(C$8:C3959,C3959,I$8:I3959)-SUMIF(C$8:C3959,C3959,H$8:H3959)),"")</f>
        <v/>
      </c>
    </row>
    <row r="3960" spans="10:10" ht="16" x14ac:dyDescent="0.45">
      <c r="J3960" s="13" t="str">
        <f>IFERROR(IF(C3960="","",_xlfn.XLOOKUP(C3960,$G$2:$G$6,$H$2:$H$6,0)+SUMIF(C$8:C3960,C3960,I$8:I3960)-SUMIF(C$8:C3960,C3960,H$8:H3960)),"")</f>
        <v/>
      </c>
    </row>
    <row r="3961" spans="10:10" ht="16" x14ac:dyDescent="0.45">
      <c r="J3961" s="13" t="str">
        <f>IFERROR(IF(C3961="","",_xlfn.XLOOKUP(C3961,$G$2:$G$6,$H$2:$H$6,0)+SUMIF(C$8:C3961,C3961,I$8:I3961)-SUMIF(C$8:C3961,C3961,H$8:H3961)),"")</f>
        <v/>
      </c>
    </row>
    <row r="3962" spans="10:10" ht="16" x14ac:dyDescent="0.45">
      <c r="J3962" s="13" t="str">
        <f>IFERROR(IF(C3962="","",_xlfn.XLOOKUP(C3962,$G$2:$G$6,$H$2:$H$6,0)+SUMIF(C$8:C3962,C3962,I$8:I3962)-SUMIF(C$8:C3962,C3962,H$8:H3962)),"")</f>
        <v/>
      </c>
    </row>
    <row r="3963" spans="10:10" ht="16" x14ac:dyDescent="0.45">
      <c r="J3963" s="13" t="str">
        <f>IFERROR(IF(C3963="","",_xlfn.XLOOKUP(C3963,$G$2:$G$6,$H$2:$H$6,0)+SUMIF(C$8:C3963,C3963,I$8:I3963)-SUMIF(C$8:C3963,C3963,H$8:H3963)),"")</f>
        <v/>
      </c>
    </row>
    <row r="3964" spans="10:10" ht="16" x14ac:dyDescent="0.45">
      <c r="J3964" s="13" t="str">
        <f>IFERROR(IF(C3964="","",_xlfn.XLOOKUP(C3964,$G$2:$G$6,$H$2:$H$6,0)+SUMIF(C$8:C3964,C3964,I$8:I3964)-SUMIF(C$8:C3964,C3964,H$8:H3964)),"")</f>
        <v/>
      </c>
    </row>
    <row r="3965" spans="10:10" ht="16" x14ac:dyDescent="0.45">
      <c r="J3965" s="13" t="str">
        <f>IFERROR(IF(C3965="","",_xlfn.XLOOKUP(C3965,$G$2:$G$6,$H$2:$H$6,0)+SUMIF(C$8:C3965,C3965,I$8:I3965)-SUMIF(C$8:C3965,C3965,H$8:H3965)),"")</f>
        <v/>
      </c>
    </row>
    <row r="3966" spans="10:10" ht="16" x14ac:dyDescent="0.45">
      <c r="J3966" s="13" t="str">
        <f>IFERROR(IF(C3966="","",_xlfn.XLOOKUP(C3966,$G$2:$G$6,$H$2:$H$6,0)+SUMIF(C$8:C3966,C3966,I$8:I3966)-SUMIF(C$8:C3966,C3966,H$8:H3966)),"")</f>
        <v/>
      </c>
    </row>
    <row r="3967" spans="10:10" ht="16" x14ac:dyDescent="0.45">
      <c r="J3967" s="13" t="str">
        <f>IFERROR(IF(C3967="","",_xlfn.XLOOKUP(C3967,$G$2:$G$6,$H$2:$H$6,0)+SUMIF(C$8:C3967,C3967,I$8:I3967)-SUMIF(C$8:C3967,C3967,H$8:H3967)),"")</f>
        <v/>
      </c>
    </row>
    <row r="3968" spans="10:10" ht="16" x14ac:dyDescent="0.45">
      <c r="J3968" s="13" t="str">
        <f>IFERROR(IF(C3968="","",_xlfn.XLOOKUP(C3968,$G$2:$G$6,$H$2:$H$6,0)+SUMIF(C$8:C3968,C3968,I$8:I3968)-SUMIF(C$8:C3968,C3968,H$8:H3968)),"")</f>
        <v/>
      </c>
    </row>
    <row r="3969" spans="10:10" ht="16" x14ac:dyDescent="0.45">
      <c r="J3969" s="13" t="str">
        <f>IFERROR(IF(C3969="","",_xlfn.XLOOKUP(C3969,$G$2:$G$6,$H$2:$H$6,0)+SUMIF(C$8:C3969,C3969,I$8:I3969)-SUMIF(C$8:C3969,C3969,H$8:H3969)),"")</f>
        <v/>
      </c>
    </row>
    <row r="3970" spans="10:10" ht="16" x14ac:dyDescent="0.45">
      <c r="J3970" s="13" t="str">
        <f>IFERROR(IF(C3970="","",_xlfn.XLOOKUP(C3970,$G$2:$G$6,$H$2:$H$6,0)+SUMIF(C$8:C3970,C3970,I$8:I3970)-SUMIF(C$8:C3970,C3970,H$8:H3970)),"")</f>
        <v/>
      </c>
    </row>
    <row r="3971" spans="10:10" ht="16" x14ac:dyDescent="0.45">
      <c r="J3971" s="13" t="str">
        <f>IFERROR(IF(C3971="","",_xlfn.XLOOKUP(C3971,$G$2:$G$6,$H$2:$H$6,0)+SUMIF(C$8:C3971,C3971,I$8:I3971)-SUMIF(C$8:C3971,C3971,H$8:H3971)),"")</f>
        <v/>
      </c>
    </row>
    <row r="3972" spans="10:10" ht="16" x14ac:dyDescent="0.45">
      <c r="J3972" s="13" t="str">
        <f>IFERROR(IF(C3972="","",_xlfn.XLOOKUP(C3972,$G$2:$G$6,$H$2:$H$6,0)+SUMIF(C$8:C3972,C3972,I$8:I3972)-SUMIF(C$8:C3972,C3972,H$8:H3972)),"")</f>
        <v/>
      </c>
    </row>
    <row r="3973" spans="10:10" ht="16" x14ac:dyDescent="0.45">
      <c r="J3973" s="13" t="str">
        <f>IFERROR(IF(C3973="","",_xlfn.XLOOKUP(C3973,$G$2:$G$6,$H$2:$H$6,0)+SUMIF(C$8:C3973,C3973,I$8:I3973)-SUMIF(C$8:C3973,C3973,H$8:H3973)),"")</f>
        <v/>
      </c>
    </row>
    <row r="3974" spans="10:10" ht="16" x14ac:dyDescent="0.45">
      <c r="J3974" s="13" t="str">
        <f>IFERROR(IF(C3974="","",_xlfn.XLOOKUP(C3974,$G$2:$G$6,$H$2:$H$6,0)+SUMIF(C$8:C3974,C3974,I$8:I3974)-SUMIF(C$8:C3974,C3974,H$8:H3974)),"")</f>
        <v/>
      </c>
    </row>
    <row r="3975" spans="10:10" ht="16" x14ac:dyDescent="0.45">
      <c r="J3975" s="13" t="str">
        <f>IFERROR(IF(C3975="","",_xlfn.XLOOKUP(C3975,$G$2:$G$6,$H$2:$H$6,0)+SUMIF(C$8:C3975,C3975,I$8:I3975)-SUMIF(C$8:C3975,C3975,H$8:H3975)),"")</f>
        <v/>
      </c>
    </row>
    <row r="3976" spans="10:10" ht="16" x14ac:dyDescent="0.45">
      <c r="J3976" s="13" t="str">
        <f>IFERROR(IF(C3976="","",_xlfn.XLOOKUP(C3976,$G$2:$G$6,$H$2:$H$6,0)+SUMIF(C$8:C3976,C3976,I$8:I3976)-SUMIF(C$8:C3976,C3976,H$8:H3976)),"")</f>
        <v/>
      </c>
    </row>
    <row r="3977" spans="10:10" ht="16" x14ac:dyDescent="0.45">
      <c r="J3977" s="13" t="str">
        <f>IFERROR(IF(C3977="","",_xlfn.XLOOKUP(C3977,$G$2:$G$6,$H$2:$H$6,0)+SUMIF(C$8:C3977,C3977,I$8:I3977)-SUMIF(C$8:C3977,C3977,H$8:H3977)),"")</f>
        <v/>
      </c>
    </row>
    <row r="3978" spans="10:10" ht="16" x14ac:dyDescent="0.45">
      <c r="J3978" s="13" t="str">
        <f>IFERROR(IF(C3978="","",_xlfn.XLOOKUP(C3978,$G$2:$G$6,$H$2:$H$6,0)+SUMIF(C$8:C3978,C3978,I$8:I3978)-SUMIF(C$8:C3978,C3978,H$8:H3978)),"")</f>
        <v/>
      </c>
    </row>
    <row r="3979" spans="10:10" ht="16" x14ac:dyDescent="0.45">
      <c r="J3979" s="13" t="str">
        <f>IFERROR(IF(C3979="","",_xlfn.XLOOKUP(C3979,$G$2:$G$6,$H$2:$H$6,0)+SUMIF(C$8:C3979,C3979,I$8:I3979)-SUMIF(C$8:C3979,C3979,H$8:H3979)),"")</f>
        <v/>
      </c>
    </row>
    <row r="3980" spans="10:10" ht="16" x14ac:dyDescent="0.45">
      <c r="J3980" s="13" t="str">
        <f>IFERROR(IF(C3980="","",_xlfn.XLOOKUP(C3980,$G$2:$G$6,$H$2:$H$6,0)+SUMIF(C$8:C3980,C3980,I$8:I3980)-SUMIF(C$8:C3980,C3980,H$8:H3980)),"")</f>
        <v/>
      </c>
    </row>
    <row r="3981" spans="10:10" ht="16" x14ac:dyDescent="0.45">
      <c r="J3981" s="13" t="str">
        <f>IFERROR(IF(C3981="","",_xlfn.XLOOKUP(C3981,$G$2:$G$6,$H$2:$H$6,0)+SUMIF(C$8:C3981,C3981,I$8:I3981)-SUMIF(C$8:C3981,C3981,H$8:H3981)),"")</f>
        <v/>
      </c>
    </row>
    <row r="3982" spans="10:10" ht="16" x14ac:dyDescent="0.45">
      <c r="J3982" s="13" t="str">
        <f>IFERROR(IF(C3982="","",_xlfn.XLOOKUP(C3982,$G$2:$G$6,$H$2:$H$6,0)+SUMIF(C$8:C3982,C3982,I$8:I3982)-SUMIF(C$8:C3982,C3982,H$8:H3982)),"")</f>
        <v/>
      </c>
    </row>
    <row r="3983" spans="10:10" ht="16" x14ac:dyDescent="0.45">
      <c r="J3983" s="13" t="str">
        <f>IFERROR(IF(C3983="","",_xlfn.XLOOKUP(C3983,$G$2:$G$6,$H$2:$H$6,0)+SUMIF(C$8:C3983,C3983,I$8:I3983)-SUMIF(C$8:C3983,C3983,H$8:H3983)),"")</f>
        <v/>
      </c>
    </row>
    <row r="3984" spans="10:10" ht="16" x14ac:dyDescent="0.45">
      <c r="J3984" s="13" t="str">
        <f>IFERROR(IF(C3984="","",_xlfn.XLOOKUP(C3984,$G$2:$G$6,$H$2:$H$6,0)+SUMIF(C$8:C3984,C3984,I$8:I3984)-SUMIF(C$8:C3984,C3984,H$8:H3984)),"")</f>
        <v/>
      </c>
    </row>
    <row r="3985" spans="10:10" ht="16" x14ac:dyDescent="0.45">
      <c r="J3985" s="13" t="str">
        <f>IFERROR(IF(C3985="","",_xlfn.XLOOKUP(C3985,$G$2:$G$6,$H$2:$H$6,0)+SUMIF(C$8:C3985,C3985,I$8:I3985)-SUMIF(C$8:C3985,C3985,H$8:H3985)),"")</f>
        <v/>
      </c>
    </row>
    <row r="3986" spans="10:10" ht="16" x14ac:dyDescent="0.45">
      <c r="J3986" s="13" t="str">
        <f>IFERROR(IF(C3986="","",_xlfn.XLOOKUP(C3986,$G$2:$G$6,$H$2:$H$6,0)+SUMIF(C$8:C3986,C3986,I$8:I3986)-SUMIF(C$8:C3986,C3986,H$8:H3986)),"")</f>
        <v/>
      </c>
    </row>
    <row r="3987" spans="10:10" ht="16" x14ac:dyDescent="0.45">
      <c r="J3987" s="13" t="str">
        <f>IFERROR(IF(C3987="","",_xlfn.XLOOKUP(C3987,$G$2:$G$6,$H$2:$H$6,0)+SUMIF(C$8:C3987,C3987,I$8:I3987)-SUMIF(C$8:C3987,C3987,H$8:H3987)),"")</f>
        <v/>
      </c>
    </row>
    <row r="3988" spans="10:10" ht="16" x14ac:dyDescent="0.45">
      <c r="J3988" s="13" t="str">
        <f>IFERROR(IF(C3988="","",_xlfn.XLOOKUP(C3988,$G$2:$G$6,$H$2:$H$6,0)+SUMIF(C$8:C3988,C3988,I$8:I3988)-SUMIF(C$8:C3988,C3988,H$8:H3988)),"")</f>
        <v/>
      </c>
    </row>
    <row r="3989" spans="10:10" ht="16" x14ac:dyDescent="0.45">
      <c r="J3989" s="13" t="str">
        <f>IFERROR(IF(C3989="","",_xlfn.XLOOKUP(C3989,$G$2:$G$6,$H$2:$H$6,0)+SUMIF(C$8:C3989,C3989,I$8:I3989)-SUMIF(C$8:C3989,C3989,H$8:H3989)),"")</f>
        <v/>
      </c>
    </row>
    <row r="3990" spans="10:10" ht="16" x14ac:dyDescent="0.45">
      <c r="J3990" s="13" t="str">
        <f>IFERROR(IF(C3990="","",_xlfn.XLOOKUP(C3990,$G$2:$G$6,$H$2:$H$6,0)+SUMIF(C$8:C3990,C3990,I$8:I3990)-SUMIF(C$8:C3990,C3990,H$8:H3990)),"")</f>
        <v/>
      </c>
    </row>
    <row r="3991" spans="10:10" ht="16" x14ac:dyDescent="0.45">
      <c r="J3991" s="13" t="str">
        <f>IFERROR(IF(C3991="","",_xlfn.XLOOKUP(C3991,$G$2:$G$6,$H$2:$H$6,0)+SUMIF(C$8:C3991,C3991,I$8:I3991)-SUMIF(C$8:C3991,C3991,H$8:H3991)),"")</f>
        <v/>
      </c>
    </row>
    <row r="3992" spans="10:10" ht="16" x14ac:dyDescent="0.45">
      <c r="J3992" s="13" t="str">
        <f>IFERROR(IF(C3992="","",_xlfn.XLOOKUP(C3992,$G$2:$G$6,$H$2:$H$6,0)+SUMIF(C$8:C3992,C3992,I$8:I3992)-SUMIF(C$8:C3992,C3992,H$8:H3992)),"")</f>
        <v/>
      </c>
    </row>
    <row r="3993" spans="10:10" ht="16" x14ac:dyDescent="0.45">
      <c r="J3993" s="13" t="str">
        <f>IFERROR(IF(C3993="","",_xlfn.XLOOKUP(C3993,$G$2:$G$6,$H$2:$H$6,0)+SUMIF(C$8:C3993,C3993,I$8:I3993)-SUMIF(C$8:C3993,C3993,H$8:H3993)),"")</f>
        <v/>
      </c>
    </row>
    <row r="3994" spans="10:10" ht="16" x14ac:dyDescent="0.45">
      <c r="J3994" s="13" t="str">
        <f>IFERROR(IF(C3994="","",_xlfn.XLOOKUP(C3994,$G$2:$G$6,$H$2:$H$6,0)+SUMIF(C$8:C3994,C3994,I$8:I3994)-SUMIF(C$8:C3994,C3994,H$8:H3994)),"")</f>
        <v/>
      </c>
    </row>
    <row r="3995" spans="10:10" ht="16" x14ac:dyDescent="0.45">
      <c r="J3995" s="13" t="str">
        <f>IFERROR(IF(C3995="","",_xlfn.XLOOKUP(C3995,$G$2:$G$6,$H$2:$H$6,0)+SUMIF(C$8:C3995,C3995,I$8:I3995)-SUMIF(C$8:C3995,C3995,H$8:H3995)),"")</f>
        <v/>
      </c>
    </row>
    <row r="3996" spans="10:10" ht="16" x14ac:dyDescent="0.45">
      <c r="J3996" s="13" t="str">
        <f>IFERROR(IF(C3996="","",_xlfn.XLOOKUP(C3996,$G$2:$G$6,$H$2:$H$6,0)+SUMIF(C$8:C3996,C3996,I$8:I3996)-SUMIF(C$8:C3996,C3996,H$8:H3996)),"")</f>
        <v/>
      </c>
    </row>
    <row r="3997" spans="10:10" ht="16" x14ac:dyDescent="0.45">
      <c r="J3997" s="13" t="str">
        <f>IFERROR(IF(C3997="","",_xlfn.XLOOKUP(C3997,$G$2:$G$6,$H$2:$H$6,0)+SUMIF(C$8:C3997,C3997,I$8:I3997)-SUMIF(C$8:C3997,C3997,H$8:H3997)),"")</f>
        <v/>
      </c>
    </row>
    <row r="3998" spans="10:10" ht="16" x14ac:dyDescent="0.45">
      <c r="J3998" s="13" t="str">
        <f>IFERROR(IF(C3998="","",_xlfn.XLOOKUP(C3998,$G$2:$G$6,$H$2:$H$6,0)+SUMIF(C$8:C3998,C3998,I$8:I3998)-SUMIF(C$8:C3998,C3998,H$8:H3998)),"")</f>
        <v/>
      </c>
    </row>
    <row r="3999" spans="10:10" ht="16" x14ac:dyDescent="0.45">
      <c r="J3999" s="13" t="str">
        <f>IFERROR(IF(C3999="","",_xlfn.XLOOKUP(C3999,$G$2:$G$6,$H$2:$H$6,0)+SUMIF(C$8:C3999,C3999,I$8:I3999)-SUMIF(C$8:C3999,C3999,H$8:H3999)),"")</f>
        <v/>
      </c>
    </row>
    <row r="4000" spans="10:10" ht="16" x14ac:dyDescent="0.45">
      <c r="J4000" s="13" t="str">
        <f>IFERROR(IF(C4000="","",_xlfn.XLOOKUP(C4000,$G$2:$G$6,$H$2:$H$6,0)+SUMIF(C$8:C4000,C4000,I$8:I4000)-SUMIF(C$8:C4000,C4000,H$8:H4000)),"")</f>
        <v/>
      </c>
    </row>
    <row r="4001" spans="10:10" ht="16" x14ac:dyDescent="0.45">
      <c r="J4001" s="13" t="str">
        <f>IFERROR(IF(C4001="","",_xlfn.XLOOKUP(C4001,$G$2:$G$6,$H$2:$H$6,0)+SUMIF(C$8:C4001,C4001,I$8:I4001)-SUMIF(C$8:C4001,C4001,H$8:H4001)),"")</f>
        <v/>
      </c>
    </row>
    <row r="4002" spans="10:10" ht="16" x14ac:dyDescent="0.45">
      <c r="J4002" s="13" t="str">
        <f>IFERROR(IF(C4002="","",_xlfn.XLOOKUP(C4002,$G$2:$G$6,$H$2:$H$6,0)+SUMIF(C$8:C4002,C4002,I$8:I4002)-SUMIF(C$8:C4002,C4002,H$8:H4002)),"")</f>
        <v/>
      </c>
    </row>
    <row r="4003" spans="10:10" ht="16" x14ac:dyDescent="0.45">
      <c r="J4003" s="13" t="str">
        <f>IFERROR(IF(C4003="","",_xlfn.XLOOKUP(C4003,$G$2:$G$6,$H$2:$H$6,0)+SUMIF(C$8:C4003,C4003,I$8:I4003)-SUMIF(C$8:C4003,C4003,H$8:H4003)),"")</f>
        <v/>
      </c>
    </row>
    <row r="4004" spans="10:10" ht="16" x14ac:dyDescent="0.45">
      <c r="J4004" s="13" t="str">
        <f>IFERROR(IF(C4004="","",_xlfn.XLOOKUP(C4004,$G$2:$G$6,$H$2:$H$6,0)+SUMIF(C$8:C4004,C4004,I$8:I4004)-SUMIF(C$8:C4004,C4004,H$8:H4004)),"")</f>
        <v/>
      </c>
    </row>
    <row r="4005" spans="10:10" ht="16" x14ac:dyDescent="0.45">
      <c r="J4005" s="13" t="str">
        <f>IFERROR(IF(C4005="","",_xlfn.XLOOKUP(C4005,$G$2:$G$6,$H$2:$H$6,0)+SUMIF(C$8:C4005,C4005,I$8:I4005)-SUMIF(C$8:C4005,C4005,H$8:H4005)),"")</f>
        <v/>
      </c>
    </row>
    <row r="4006" spans="10:10" ht="16" x14ac:dyDescent="0.45">
      <c r="J4006" s="13" t="str">
        <f>IFERROR(IF(C4006="","",_xlfn.XLOOKUP(C4006,$G$2:$G$6,$H$2:$H$6,0)+SUMIF(C$8:C4006,C4006,I$8:I4006)-SUMIF(C$8:C4006,C4006,H$8:H4006)),"")</f>
        <v/>
      </c>
    </row>
    <row r="4007" spans="10:10" ht="16" x14ac:dyDescent="0.45">
      <c r="J4007" s="13" t="str">
        <f>IFERROR(IF(C4007="","",_xlfn.XLOOKUP(C4007,$G$2:$G$6,$H$2:$H$6,0)+SUMIF(C$8:C4007,C4007,I$8:I4007)-SUMIF(C$8:C4007,C4007,H$8:H4007)),"")</f>
        <v/>
      </c>
    </row>
    <row r="4008" spans="10:10" ht="16" x14ac:dyDescent="0.45">
      <c r="J4008" s="13" t="str">
        <f>IFERROR(IF(C4008="","",_xlfn.XLOOKUP(C4008,$G$2:$G$6,$H$2:$H$6,0)+SUMIF(C$8:C4008,C4008,I$8:I4008)-SUMIF(C$8:C4008,C4008,H$8:H4008)),"")</f>
        <v/>
      </c>
    </row>
    <row r="4009" spans="10:10" ht="16" x14ac:dyDescent="0.45">
      <c r="J4009" s="13" t="str">
        <f>IFERROR(IF(C4009="","",_xlfn.XLOOKUP(C4009,$G$2:$G$6,$H$2:$H$6,0)+SUMIF(C$8:C4009,C4009,I$8:I4009)-SUMIF(C$8:C4009,C4009,H$8:H4009)),"")</f>
        <v/>
      </c>
    </row>
    <row r="4010" spans="10:10" ht="16" x14ac:dyDescent="0.45">
      <c r="J4010" s="13" t="str">
        <f>IFERROR(IF(C4010="","",_xlfn.XLOOKUP(C4010,$G$2:$G$6,$H$2:$H$6,0)+SUMIF(C$8:C4010,C4010,I$8:I4010)-SUMIF(C$8:C4010,C4010,H$8:H4010)),"")</f>
        <v/>
      </c>
    </row>
    <row r="4011" spans="10:10" ht="16" x14ac:dyDescent="0.45">
      <c r="J4011" s="13" t="str">
        <f>IFERROR(IF(C4011="","",_xlfn.XLOOKUP(C4011,$G$2:$G$6,$H$2:$H$6,0)+SUMIF(C$8:C4011,C4011,I$8:I4011)-SUMIF(C$8:C4011,C4011,H$8:H4011)),"")</f>
        <v/>
      </c>
    </row>
    <row r="4012" spans="10:10" ht="16" x14ac:dyDescent="0.45">
      <c r="J4012" s="13" t="str">
        <f>IFERROR(IF(C4012="","",_xlfn.XLOOKUP(C4012,$G$2:$G$6,$H$2:$H$6,0)+SUMIF(C$8:C4012,C4012,I$8:I4012)-SUMIF(C$8:C4012,C4012,H$8:H4012)),"")</f>
        <v/>
      </c>
    </row>
    <row r="4013" spans="10:10" ht="16" x14ac:dyDescent="0.45">
      <c r="J4013" s="13" t="str">
        <f>IFERROR(IF(C4013="","",_xlfn.XLOOKUP(C4013,$G$2:$G$6,$H$2:$H$6,0)+SUMIF(C$8:C4013,C4013,I$8:I4013)-SUMIF(C$8:C4013,C4013,H$8:H4013)),"")</f>
        <v/>
      </c>
    </row>
    <row r="4014" spans="10:10" ht="16" x14ac:dyDescent="0.45">
      <c r="J4014" s="13" t="str">
        <f>IFERROR(IF(C4014="","",_xlfn.XLOOKUP(C4014,$G$2:$G$6,$H$2:$H$6,0)+SUMIF(C$8:C4014,C4014,I$8:I4014)-SUMIF(C$8:C4014,C4014,H$8:H4014)),"")</f>
        <v/>
      </c>
    </row>
    <row r="4015" spans="10:10" ht="16" x14ac:dyDescent="0.45">
      <c r="J4015" s="13" t="str">
        <f>IFERROR(IF(C4015="","",_xlfn.XLOOKUP(C4015,$G$2:$G$6,$H$2:$H$6,0)+SUMIF(C$8:C4015,C4015,I$8:I4015)-SUMIF(C$8:C4015,C4015,H$8:H4015)),"")</f>
        <v/>
      </c>
    </row>
    <row r="4016" spans="10:10" ht="16" x14ac:dyDescent="0.45">
      <c r="J4016" s="13" t="str">
        <f>IFERROR(IF(C4016="","",_xlfn.XLOOKUP(C4016,$G$2:$G$6,$H$2:$H$6,0)+SUMIF(C$8:C4016,C4016,I$8:I4016)-SUMIF(C$8:C4016,C4016,H$8:H4016)),"")</f>
        <v/>
      </c>
    </row>
    <row r="4017" spans="10:10" ht="16" x14ac:dyDescent="0.45">
      <c r="J4017" s="13" t="str">
        <f>IFERROR(IF(C4017="","",_xlfn.XLOOKUP(C4017,$G$2:$G$6,$H$2:$H$6,0)+SUMIF(C$8:C4017,C4017,I$8:I4017)-SUMIF(C$8:C4017,C4017,H$8:H4017)),"")</f>
        <v/>
      </c>
    </row>
    <row r="4018" spans="10:10" ht="16" x14ac:dyDescent="0.45">
      <c r="J4018" s="13" t="str">
        <f>IFERROR(IF(C4018="","",_xlfn.XLOOKUP(C4018,$G$2:$G$6,$H$2:$H$6,0)+SUMIF(C$8:C4018,C4018,I$8:I4018)-SUMIF(C$8:C4018,C4018,H$8:H4018)),"")</f>
        <v/>
      </c>
    </row>
    <row r="4019" spans="10:10" ht="16" x14ac:dyDescent="0.45">
      <c r="J4019" s="13" t="str">
        <f>IFERROR(IF(C4019="","",_xlfn.XLOOKUP(C4019,$G$2:$G$6,$H$2:$H$6,0)+SUMIF(C$8:C4019,C4019,I$8:I4019)-SUMIF(C$8:C4019,C4019,H$8:H4019)),"")</f>
        <v/>
      </c>
    </row>
    <row r="4020" spans="10:10" ht="16" x14ac:dyDescent="0.45">
      <c r="J4020" s="13" t="str">
        <f>IFERROR(IF(C4020="","",_xlfn.XLOOKUP(C4020,$G$2:$G$6,$H$2:$H$6,0)+SUMIF(C$8:C4020,C4020,I$8:I4020)-SUMIF(C$8:C4020,C4020,H$8:H4020)),"")</f>
        <v/>
      </c>
    </row>
    <row r="4021" spans="10:10" ht="16" x14ac:dyDescent="0.45">
      <c r="J4021" s="13" t="str">
        <f>IFERROR(IF(C4021="","",_xlfn.XLOOKUP(C4021,$G$2:$G$6,$H$2:$H$6,0)+SUMIF(C$8:C4021,C4021,I$8:I4021)-SUMIF(C$8:C4021,C4021,H$8:H4021)),"")</f>
        <v/>
      </c>
    </row>
    <row r="4022" spans="10:10" ht="16" x14ac:dyDescent="0.45">
      <c r="J4022" s="13" t="str">
        <f>IFERROR(IF(C4022="","",_xlfn.XLOOKUP(C4022,$G$2:$G$6,$H$2:$H$6,0)+SUMIF(C$8:C4022,C4022,I$8:I4022)-SUMIF(C$8:C4022,C4022,H$8:H4022)),"")</f>
        <v/>
      </c>
    </row>
    <row r="4023" spans="10:10" ht="16" x14ac:dyDescent="0.45">
      <c r="J4023" s="13" t="str">
        <f>IFERROR(IF(C4023="","",_xlfn.XLOOKUP(C4023,$G$2:$G$6,$H$2:$H$6,0)+SUMIF(C$8:C4023,C4023,I$8:I4023)-SUMIF(C$8:C4023,C4023,H$8:H4023)),"")</f>
        <v/>
      </c>
    </row>
    <row r="4024" spans="10:10" ht="16" x14ac:dyDescent="0.45">
      <c r="J4024" s="13" t="str">
        <f>IFERROR(IF(C4024="","",_xlfn.XLOOKUP(C4024,$G$2:$G$6,$H$2:$H$6,0)+SUMIF(C$8:C4024,C4024,I$8:I4024)-SUMIF(C$8:C4024,C4024,H$8:H4024)),"")</f>
        <v/>
      </c>
    </row>
    <row r="4025" spans="10:10" ht="16" x14ac:dyDescent="0.45">
      <c r="J4025" s="13" t="str">
        <f>IFERROR(IF(C4025="","",_xlfn.XLOOKUP(C4025,$G$2:$G$6,$H$2:$H$6,0)+SUMIF(C$8:C4025,C4025,I$8:I4025)-SUMIF(C$8:C4025,C4025,H$8:H4025)),"")</f>
        <v/>
      </c>
    </row>
    <row r="4026" spans="10:10" ht="16" x14ac:dyDescent="0.45">
      <c r="J4026" s="13" t="str">
        <f>IFERROR(IF(C4026="","",_xlfn.XLOOKUP(C4026,$G$2:$G$6,$H$2:$H$6,0)+SUMIF(C$8:C4026,C4026,I$8:I4026)-SUMIF(C$8:C4026,C4026,H$8:H4026)),"")</f>
        <v/>
      </c>
    </row>
    <row r="4027" spans="10:10" ht="16" x14ac:dyDescent="0.45">
      <c r="J4027" s="13" t="str">
        <f>IFERROR(IF(C4027="","",_xlfn.XLOOKUP(C4027,$G$2:$G$6,$H$2:$H$6,0)+SUMIF(C$8:C4027,C4027,I$8:I4027)-SUMIF(C$8:C4027,C4027,H$8:H4027)),"")</f>
        <v/>
      </c>
    </row>
    <row r="4028" spans="10:10" ht="16" x14ac:dyDescent="0.45">
      <c r="J4028" s="13" t="str">
        <f>IFERROR(IF(C4028="","",_xlfn.XLOOKUP(C4028,$G$2:$G$6,$H$2:$H$6,0)+SUMIF(C$8:C4028,C4028,I$8:I4028)-SUMIF(C$8:C4028,C4028,H$8:H4028)),"")</f>
        <v/>
      </c>
    </row>
    <row r="4029" spans="10:10" ht="16" x14ac:dyDescent="0.45">
      <c r="J4029" s="13" t="str">
        <f>IFERROR(IF(C4029="","",_xlfn.XLOOKUP(C4029,$G$2:$G$6,$H$2:$H$6,0)+SUMIF(C$8:C4029,C4029,I$8:I4029)-SUMIF(C$8:C4029,C4029,H$8:H4029)),"")</f>
        <v/>
      </c>
    </row>
    <row r="4030" spans="10:10" ht="16" x14ac:dyDescent="0.45">
      <c r="J4030" s="13" t="str">
        <f>IFERROR(IF(C4030="","",_xlfn.XLOOKUP(C4030,$G$2:$G$6,$H$2:$H$6,0)+SUMIF(C$8:C4030,C4030,I$8:I4030)-SUMIF(C$8:C4030,C4030,H$8:H4030)),"")</f>
        <v/>
      </c>
    </row>
    <row r="4031" spans="10:10" ht="16" x14ac:dyDescent="0.45">
      <c r="J4031" s="13" t="str">
        <f>IFERROR(IF(C4031="","",_xlfn.XLOOKUP(C4031,$G$2:$G$6,$H$2:$H$6,0)+SUMIF(C$8:C4031,C4031,I$8:I4031)-SUMIF(C$8:C4031,C4031,H$8:H4031)),"")</f>
        <v/>
      </c>
    </row>
    <row r="4032" spans="10:10" ht="16" x14ac:dyDescent="0.45">
      <c r="J4032" s="13" t="str">
        <f>IFERROR(IF(C4032="","",_xlfn.XLOOKUP(C4032,$G$2:$G$6,$H$2:$H$6,0)+SUMIF(C$8:C4032,C4032,I$8:I4032)-SUMIF(C$8:C4032,C4032,H$8:H4032)),"")</f>
        <v/>
      </c>
    </row>
    <row r="4033" spans="10:10" ht="16" x14ac:dyDescent="0.45">
      <c r="J4033" s="13" t="str">
        <f>IFERROR(IF(C4033="","",_xlfn.XLOOKUP(C4033,$G$2:$G$6,$H$2:$H$6,0)+SUMIF(C$8:C4033,C4033,I$8:I4033)-SUMIF(C$8:C4033,C4033,H$8:H4033)),"")</f>
        <v/>
      </c>
    </row>
    <row r="4034" spans="10:10" ht="16" x14ac:dyDescent="0.45">
      <c r="J4034" s="13" t="str">
        <f>IFERROR(IF(C4034="","",_xlfn.XLOOKUP(C4034,$G$2:$G$6,$H$2:$H$6,0)+SUMIF(C$8:C4034,C4034,I$8:I4034)-SUMIF(C$8:C4034,C4034,H$8:H4034)),"")</f>
        <v/>
      </c>
    </row>
    <row r="4035" spans="10:10" ht="16" x14ac:dyDescent="0.45">
      <c r="J4035" s="13" t="str">
        <f>IFERROR(IF(C4035="","",_xlfn.XLOOKUP(C4035,$G$2:$G$6,$H$2:$H$6,0)+SUMIF(C$8:C4035,C4035,I$8:I4035)-SUMIF(C$8:C4035,C4035,H$8:H4035)),"")</f>
        <v/>
      </c>
    </row>
    <row r="4036" spans="10:10" ht="16" x14ac:dyDescent="0.45">
      <c r="J4036" s="13" t="str">
        <f>IFERROR(IF(C4036="","",_xlfn.XLOOKUP(C4036,$G$2:$G$6,$H$2:$H$6,0)+SUMIF(C$8:C4036,C4036,I$8:I4036)-SUMIF(C$8:C4036,C4036,H$8:H4036)),"")</f>
        <v/>
      </c>
    </row>
    <row r="4037" spans="10:10" ht="16" x14ac:dyDescent="0.45">
      <c r="J4037" s="13" t="str">
        <f>IFERROR(IF(C4037="","",_xlfn.XLOOKUP(C4037,$G$2:$G$6,$H$2:$H$6,0)+SUMIF(C$8:C4037,C4037,I$8:I4037)-SUMIF(C$8:C4037,C4037,H$8:H4037)),"")</f>
        <v/>
      </c>
    </row>
    <row r="4038" spans="10:10" ht="16" x14ac:dyDescent="0.45">
      <c r="J4038" s="13" t="str">
        <f>IFERROR(IF(C4038="","",_xlfn.XLOOKUP(C4038,$G$2:$G$6,$H$2:$H$6,0)+SUMIF(C$8:C4038,C4038,I$8:I4038)-SUMIF(C$8:C4038,C4038,H$8:H4038)),"")</f>
        <v/>
      </c>
    </row>
    <row r="4039" spans="10:10" ht="16" x14ac:dyDescent="0.45">
      <c r="J4039" s="13" t="str">
        <f>IFERROR(IF(C4039="","",_xlfn.XLOOKUP(C4039,$G$2:$G$6,$H$2:$H$6,0)+SUMIF(C$8:C4039,C4039,I$8:I4039)-SUMIF(C$8:C4039,C4039,H$8:H4039)),"")</f>
        <v/>
      </c>
    </row>
    <row r="4040" spans="10:10" ht="16" x14ac:dyDescent="0.45">
      <c r="J4040" s="13" t="str">
        <f>IFERROR(IF(C4040="","",_xlfn.XLOOKUP(C4040,$G$2:$G$6,$H$2:$H$6,0)+SUMIF(C$8:C4040,C4040,I$8:I4040)-SUMIF(C$8:C4040,C4040,H$8:H4040)),"")</f>
        <v/>
      </c>
    </row>
    <row r="4041" spans="10:10" ht="16" x14ac:dyDescent="0.45">
      <c r="J4041" s="13" t="str">
        <f>IFERROR(IF(C4041="","",_xlfn.XLOOKUP(C4041,$G$2:$G$6,$H$2:$H$6,0)+SUMIF(C$8:C4041,C4041,I$8:I4041)-SUMIF(C$8:C4041,C4041,H$8:H4041)),"")</f>
        <v/>
      </c>
    </row>
    <row r="4042" spans="10:10" ht="16" x14ac:dyDescent="0.45">
      <c r="J4042" s="13" t="str">
        <f>IFERROR(IF(C4042="","",_xlfn.XLOOKUP(C4042,$G$2:$G$6,$H$2:$H$6,0)+SUMIF(C$8:C4042,C4042,I$8:I4042)-SUMIF(C$8:C4042,C4042,H$8:H4042)),"")</f>
        <v/>
      </c>
    </row>
    <row r="4043" spans="10:10" ht="16" x14ac:dyDescent="0.45">
      <c r="J4043" s="13" t="str">
        <f>IFERROR(IF(C4043="","",_xlfn.XLOOKUP(C4043,$G$2:$G$6,$H$2:$H$6,0)+SUMIF(C$8:C4043,C4043,I$8:I4043)-SUMIF(C$8:C4043,C4043,H$8:H4043)),"")</f>
        <v/>
      </c>
    </row>
    <row r="4044" spans="10:10" ht="16" x14ac:dyDescent="0.45">
      <c r="J4044" s="13" t="str">
        <f>IFERROR(IF(C4044="","",_xlfn.XLOOKUP(C4044,$G$2:$G$6,$H$2:$H$6,0)+SUMIF(C$8:C4044,C4044,I$8:I4044)-SUMIF(C$8:C4044,C4044,H$8:H4044)),"")</f>
        <v/>
      </c>
    </row>
    <row r="4045" spans="10:10" ht="16" x14ac:dyDescent="0.45">
      <c r="J4045" s="13" t="str">
        <f>IFERROR(IF(C4045="","",_xlfn.XLOOKUP(C4045,$G$2:$G$6,$H$2:$H$6,0)+SUMIF(C$8:C4045,C4045,I$8:I4045)-SUMIF(C$8:C4045,C4045,H$8:H4045)),"")</f>
        <v/>
      </c>
    </row>
    <row r="4046" spans="10:10" ht="16" x14ac:dyDescent="0.45">
      <c r="J4046" s="13" t="str">
        <f>IFERROR(IF(C4046="","",_xlfn.XLOOKUP(C4046,$G$2:$G$6,$H$2:$H$6,0)+SUMIF(C$8:C4046,C4046,I$8:I4046)-SUMIF(C$8:C4046,C4046,H$8:H4046)),"")</f>
        <v/>
      </c>
    </row>
    <row r="4047" spans="10:10" ht="16" x14ac:dyDescent="0.45">
      <c r="J4047" s="13" t="str">
        <f>IFERROR(IF(C4047="","",_xlfn.XLOOKUP(C4047,$G$2:$G$6,$H$2:$H$6,0)+SUMIF(C$8:C4047,C4047,I$8:I4047)-SUMIF(C$8:C4047,C4047,H$8:H4047)),"")</f>
        <v/>
      </c>
    </row>
    <row r="4048" spans="10:10" ht="16" x14ac:dyDescent="0.45">
      <c r="J4048" s="13" t="str">
        <f>IFERROR(IF(C4048="","",_xlfn.XLOOKUP(C4048,$G$2:$G$6,$H$2:$H$6,0)+SUMIF(C$8:C4048,C4048,I$8:I4048)-SUMIF(C$8:C4048,C4048,H$8:H4048)),"")</f>
        <v/>
      </c>
    </row>
    <row r="4049" spans="10:10" ht="16" x14ac:dyDescent="0.45">
      <c r="J4049" s="13" t="str">
        <f>IFERROR(IF(C4049="","",_xlfn.XLOOKUP(C4049,$G$2:$G$6,$H$2:$H$6,0)+SUMIF(C$8:C4049,C4049,I$8:I4049)-SUMIF(C$8:C4049,C4049,H$8:H4049)),"")</f>
        <v/>
      </c>
    </row>
    <row r="4050" spans="10:10" ht="16" x14ac:dyDescent="0.45">
      <c r="J4050" s="13" t="str">
        <f>IFERROR(IF(C4050="","",_xlfn.XLOOKUP(C4050,$G$2:$G$6,$H$2:$H$6,0)+SUMIF(C$8:C4050,C4050,I$8:I4050)-SUMIF(C$8:C4050,C4050,H$8:H4050)),"")</f>
        <v/>
      </c>
    </row>
    <row r="4051" spans="10:10" ht="16" x14ac:dyDescent="0.45">
      <c r="J4051" s="13" t="str">
        <f>IFERROR(IF(C4051="","",_xlfn.XLOOKUP(C4051,$G$2:$G$6,$H$2:$H$6,0)+SUMIF(C$8:C4051,C4051,I$8:I4051)-SUMIF(C$8:C4051,C4051,H$8:H4051)),"")</f>
        <v/>
      </c>
    </row>
    <row r="4052" spans="10:10" ht="16" x14ac:dyDescent="0.45">
      <c r="J4052" s="13" t="str">
        <f>IFERROR(IF(C4052="","",_xlfn.XLOOKUP(C4052,$G$2:$G$6,$H$2:$H$6,0)+SUMIF(C$8:C4052,C4052,I$8:I4052)-SUMIF(C$8:C4052,C4052,H$8:H4052)),"")</f>
        <v/>
      </c>
    </row>
    <row r="4053" spans="10:10" ht="16" x14ac:dyDescent="0.45">
      <c r="J4053" s="13" t="str">
        <f>IFERROR(IF(C4053="","",_xlfn.XLOOKUP(C4053,$G$2:$G$6,$H$2:$H$6,0)+SUMIF(C$8:C4053,C4053,I$8:I4053)-SUMIF(C$8:C4053,C4053,H$8:H4053)),"")</f>
        <v/>
      </c>
    </row>
    <row r="4054" spans="10:10" ht="16" x14ac:dyDescent="0.45">
      <c r="J4054" s="13" t="str">
        <f>IFERROR(IF(C4054="","",_xlfn.XLOOKUP(C4054,$G$2:$G$6,$H$2:$H$6,0)+SUMIF(C$8:C4054,C4054,I$8:I4054)-SUMIF(C$8:C4054,C4054,H$8:H4054)),"")</f>
        <v/>
      </c>
    </row>
    <row r="4055" spans="10:10" ht="16" x14ac:dyDescent="0.45">
      <c r="J4055" s="13" t="str">
        <f>IFERROR(IF(C4055="","",_xlfn.XLOOKUP(C4055,$G$2:$G$6,$H$2:$H$6,0)+SUMIF(C$8:C4055,C4055,I$8:I4055)-SUMIF(C$8:C4055,C4055,H$8:H4055)),"")</f>
        <v/>
      </c>
    </row>
    <row r="4056" spans="10:10" ht="16" x14ac:dyDescent="0.45">
      <c r="J4056" s="13" t="str">
        <f>IFERROR(IF(C4056="","",_xlfn.XLOOKUP(C4056,$G$2:$G$6,$H$2:$H$6,0)+SUMIF(C$8:C4056,C4056,I$8:I4056)-SUMIF(C$8:C4056,C4056,H$8:H4056)),"")</f>
        <v/>
      </c>
    </row>
    <row r="4057" spans="10:10" ht="16" x14ac:dyDescent="0.45">
      <c r="J4057" s="13" t="str">
        <f>IFERROR(IF(C4057="","",_xlfn.XLOOKUP(C4057,$G$2:$G$6,$H$2:$H$6,0)+SUMIF(C$8:C4057,C4057,I$8:I4057)-SUMIF(C$8:C4057,C4057,H$8:H4057)),"")</f>
        <v/>
      </c>
    </row>
    <row r="4058" spans="10:10" ht="16" x14ac:dyDescent="0.45">
      <c r="J4058" s="13" t="str">
        <f>IFERROR(IF(C4058="","",_xlfn.XLOOKUP(C4058,$G$2:$G$6,$H$2:$H$6,0)+SUMIF(C$8:C4058,C4058,I$8:I4058)-SUMIF(C$8:C4058,C4058,H$8:H4058)),"")</f>
        <v/>
      </c>
    </row>
    <row r="4059" spans="10:10" ht="16" x14ac:dyDescent="0.45">
      <c r="J4059" s="13" t="str">
        <f>IFERROR(IF(C4059="","",_xlfn.XLOOKUP(C4059,$G$2:$G$6,$H$2:$H$6,0)+SUMIF(C$8:C4059,C4059,I$8:I4059)-SUMIF(C$8:C4059,C4059,H$8:H4059)),"")</f>
        <v/>
      </c>
    </row>
    <row r="4060" spans="10:10" ht="16" x14ac:dyDescent="0.45">
      <c r="J4060" s="13" t="str">
        <f>IFERROR(IF(C4060="","",_xlfn.XLOOKUP(C4060,$G$2:$G$6,$H$2:$H$6,0)+SUMIF(C$8:C4060,C4060,I$8:I4060)-SUMIF(C$8:C4060,C4060,H$8:H4060)),"")</f>
        <v/>
      </c>
    </row>
    <row r="4061" spans="10:10" ht="16" x14ac:dyDescent="0.45">
      <c r="J4061" s="13" t="str">
        <f>IFERROR(IF(C4061="","",_xlfn.XLOOKUP(C4061,$G$2:$G$6,$H$2:$H$6,0)+SUMIF(C$8:C4061,C4061,I$8:I4061)-SUMIF(C$8:C4061,C4061,H$8:H4061)),"")</f>
        <v/>
      </c>
    </row>
    <row r="4062" spans="10:10" ht="16" x14ac:dyDescent="0.45">
      <c r="J4062" s="13" t="str">
        <f>IFERROR(IF(C4062="","",_xlfn.XLOOKUP(C4062,$G$2:$G$6,$H$2:$H$6,0)+SUMIF(C$8:C4062,C4062,I$8:I4062)-SUMIF(C$8:C4062,C4062,H$8:H4062)),"")</f>
        <v/>
      </c>
    </row>
    <row r="4063" spans="10:10" ht="16" x14ac:dyDescent="0.45">
      <c r="J4063" s="13" t="str">
        <f>IFERROR(IF(C4063="","",_xlfn.XLOOKUP(C4063,$G$2:$G$6,$H$2:$H$6,0)+SUMIF(C$8:C4063,C4063,I$8:I4063)-SUMIF(C$8:C4063,C4063,H$8:H4063)),"")</f>
        <v/>
      </c>
    </row>
    <row r="4064" spans="10:10" ht="16" x14ac:dyDescent="0.45">
      <c r="J4064" s="13" t="str">
        <f>IFERROR(IF(C4064="","",_xlfn.XLOOKUP(C4064,$G$2:$G$6,$H$2:$H$6,0)+SUMIF(C$8:C4064,C4064,I$8:I4064)-SUMIF(C$8:C4064,C4064,H$8:H4064)),"")</f>
        <v/>
      </c>
    </row>
    <row r="4065" spans="10:10" ht="16" x14ac:dyDescent="0.45">
      <c r="J4065" s="13" t="str">
        <f>IFERROR(IF(C4065="","",_xlfn.XLOOKUP(C4065,$G$2:$G$6,$H$2:$H$6,0)+SUMIF(C$8:C4065,C4065,I$8:I4065)-SUMIF(C$8:C4065,C4065,H$8:H4065)),"")</f>
        <v/>
      </c>
    </row>
    <row r="4066" spans="10:10" ht="16" x14ac:dyDescent="0.45">
      <c r="J4066" s="13" t="str">
        <f>IFERROR(IF(C4066="","",_xlfn.XLOOKUP(C4066,$G$2:$G$6,$H$2:$H$6,0)+SUMIF(C$8:C4066,C4066,I$8:I4066)-SUMIF(C$8:C4066,C4066,H$8:H4066)),"")</f>
        <v/>
      </c>
    </row>
    <row r="4067" spans="10:10" ht="16" x14ac:dyDescent="0.45">
      <c r="J4067" s="13" t="str">
        <f>IFERROR(IF(C4067="","",_xlfn.XLOOKUP(C4067,$G$2:$G$6,$H$2:$H$6,0)+SUMIF(C$8:C4067,C4067,I$8:I4067)-SUMIF(C$8:C4067,C4067,H$8:H4067)),"")</f>
        <v/>
      </c>
    </row>
    <row r="4068" spans="10:10" ht="16" x14ac:dyDescent="0.45">
      <c r="J4068" s="13" t="str">
        <f>IFERROR(IF(C4068="","",_xlfn.XLOOKUP(C4068,$G$2:$G$6,$H$2:$H$6,0)+SUMIF(C$8:C4068,C4068,I$8:I4068)-SUMIF(C$8:C4068,C4068,H$8:H4068)),"")</f>
        <v/>
      </c>
    </row>
    <row r="4069" spans="10:10" ht="16" x14ac:dyDescent="0.45">
      <c r="J4069" s="13" t="str">
        <f>IFERROR(IF(C4069="","",_xlfn.XLOOKUP(C4069,$G$2:$G$6,$H$2:$H$6,0)+SUMIF(C$8:C4069,C4069,I$8:I4069)-SUMIF(C$8:C4069,C4069,H$8:H4069)),"")</f>
        <v/>
      </c>
    </row>
    <row r="4070" spans="10:10" ht="16" x14ac:dyDescent="0.45">
      <c r="J4070" s="13" t="str">
        <f>IFERROR(IF(C4070="","",_xlfn.XLOOKUP(C4070,$G$2:$G$6,$H$2:$H$6,0)+SUMIF(C$8:C4070,C4070,I$8:I4070)-SUMIF(C$8:C4070,C4070,H$8:H4070)),"")</f>
        <v/>
      </c>
    </row>
    <row r="4071" spans="10:10" ht="16" x14ac:dyDescent="0.45">
      <c r="J4071" s="13" t="str">
        <f>IFERROR(IF(C4071="","",_xlfn.XLOOKUP(C4071,$G$2:$G$6,$H$2:$H$6,0)+SUMIF(C$8:C4071,C4071,I$8:I4071)-SUMIF(C$8:C4071,C4071,H$8:H4071)),"")</f>
        <v/>
      </c>
    </row>
    <row r="4072" spans="10:10" ht="16" x14ac:dyDescent="0.45">
      <c r="J4072" s="13" t="str">
        <f>IFERROR(IF(C4072="","",_xlfn.XLOOKUP(C4072,$G$2:$G$6,$H$2:$H$6,0)+SUMIF(C$8:C4072,C4072,I$8:I4072)-SUMIF(C$8:C4072,C4072,H$8:H4072)),"")</f>
        <v/>
      </c>
    </row>
    <row r="4073" spans="10:10" ht="16" x14ac:dyDescent="0.45">
      <c r="J4073" s="13" t="str">
        <f>IFERROR(IF(C4073="","",_xlfn.XLOOKUP(C4073,$G$2:$G$6,$H$2:$H$6,0)+SUMIF(C$8:C4073,C4073,I$8:I4073)-SUMIF(C$8:C4073,C4073,H$8:H4073)),"")</f>
        <v/>
      </c>
    </row>
    <row r="4074" spans="10:10" ht="16" x14ac:dyDescent="0.45">
      <c r="J4074" s="13" t="str">
        <f>IFERROR(IF(C4074="","",_xlfn.XLOOKUP(C4074,$G$2:$G$6,$H$2:$H$6,0)+SUMIF(C$8:C4074,C4074,I$8:I4074)-SUMIF(C$8:C4074,C4074,H$8:H4074)),"")</f>
        <v/>
      </c>
    </row>
    <row r="4075" spans="10:10" ht="16" x14ac:dyDescent="0.45">
      <c r="J4075" s="13" t="str">
        <f>IFERROR(IF(C4075="","",_xlfn.XLOOKUP(C4075,$G$2:$G$6,$H$2:$H$6,0)+SUMIF(C$8:C4075,C4075,I$8:I4075)-SUMIF(C$8:C4075,C4075,H$8:H4075)),"")</f>
        <v/>
      </c>
    </row>
    <row r="4076" spans="10:10" ht="16" x14ac:dyDescent="0.45">
      <c r="J4076" s="13" t="str">
        <f>IFERROR(IF(C4076="","",_xlfn.XLOOKUP(C4076,$G$2:$G$6,$H$2:$H$6,0)+SUMIF(C$8:C4076,C4076,I$8:I4076)-SUMIF(C$8:C4076,C4076,H$8:H4076)),"")</f>
        <v/>
      </c>
    </row>
    <row r="4077" spans="10:10" ht="16" x14ac:dyDescent="0.45">
      <c r="J4077" s="13" t="str">
        <f>IFERROR(IF(C4077="","",_xlfn.XLOOKUP(C4077,$G$2:$G$6,$H$2:$H$6,0)+SUMIF(C$8:C4077,C4077,I$8:I4077)-SUMIF(C$8:C4077,C4077,H$8:H4077)),"")</f>
        <v/>
      </c>
    </row>
    <row r="4078" spans="10:10" ht="16" x14ac:dyDescent="0.45">
      <c r="J4078" s="13" t="str">
        <f>IFERROR(IF(C4078="","",_xlfn.XLOOKUP(C4078,$G$2:$G$6,$H$2:$H$6,0)+SUMIF(C$8:C4078,C4078,I$8:I4078)-SUMIF(C$8:C4078,C4078,H$8:H4078)),"")</f>
        <v/>
      </c>
    </row>
    <row r="4079" spans="10:10" ht="16" x14ac:dyDescent="0.45">
      <c r="J4079" s="13" t="str">
        <f>IFERROR(IF(C4079="","",_xlfn.XLOOKUP(C4079,$G$2:$G$6,$H$2:$H$6,0)+SUMIF(C$8:C4079,C4079,I$8:I4079)-SUMIF(C$8:C4079,C4079,H$8:H4079)),"")</f>
        <v/>
      </c>
    </row>
    <row r="4080" spans="10:10" ht="16" x14ac:dyDescent="0.45">
      <c r="J4080" s="13" t="str">
        <f>IFERROR(IF(C4080="","",_xlfn.XLOOKUP(C4080,$G$2:$G$6,$H$2:$H$6,0)+SUMIF(C$8:C4080,C4080,I$8:I4080)-SUMIF(C$8:C4080,C4080,H$8:H4080)),"")</f>
        <v/>
      </c>
    </row>
    <row r="4081" spans="10:10" ht="16" x14ac:dyDescent="0.45">
      <c r="J4081" s="13" t="str">
        <f>IFERROR(IF(C4081="","",_xlfn.XLOOKUP(C4081,$G$2:$G$6,$H$2:$H$6,0)+SUMIF(C$8:C4081,C4081,I$8:I4081)-SUMIF(C$8:C4081,C4081,H$8:H4081)),"")</f>
        <v/>
      </c>
    </row>
    <row r="4082" spans="10:10" ht="16" x14ac:dyDescent="0.45">
      <c r="J4082" s="13" t="str">
        <f>IFERROR(IF(C4082="","",_xlfn.XLOOKUP(C4082,$G$2:$G$6,$H$2:$H$6,0)+SUMIF(C$8:C4082,C4082,I$8:I4082)-SUMIF(C$8:C4082,C4082,H$8:H4082)),"")</f>
        <v/>
      </c>
    </row>
    <row r="4083" spans="10:10" ht="16" x14ac:dyDescent="0.45">
      <c r="J4083" s="13" t="str">
        <f>IFERROR(IF(C4083="","",_xlfn.XLOOKUP(C4083,$G$2:$G$6,$H$2:$H$6,0)+SUMIF(C$8:C4083,C4083,I$8:I4083)-SUMIF(C$8:C4083,C4083,H$8:H4083)),"")</f>
        <v/>
      </c>
    </row>
    <row r="4084" spans="10:10" ht="16" x14ac:dyDescent="0.45">
      <c r="J4084" s="13" t="str">
        <f>IFERROR(IF(C4084="","",_xlfn.XLOOKUP(C4084,$G$2:$G$6,$H$2:$H$6,0)+SUMIF(C$8:C4084,C4084,I$8:I4084)-SUMIF(C$8:C4084,C4084,H$8:H4084)),"")</f>
        <v/>
      </c>
    </row>
    <row r="4085" spans="10:10" ht="16" x14ac:dyDescent="0.45">
      <c r="J4085" s="13" t="str">
        <f>IFERROR(IF(C4085="","",_xlfn.XLOOKUP(C4085,$G$2:$G$6,$H$2:$H$6,0)+SUMIF(C$8:C4085,C4085,I$8:I4085)-SUMIF(C$8:C4085,C4085,H$8:H4085)),"")</f>
        <v/>
      </c>
    </row>
    <row r="4086" spans="10:10" ht="16" x14ac:dyDescent="0.45">
      <c r="J4086" s="13" t="str">
        <f>IFERROR(IF(C4086="","",_xlfn.XLOOKUP(C4086,$G$2:$G$6,$H$2:$H$6,0)+SUMIF(C$8:C4086,C4086,I$8:I4086)-SUMIF(C$8:C4086,C4086,H$8:H4086)),"")</f>
        <v/>
      </c>
    </row>
    <row r="4087" spans="10:10" ht="16" x14ac:dyDescent="0.45">
      <c r="J4087" s="13" t="str">
        <f>IFERROR(IF(C4087="","",_xlfn.XLOOKUP(C4087,$G$2:$G$6,$H$2:$H$6,0)+SUMIF(C$8:C4087,C4087,I$8:I4087)-SUMIF(C$8:C4087,C4087,H$8:H4087)),"")</f>
        <v/>
      </c>
    </row>
    <row r="4088" spans="10:10" ht="16" x14ac:dyDescent="0.45">
      <c r="J4088" s="13" t="str">
        <f>IFERROR(IF(C4088="","",_xlfn.XLOOKUP(C4088,$G$2:$G$6,$H$2:$H$6,0)+SUMIF(C$8:C4088,C4088,I$8:I4088)-SUMIF(C$8:C4088,C4088,H$8:H4088)),"")</f>
        <v/>
      </c>
    </row>
    <row r="4089" spans="10:10" ht="16" x14ac:dyDescent="0.45">
      <c r="J4089" s="13" t="str">
        <f>IFERROR(IF(C4089="","",_xlfn.XLOOKUP(C4089,$G$2:$G$6,$H$2:$H$6,0)+SUMIF(C$8:C4089,C4089,I$8:I4089)-SUMIF(C$8:C4089,C4089,H$8:H4089)),"")</f>
        <v/>
      </c>
    </row>
    <row r="4090" spans="10:10" ht="16" x14ac:dyDescent="0.45">
      <c r="J4090" s="13" t="str">
        <f>IFERROR(IF(C4090="","",_xlfn.XLOOKUP(C4090,$G$2:$G$6,$H$2:$H$6,0)+SUMIF(C$8:C4090,C4090,I$8:I4090)-SUMIF(C$8:C4090,C4090,H$8:H4090)),"")</f>
        <v/>
      </c>
    </row>
    <row r="4091" spans="10:10" ht="16" x14ac:dyDescent="0.45">
      <c r="J4091" s="13" t="str">
        <f>IFERROR(IF(C4091="","",_xlfn.XLOOKUP(C4091,$G$2:$G$6,$H$2:$H$6,0)+SUMIF(C$8:C4091,C4091,I$8:I4091)-SUMIF(C$8:C4091,C4091,H$8:H4091)),"")</f>
        <v/>
      </c>
    </row>
    <row r="4092" spans="10:10" ht="16" x14ac:dyDescent="0.45">
      <c r="J4092" s="13" t="str">
        <f>IFERROR(IF(C4092="","",_xlfn.XLOOKUP(C4092,$G$2:$G$6,$H$2:$H$6,0)+SUMIF(C$8:C4092,C4092,I$8:I4092)-SUMIF(C$8:C4092,C4092,H$8:H4092)),"")</f>
        <v/>
      </c>
    </row>
    <row r="4093" spans="10:10" ht="16" x14ac:dyDescent="0.45">
      <c r="J4093" s="13" t="str">
        <f>IFERROR(IF(C4093="","",_xlfn.XLOOKUP(C4093,$G$2:$G$6,$H$2:$H$6,0)+SUMIF(C$8:C4093,C4093,I$8:I4093)-SUMIF(C$8:C4093,C4093,H$8:H4093)),"")</f>
        <v/>
      </c>
    </row>
    <row r="4094" spans="10:10" ht="16" x14ac:dyDescent="0.45">
      <c r="J4094" s="13" t="str">
        <f>IFERROR(IF(C4094="","",_xlfn.XLOOKUP(C4094,$G$2:$G$6,$H$2:$H$6,0)+SUMIF(C$8:C4094,C4094,I$8:I4094)-SUMIF(C$8:C4094,C4094,H$8:H4094)),"")</f>
        <v/>
      </c>
    </row>
    <row r="4095" spans="10:10" ht="16" x14ac:dyDescent="0.45">
      <c r="J4095" s="13" t="str">
        <f>IFERROR(IF(C4095="","",_xlfn.XLOOKUP(C4095,$G$2:$G$6,$H$2:$H$6,0)+SUMIF(C$8:C4095,C4095,I$8:I4095)-SUMIF(C$8:C4095,C4095,H$8:H4095)),"")</f>
        <v/>
      </c>
    </row>
    <row r="4096" spans="10:10" ht="16" x14ac:dyDescent="0.45">
      <c r="J4096" s="13" t="str">
        <f>IFERROR(IF(C4096="","",_xlfn.XLOOKUP(C4096,$G$2:$G$6,$H$2:$H$6,0)+SUMIF(C$8:C4096,C4096,I$8:I4096)-SUMIF(C$8:C4096,C4096,H$8:H4096)),"")</f>
        <v/>
      </c>
    </row>
    <row r="4097" spans="10:10" ht="16" x14ac:dyDescent="0.45">
      <c r="J4097" s="13" t="str">
        <f>IFERROR(IF(C4097="","",_xlfn.XLOOKUP(C4097,$G$2:$G$6,$H$2:$H$6,0)+SUMIF(C$8:C4097,C4097,I$8:I4097)-SUMIF(C$8:C4097,C4097,H$8:H4097)),"")</f>
        <v/>
      </c>
    </row>
    <row r="4098" spans="10:10" ht="16" x14ac:dyDescent="0.45">
      <c r="J4098" s="13" t="str">
        <f>IFERROR(IF(C4098="","",_xlfn.XLOOKUP(C4098,$G$2:$G$6,$H$2:$H$6,0)+SUMIF(C$8:C4098,C4098,I$8:I4098)-SUMIF(C$8:C4098,C4098,H$8:H4098)),"")</f>
        <v/>
      </c>
    </row>
    <row r="4099" spans="10:10" ht="16" x14ac:dyDescent="0.45">
      <c r="J4099" s="13" t="str">
        <f>IFERROR(IF(C4099="","",_xlfn.XLOOKUP(C4099,$G$2:$G$6,$H$2:$H$6,0)+SUMIF(C$8:C4099,C4099,I$8:I4099)-SUMIF(C$8:C4099,C4099,H$8:H4099)),"")</f>
        <v/>
      </c>
    </row>
    <row r="4100" spans="10:10" ht="16" x14ac:dyDescent="0.45">
      <c r="J4100" s="13" t="str">
        <f>IFERROR(IF(C4100="","",_xlfn.XLOOKUP(C4100,$G$2:$G$6,$H$2:$H$6,0)+SUMIF(C$8:C4100,C4100,I$8:I4100)-SUMIF(C$8:C4100,C4100,H$8:H4100)),"")</f>
        <v/>
      </c>
    </row>
    <row r="4101" spans="10:10" ht="16" x14ac:dyDescent="0.45">
      <c r="J4101" s="13" t="str">
        <f>IFERROR(IF(C4101="","",_xlfn.XLOOKUP(C4101,$G$2:$G$6,$H$2:$H$6,0)+SUMIF(C$8:C4101,C4101,I$8:I4101)-SUMIF(C$8:C4101,C4101,H$8:H4101)),"")</f>
        <v/>
      </c>
    </row>
    <row r="4102" spans="10:10" ht="16" x14ac:dyDescent="0.45">
      <c r="J4102" s="13" t="str">
        <f>IFERROR(IF(C4102="","",_xlfn.XLOOKUP(C4102,$G$2:$G$6,$H$2:$H$6,0)+SUMIF(C$8:C4102,C4102,I$8:I4102)-SUMIF(C$8:C4102,C4102,H$8:H4102)),"")</f>
        <v/>
      </c>
    </row>
    <row r="4103" spans="10:10" ht="16" x14ac:dyDescent="0.45">
      <c r="J4103" s="13" t="str">
        <f>IFERROR(IF(C4103="","",_xlfn.XLOOKUP(C4103,$G$2:$G$6,$H$2:$H$6,0)+SUMIF(C$8:C4103,C4103,I$8:I4103)-SUMIF(C$8:C4103,C4103,H$8:H4103)),"")</f>
        <v/>
      </c>
    </row>
    <row r="4104" spans="10:10" ht="16" x14ac:dyDescent="0.45">
      <c r="J4104" s="13" t="str">
        <f>IFERROR(IF(C4104="","",_xlfn.XLOOKUP(C4104,$G$2:$G$6,$H$2:$H$6,0)+SUMIF(C$8:C4104,C4104,I$8:I4104)-SUMIF(C$8:C4104,C4104,H$8:H4104)),"")</f>
        <v/>
      </c>
    </row>
    <row r="4105" spans="10:10" ht="16" x14ac:dyDescent="0.45">
      <c r="J4105" s="13" t="str">
        <f>IFERROR(IF(C4105="","",_xlfn.XLOOKUP(C4105,$G$2:$G$6,$H$2:$H$6,0)+SUMIF(C$8:C4105,C4105,I$8:I4105)-SUMIF(C$8:C4105,C4105,H$8:H4105)),"")</f>
        <v/>
      </c>
    </row>
    <row r="4106" spans="10:10" ht="16" x14ac:dyDescent="0.45">
      <c r="J4106" s="13" t="str">
        <f>IFERROR(IF(C4106="","",_xlfn.XLOOKUP(C4106,$G$2:$G$6,$H$2:$H$6,0)+SUMIF(C$8:C4106,C4106,I$8:I4106)-SUMIF(C$8:C4106,C4106,H$8:H4106)),"")</f>
        <v/>
      </c>
    </row>
    <row r="4107" spans="10:10" ht="16" x14ac:dyDescent="0.45">
      <c r="J4107" s="13" t="str">
        <f>IFERROR(IF(C4107="","",_xlfn.XLOOKUP(C4107,$G$2:$G$6,$H$2:$H$6,0)+SUMIF(C$8:C4107,C4107,I$8:I4107)-SUMIF(C$8:C4107,C4107,H$8:H4107)),"")</f>
        <v/>
      </c>
    </row>
    <row r="4108" spans="10:10" ht="16" x14ac:dyDescent="0.45">
      <c r="J4108" s="13" t="str">
        <f>IFERROR(IF(C4108="","",_xlfn.XLOOKUP(C4108,$G$2:$G$6,$H$2:$H$6,0)+SUMIF(C$8:C4108,C4108,I$8:I4108)-SUMIF(C$8:C4108,C4108,H$8:H4108)),"")</f>
        <v/>
      </c>
    </row>
    <row r="4109" spans="10:10" ht="16" x14ac:dyDescent="0.45">
      <c r="J4109" s="13" t="str">
        <f>IFERROR(IF(C4109="","",_xlfn.XLOOKUP(C4109,$G$2:$G$6,$H$2:$H$6,0)+SUMIF(C$8:C4109,C4109,I$8:I4109)-SUMIF(C$8:C4109,C4109,H$8:H4109)),"")</f>
        <v/>
      </c>
    </row>
    <row r="4110" spans="10:10" ht="16" x14ac:dyDescent="0.45">
      <c r="J4110" s="13" t="str">
        <f>IFERROR(IF(C4110="","",_xlfn.XLOOKUP(C4110,$G$2:$G$6,$H$2:$H$6,0)+SUMIF(C$8:C4110,C4110,I$8:I4110)-SUMIF(C$8:C4110,C4110,H$8:H4110)),"")</f>
        <v/>
      </c>
    </row>
    <row r="4111" spans="10:10" ht="16" x14ac:dyDescent="0.45">
      <c r="J4111" s="13" t="str">
        <f>IFERROR(IF(C4111="","",_xlfn.XLOOKUP(C4111,$G$2:$G$6,$H$2:$H$6,0)+SUMIF(C$8:C4111,C4111,I$8:I4111)-SUMIF(C$8:C4111,C4111,H$8:H4111)),"")</f>
        <v/>
      </c>
    </row>
    <row r="4112" spans="10:10" ht="16" x14ac:dyDescent="0.45">
      <c r="J4112" s="13" t="str">
        <f>IFERROR(IF(C4112="","",_xlfn.XLOOKUP(C4112,$G$2:$G$6,$H$2:$H$6,0)+SUMIF(C$8:C4112,C4112,I$8:I4112)-SUMIF(C$8:C4112,C4112,H$8:H4112)),"")</f>
        <v/>
      </c>
    </row>
    <row r="4113" spans="10:10" ht="16" x14ac:dyDescent="0.45">
      <c r="J4113" s="13" t="str">
        <f>IFERROR(IF(C4113="","",_xlfn.XLOOKUP(C4113,$G$2:$G$6,$H$2:$H$6,0)+SUMIF(C$8:C4113,C4113,I$8:I4113)-SUMIF(C$8:C4113,C4113,H$8:H4113)),"")</f>
        <v/>
      </c>
    </row>
    <row r="4114" spans="10:10" ht="16" x14ac:dyDescent="0.45">
      <c r="J4114" s="13" t="str">
        <f>IFERROR(IF(C4114="","",_xlfn.XLOOKUP(C4114,$G$2:$G$6,$H$2:$H$6,0)+SUMIF(C$8:C4114,C4114,I$8:I4114)-SUMIF(C$8:C4114,C4114,H$8:H4114)),"")</f>
        <v/>
      </c>
    </row>
    <row r="4115" spans="10:10" ht="16" x14ac:dyDescent="0.45">
      <c r="J4115" s="13" t="str">
        <f>IFERROR(IF(C4115="","",_xlfn.XLOOKUP(C4115,$G$2:$G$6,$H$2:$H$6,0)+SUMIF(C$8:C4115,C4115,I$8:I4115)-SUMIF(C$8:C4115,C4115,H$8:H4115)),"")</f>
        <v/>
      </c>
    </row>
    <row r="4116" spans="10:10" ht="16" x14ac:dyDescent="0.45">
      <c r="J4116" s="13" t="str">
        <f>IFERROR(IF(C4116="","",_xlfn.XLOOKUP(C4116,$G$2:$G$6,$H$2:$H$6,0)+SUMIF(C$8:C4116,C4116,I$8:I4116)-SUMIF(C$8:C4116,C4116,H$8:H4116)),"")</f>
        <v/>
      </c>
    </row>
    <row r="4117" spans="10:10" ht="16" x14ac:dyDescent="0.45">
      <c r="J4117" s="13" t="str">
        <f>IFERROR(IF(C4117="","",_xlfn.XLOOKUP(C4117,$G$2:$G$6,$H$2:$H$6,0)+SUMIF(C$8:C4117,C4117,I$8:I4117)-SUMIF(C$8:C4117,C4117,H$8:H4117)),"")</f>
        <v/>
      </c>
    </row>
    <row r="4118" spans="10:10" ht="16" x14ac:dyDescent="0.45">
      <c r="J4118" s="13" t="str">
        <f>IFERROR(IF(C4118="","",_xlfn.XLOOKUP(C4118,$G$2:$G$6,$H$2:$H$6,0)+SUMIF(C$8:C4118,C4118,I$8:I4118)-SUMIF(C$8:C4118,C4118,H$8:H4118)),"")</f>
        <v/>
      </c>
    </row>
    <row r="4119" spans="10:10" ht="16" x14ac:dyDescent="0.45">
      <c r="J4119" s="13" t="str">
        <f>IFERROR(IF(C4119="","",_xlfn.XLOOKUP(C4119,$G$2:$G$6,$H$2:$H$6,0)+SUMIF(C$8:C4119,C4119,I$8:I4119)-SUMIF(C$8:C4119,C4119,H$8:H4119)),"")</f>
        <v/>
      </c>
    </row>
    <row r="4120" spans="10:10" ht="16" x14ac:dyDescent="0.45">
      <c r="J4120" s="13" t="str">
        <f>IFERROR(IF(C4120="","",_xlfn.XLOOKUP(C4120,$G$2:$G$6,$H$2:$H$6,0)+SUMIF(C$8:C4120,C4120,I$8:I4120)-SUMIF(C$8:C4120,C4120,H$8:H4120)),"")</f>
        <v/>
      </c>
    </row>
    <row r="4121" spans="10:10" ht="16" x14ac:dyDescent="0.45">
      <c r="J4121" s="13" t="str">
        <f>IFERROR(IF(C4121="","",_xlfn.XLOOKUP(C4121,$G$2:$G$6,$H$2:$H$6,0)+SUMIF(C$8:C4121,C4121,I$8:I4121)-SUMIF(C$8:C4121,C4121,H$8:H4121)),"")</f>
        <v/>
      </c>
    </row>
    <row r="4122" spans="10:10" ht="16" x14ac:dyDescent="0.45">
      <c r="J4122" s="13" t="str">
        <f>IFERROR(IF(C4122="","",_xlfn.XLOOKUP(C4122,$G$2:$G$6,$H$2:$H$6,0)+SUMIF(C$8:C4122,C4122,I$8:I4122)-SUMIF(C$8:C4122,C4122,H$8:H4122)),"")</f>
        <v/>
      </c>
    </row>
    <row r="4123" spans="10:10" ht="16" x14ac:dyDescent="0.45">
      <c r="J4123" s="13" t="str">
        <f>IFERROR(IF(C4123="","",_xlfn.XLOOKUP(C4123,$G$2:$G$6,$H$2:$H$6,0)+SUMIF(C$8:C4123,C4123,I$8:I4123)-SUMIF(C$8:C4123,C4123,H$8:H4123)),"")</f>
        <v/>
      </c>
    </row>
    <row r="4124" spans="10:10" ht="16" x14ac:dyDescent="0.45">
      <c r="J4124" s="13" t="str">
        <f>IFERROR(IF(C4124="","",_xlfn.XLOOKUP(C4124,$G$2:$G$6,$H$2:$H$6,0)+SUMIF(C$8:C4124,C4124,I$8:I4124)-SUMIF(C$8:C4124,C4124,H$8:H4124)),"")</f>
        <v/>
      </c>
    </row>
    <row r="4125" spans="10:10" ht="16" x14ac:dyDescent="0.45">
      <c r="J4125" s="13" t="str">
        <f>IFERROR(IF(C4125="","",_xlfn.XLOOKUP(C4125,$G$2:$G$6,$H$2:$H$6,0)+SUMIF(C$8:C4125,C4125,I$8:I4125)-SUMIF(C$8:C4125,C4125,H$8:H4125)),"")</f>
        <v/>
      </c>
    </row>
    <row r="4126" spans="10:10" ht="16" x14ac:dyDescent="0.45">
      <c r="J4126" s="13" t="str">
        <f>IFERROR(IF(C4126="","",_xlfn.XLOOKUP(C4126,$G$2:$G$6,$H$2:$H$6,0)+SUMIF(C$8:C4126,C4126,I$8:I4126)-SUMIF(C$8:C4126,C4126,H$8:H4126)),"")</f>
        <v/>
      </c>
    </row>
    <row r="4127" spans="10:10" ht="16" x14ac:dyDescent="0.45">
      <c r="J4127" s="13" t="str">
        <f>IFERROR(IF(C4127="","",_xlfn.XLOOKUP(C4127,$G$2:$G$6,$H$2:$H$6,0)+SUMIF(C$8:C4127,C4127,I$8:I4127)-SUMIF(C$8:C4127,C4127,H$8:H4127)),"")</f>
        <v/>
      </c>
    </row>
    <row r="4128" spans="10:10" ht="16" x14ac:dyDescent="0.45">
      <c r="J4128" s="13" t="str">
        <f>IFERROR(IF(C4128="","",_xlfn.XLOOKUP(C4128,$G$2:$G$6,$H$2:$H$6,0)+SUMIF(C$8:C4128,C4128,I$8:I4128)-SUMIF(C$8:C4128,C4128,H$8:H4128)),"")</f>
        <v/>
      </c>
    </row>
    <row r="4129" spans="10:10" ht="16" x14ac:dyDescent="0.45">
      <c r="J4129" s="13" t="str">
        <f>IFERROR(IF(C4129="","",_xlfn.XLOOKUP(C4129,$G$2:$G$6,$H$2:$H$6,0)+SUMIF(C$8:C4129,C4129,I$8:I4129)-SUMIF(C$8:C4129,C4129,H$8:H4129)),"")</f>
        <v/>
      </c>
    </row>
    <row r="4130" spans="10:10" ht="16" x14ac:dyDescent="0.45">
      <c r="J4130" s="13" t="str">
        <f>IFERROR(IF(C4130="","",_xlfn.XLOOKUP(C4130,$G$2:$G$6,$H$2:$H$6,0)+SUMIF(C$8:C4130,C4130,I$8:I4130)-SUMIF(C$8:C4130,C4130,H$8:H4130)),"")</f>
        <v/>
      </c>
    </row>
    <row r="4131" spans="10:10" ht="16" x14ac:dyDescent="0.45">
      <c r="J4131" s="13" t="str">
        <f>IFERROR(IF(C4131="","",_xlfn.XLOOKUP(C4131,$G$2:$G$6,$H$2:$H$6,0)+SUMIF(C$8:C4131,C4131,I$8:I4131)-SUMIF(C$8:C4131,C4131,H$8:H4131)),"")</f>
        <v/>
      </c>
    </row>
    <row r="4132" spans="10:10" ht="16" x14ac:dyDescent="0.45">
      <c r="J4132" s="13" t="str">
        <f>IFERROR(IF(C4132="","",_xlfn.XLOOKUP(C4132,$G$2:$G$6,$H$2:$H$6,0)+SUMIF(C$8:C4132,C4132,I$8:I4132)-SUMIF(C$8:C4132,C4132,H$8:H4132)),"")</f>
        <v/>
      </c>
    </row>
    <row r="4133" spans="10:10" ht="16" x14ac:dyDescent="0.45">
      <c r="J4133" s="13" t="str">
        <f>IFERROR(IF(C4133="","",_xlfn.XLOOKUP(C4133,$G$2:$G$6,$H$2:$H$6,0)+SUMIF(C$8:C4133,C4133,I$8:I4133)-SUMIF(C$8:C4133,C4133,H$8:H4133)),"")</f>
        <v/>
      </c>
    </row>
    <row r="4134" spans="10:10" ht="16" x14ac:dyDescent="0.45">
      <c r="J4134" s="13" t="str">
        <f>IFERROR(IF(C4134="","",_xlfn.XLOOKUP(C4134,$G$2:$G$6,$H$2:$H$6,0)+SUMIF(C$8:C4134,C4134,I$8:I4134)-SUMIF(C$8:C4134,C4134,H$8:H4134)),"")</f>
        <v/>
      </c>
    </row>
    <row r="4135" spans="10:10" ht="16" x14ac:dyDescent="0.45">
      <c r="J4135" s="13" t="str">
        <f>IFERROR(IF(C4135="","",_xlfn.XLOOKUP(C4135,$G$2:$G$6,$H$2:$H$6,0)+SUMIF(C$8:C4135,C4135,I$8:I4135)-SUMIF(C$8:C4135,C4135,H$8:H4135)),"")</f>
        <v/>
      </c>
    </row>
    <row r="4136" spans="10:10" ht="16" x14ac:dyDescent="0.45">
      <c r="J4136" s="13" t="str">
        <f>IFERROR(IF(C4136="","",_xlfn.XLOOKUP(C4136,$G$2:$G$6,$H$2:$H$6,0)+SUMIF(C$8:C4136,C4136,I$8:I4136)-SUMIF(C$8:C4136,C4136,H$8:H4136)),"")</f>
        <v/>
      </c>
    </row>
    <row r="4137" spans="10:10" ht="16" x14ac:dyDescent="0.45">
      <c r="J4137" s="13" t="str">
        <f>IFERROR(IF(C4137="","",_xlfn.XLOOKUP(C4137,$G$2:$G$6,$H$2:$H$6,0)+SUMIF(C$8:C4137,C4137,I$8:I4137)-SUMIF(C$8:C4137,C4137,H$8:H4137)),"")</f>
        <v/>
      </c>
    </row>
    <row r="4138" spans="10:10" ht="16" x14ac:dyDescent="0.45">
      <c r="J4138" s="13" t="str">
        <f>IFERROR(IF(C4138="","",_xlfn.XLOOKUP(C4138,$G$2:$G$6,$H$2:$H$6,0)+SUMIF(C$8:C4138,C4138,I$8:I4138)-SUMIF(C$8:C4138,C4138,H$8:H4138)),"")</f>
        <v/>
      </c>
    </row>
    <row r="4139" spans="10:10" ht="16" x14ac:dyDescent="0.45">
      <c r="J4139" s="13" t="str">
        <f>IFERROR(IF(C4139="","",_xlfn.XLOOKUP(C4139,$G$2:$G$6,$H$2:$H$6,0)+SUMIF(C$8:C4139,C4139,I$8:I4139)-SUMIF(C$8:C4139,C4139,H$8:H4139)),"")</f>
        <v/>
      </c>
    </row>
    <row r="4140" spans="10:10" ht="16" x14ac:dyDescent="0.45">
      <c r="J4140" s="13" t="str">
        <f>IFERROR(IF(C4140="","",_xlfn.XLOOKUP(C4140,$G$2:$G$6,$H$2:$H$6,0)+SUMIF(C$8:C4140,C4140,I$8:I4140)-SUMIF(C$8:C4140,C4140,H$8:H4140)),"")</f>
        <v/>
      </c>
    </row>
    <row r="4141" spans="10:10" ht="16" x14ac:dyDescent="0.45">
      <c r="J4141" s="13" t="str">
        <f>IFERROR(IF(C4141="","",_xlfn.XLOOKUP(C4141,$G$2:$G$6,$H$2:$H$6,0)+SUMIF(C$8:C4141,C4141,I$8:I4141)-SUMIF(C$8:C4141,C4141,H$8:H4141)),"")</f>
        <v/>
      </c>
    </row>
    <row r="4142" spans="10:10" ht="16" x14ac:dyDescent="0.45">
      <c r="J4142" s="13" t="str">
        <f>IFERROR(IF(C4142="","",_xlfn.XLOOKUP(C4142,$G$2:$G$6,$H$2:$H$6,0)+SUMIF(C$8:C4142,C4142,I$8:I4142)-SUMIF(C$8:C4142,C4142,H$8:H4142)),"")</f>
        <v/>
      </c>
    </row>
    <row r="4143" spans="10:10" ht="16" x14ac:dyDescent="0.45">
      <c r="J4143" s="13" t="str">
        <f>IFERROR(IF(C4143="","",_xlfn.XLOOKUP(C4143,$G$2:$G$6,$H$2:$H$6,0)+SUMIF(C$8:C4143,C4143,I$8:I4143)-SUMIF(C$8:C4143,C4143,H$8:H4143)),"")</f>
        <v/>
      </c>
    </row>
    <row r="4144" spans="10:10" ht="16" x14ac:dyDescent="0.45">
      <c r="J4144" s="13" t="str">
        <f>IFERROR(IF(C4144="","",_xlfn.XLOOKUP(C4144,$G$2:$G$6,$H$2:$H$6,0)+SUMIF(C$8:C4144,C4144,I$8:I4144)-SUMIF(C$8:C4144,C4144,H$8:H4144)),"")</f>
        <v/>
      </c>
    </row>
    <row r="4145" spans="10:10" ht="16" x14ac:dyDescent="0.45">
      <c r="J4145" s="13" t="str">
        <f>IFERROR(IF(C4145="","",_xlfn.XLOOKUP(C4145,$G$2:$G$6,$H$2:$H$6,0)+SUMIF(C$8:C4145,C4145,I$8:I4145)-SUMIF(C$8:C4145,C4145,H$8:H4145)),"")</f>
        <v/>
      </c>
    </row>
    <row r="4146" spans="10:10" ht="16" x14ac:dyDescent="0.45">
      <c r="J4146" s="13" t="str">
        <f>IFERROR(IF(C4146="","",_xlfn.XLOOKUP(C4146,$G$2:$G$6,$H$2:$H$6,0)+SUMIF(C$8:C4146,C4146,I$8:I4146)-SUMIF(C$8:C4146,C4146,H$8:H4146)),"")</f>
        <v/>
      </c>
    </row>
    <row r="4147" spans="10:10" ht="16" x14ac:dyDescent="0.45">
      <c r="J4147" s="13" t="str">
        <f>IFERROR(IF(C4147="","",_xlfn.XLOOKUP(C4147,$G$2:$G$6,$H$2:$H$6,0)+SUMIF(C$8:C4147,C4147,I$8:I4147)-SUMIF(C$8:C4147,C4147,H$8:H4147)),"")</f>
        <v/>
      </c>
    </row>
    <row r="4148" spans="10:10" ht="16" x14ac:dyDescent="0.45">
      <c r="J4148" s="13" t="str">
        <f>IFERROR(IF(C4148="","",_xlfn.XLOOKUP(C4148,$G$2:$G$6,$H$2:$H$6,0)+SUMIF(C$8:C4148,C4148,I$8:I4148)-SUMIF(C$8:C4148,C4148,H$8:H4148)),"")</f>
        <v/>
      </c>
    </row>
    <row r="4149" spans="10:10" ht="16" x14ac:dyDescent="0.45">
      <c r="J4149" s="13" t="str">
        <f>IFERROR(IF(C4149="","",_xlfn.XLOOKUP(C4149,$G$2:$G$6,$H$2:$H$6,0)+SUMIF(C$8:C4149,C4149,I$8:I4149)-SUMIF(C$8:C4149,C4149,H$8:H4149)),"")</f>
        <v/>
      </c>
    </row>
    <row r="4150" spans="10:10" ht="16" x14ac:dyDescent="0.45">
      <c r="J4150" s="13" t="str">
        <f>IFERROR(IF(C4150="","",_xlfn.XLOOKUP(C4150,$G$2:$G$6,$H$2:$H$6,0)+SUMIF(C$8:C4150,C4150,I$8:I4150)-SUMIF(C$8:C4150,C4150,H$8:H4150)),"")</f>
        <v/>
      </c>
    </row>
    <row r="4151" spans="10:10" ht="16" x14ac:dyDescent="0.45">
      <c r="J4151" s="13" t="str">
        <f>IFERROR(IF(C4151="","",_xlfn.XLOOKUP(C4151,$G$2:$G$6,$H$2:$H$6,0)+SUMIF(C$8:C4151,C4151,I$8:I4151)-SUMIF(C$8:C4151,C4151,H$8:H4151)),"")</f>
        <v/>
      </c>
    </row>
    <row r="4152" spans="10:10" ht="16" x14ac:dyDescent="0.45">
      <c r="J4152" s="13" t="str">
        <f>IFERROR(IF(C4152="","",_xlfn.XLOOKUP(C4152,$G$2:$G$6,$H$2:$H$6,0)+SUMIF(C$8:C4152,C4152,I$8:I4152)-SUMIF(C$8:C4152,C4152,H$8:H4152)),"")</f>
        <v/>
      </c>
    </row>
    <row r="4153" spans="10:10" ht="16" x14ac:dyDescent="0.45">
      <c r="J4153" s="13" t="str">
        <f>IFERROR(IF(C4153="","",_xlfn.XLOOKUP(C4153,$G$2:$G$6,$H$2:$H$6,0)+SUMIF(C$8:C4153,C4153,I$8:I4153)-SUMIF(C$8:C4153,C4153,H$8:H4153)),"")</f>
        <v/>
      </c>
    </row>
    <row r="4154" spans="10:10" ht="16" x14ac:dyDescent="0.45">
      <c r="J4154" s="13" t="str">
        <f>IFERROR(IF(C4154="","",_xlfn.XLOOKUP(C4154,$G$2:$G$6,$H$2:$H$6,0)+SUMIF(C$8:C4154,C4154,I$8:I4154)-SUMIF(C$8:C4154,C4154,H$8:H4154)),"")</f>
        <v/>
      </c>
    </row>
    <row r="4155" spans="10:10" ht="16" x14ac:dyDescent="0.45">
      <c r="J4155" s="13" t="str">
        <f>IFERROR(IF(C4155="","",_xlfn.XLOOKUP(C4155,$G$2:$G$6,$H$2:$H$6,0)+SUMIF(C$8:C4155,C4155,I$8:I4155)-SUMIF(C$8:C4155,C4155,H$8:H4155)),"")</f>
        <v/>
      </c>
    </row>
    <row r="4156" spans="10:10" ht="16" x14ac:dyDescent="0.45">
      <c r="J4156" s="13" t="str">
        <f>IFERROR(IF(C4156="","",_xlfn.XLOOKUP(C4156,$G$2:$G$6,$H$2:$H$6,0)+SUMIF(C$8:C4156,C4156,I$8:I4156)-SUMIF(C$8:C4156,C4156,H$8:H4156)),"")</f>
        <v/>
      </c>
    </row>
    <row r="4157" spans="10:10" ht="16" x14ac:dyDescent="0.45">
      <c r="J4157" s="13" t="str">
        <f>IFERROR(IF(C4157="","",_xlfn.XLOOKUP(C4157,$G$2:$G$6,$H$2:$H$6,0)+SUMIF(C$8:C4157,C4157,I$8:I4157)-SUMIF(C$8:C4157,C4157,H$8:H4157)),"")</f>
        <v/>
      </c>
    </row>
    <row r="4158" spans="10:10" ht="16" x14ac:dyDescent="0.45">
      <c r="J4158" s="13" t="str">
        <f>IFERROR(IF(C4158="","",_xlfn.XLOOKUP(C4158,$G$2:$G$6,$H$2:$H$6,0)+SUMIF(C$8:C4158,C4158,I$8:I4158)-SUMIF(C$8:C4158,C4158,H$8:H4158)),"")</f>
        <v/>
      </c>
    </row>
    <row r="4159" spans="10:10" ht="16" x14ac:dyDescent="0.45">
      <c r="J4159" s="13" t="str">
        <f>IFERROR(IF(C4159="","",_xlfn.XLOOKUP(C4159,$G$2:$G$6,$H$2:$H$6,0)+SUMIF(C$8:C4159,C4159,I$8:I4159)-SUMIF(C$8:C4159,C4159,H$8:H4159)),"")</f>
        <v/>
      </c>
    </row>
    <row r="4160" spans="10:10" ht="16" x14ac:dyDescent="0.45">
      <c r="J4160" s="13" t="str">
        <f>IFERROR(IF(C4160="","",_xlfn.XLOOKUP(C4160,$G$2:$G$6,$H$2:$H$6,0)+SUMIF(C$8:C4160,C4160,I$8:I4160)-SUMIF(C$8:C4160,C4160,H$8:H4160)),"")</f>
        <v/>
      </c>
    </row>
    <row r="4161" spans="10:10" ht="16" x14ac:dyDescent="0.45">
      <c r="J4161" s="13" t="str">
        <f>IFERROR(IF(C4161="","",_xlfn.XLOOKUP(C4161,$G$2:$G$6,$H$2:$H$6,0)+SUMIF(C$8:C4161,C4161,I$8:I4161)-SUMIF(C$8:C4161,C4161,H$8:H4161)),"")</f>
        <v/>
      </c>
    </row>
    <row r="4162" spans="10:10" ht="16" x14ac:dyDescent="0.45">
      <c r="J4162" s="13" t="str">
        <f>IFERROR(IF(C4162="","",_xlfn.XLOOKUP(C4162,$G$2:$G$6,$H$2:$H$6,0)+SUMIF(C$8:C4162,C4162,I$8:I4162)-SUMIF(C$8:C4162,C4162,H$8:H4162)),"")</f>
        <v/>
      </c>
    </row>
    <row r="4163" spans="10:10" ht="16" x14ac:dyDescent="0.45">
      <c r="J4163" s="13" t="str">
        <f>IFERROR(IF(C4163="","",_xlfn.XLOOKUP(C4163,$G$2:$G$6,$H$2:$H$6,0)+SUMIF(C$8:C4163,C4163,I$8:I4163)-SUMIF(C$8:C4163,C4163,H$8:H4163)),"")</f>
        <v/>
      </c>
    </row>
    <row r="4164" spans="10:10" ht="16" x14ac:dyDescent="0.45">
      <c r="J4164" s="13" t="str">
        <f>IFERROR(IF(C4164="","",_xlfn.XLOOKUP(C4164,$G$2:$G$6,$H$2:$H$6,0)+SUMIF(C$8:C4164,C4164,I$8:I4164)-SUMIF(C$8:C4164,C4164,H$8:H4164)),"")</f>
        <v/>
      </c>
    </row>
    <row r="4165" spans="10:10" ht="16" x14ac:dyDescent="0.45">
      <c r="J4165" s="13" t="str">
        <f>IFERROR(IF(C4165="","",_xlfn.XLOOKUP(C4165,$G$2:$G$6,$H$2:$H$6,0)+SUMIF(C$8:C4165,C4165,I$8:I4165)-SUMIF(C$8:C4165,C4165,H$8:H4165)),"")</f>
        <v/>
      </c>
    </row>
    <row r="4166" spans="10:10" ht="16" x14ac:dyDescent="0.45">
      <c r="J4166" s="13" t="str">
        <f>IFERROR(IF(C4166="","",_xlfn.XLOOKUP(C4166,$G$2:$G$6,$H$2:$H$6,0)+SUMIF(C$8:C4166,C4166,I$8:I4166)-SUMIF(C$8:C4166,C4166,H$8:H4166)),"")</f>
        <v/>
      </c>
    </row>
    <row r="4167" spans="10:10" ht="16" x14ac:dyDescent="0.45">
      <c r="J4167" s="13" t="str">
        <f>IFERROR(IF(C4167="","",_xlfn.XLOOKUP(C4167,$G$2:$G$6,$H$2:$H$6,0)+SUMIF(C$8:C4167,C4167,I$8:I4167)-SUMIF(C$8:C4167,C4167,H$8:H4167)),"")</f>
        <v/>
      </c>
    </row>
    <row r="4168" spans="10:10" ht="16" x14ac:dyDescent="0.45">
      <c r="J4168" s="13" t="str">
        <f>IFERROR(IF(C4168="","",_xlfn.XLOOKUP(C4168,$G$2:$G$6,$H$2:$H$6,0)+SUMIF(C$8:C4168,C4168,I$8:I4168)-SUMIF(C$8:C4168,C4168,H$8:H4168)),"")</f>
        <v/>
      </c>
    </row>
    <row r="4169" spans="10:10" ht="16" x14ac:dyDescent="0.45">
      <c r="J4169" s="13" t="str">
        <f>IFERROR(IF(C4169="","",_xlfn.XLOOKUP(C4169,$G$2:$G$6,$H$2:$H$6,0)+SUMIF(C$8:C4169,C4169,I$8:I4169)-SUMIF(C$8:C4169,C4169,H$8:H4169)),"")</f>
        <v/>
      </c>
    </row>
    <row r="4170" spans="10:10" ht="16" x14ac:dyDescent="0.45">
      <c r="J4170" s="13" t="str">
        <f>IFERROR(IF(C4170="","",_xlfn.XLOOKUP(C4170,$G$2:$G$6,$H$2:$H$6,0)+SUMIF(C$8:C4170,C4170,I$8:I4170)-SUMIF(C$8:C4170,C4170,H$8:H4170)),"")</f>
        <v/>
      </c>
    </row>
    <row r="4171" spans="10:10" ht="16" x14ac:dyDescent="0.45">
      <c r="J4171" s="13" t="str">
        <f>IFERROR(IF(C4171="","",_xlfn.XLOOKUP(C4171,$G$2:$G$6,$H$2:$H$6,0)+SUMIF(C$8:C4171,C4171,I$8:I4171)-SUMIF(C$8:C4171,C4171,H$8:H4171)),"")</f>
        <v/>
      </c>
    </row>
    <row r="4172" spans="10:10" ht="16" x14ac:dyDescent="0.45">
      <c r="J4172" s="13" t="str">
        <f>IFERROR(IF(C4172="","",_xlfn.XLOOKUP(C4172,$G$2:$G$6,$H$2:$H$6,0)+SUMIF(C$8:C4172,C4172,I$8:I4172)-SUMIF(C$8:C4172,C4172,H$8:H4172)),"")</f>
        <v/>
      </c>
    </row>
    <row r="4173" spans="10:10" ht="16" x14ac:dyDescent="0.45">
      <c r="J4173" s="13" t="str">
        <f>IFERROR(IF(C4173="","",_xlfn.XLOOKUP(C4173,$G$2:$G$6,$H$2:$H$6,0)+SUMIF(C$8:C4173,C4173,I$8:I4173)-SUMIF(C$8:C4173,C4173,H$8:H4173)),"")</f>
        <v/>
      </c>
    </row>
    <row r="4174" spans="10:10" ht="16" x14ac:dyDescent="0.45">
      <c r="J4174" s="13" t="str">
        <f>IFERROR(IF(C4174="","",_xlfn.XLOOKUP(C4174,$G$2:$G$6,$H$2:$H$6,0)+SUMIF(C$8:C4174,C4174,I$8:I4174)-SUMIF(C$8:C4174,C4174,H$8:H4174)),"")</f>
        <v/>
      </c>
    </row>
    <row r="4175" spans="10:10" ht="16" x14ac:dyDescent="0.45">
      <c r="J4175" s="13" t="str">
        <f>IFERROR(IF(C4175="","",_xlfn.XLOOKUP(C4175,$G$2:$G$6,$H$2:$H$6,0)+SUMIF(C$8:C4175,C4175,I$8:I4175)-SUMIF(C$8:C4175,C4175,H$8:H4175)),"")</f>
        <v/>
      </c>
    </row>
    <row r="4176" spans="10:10" ht="16" x14ac:dyDescent="0.45">
      <c r="J4176" s="13" t="str">
        <f>IFERROR(IF(C4176="","",_xlfn.XLOOKUP(C4176,$G$2:$G$6,$H$2:$H$6,0)+SUMIF(C$8:C4176,C4176,I$8:I4176)-SUMIF(C$8:C4176,C4176,H$8:H4176)),"")</f>
        <v/>
      </c>
    </row>
    <row r="4177" spans="10:10" ht="16" x14ac:dyDescent="0.45">
      <c r="J4177" s="13" t="str">
        <f>IFERROR(IF(C4177="","",_xlfn.XLOOKUP(C4177,$G$2:$G$6,$H$2:$H$6,0)+SUMIF(C$8:C4177,C4177,I$8:I4177)-SUMIF(C$8:C4177,C4177,H$8:H4177)),"")</f>
        <v/>
      </c>
    </row>
    <row r="4178" spans="10:10" ht="16" x14ac:dyDescent="0.45">
      <c r="J4178" s="13" t="str">
        <f>IFERROR(IF(C4178="","",_xlfn.XLOOKUP(C4178,$G$2:$G$6,$H$2:$H$6,0)+SUMIF(C$8:C4178,C4178,I$8:I4178)-SUMIF(C$8:C4178,C4178,H$8:H4178)),"")</f>
        <v/>
      </c>
    </row>
    <row r="4179" spans="10:10" ht="16" x14ac:dyDescent="0.45">
      <c r="J4179" s="13" t="str">
        <f>IFERROR(IF(C4179="","",_xlfn.XLOOKUP(C4179,$G$2:$G$6,$H$2:$H$6,0)+SUMIF(C$8:C4179,C4179,I$8:I4179)-SUMIF(C$8:C4179,C4179,H$8:H4179)),"")</f>
        <v/>
      </c>
    </row>
    <row r="4180" spans="10:10" ht="16" x14ac:dyDescent="0.45">
      <c r="J4180" s="13" t="str">
        <f>IFERROR(IF(C4180="","",_xlfn.XLOOKUP(C4180,$G$2:$G$6,$H$2:$H$6,0)+SUMIF(C$8:C4180,C4180,I$8:I4180)-SUMIF(C$8:C4180,C4180,H$8:H4180)),"")</f>
        <v/>
      </c>
    </row>
    <row r="4181" spans="10:10" ht="16" x14ac:dyDescent="0.45">
      <c r="J4181" s="13" t="str">
        <f>IFERROR(IF(C4181="","",_xlfn.XLOOKUP(C4181,$G$2:$G$6,$H$2:$H$6,0)+SUMIF(C$8:C4181,C4181,I$8:I4181)-SUMIF(C$8:C4181,C4181,H$8:H4181)),"")</f>
        <v/>
      </c>
    </row>
    <row r="4182" spans="10:10" ht="16" x14ac:dyDescent="0.45">
      <c r="J4182" s="13" t="str">
        <f>IFERROR(IF(C4182="","",_xlfn.XLOOKUP(C4182,$G$2:$G$6,$H$2:$H$6,0)+SUMIF(C$8:C4182,C4182,I$8:I4182)-SUMIF(C$8:C4182,C4182,H$8:H4182)),"")</f>
        <v/>
      </c>
    </row>
    <row r="4183" spans="10:10" ht="16" x14ac:dyDescent="0.45">
      <c r="J4183" s="13" t="str">
        <f>IFERROR(IF(C4183="","",_xlfn.XLOOKUP(C4183,$G$2:$G$6,$H$2:$H$6,0)+SUMIF(C$8:C4183,C4183,I$8:I4183)-SUMIF(C$8:C4183,C4183,H$8:H4183)),"")</f>
        <v/>
      </c>
    </row>
    <row r="4184" spans="10:10" ht="16" x14ac:dyDescent="0.45">
      <c r="J4184" s="13" t="str">
        <f>IFERROR(IF(C4184="","",_xlfn.XLOOKUP(C4184,$G$2:$G$6,$H$2:$H$6,0)+SUMIF(C$8:C4184,C4184,I$8:I4184)-SUMIF(C$8:C4184,C4184,H$8:H4184)),"")</f>
        <v/>
      </c>
    </row>
    <row r="4185" spans="10:10" ht="16" x14ac:dyDescent="0.45">
      <c r="J4185" s="13" t="str">
        <f>IFERROR(IF(C4185="","",_xlfn.XLOOKUP(C4185,$G$2:$G$6,$H$2:$H$6,0)+SUMIF(C$8:C4185,C4185,I$8:I4185)-SUMIF(C$8:C4185,C4185,H$8:H4185)),"")</f>
        <v/>
      </c>
    </row>
    <row r="4186" spans="10:10" ht="16" x14ac:dyDescent="0.45">
      <c r="J4186" s="13" t="str">
        <f>IFERROR(IF(C4186="","",_xlfn.XLOOKUP(C4186,$G$2:$G$6,$H$2:$H$6,0)+SUMIF(C$8:C4186,C4186,I$8:I4186)-SUMIF(C$8:C4186,C4186,H$8:H4186)),"")</f>
        <v/>
      </c>
    </row>
    <row r="4187" spans="10:10" ht="16" x14ac:dyDescent="0.45">
      <c r="J4187" s="13" t="str">
        <f>IFERROR(IF(C4187="","",_xlfn.XLOOKUP(C4187,$G$2:$G$6,$H$2:$H$6,0)+SUMIF(C$8:C4187,C4187,I$8:I4187)-SUMIF(C$8:C4187,C4187,H$8:H4187)),"")</f>
        <v/>
      </c>
    </row>
    <row r="4188" spans="10:10" ht="16" x14ac:dyDescent="0.45">
      <c r="J4188" s="13" t="str">
        <f>IFERROR(IF(C4188="","",_xlfn.XLOOKUP(C4188,$G$2:$G$6,$H$2:$H$6,0)+SUMIF(C$8:C4188,C4188,I$8:I4188)-SUMIF(C$8:C4188,C4188,H$8:H4188)),"")</f>
        <v/>
      </c>
    </row>
    <row r="4189" spans="10:10" ht="16" x14ac:dyDescent="0.45">
      <c r="J4189" s="13" t="str">
        <f>IFERROR(IF(C4189="","",_xlfn.XLOOKUP(C4189,$G$2:$G$6,$H$2:$H$6,0)+SUMIF(C$8:C4189,C4189,I$8:I4189)-SUMIF(C$8:C4189,C4189,H$8:H4189)),"")</f>
        <v/>
      </c>
    </row>
    <row r="4190" spans="10:10" ht="16" x14ac:dyDescent="0.45">
      <c r="J4190" s="13" t="str">
        <f>IFERROR(IF(C4190="","",_xlfn.XLOOKUP(C4190,$G$2:$G$6,$H$2:$H$6,0)+SUMIF(C$8:C4190,C4190,I$8:I4190)-SUMIF(C$8:C4190,C4190,H$8:H4190)),"")</f>
        <v/>
      </c>
    </row>
    <row r="4191" spans="10:10" ht="16" x14ac:dyDescent="0.45">
      <c r="J4191" s="13" t="str">
        <f>IFERROR(IF(C4191="","",_xlfn.XLOOKUP(C4191,$G$2:$G$6,$H$2:$H$6,0)+SUMIF(C$8:C4191,C4191,I$8:I4191)-SUMIF(C$8:C4191,C4191,H$8:H4191)),"")</f>
        <v/>
      </c>
    </row>
    <row r="4192" spans="10:10" ht="16" x14ac:dyDescent="0.45">
      <c r="J4192" s="13" t="str">
        <f>IFERROR(IF(C4192="","",_xlfn.XLOOKUP(C4192,$G$2:$G$6,$H$2:$H$6,0)+SUMIF(C$8:C4192,C4192,I$8:I4192)-SUMIF(C$8:C4192,C4192,H$8:H4192)),"")</f>
        <v/>
      </c>
    </row>
    <row r="4193" spans="10:10" ht="16" x14ac:dyDescent="0.45">
      <c r="J4193" s="13" t="str">
        <f>IFERROR(IF(C4193="","",_xlfn.XLOOKUP(C4193,$G$2:$G$6,$H$2:$H$6,0)+SUMIF(C$8:C4193,C4193,I$8:I4193)-SUMIF(C$8:C4193,C4193,H$8:H4193)),"")</f>
        <v/>
      </c>
    </row>
    <row r="4194" spans="10:10" ht="16" x14ac:dyDescent="0.45">
      <c r="J4194" s="13" t="str">
        <f>IFERROR(IF(C4194="","",_xlfn.XLOOKUP(C4194,$G$2:$G$6,$H$2:$H$6,0)+SUMIF(C$8:C4194,C4194,I$8:I4194)-SUMIF(C$8:C4194,C4194,H$8:H4194)),"")</f>
        <v/>
      </c>
    </row>
    <row r="4195" spans="10:10" ht="16" x14ac:dyDescent="0.45">
      <c r="J4195" s="13" t="str">
        <f>IFERROR(IF(C4195="","",_xlfn.XLOOKUP(C4195,$G$2:$G$6,$H$2:$H$6,0)+SUMIF(C$8:C4195,C4195,I$8:I4195)-SUMIF(C$8:C4195,C4195,H$8:H4195)),"")</f>
        <v/>
      </c>
    </row>
    <row r="4196" spans="10:10" ht="16" x14ac:dyDescent="0.45">
      <c r="J4196" s="13" t="str">
        <f>IFERROR(IF(C4196="","",_xlfn.XLOOKUP(C4196,$G$2:$G$6,$H$2:$H$6,0)+SUMIF(C$8:C4196,C4196,I$8:I4196)-SUMIF(C$8:C4196,C4196,H$8:H4196)),"")</f>
        <v/>
      </c>
    </row>
    <row r="4197" spans="10:10" ht="16" x14ac:dyDescent="0.45">
      <c r="J4197" s="13" t="str">
        <f>IFERROR(IF(C4197="","",_xlfn.XLOOKUP(C4197,$G$2:$G$6,$H$2:$H$6,0)+SUMIF(C$8:C4197,C4197,I$8:I4197)-SUMIF(C$8:C4197,C4197,H$8:H4197)),"")</f>
        <v/>
      </c>
    </row>
    <row r="4198" spans="10:10" ht="16" x14ac:dyDescent="0.45">
      <c r="J4198" s="13" t="str">
        <f>IFERROR(IF(C4198="","",_xlfn.XLOOKUP(C4198,$G$2:$G$6,$H$2:$H$6,0)+SUMIF(C$8:C4198,C4198,I$8:I4198)-SUMIF(C$8:C4198,C4198,H$8:H4198)),"")</f>
        <v/>
      </c>
    </row>
    <row r="4199" spans="10:10" ht="16" x14ac:dyDescent="0.45">
      <c r="J4199" s="13" t="str">
        <f>IFERROR(IF(C4199="","",_xlfn.XLOOKUP(C4199,$G$2:$G$6,$H$2:$H$6,0)+SUMIF(C$8:C4199,C4199,I$8:I4199)-SUMIF(C$8:C4199,C4199,H$8:H4199)),"")</f>
        <v/>
      </c>
    </row>
    <row r="4200" spans="10:10" ht="16" x14ac:dyDescent="0.45">
      <c r="J4200" s="13" t="str">
        <f>IFERROR(IF(C4200="","",_xlfn.XLOOKUP(C4200,$G$2:$G$6,$H$2:$H$6,0)+SUMIF(C$8:C4200,C4200,I$8:I4200)-SUMIF(C$8:C4200,C4200,H$8:H4200)),"")</f>
        <v/>
      </c>
    </row>
    <row r="4201" spans="10:10" ht="16" x14ac:dyDescent="0.45">
      <c r="J4201" s="13" t="str">
        <f>IFERROR(IF(C4201="","",_xlfn.XLOOKUP(C4201,$G$2:$G$6,$H$2:$H$6,0)+SUMIF(C$8:C4201,C4201,I$8:I4201)-SUMIF(C$8:C4201,C4201,H$8:H4201)),"")</f>
        <v/>
      </c>
    </row>
    <row r="4202" spans="10:10" ht="16" x14ac:dyDescent="0.45">
      <c r="J4202" s="13" t="str">
        <f>IFERROR(IF(C4202="","",_xlfn.XLOOKUP(C4202,$G$2:$G$6,$H$2:$H$6,0)+SUMIF(C$8:C4202,C4202,I$8:I4202)-SUMIF(C$8:C4202,C4202,H$8:H4202)),"")</f>
        <v/>
      </c>
    </row>
    <row r="4203" spans="10:10" ht="16" x14ac:dyDescent="0.45">
      <c r="J4203" s="13" t="str">
        <f>IFERROR(IF(C4203="","",_xlfn.XLOOKUP(C4203,$G$2:$G$6,$H$2:$H$6,0)+SUMIF(C$8:C4203,C4203,I$8:I4203)-SUMIF(C$8:C4203,C4203,H$8:H4203)),"")</f>
        <v/>
      </c>
    </row>
    <row r="4204" spans="10:10" ht="16" x14ac:dyDescent="0.45">
      <c r="J4204" s="13" t="str">
        <f>IFERROR(IF(C4204="","",_xlfn.XLOOKUP(C4204,$G$2:$G$6,$H$2:$H$6,0)+SUMIF(C$8:C4204,C4204,I$8:I4204)-SUMIF(C$8:C4204,C4204,H$8:H4204)),"")</f>
        <v/>
      </c>
    </row>
    <row r="4205" spans="10:10" ht="16" x14ac:dyDescent="0.45">
      <c r="J4205" s="13" t="str">
        <f>IFERROR(IF(C4205="","",_xlfn.XLOOKUP(C4205,$G$2:$G$6,$H$2:$H$6,0)+SUMIF(C$8:C4205,C4205,I$8:I4205)-SUMIF(C$8:C4205,C4205,H$8:H4205)),"")</f>
        <v/>
      </c>
    </row>
    <row r="4206" spans="10:10" ht="16" x14ac:dyDescent="0.45">
      <c r="J4206" s="13" t="str">
        <f>IFERROR(IF(C4206="","",_xlfn.XLOOKUP(C4206,$G$2:$G$6,$H$2:$H$6,0)+SUMIF(C$8:C4206,C4206,I$8:I4206)-SUMIF(C$8:C4206,C4206,H$8:H4206)),"")</f>
        <v/>
      </c>
    </row>
    <row r="4207" spans="10:10" ht="16" x14ac:dyDescent="0.45">
      <c r="J4207" s="13" t="str">
        <f>IFERROR(IF(C4207="","",_xlfn.XLOOKUP(C4207,$G$2:$G$6,$H$2:$H$6,0)+SUMIF(C$8:C4207,C4207,I$8:I4207)-SUMIF(C$8:C4207,C4207,H$8:H4207)),"")</f>
        <v/>
      </c>
    </row>
    <row r="4208" spans="10:10" ht="16" x14ac:dyDescent="0.45">
      <c r="J4208" s="13" t="str">
        <f>IFERROR(IF(C4208="","",_xlfn.XLOOKUP(C4208,$G$2:$G$6,$H$2:$H$6,0)+SUMIF(C$8:C4208,C4208,I$8:I4208)-SUMIF(C$8:C4208,C4208,H$8:H4208)),"")</f>
        <v/>
      </c>
    </row>
    <row r="4209" spans="10:10" ht="16" x14ac:dyDescent="0.45">
      <c r="J4209" s="13" t="str">
        <f>IFERROR(IF(C4209="","",_xlfn.XLOOKUP(C4209,$G$2:$G$6,$H$2:$H$6,0)+SUMIF(C$8:C4209,C4209,I$8:I4209)-SUMIF(C$8:C4209,C4209,H$8:H4209)),"")</f>
        <v/>
      </c>
    </row>
    <row r="4210" spans="10:10" ht="16" x14ac:dyDescent="0.45">
      <c r="J4210" s="13" t="str">
        <f>IFERROR(IF(C4210="","",_xlfn.XLOOKUP(C4210,$G$2:$G$6,$H$2:$H$6,0)+SUMIF(C$8:C4210,C4210,I$8:I4210)-SUMIF(C$8:C4210,C4210,H$8:H4210)),"")</f>
        <v/>
      </c>
    </row>
    <row r="4211" spans="10:10" ht="16" x14ac:dyDescent="0.45">
      <c r="J4211" s="13" t="str">
        <f>IFERROR(IF(C4211="","",_xlfn.XLOOKUP(C4211,$G$2:$G$6,$H$2:$H$6,0)+SUMIF(C$8:C4211,C4211,I$8:I4211)-SUMIF(C$8:C4211,C4211,H$8:H4211)),"")</f>
        <v/>
      </c>
    </row>
    <row r="4212" spans="10:10" ht="16" x14ac:dyDescent="0.45">
      <c r="J4212" s="13" t="str">
        <f>IFERROR(IF(C4212="","",_xlfn.XLOOKUP(C4212,$G$2:$G$6,$H$2:$H$6,0)+SUMIF(C$8:C4212,C4212,I$8:I4212)-SUMIF(C$8:C4212,C4212,H$8:H4212)),"")</f>
        <v/>
      </c>
    </row>
    <row r="4213" spans="10:10" ht="16" x14ac:dyDescent="0.45">
      <c r="J4213" s="13" t="str">
        <f>IFERROR(IF(C4213="","",_xlfn.XLOOKUP(C4213,$G$2:$G$6,$H$2:$H$6,0)+SUMIF(C$8:C4213,C4213,I$8:I4213)-SUMIF(C$8:C4213,C4213,H$8:H4213)),"")</f>
        <v/>
      </c>
    </row>
    <row r="4214" spans="10:10" ht="16" x14ac:dyDescent="0.45">
      <c r="J4214" s="13" t="str">
        <f>IFERROR(IF(C4214="","",_xlfn.XLOOKUP(C4214,$G$2:$G$6,$H$2:$H$6,0)+SUMIF(C$8:C4214,C4214,I$8:I4214)-SUMIF(C$8:C4214,C4214,H$8:H4214)),"")</f>
        <v/>
      </c>
    </row>
    <row r="4215" spans="10:10" ht="16" x14ac:dyDescent="0.45">
      <c r="J4215" s="13" t="str">
        <f>IFERROR(IF(C4215="","",_xlfn.XLOOKUP(C4215,$G$2:$G$6,$H$2:$H$6,0)+SUMIF(C$8:C4215,C4215,I$8:I4215)-SUMIF(C$8:C4215,C4215,H$8:H4215)),"")</f>
        <v/>
      </c>
    </row>
    <row r="4216" spans="10:10" ht="16" x14ac:dyDescent="0.45">
      <c r="J4216" s="13" t="str">
        <f>IFERROR(IF(C4216="","",_xlfn.XLOOKUP(C4216,$G$2:$G$6,$H$2:$H$6,0)+SUMIF(C$8:C4216,C4216,I$8:I4216)-SUMIF(C$8:C4216,C4216,H$8:H4216)),"")</f>
        <v/>
      </c>
    </row>
    <row r="4217" spans="10:10" ht="16" x14ac:dyDescent="0.45">
      <c r="J4217" s="13" t="str">
        <f>IFERROR(IF(C4217="","",_xlfn.XLOOKUP(C4217,$G$2:$G$6,$H$2:$H$6,0)+SUMIF(C$8:C4217,C4217,I$8:I4217)-SUMIF(C$8:C4217,C4217,H$8:H4217)),"")</f>
        <v/>
      </c>
    </row>
    <row r="4218" spans="10:10" ht="16" x14ac:dyDescent="0.45">
      <c r="J4218" s="13" t="str">
        <f>IFERROR(IF(C4218="","",_xlfn.XLOOKUP(C4218,$G$2:$G$6,$H$2:$H$6,0)+SUMIF(C$8:C4218,C4218,I$8:I4218)-SUMIF(C$8:C4218,C4218,H$8:H4218)),"")</f>
        <v/>
      </c>
    </row>
    <row r="4219" spans="10:10" ht="16" x14ac:dyDescent="0.45">
      <c r="J4219" s="13" t="str">
        <f>IFERROR(IF(C4219="","",_xlfn.XLOOKUP(C4219,$G$2:$G$6,$H$2:$H$6,0)+SUMIF(C$8:C4219,C4219,I$8:I4219)-SUMIF(C$8:C4219,C4219,H$8:H4219)),"")</f>
        <v/>
      </c>
    </row>
    <row r="4220" spans="10:10" ht="16" x14ac:dyDescent="0.45">
      <c r="J4220" s="13" t="str">
        <f>IFERROR(IF(C4220="","",_xlfn.XLOOKUP(C4220,$G$2:$G$6,$H$2:$H$6,0)+SUMIF(C$8:C4220,C4220,I$8:I4220)-SUMIF(C$8:C4220,C4220,H$8:H4220)),"")</f>
        <v/>
      </c>
    </row>
    <row r="4221" spans="10:10" ht="16" x14ac:dyDescent="0.45">
      <c r="J4221" s="13" t="str">
        <f>IFERROR(IF(C4221="","",_xlfn.XLOOKUP(C4221,$G$2:$G$6,$H$2:$H$6,0)+SUMIF(C$8:C4221,C4221,I$8:I4221)-SUMIF(C$8:C4221,C4221,H$8:H4221)),"")</f>
        <v/>
      </c>
    </row>
    <row r="4222" spans="10:10" ht="16" x14ac:dyDescent="0.45">
      <c r="J4222" s="13" t="str">
        <f>IFERROR(IF(C4222="","",_xlfn.XLOOKUP(C4222,$G$2:$G$6,$H$2:$H$6,0)+SUMIF(C$8:C4222,C4222,I$8:I4222)-SUMIF(C$8:C4222,C4222,H$8:H4222)),"")</f>
        <v/>
      </c>
    </row>
    <row r="4223" spans="10:10" ht="16" x14ac:dyDescent="0.45">
      <c r="J4223" s="13" t="str">
        <f>IFERROR(IF(C4223="","",_xlfn.XLOOKUP(C4223,$G$2:$G$6,$H$2:$H$6,0)+SUMIF(C$8:C4223,C4223,I$8:I4223)-SUMIF(C$8:C4223,C4223,H$8:H4223)),"")</f>
        <v/>
      </c>
    </row>
    <row r="4224" spans="10:10" ht="16" x14ac:dyDescent="0.45">
      <c r="J4224" s="13" t="str">
        <f>IFERROR(IF(C4224="","",_xlfn.XLOOKUP(C4224,$G$2:$G$6,$H$2:$H$6,0)+SUMIF(C$8:C4224,C4224,I$8:I4224)-SUMIF(C$8:C4224,C4224,H$8:H4224)),"")</f>
        <v/>
      </c>
    </row>
    <row r="4225" spans="10:10" ht="16" x14ac:dyDescent="0.45">
      <c r="J4225" s="13" t="str">
        <f>IFERROR(IF(C4225="","",_xlfn.XLOOKUP(C4225,$G$2:$G$6,$H$2:$H$6,0)+SUMIF(C$8:C4225,C4225,I$8:I4225)-SUMIF(C$8:C4225,C4225,H$8:H4225)),"")</f>
        <v/>
      </c>
    </row>
    <row r="4226" spans="10:10" ht="16" x14ac:dyDescent="0.45">
      <c r="J4226" s="13" t="str">
        <f>IFERROR(IF(C4226="","",_xlfn.XLOOKUP(C4226,$G$2:$G$6,$H$2:$H$6,0)+SUMIF(C$8:C4226,C4226,I$8:I4226)-SUMIF(C$8:C4226,C4226,H$8:H4226)),"")</f>
        <v/>
      </c>
    </row>
    <row r="4227" spans="10:10" ht="16" x14ac:dyDescent="0.45">
      <c r="J4227" s="13" t="str">
        <f>IFERROR(IF(C4227="","",_xlfn.XLOOKUP(C4227,$G$2:$G$6,$H$2:$H$6,0)+SUMIF(C$8:C4227,C4227,I$8:I4227)-SUMIF(C$8:C4227,C4227,H$8:H4227)),"")</f>
        <v/>
      </c>
    </row>
    <row r="4228" spans="10:10" ht="16" x14ac:dyDescent="0.45">
      <c r="J4228" s="13" t="str">
        <f>IFERROR(IF(C4228="","",_xlfn.XLOOKUP(C4228,$G$2:$G$6,$H$2:$H$6,0)+SUMIF(C$8:C4228,C4228,I$8:I4228)-SUMIF(C$8:C4228,C4228,H$8:H4228)),"")</f>
        <v/>
      </c>
    </row>
    <row r="4229" spans="10:10" ht="16" x14ac:dyDescent="0.45">
      <c r="J4229" s="13" t="str">
        <f>IFERROR(IF(C4229="","",_xlfn.XLOOKUP(C4229,$G$2:$G$6,$H$2:$H$6,0)+SUMIF(C$8:C4229,C4229,I$8:I4229)-SUMIF(C$8:C4229,C4229,H$8:H4229)),"")</f>
        <v/>
      </c>
    </row>
    <row r="4230" spans="10:10" ht="16" x14ac:dyDescent="0.45">
      <c r="J4230" s="13" t="str">
        <f>IFERROR(IF(C4230="","",_xlfn.XLOOKUP(C4230,$G$2:$G$6,$H$2:$H$6,0)+SUMIF(C$8:C4230,C4230,I$8:I4230)-SUMIF(C$8:C4230,C4230,H$8:H4230)),"")</f>
        <v/>
      </c>
    </row>
    <row r="4231" spans="10:10" ht="16" x14ac:dyDescent="0.45">
      <c r="J4231" s="13" t="str">
        <f>IFERROR(IF(C4231="","",_xlfn.XLOOKUP(C4231,$G$2:$G$6,$H$2:$H$6,0)+SUMIF(C$8:C4231,C4231,I$8:I4231)-SUMIF(C$8:C4231,C4231,H$8:H4231)),"")</f>
        <v/>
      </c>
    </row>
    <row r="4232" spans="10:10" ht="16" x14ac:dyDescent="0.45">
      <c r="J4232" s="13" t="str">
        <f>IFERROR(IF(C4232="","",_xlfn.XLOOKUP(C4232,$G$2:$G$6,$H$2:$H$6,0)+SUMIF(C$8:C4232,C4232,I$8:I4232)-SUMIF(C$8:C4232,C4232,H$8:H4232)),"")</f>
        <v/>
      </c>
    </row>
    <row r="4233" spans="10:10" ht="16" x14ac:dyDescent="0.45">
      <c r="J4233" s="13" t="str">
        <f>IFERROR(IF(C4233="","",_xlfn.XLOOKUP(C4233,$G$2:$G$6,$H$2:$H$6,0)+SUMIF(C$8:C4233,C4233,I$8:I4233)-SUMIF(C$8:C4233,C4233,H$8:H4233)),"")</f>
        <v/>
      </c>
    </row>
    <row r="4234" spans="10:10" ht="16" x14ac:dyDescent="0.45">
      <c r="J4234" s="13" t="str">
        <f>IFERROR(IF(C4234="","",_xlfn.XLOOKUP(C4234,$G$2:$G$6,$H$2:$H$6,0)+SUMIF(C$8:C4234,C4234,I$8:I4234)-SUMIF(C$8:C4234,C4234,H$8:H4234)),"")</f>
        <v/>
      </c>
    </row>
    <row r="4235" spans="10:10" ht="16" x14ac:dyDescent="0.45">
      <c r="J4235" s="13" t="str">
        <f>IFERROR(IF(C4235="","",_xlfn.XLOOKUP(C4235,$G$2:$G$6,$H$2:$H$6,0)+SUMIF(C$8:C4235,C4235,I$8:I4235)-SUMIF(C$8:C4235,C4235,H$8:H4235)),"")</f>
        <v/>
      </c>
    </row>
    <row r="4236" spans="10:10" ht="16" x14ac:dyDescent="0.45">
      <c r="J4236" s="13" t="str">
        <f>IFERROR(IF(C4236="","",_xlfn.XLOOKUP(C4236,$G$2:$G$6,$H$2:$H$6,0)+SUMIF(C$8:C4236,C4236,I$8:I4236)-SUMIF(C$8:C4236,C4236,H$8:H4236)),"")</f>
        <v/>
      </c>
    </row>
    <row r="4237" spans="10:10" ht="16" x14ac:dyDescent="0.45">
      <c r="J4237" s="13" t="str">
        <f>IFERROR(IF(C4237="","",_xlfn.XLOOKUP(C4237,$G$2:$G$6,$H$2:$H$6,0)+SUMIF(C$8:C4237,C4237,I$8:I4237)-SUMIF(C$8:C4237,C4237,H$8:H4237)),"")</f>
        <v/>
      </c>
    </row>
    <row r="4238" spans="10:10" ht="16" x14ac:dyDescent="0.45">
      <c r="J4238" s="13" t="str">
        <f>IFERROR(IF(C4238="","",_xlfn.XLOOKUP(C4238,$G$2:$G$6,$H$2:$H$6,0)+SUMIF(C$8:C4238,C4238,I$8:I4238)-SUMIF(C$8:C4238,C4238,H$8:H4238)),"")</f>
        <v/>
      </c>
    </row>
    <row r="4239" spans="10:10" ht="16" x14ac:dyDescent="0.45">
      <c r="J4239" s="13" t="str">
        <f>IFERROR(IF(C4239="","",_xlfn.XLOOKUP(C4239,$G$2:$G$6,$H$2:$H$6,0)+SUMIF(C$8:C4239,C4239,I$8:I4239)-SUMIF(C$8:C4239,C4239,H$8:H4239)),"")</f>
        <v/>
      </c>
    </row>
    <row r="4240" spans="10:10" ht="16" x14ac:dyDescent="0.45">
      <c r="J4240" s="13" t="str">
        <f>IFERROR(IF(C4240="","",_xlfn.XLOOKUP(C4240,$G$2:$G$6,$H$2:$H$6,0)+SUMIF(C$8:C4240,C4240,I$8:I4240)-SUMIF(C$8:C4240,C4240,H$8:H4240)),"")</f>
        <v/>
      </c>
    </row>
    <row r="4241" spans="10:10" ht="16" x14ac:dyDescent="0.45">
      <c r="J4241" s="13" t="str">
        <f>IFERROR(IF(C4241="","",_xlfn.XLOOKUP(C4241,$G$2:$G$6,$H$2:$H$6,0)+SUMIF(C$8:C4241,C4241,I$8:I4241)-SUMIF(C$8:C4241,C4241,H$8:H4241)),"")</f>
        <v/>
      </c>
    </row>
    <row r="4242" spans="10:10" ht="16" x14ac:dyDescent="0.45">
      <c r="J4242" s="13" t="str">
        <f>IFERROR(IF(C4242="","",_xlfn.XLOOKUP(C4242,$G$2:$G$6,$H$2:$H$6,0)+SUMIF(C$8:C4242,C4242,I$8:I4242)-SUMIF(C$8:C4242,C4242,H$8:H4242)),"")</f>
        <v/>
      </c>
    </row>
    <row r="4243" spans="10:10" ht="16" x14ac:dyDescent="0.45">
      <c r="J4243" s="13" t="str">
        <f>IFERROR(IF(C4243="","",_xlfn.XLOOKUP(C4243,$G$2:$G$6,$H$2:$H$6,0)+SUMIF(C$8:C4243,C4243,I$8:I4243)-SUMIF(C$8:C4243,C4243,H$8:H4243)),"")</f>
        <v/>
      </c>
    </row>
    <row r="4244" spans="10:10" ht="16" x14ac:dyDescent="0.45">
      <c r="J4244" s="13" t="str">
        <f>IFERROR(IF(C4244="","",_xlfn.XLOOKUP(C4244,$G$2:$G$6,$H$2:$H$6,0)+SUMIF(C$8:C4244,C4244,I$8:I4244)-SUMIF(C$8:C4244,C4244,H$8:H4244)),"")</f>
        <v/>
      </c>
    </row>
    <row r="4245" spans="10:10" ht="16" x14ac:dyDescent="0.45">
      <c r="J4245" s="13" t="str">
        <f>IFERROR(IF(C4245="","",_xlfn.XLOOKUP(C4245,$G$2:$G$6,$H$2:$H$6,0)+SUMIF(C$8:C4245,C4245,I$8:I4245)-SUMIF(C$8:C4245,C4245,H$8:H4245)),"")</f>
        <v/>
      </c>
    </row>
    <row r="4246" spans="10:10" ht="16" x14ac:dyDescent="0.45">
      <c r="J4246" s="13" t="str">
        <f>IFERROR(IF(C4246="","",_xlfn.XLOOKUP(C4246,$G$2:$G$6,$H$2:$H$6,0)+SUMIF(C$8:C4246,C4246,I$8:I4246)-SUMIF(C$8:C4246,C4246,H$8:H4246)),"")</f>
        <v/>
      </c>
    </row>
    <row r="4247" spans="10:10" ht="16" x14ac:dyDescent="0.45">
      <c r="J4247" s="13" t="str">
        <f>IFERROR(IF(C4247="","",_xlfn.XLOOKUP(C4247,$G$2:$G$6,$H$2:$H$6,0)+SUMIF(C$8:C4247,C4247,I$8:I4247)-SUMIF(C$8:C4247,C4247,H$8:H4247)),"")</f>
        <v/>
      </c>
    </row>
    <row r="4248" spans="10:10" ht="16" x14ac:dyDescent="0.45">
      <c r="J4248" s="13" t="str">
        <f>IFERROR(IF(C4248="","",_xlfn.XLOOKUP(C4248,$G$2:$G$6,$H$2:$H$6,0)+SUMIF(C$8:C4248,C4248,I$8:I4248)-SUMIF(C$8:C4248,C4248,H$8:H4248)),"")</f>
        <v/>
      </c>
    </row>
    <row r="4249" spans="10:10" ht="16" x14ac:dyDescent="0.45">
      <c r="J4249" s="13" t="str">
        <f>IFERROR(IF(C4249="","",_xlfn.XLOOKUP(C4249,$G$2:$G$6,$H$2:$H$6,0)+SUMIF(C$8:C4249,C4249,I$8:I4249)-SUMIF(C$8:C4249,C4249,H$8:H4249)),"")</f>
        <v/>
      </c>
    </row>
    <row r="4250" spans="10:10" ht="16" x14ac:dyDescent="0.45">
      <c r="J4250" s="13" t="str">
        <f>IFERROR(IF(C4250="","",_xlfn.XLOOKUP(C4250,$G$2:$G$6,$H$2:$H$6,0)+SUMIF(C$8:C4250,C4250,I$8:I4250)-SUMIF(C$8:C4250,C4250,H$8:H4250)),"")</f>
        <v/>
      </c>
    </row>
    <row r="4251" spans="10:10" ht="16" x14ac:dyDescent="0.45">
      <c r="J4251" s="13" t="str">
        <f>IFERROR(IF(C4251="","",_xlfn.XLOOKUP(C4251,$G$2:$G$6,$H$2:$H$6,0)+SUMIF(C$8:C4251,C4251,I$8:I4251)-SUMIF(C$8:C4251,C4251,H$8:H4251)),"")</f>
        <v/>
      </c>
    </row>
    <row r="4252" spans="10:10" ht="16" x14ac:dyDescent="0.45">
      <c r="J4252" s="13" t="str">
        <f>IFERROR(IF(C4252="","",_xlfn.XLOOKUP(C4252,$G$2:$G$6,$H$2:$H$6,0)+SUMIF(C$8:C4252,C4252,I$8:I4252)-SUMIF(C$8:C4252,C4252,H$8:H4252)),"")</f>
        <v/>
      </c>
    </row>
    <row r="4253" spans="10:10" ht="16" x14ac:dyDescent="0.45">
      <c r="J4253" s="13" t="str">
        <f>IFERROR(IF(C4253="","",_xlfn.XLOOKUP(C4253,$G$2:$G$6,$H$2:$H$6,0)+SUMIF(C$8:C4253,C4253,I$8:I4253)-SUMIF(C$8:C4253,C4253,H$8:H4253)),"")</f>
        <v/>
      </c>
    </row>
    <row r="4254" spans="10:10" ht="16" x14ac:dyDescent="0.45">
      <c r="J4254" s="13" t="str">
        <f>IFERROR(IF(C4254="","",_xlfn.XLOOKUP(C4254,$G$2:$G$6,$H$2:$H$6,0)+SUMIF(C$8:C4254,C4254,I$8:I4254)-SUMIF(C$8:C4254,C4254,H$8:H4254)),"")</f>
        <v/>
      </c>
    </row>
    <row r="4255" spans="10:10" ht="16" x14ac:dyDescent="0.45">
      <c r="J4255" s="13" t="str">
        <f>IFERROR(IF(C4255="","",_xlfn.XLOOKUP(C4255,$G$2:$G$6,$H$2:$H$6,0)+SUMIF(C$8:C4255,C4255,I$8:I4255)-SUMIF(C$8:C4255,C4255,H$8:H4255)),"")</f>
        <v/>
      </c>
    </row>
    <row r="4256" spans="10:10" ht="16" x14ac:dyDescent="0.45">
      <c r="J4256" s="13" t="str">
        <f>IFERROR(IF(C4256="","",_xlfn.XLOOKUP(C4256,$G$2:$G$6,$H$2:$H$6,0)+SUMIF(C$8:C4256,C4256,I$8:I4256)-SUMIF(C$8:C4256,C4256,H$8:H4256)),"")</f>
        <v/>
      </c>
    </row>
    <row r="4257" spans="10:10" ht="16" x14ac:dyDescent="0.45">
      <c r="J4257" s="13" t="str">
        <f>IFERROR(IF(C4257="","",_xlfn.XLOOKUP(C4257,$G$2:$G$6,$H$2:$H$6,0)+SUMIF(C$8:C4257,C4257,I$8:I4257)-SUMIF(C$8:C4257,C4257,H$8:H4257)),"")</f>
        <v/>
      </c>
    </row>
    <row r="4258" spans="10:10" ht="16" x14ac:dyDescent="0.45">
      <c r="J4258" s="13" t="str">
        <f>IFERROR(IF(C4258="","",_xlfn.XLOOKUP(C4258,$G$2:$G$6,$H$2:$H$6,0)+SUMIF(C$8:C4258,C4258,I$8:I4258)-SUMIF(C$8:C4258,C4258,H$8:H4258)),"")</f>
        <v/>
      </c>
    </row>
    <row r="4259" spans="10:10" ht="16" x14ac:dyDescent="0.45">
      <c r="J4259" s="13" t="str">
        <f>IFERROR(IF(C4259="","",_xlfn.XLOOKUP(C4259,$G$2:$G$6,$H$2:$H$6,0)+SUMIF(C$8:C4259,C4259,I$8:I4259)-SUMIF(C$8:C4259,C4259,H$8:H4259)),"")</f>
        <v/>
      </c>
    </row>
    <row r="4260" spans="10:10" ht="16" x14ac:dyDescent="0.45">
      <c r="J4260" s="13" t="str">
        <f>IFERROR(IF(C4260="","",_xlfn.XLOOKUP(C4260,$G$2:$G$6,$H$2:$H$6,0)+SUMIF(C$8:C4260,C4260,I$8:I4260)-SUMIF(C$8:C4260,C4260,H$8:H4260)),"")</f>
        <v/>
      </c>
    </row>
    <row r="4261" spans="10:10" ht="16" x14ac:dyDescent="0.45">
      <c r="J4261" s="13" t="str">
        <f>IFERROR(IF(C4261="","",_xlfn.XLOOKUP(C4261,$G$2:$G$6,$H$2:$H$6,0)+SUMIF(C$8:C4261,C4261,I$8:I4261)-SUMIF(C$8:C4261,C4261,H$8:H4261)),"")</f>
        <v/>
      </c>
    </row>
    <row r="4262" spans="10:10" ht="16" x14ac:dyDescent="0.45">
      <c r="J4262" s="13" t="str">
        <f>IFERROR(IF(C4262="","",_xlfn.XLOOKUP(C4262,$G$2:$G$6,$H$2:$H$6,0)+SUMIF(C$8:C4262,C4262,I$8:I4262)-SUMIF(C$8:C4262,C4262,H$8:H4262)),"")</f>
        <v/>
      </c>
    </row>
    <row r="4263" spans="10:10" ht="16" x14ac:dyDescent="0.45">
      <c r="J4263" s="13" t="str">
        <f>IFERROR(IF(C4263="","",_xlfn.XLOOKUP(C4263,$G$2:$G$6,$H$2:$H$6,0)+SUMIF(C$8:C4263,C4263,I$8:I4263)-SUMIF(C$8:C4263,C4263,H$8:H4263)),"")</f>
        <v/>
      </c>
    </row>
    <row r="4264" spans="10:10" ht="16" x14ac:dyDescent="0.45">
      <c r="J4264" s="13" t="str">
        <f>IFERROR(IF(C4264="","",_xlfn.XLOOKUP(C4264,$G$2:$G$6,$H$2:$H$6,0)+SUMIF(C$8:C4264,C4264,I$8:I4264)-SUMIF(C$8:C4264,C4264,H$8:H4264)),"")</f>
        <v/>
      </c>
    </row>
    <row r="4265" spans="10:10" ht="16" x14ac:dyDescent="0.45">
      <c r="J4265" s="13" t="str">
        <f>IFERROR(IF(C4265="","",_xlfn.XLOOKUP(C4265,$G$2:$G$6,$H$2:$H$6,0)+SUMIF(C$8:C4265,C4265,I$8:I4265)-SUMIF(C$8:C4265,C4265,H$8:H4265)),"")</f>
        <v/>
      </c>
    </row>
    <row r="4266" spans="10:10" ht="16" x14ac:dyDescent="0.45">
      <c r="J4266" s="13" t="str">
        <f>IFERROR(IF(C4266="","",_xlfn.XLOOKUP(C4266,$G$2:$G$6,$H$2:$H$6,0)+SUMIF(C$8:C4266,C4266,I$8:I4266)-SUMIF(C$8:C4266,C4266,H$8:H4266)),"")</f>
        <v/>
      </c>
    </row>
    <row r="4267" spans="10:10" ht="16" x14ac:dyDescent="0.45">
      <c r="J4267" s="13" t="str">
        <f>IFERROR(IF(C4267="","",_xlfn.XLOOKUP(C4267,$G$2:$G$6,$H$2:$H$6,0)+SUMIF(C$8:C4267,C4267,I$8:I4267)-SUMIF(C$8:C4267,C4267,H$8:H4267)),"")</f>
        <v/>
      </c>
    </row>
    <row r="4268" spans="10:10" ht="16" x14ac:dyDescent="0.45">
      <c r="J4268" s="13" t="str">
        <f>IFERROR(IF(C4268="","",_xlfn.XLOOKUP(C4268,$G$2:$G$6,$H$2:$H$6,0)+SUMIF(C$8:C4268,C4268,I$8:I4268)-SUMIF(C$8:C4268,C4268,H$8:H4268)),"")</f>
        <v/>
      </c>
    </row>
    <row r="4269" spans="10:10" ht="16" x14ac:dyDescent="0.45">
      <c r="J4269" s="13" t="str">
        <f>IFERROR(IF(C4269="","",_xlfn.XLOOKUP(C4269,$G$2:$G$6,$H$2:$H$6,0)+SUMIF(C$8:C4269,C4269,I$8:I4269)-SUMIF(C$8:C4269,C4269,H$8:H4269)),"")</f>
        <v/>
      </c>
    </row>
    <row r="4270" spans="10:10" ht="16" x14ac:dyDescent="0.45">
      <c r="J4270" s="13" t="str">
        <f>IFERROR(IF(C4270="","",_xlfn.XLOOKUP(C4270,$G$2:$G$6,$H$2:$H$6,0)+SUMIF(C$8:C4270,C4270,I$8:I4270)-SUMIF(C$8:C4270,C4270,H$8:H4270)),"")</f>
        <v/>
      </c>
    </row>
    <row r="4271" spans="10:10" ht="16" x14ac:dyDescent="0.45">
      <c r="J4271" s="13" t="str">
        <f>IFERROR(IF(C4271="","",_xlfn.XLOOKUP(C4271,$G$2:$G$6,$H$2:$H$6,0)+SUMIF(C$8:C4271,C4271,I$8:I4271)-SUMIF(C$8:C4271,C4271,H$8:H4271)),"")</f>
        <v/>
      </c>
    </row>
    <row r="4272" spans="10:10" ht="16" x14ac:dyDescent="0.45">
      <c r="J4272" s="13" t="str">
        <f>IFERROR(IF(C4272="","",_xlfn.XLOOKUP(C4272,$G$2:$G$6,$H$2:$H$6,0)+SUMIF(C$8:C4272,C4272,I$8:I4272)-SUMIF(C$8:C4272,C4272,H$8:H4272)),"")</f>
        <v/>
      </c>
    </row>
    <row r="4273" spans="10:10" ht="16" x14ac:dyDescent="0.45">
      <c r="J4273" s="13" t="str">
        <f>IFERROR(IF(C4273="","",_xlfn.XLOOKUP(C4273,$G$2:$G$6,$H$2:$H$6,0)+SUMIF(C$8:C4273,C4273,I$8:I4273)-SUMIF(C$8:C4273,C4273,H$8:H4273)),"")</f>
        <v/>
      </c>
    </row>
    <row r="4274" spans="10:10" ht="16" x14ac:dyDescent="0.45">
      <c r="J4274" s="13" t="str">
        <f>IFERROR(IF(C4274="","",_xlfn.XLOOKUP(C4274,$G$2:$G$6,$H$2:$H$6,0)+SUMIF(C$8:C4274,C4274,I$8:I4274)-SUMIF(C$8:C4274,C4274,H$8:H4274)),"")</f>
        <v/>
      </c>
    </row>
    <row r="4275" spans="10:10" ht="16" x14ac:dyDescent="0.45">
      <c r="J4275" s="13" t="str">
        <f>IFERROR(IF(C4275="","",_xlfn.XLOOKUP(C4275,$G$2:$G$6,$H$2:$H$6,0)+SUMIF(C$8:C4275,C4275,I$8:I4275)-SUMIF(C$8:C4275,C4275,H$8:H4275)),"")</f>
        <v/>
      </c>
    </row>
    <row r="4276" spans="10:10" ht="16" x14ac:dyDescent="0.45">
      <c r="J4276" s="13" t="str">
        <f>IFERROR(IF(C4276="","",_xlfn.XLOOKUP(C4276,$G$2:$G$6,$H$2:$H$6,0)+SUMIF(C$8:C4276,C4276,I$8:I4276)-SUMIF(C$8:C4276,C4276,H$8:H4276)),"")</f>
        <v/>
      </c>
    </row>
    <row r="4277" spans="10:10" ht="16" x14ac:dyDescent="0.45">
      <c r="J4277" s="13" t="str">
        <f>IFERROR(IF(C4277="","",_xlfn.XLOOKUP(C4277,$G$2:$G$6,$H$2:$H$6,0)+SUMIF(C$8:C4277,C4277,I$8:I4277)-SUMIF(C$8:C4277,C4277,H$8:H4277)),"")</f>
        <v/>
      </c>
    </row>
    <row r="4278" spans="10:10" ht="16" x14ac:dyDescent="0.45">
      <c r="J4278" s="13" t="str">
        <f>IFERROR(IF(C4278="","",_xlfn.XLOOKUP(C4278,$G$2:$G$6,$H$2:$H$6,0)+SUMIF(C$8:C4278,C4278,I$8:I4278)-SUMIF(C$8:C4278,C4278,H$8:H4278)),"")</f>
        <v/>
      </c>
    </row>
    <row r="4279" spans="10:10" ht="16" x14ac:dyDescent="0.45">
      <c r="J4279" s="13" t="str">
        <f>IFERROR(IF(C4279="","",_xlfn.XLOOKUP(C4279,$G$2:$G$6,$H$2:$H$6,0)+SUMIF(C$8:C4279,C4279,I$8:I4279)-SUMIF(C$8:C4279,C4279,H$8:H4279)),"")</f>
        <v/>
      </c>
    </row>
    <row r="4280" spans="10:10" ht="16" x14ac:dyDescent="0.45">
      <c r="J4280" s="13" t="str">
        <f>IFERROR(IF(C4280="","",_xlfn.XLOOKUP(C4280,$G$2:$G$6,$H$2:$H$6,0)+SUMIF(C$8:C4280,C4280,I$8:I4280)-SUMIF(C$8:C4280,C4280,H$8:H4280)),"")</f>
        <v/>
      </c>
    </row>
    <row r="4281" spans="10:10" ht="16" x14ac:dyDescent="0.45">
      <c r="J4281" s="13" t="str">
        <f>IFERROR(IF(C4281="","",_xlfn.XLOOKUP(C4281,$G$2:$G$6,$H$2:$H$6,0)+SUMIF(C$8:C4281,C4281,I$8:I4281)-SUMIF(C$8:C4281,C4281,H$8:H4281)),"")</f>
        <v/>
      </c>
    </row>
    <row r="4282" spans="10:10" ht="16" x14ac:dyDescent="0.45">
      <c r="J4282" s="13" t="str">
        <f>IFERROR(IF(C4282="","",_xlfn.XLOOKUP(C4282,$G$2:$G$6,$H$2:$H$6,0)+SUMIF(C$8:C4282,C4282,I$8:I4282)-SUMIF(C$8:C4282,C4282,H$8:H4282)),"")</f>
        <v/>
      </c>
    </row>
    <row r="4283" spans="10:10" ht="16" x14ac:dyDescent="0.45">
      <c r="J4283" s="13" t="str">
        <f>IFERROR(IF(C4283="","",_xlfn.XLOOKUP(C4283,$G$2:$G$6,$H$2:$H$6,0)+SUMIF(C$8:C4283,C4283,I$8:I4283)-SUMIF(C$8:C4283,C4283,H$8:H4283)),"")</f>
        <v/>
      </c>
    </row>
    <row r="4284" spans="10:10" ht="16" x14ac:dyDescent="0.45">
      <c r="J4284" s="13" t="str">
        <f>IFERROR(IF(C4284="","",_xlfn.XLOOKUP(C4284,$G$2:$G$6,$H$2:$H$6,0)+SUMIF(C$8:C4284,C4284,I$8:I4284)-SUMIF(C$8:C4284,C4284,H$8:H4284)),"")</f>
        <v/>
      </c>
    </row>
    <row r="4285" spans="10:10" ht="16" x14ac:dyDescent="0.45">
      <c r="J4285" s="13" t="str">
        <f>IFERROR(IF(C4285="","",_xlfn.XLOOKUP(C4285,$G$2:$G$6,$H$2:$H$6,0)+SUMIF(C$8:C4285,C4285,I$8:I4285)-SUMIF(C$8:C4285,C4285,H$8:H4285)),"")</f>
        <v/>
      </c>
    </row>
    <row r="4286" spans="10:10" ht="16" x14ac:dyDescent="0.45">
      <c r="J4286" s="13" t="str">
        <f>IFERROR(IF(C4286="","",_xlfn.XLOOKUP(C4286,$G$2:$G$6,$H$2:$H$6,0)+SUMIF(C$8:C4286,C4286,I$8:I4286)-SUMIF(C$8:C4286,C4286,H$8:H4286)),"")</f>
        <v/>
      </c>
    </row>
    <row r="4287" spans="10:10" ht="16" x14ac:dyDescent="0.45">
      <c r="J4287" s="13" t="str">
        <f>IFERROR(IF(C4287="","",_xlfn.XLOOKUP(C4287,$G$2:$G$6,$H$2:$H$6,0)+SUMIF(C$8:C4287,C4287,I$8:I4287)-SUMIF(C$8:C4287,C4287,H$8:H4287)),"")</f>
        <v/>
      </c>
    </row>
    <row r="4288" spans="10:10" ht="16" x14ac:dyDescent="0.45">
      <c r="J4288" s="13" t="str">
        <f>IFERROR(IF(C4288="","",_xlfn.XLOOKUP(C4288,$G$2:$G$6,$H$2:$H$6,0)+SUMIF(C$8:C4288,C4288,I$8:I4288)-SUMIF(C$8:C4288,C4288,H$8:H4288)),"")</f>
        <v/>
      </c>
    </row>
    <row r="4289" spans="10:10" ht="16" x14ac:dyDescent="0.45">
      <c r="J4289" s="13" t="str">
        <f>IFERROR(IF(C4289="","",_xlfn.XLOOKUP(C4289,$G$2:$G$6,$H$2:$H$6,0)+SUMIF(C$8:C4289,C4289,I$8:I4289)-SUMIF(C$8:C4289,C4289,H$8:H4289)),"")</f>
        <v/>
      </c>
    </row>
    <row r="4290" spans="10:10" ht="16" x14ac:dyDescent="0.45">
      <c r="J4290" s="13" t="str">
        <f>IFERROR(IF(C4290="","",_xlfn.XLOOKUP(C4290,$G$2:$G$6,$H$2:$H$6,0)+SUMIF(C$8:C4290,C4290,I$8:I4290)-SUMIF(C$8:C4290,C4290,H$8:H4290)),"")</f>
        <v/>
      </c>
    </row>
    <row r="4291" spans="10:10" ht="16" x14ac:dyDescent="0.45">
      <c r="J4291" s="13" t="str">
        <f>IFERROR(IF(C4291="","",_xlfn.XLOOKUP(C4291,$G$2:$G$6,$H$2:$H$6,0)+SUMIF(C$8:C4291,C4291,I$8:I4291)-SUMIF(C$8:C4291,C4291,H$8:H4291)),"")</f>
        <v/>
      </c>
    </row>
    <row r="4292" spans="10:10" ht="16" x14ac:dyDescent="0.45">
      <c r="J4292" s="13" t="str">
        <f>IFERROR(IF(C4292="","",_xlfn.XLOOKUP(C4292,$G$2:$G$6,$H$2:$H$6,0)+SUMIF(C$8:C4292,C4292,I$8:I4292)-SUMIF(C$8:C4292,C4292,H$8:H4292)),"")</f>
        <v/>
      </c>
    </row>
    <row r="4293" spans="10:10" ht="16" x14ac:dyDescent="0.45">
      <c r="J4293" s="13" t="str">
        <f>IFERROR(IF(C4293="","",_xlfn.XLOOKUP(C4293,$G$2:$G$6,$H$2:$H$6,0)+SUMIF(C$8:C4293,C4293,I$8:I4293)-SUMIF(C$8:C4293,C4293,H$8:H4293)),"")</f>
        <v/>
      </c>
    </row>
    <row r="4294" spans="10:10" ht="16" x14ac:dyDescent="0.45">
      <c r="J4294" s="13" t="str">
        <f>IFERROR(IF(C4294="","",_xlfn.XLOOKUP(C4294,$G$2:$G$6,$H$2:$H$6,0)+SUMIF(C$8:C4294,C4294,I$8:I4294)-SUMIF(C$8:C4294,C4294,H$8:H4294)),"")</f>
        <v/>
      </c>
    </row>
    <row r="4295" spans="10:10" ht="16" x14ac:dyDescent="0.45">
      <c r="J4295" s="13" t="str">
        <f>IFERROR(IF(C4295="","",_xlfn.XLOOKUP(C4295,$G$2:$G$6,$H$2:$H$6,0)+SUMIF(C$8:C4295,C4295,I$8:I4295)-SUMIF(C$8:C4295,C4295,H$8:H4295)),"")</f>
        <v/>
      </c>
    </row>
    <row r="4296" spans="10:10" ht="16" x14ac:dyDescent="0.45">
      <c r="J4296" s="13" t="str">
        <f>IFERROR(IF(C4296="","",_xlfn.XLOOKUP(C4296,$G$2:$G$6,$H$2:$H$6,0)+SUMIF(C$8:C4296,C4296,I$8:I4296)-SUMIF(C$8:C4296,C4296,H$8:H4296)),"")</f>
        <v/>
      </c>
    </row>
    <row r="4297" spans="10:10" ht="16" x14ac:dyDescent="0.45">
      <c r="J4297" s="13" t="str">
        <f>IFERROR(IF(C4297="","",_xlfn.XLOOKUP(C4297,$G$2:$G$6,$H$2:$H$6,0)+SUMIF(C$8:C4297,C4297,I$8:I4297)-SUMIF(C$8:C4297,C4297,H$8:H4297)),"")</f>
        <v/>
      </c>
    </row>
    <row r="4298" spans="10:10" ht="16" x14ac:dyDescent="0.45">
      <c r="J4298" s="13" t="str">
        <f>IFERROR(IF(C4298="","",_xlfn.XLOOKUP(C4298,$G$2:$G$6,$H$2:$H$6,0)+SUMIF(C$8:C4298,C4298,I$8:I4298)-SUMIF(C$8:C4298,C4298,H$8:H4298)),"")</f>
        <v/>
      </c>
    </row>
    <row r="4299" spans="10:10" ht="16" x14ac:dyDescent="0.45">
      <c r="J4299" s="13" t="str">
        <f>IFERROR(IF(C4299="","",_xlfn.XLOOKUP(C4299,$G$2:$G$6,$H$2:$H$6,0)+SUMIF(C$8:C4299,C4299,I$8:I4299)-SUMIF(C$8:C4299,C4299,H$8:H4299)),"")</f>
        <v/>
      </c>
    </row>
    <row r="4300" spans="10:10" ht="16" x14ac:dyDescent="0.45">
      <c r="J4300" s="13" t="str">
        <f>IFERROR(IF(C4300="","",_xlfn.XLOOKUP(C4300,$G$2:$G$6,$H$2:$H$6,0)+SUMIF(C$8:C4300,C4300,I$8:I4300)-SUMIF(C$8:C4300,C4300,H$8:H4300)),"")</f>
        <v/>
      </c>
    </row>
    <row r="4301" spans="10:10" ht="16" x14ac:dyDescent="0.45">
      <c r="J4301" s="13" t="str">
        <f>IFERROR(IF(C4301="","",_xlfn.XLOOKUP(C4301,$G$2:$G$6,$H$2:$H$6,0)+SUMIF(C$8:C4301,C4301,I$8:I4301)-SUMIF(C$8:C4301,C4301,H$8:H4301)),"")</f>
        <v/>
      </c>
    </row>
    <row r="4302" spans="10:10" ht="16" x14ac:dyDescent="0.45">
      <c r="J4302" s="13" t="str">
        <f>IFERROR(IF(C4302="","",_xlfn.XLOOKUP(C4302,$G$2:$G$6,$H$2:$H$6,0)+SUMIF(C$8:C4302,C4302,I$8:I4302)-SUMIF(C$8:C4302,C4302,H$8:H4302)),"")</f>
        <v/>
      </c>
    </row>
    <row r="4303" spans="10:10" ht="16" x14ac:dyDescent="0.45">
      <c r="J4303" s="13" t="str">
        <f>IFERROR(IF(C4303="","",_xlfn.XLOOKUP(C4303,$G$2:$G$6,$H$2:$H$6,0)+SUMIF(C$8:C4303,C4303,I$8:I4303)-SUMIF(C$8:C4303,C4303,H$8:H4303)),"")</f>
        <v/>
      </c>
    </row>
    <row r="4304" spans="10:10" ht="16" x14ac:dyDescent="0.45">
      <c r="J4304" s="13" t="str">
        <f>IFERROR(IF(C4304="","",_xlfn.XLOOKUP(C4304,$G$2:$G$6,$H$2:$H$6,0)+SUMIF(C$8:C4304,C4304,I$8:I4304)-SUMIF(C$8:C4304,C4304,H$8:H4304)),"")</f>
        <v/>
      </c>
    </row>
    <row r="4305" spans="10:10" ht="16" x14ac:dyDescent="0.45">
      <c r="J4305" s="13" t="str">
        <f>IFERROR(IF(C4305="","",_xlfn.XLOOKUP(C4305,$G$2:$G$6,$H$2:$H$6,0)+SUMIF(C$8:C4305,C4305,I$8:I4305)-SUMIF(C$8:C4305,C4305,H$8:H4305)),"")</f>
        <v/>
      </c>
    </row>
    <row r="4306" spans="10:10" ht="16" x14ac:dyDescent="0.45">
      <c r="J4306" s="13" t="str">
        <f>IFERROR(IF(C4306="","",_xlfn.XLOOKUP(C4306,$G$2:$G$6,$H$2:$H$6,0)+SUMIF(C$8:C4306,C4306,I$8:I4306)-SUMIF(C$8:C4306,C4306,H$8:H4306)),"")</f>
        <v/>
      </c>
    </row>
    <row r="4307" spans="10:10" ht="16" x14ac:dyDescent="0.45">
      <c r="J4307" s="13" t="str">
        <f>IFERROR(IF(C4307="","",_xlfn.XLOOKUP(C4307,$G$2:$G$6,$H$2:$H$6,0)+SUMIF(C$8:C4307,C4307,I$8:I4307)-SUMIF(C$8:C4307,C4307,H$8:H4307)),"")</f>
        <v/>
      </c>
    </row>
    <row r="4308" spans="10:10" ht="16" x14ac:dyDescent="0.45">
      <c r="J4308" s="13" t="str">
        <f>IFERROR(IF(C4308="","",_xlfn.XLOOKUP(C4308,$G$2:$G$6,$H$2:$H$6,0)+SUMIF(C$8:C4308,C4308,I$8:I4308)-SUMIF(C$8:C4308,C4308,H$8:H4308)),"")</f>
        <v/>
      </c>
    </row>
    <row r="4309" spans="10:10" ht="16" x14ac:dyDescent="0.45">
      <c r="J4309" s="13" t="str">
        <f>IFERROR(IF(C4309="","",_xlfn.XLOOKUP(C4309,$G$2:$G$6,$H$2:$H$6,0)+SUMIF(C$8:C4309,C4309,I$8:I4309)-SUMIF(C$8:C4309,C4309,H$8:H4309)),"")</f>
        <v/>
      </c>
    </row>
    <row r="4310" spans="10:10" ht="16" x14ac:dyDescent="0.45">
      <c r="J4310" s="13" t="str">
        <f>IFERROR(IF(C4310="","",_xlfn.XLOOKUP(C4310,$G$2:$G$6,$H$2:$H$6,0)+SUMIF(C$8:C4310,C4310,I$8:I4310)-SUMIF(C$8:C4310,C4310,H$8:H4310)),"")</f>
        <v/>
      </c>
    </row>
    <row r="4311" spans="10:10" ht="16" x14ac:dyDescent="0.45">
      <c r="J4311" s="13" t="str">
        <f>IFERROR(IF(C4311="","",_xlfn.XLOOKUP(C4311,$G$2:$G$6,$H$2:$H$6,0)+SUMIF(C$8:C4311,C4311,I$8:I4311)-SUMIF(C$8:C4311,C4311,H$8:H4311)),"")</f>
        <v/>
      </c>
    </row>
    <row r="4312" spans="10:10" ht="16" x14ac:dyDescent="0.45">
      <c r="J4312" s="13" t="str">
        <f>IFERROR(IF(C4312="","",_xlfn.XLOOKUP(C4312,$G$2:$G$6,$H$2:$H$6,0)+SUMIF(C$8:C4312,C4312,I$8:I4312)-SUMIF(C$8:C4312,C4312,H$8:H4312)),"")</f>
        <v/>
      </c>
    </row>
    <row r="4313" spans="10:10" ht="16" x14ac:dyDescent="0.45">
      <c r="J4313" s="13" t="str">
        <f>IFERROR(IF(C4313="","",_xlfn.XLOOKUP(C4313,$G$2:$G$6,$H$2:$H$6,0)+SUMIF(C$8:C4313,C4313,I$8:I4313)-SUMIF(C$8:C4313,C4313,H$8:H4313)),"")</f>
        <v/>
      </c>
    </row>
    <row r="4314" spans="10:10" ht="16" x14ac:dyDescent="0.45">
      <c r="J4314" s="13" t="str">
        <f>IFERROR(IF(C4314="","",_xlfn.XLOOKUP(C4314,$G$2:$G$6,$H$2:$H$6,0)+SUMIF(C$8:C4314,C4314,I$8:I4314)-SUMIF(C$8:C4314,C4314,H$8:H4314)),"")</f>
        <v/>
      </c>
    </row>
    <row r="4315" spans="10:10" ht="16" x14ac:dyDescent="0.45">
      <c r="J4315" s="13" t="str">
        <f>IFERROR(IF(C4315="","",_xlfn.XLOOKUP(C4315,$G$2:$G$6,$H$2:$H$6,0)+SUMIF(C$8:C4315,C4315,I$8:I4315)-SUMIF(C$8:C4315,C4315,H$8:H4315)),"")</f>
        <v/>
      </c>
    </row>
    <row r="4316" spans="10:10" ht="16" x14ac:dyDescent="0.45">
      <c r="J4316" s="13" t="str">
        <f>IFERROR(IF(C4316="","",_xlfn.XLOOKUP(C4316,$G$2:$G$6,$H$2:$H$6,0)+SUMIF(C$8:C4316,C4316,I$8:I4316)-SUMIF(C$8:C4316,C4316,H$8:H4316)),"")</f>
        <v/>
      </c>
    </row>
    <row r="4317" spans="10:10" ht="16" x14ac:dyDescent="0.45">
      <c r="J4317" s="13" t="str">
        <f>IFERROR(IF(C4317="","",_xlfn.XLOOKUP(C4317,$G$2:$G$6,$H$2:$H$6,0)+SUMIF(C$8:C4317,C4317,I$8:I4317)-SUMIF(C$8:C4317,C4317,H$8:H4317)),"")</f>
        <v/>
      </c>
    </row>
    <row r="4318" spans="10:10" ht="16" x14ac:dyDescent="0.45">
      <c r="J4318" s="13" t="str">
        <f>IFERROR(IF(C4318="","",_xlfn.XLOOKUP(C4318,$G$2:$G$6,$H$2:$H$6,0)+SUMIF(C$8:C4318,C4318,I$8:I4318)-SUMIF(C$8:C4318,C4318,H$8:H4318)),"")</f>
        <v/>
      </c>
    </row>
    <row r="4319" spans="10:10" ht="16" x14ac:dyDescent="0.45">
      <c r="J4319" s="13" t="str">
        <f>IFERROR(IF(C4319="","",_xlfn.XLOOKUP(C4319,$G$2:$G$6,$H$2:$H$6,0)+SUMIF(C$8:C4319,C4319,I$8:I4319)-SUMIF(C$8:C4319,C4319,H$8:H4319)),"")</f>
        <v/>
      </c>
    </row>
    <row r="4320" spans="10:10" ht="16" x14ac:dyDescent="0.45">
      <c r="J4320" s="13" t="str">
        <f>IFERROR(IF(C4320="","",_xlfn.XLOOKUP(C4320,$G$2:$G$6,$H$2:$H$6,0)+SUMIF(C$8:C4320,C4320,I$8:I4320)-SUMIF(C$8:C4320,C4320,H$8:H4320)),"")</f>
        <v/>
      </c>
    </row>
    <row r="4321" spans="10:10" ht="16" x14ac:dyDescent="0.45">
      <c r="J4321" s="13" t="str">
        <f>IFERROR(IF(C4321="","",_xlfn.XLOOKUP(C4321,$G$2:$G$6,$H$2:$H$6,0)+SUMIF(C$8:C4321,C4321,I$8:I4321)-SUMIF(C$8:C4321,C4321,H$8:H4321)),"")</f>
        <v/>
      </c>
    </row>
    <row r="4322" spans="10:10" ht="16" x14ac:dyDescent="0.45">
      <c r="J4322" s="13" t="str">
        <f>IFERROR(IF(C4322="","",_xlfn.XLOOKUP(C4322,$G$2:$G$6,$H$2:$H$6,0)+SUMIF(C$8:C4322,C4322,I$8:I4322)-SUMIF(C$8:C4322,C4322,H$8:H4322)),"")</f>
        <v/>
      </c>
    </row>
    <row r="4323" spans="10:10" ht="16" x14ac:dyDescent="0.45">
      <c r="J4323" s="13" t="str">
        <f>IFERROR(IF(C4323="","",_xlfn.XLOOKUP(C4323,$G$2:$G$6,$H$2:$H$6,0)+SUMIF(C$8:C4323,C4323,I$8:I4323)-SUMIF(C$8:C4323,C4323,H$8:H4323)),"")</f>
        <v/>
      </c>
    </row>
    <row r="4324" spans="10:10" ht="16" x14ac:dyDescent="0.45">
      <c r="J4324" s="13" t="str">
        <f>IFERROR(IF(C4324="","",_xlfn.XLOOKUP(C4324,$G$2:$G$6,$H$2:$H$6,0)+SUMIF(C$8:C4324,C4324,I$8:I4324)-SUMIF(C$8:C4324,C4324,H$8:H4324)),"")</f>
        <v/>
      </c>
    </row>
    <row r="4325" spans="10:10" ht="16" x14ac:dyDescent="0.45">
      <c r="J4325" s="13" t="str">
        <f>IFERROR(IF(C4325="","",_xlfn.XLOOKUP(C4325,$G$2:$G$6,$H$2:$H$6,0)+SUMIF(C$8:C4325,C4325,I$8:I4325)-SUMIF(C$8:C4325,C4325,H$8:H4325)),"")</f>
        <v/>
      </c>
    </row>
    <row r="4326" spans="10:10" ht="16" x14ac:dyDescent="0.45">
      <c r="J4326" s="13" t="str">
        <f>IFERROR(IF(C4326="","",_xlfn.XLOOKUP(C4326,$G$2:$G$6,$H$2:$H$6,0)+SUMIF(C$8:C4326,C4326,I$8:I4326)-SUMIF(C$8:C4326,C4326,H$8:H4326)),"")</f>
        <v/>
      </c>
    </row>
    <row r="4327" spans="10:10" ht="16" x14ac:dyDescent="0.45">
      <c r="J4327" s="13" t="str">
        <f>IFERROR(IF(C4327="","",_xlfn.XLOOKUP(C4327,$G$2:$G$6,$H$2:$H$6,0)+SUMIF(C$8:C4327,C4327,I$8:I4327)-SUMIF(C$8:C4327,C4327,H$8:H4327)),"")</f>
        <v/>
      </c>
    </row>
    <row r="4328" spans="10:10" ht="16" x14ac:dyDescent="0.45">
      <c r="J4328" s="13" t="str">
        <f>IFERROR(IF(C4328="","",_xlfn.XLOOKUP(C4328,$G$2:$G$6,$H$2:$H$6,0)+SUMIF(C$8:C4328,C4328,I$8:I4328)-SUMIF(C$8:C4328,C4328,H$8:H4328)),"")</f>
        <v/>
      </c>
    </row>
    <row r="4329" spans="10:10" ht="16" x14ac:dyDescent="0.45">
      <c r="J4329" s="13" t="str">
        <f>IFERROR(IF(C4329="","",_xlfn.XLOOKUP(C4329,$G$2:$G$6,$H$2:$H$6,0)+SUMIF(C$8:C4329,C4329,I$8:I4329)-SUMIF(C$8:C4329,C4329,H$8:H4329)),"")</f>
        <v/>
      </c>
    </row>
    <row r="4330" spans="10:10" ht="16" x14ac:dyDescent="0.45">
      <c r="J4330" s="13" t="str">
        <f>IFERROR(IF(C4330="","",_xlfn.XLOOKUP(C4330,$G$2:$G$6,$H$2:$H$6,0)+SUMIF(C$8:C4330,C4330,I$8:I4330)-SUMIF(C$8:C4330,C4330,H$8:H4330)),"")</f>
        <v/>
      </c>
    </row>
    <row r="4331" spans="10:10" ht="16" x14ac:dyDescent="0.45">
      <c r="J4331" s="13" t="str">
        <f>IFERROR(IF(C4331="","",_xlfn.XLOOKUP(C4331,$G$2:$G$6,$H$2:$H$6,0)+SUMIF(C$8:C4331,C4331,I$8:I4331)-SUMIF(C$8:C4331,C4331,H$8:H4331)),"")</f>
        <v/>
      </c>
    </row>
    <row r="4332" spans="10:10" ht="16" x14ac:dyDescent="0.45">
      <c r="J4332" s="13" t="str">
        <f>IFERROR(IF(C4332="","",_xlfn.XLOOKUP(C4332,$G$2:$G$6,$H$2:$H$6,0)+SUMIF(C$8:C4332,C4332,I$8:I4332)-SUMIF(C$8:C4332,C4332,H$8:H4332)),"")</f>
        <v/>
      </c>
    </row>
    <row r="4333" spans="10:10" ht="16" x14ac:dyDescent="0.45">
      <c r="J4333" s="13" t="str">
        <f>IFERROR(IF(C4333="","",_xlfn.XLOOKUP(C4333,$G$2:$G$6,$H$2:$H$6,0)+SUMIF(C$8:C4333,C4333,I$8:I4333)-SUMIF(C$8:C4333,C4333,H$8:H4333)),"")</f>
        <v/>
      </c>
    </row>
    <row r="4334" spans="10:10" ht="16" x14ac:dyDescent="0.45">
      <c r="J4334" s="13" t="str">
        <f>IFERROR(IF(C4334="","",_xlfn.XLOOKUP(C4334,$G$2:$G$6,$H$2:$H$6,0)+SUMIF(C$8:C4334,C4334,I$8:I4334)-SUMIF(C$8:C4334,C4334,H$8:H4334)),"")</f>
        <v/>
      </c>
    </row>
    <row r="4335" spans="10:10" ht="16" x14ac:dyDescent="0.45">
      <c r="J4335" s="13" t="str">
        <f>IFERROR(IF(C4335="","",_xlfn.XLOOKUP(C4335,$G$2:$G$6,$H$2:$H$6,0)+SUMIF(C$8:C4335,C4335,I$8:I4335)-SUMIF(C$8:C4335,C4335,H$8:H4335)),"")</f>
        <v/>
      </c>
    </row>
    <row r="4336" spans="10:10" ht="16" x14ac:dyDescent="0.45">
      <c r="J4336" s="13" t="str">
        <f>IFERROR(IF(C4336="","",_xlfn.XLOOKUP(C4336,$G$2:$G$6,$H$2:$H$6,0)+SUMIF(C$8:C4336,C4336,I$8:I4336)-SUMIF(C$8:C4336,C4336,H$8:H4336)),"")</f>
        <v/>
      </c>
    </row>
    <row r="4337" spans="10:10" ht="16" x14ac:dyDescent="0.45">
      <c r="J4337" s="13" t="str">
        <f>IFERROR(IF(C4337="","",_xlfn.XLOOKUP(C4337,$G$2:$G$6,$H$2:$H$6,0)+SUMIF(C$8:C4337,C4337,I$8:I4337)-SUMIF(C$8:C4337,C4337,H$8:H4337)),"")</f>
        <v/>
      </c>
    </row>
    <row r="4338" spans="10:10" ht="16" x14ac:dyDescent="0.45">
      <c r="J4338" s="13" t="str">
        <f>IFERROR(IF(C4338="","",_xlfn.XLOOKUP(C4338,$G$2:$G$6,$H$2:$H$6,0)+SUMIF(C$8:C4338,C4338,I$8:I4338)-SUMIF(C$8:C4338,C4338,H$8:H4338)),"")</f>
        <v/>
      </c>
    </row>
    <row r="4339" spans="10:10" ht="16" x14ac:dyDescent="0.45">
      <c r="J4339" s="13" t="str">
        <f>IFERROR(IF(C4339="","",_xlfn.XLOOKUP(C4339,$G$2:$G$6,$H$2:$H$6,0)+SUMIF(C$8:C4339,C4339,I$8:I4339)-SUMIF(C$8:C4339,C4339,H$8:H4339)),"")</f>
        <v/>
      </c>
    </row>
    <row r="4340" spans="10:10" ht="16" x14ac:dyDescent="0.45">
      <c r="J4340" s="13" t="str">
        <f>IFERROR(IF(C4340="","",_xlfn.XLOOKUP(C4340,$G$2:$G$6,$H$2:$H$6,0)+SUMIF(C$8:C4340,C4340,I$8:I4340)-SUMIF(C$8:C4340,C4340,H$8:H4340)),"")</f>
        <v/>
      </c>
    </row>
    <row r="4341" spans="10:10" ht="16" x14ac:dyDescent="0.45">
      <c r="J4341" s="13" t="str">
        <f>IFERROR(IF(C4341="","",_xlfn.XLOOKUP(C4341,$G$2:$G$6,$H$2:$H$6,0)+SUMIF(C$8:C4341,C4341,I$8:I4341)-SUMIF(C$8:C4341,C4341,H$8:H4341)),"")</f>
        <v/>
      </c>
    </row>
    <row r="4342" spans="10:10" ht="16" x14ac:dyDescent="0.45">
      <c r="J4342" s="13" t="str">
        <f>IFERROR(IF(C4342="","",_xlfn.XLOOKUP(C4342,$G$2:$G$6,$H$2:$H$6,0)+SUMIF(C$8:C4342,C4342,I$8:I4342)-SUMIF(C$8:C4342,C4342,H$8:H4342)),"")</f>
        <v/>
      </c>
    </row>
    <row r="4343" spans="10:10" ht="16" x14ac:dyDescent="0.45">
      <c r="J4343" s="13" t="str">
        <f>IFERROR(IF(C4343="","",_xlfn.XLOOKUP(C4343,$G$2:$G$6,$H$2:$H$6,0)+SUMIF(C$8:C4343,C4343,I$8:I4343)-SUMIF(C$8:C4343,C4343,H$8:H4343)),"")</f>
        <v/>
      </c>
    </row>
    <row r="4344" spans="10:10" ht="16" x14ac:dyDescent="0.45">
      <c r="J4344" s="13" t="str">
        <f>IFERROR(IF(C4344="","",_xlfn.XLOOKUP(C4344,$G$2:$G$6,$H$2:$H$6,0)+SUMIF(C$8:C4344,C4344,I$8:I4344)-SUMIF(C$8:C4344,C4344,H$8:H4344)),"")</f>
        <v/>
      </c>
    </row>
    <row r="4345" spans="10:10" ht="16" x14ac:dyDescent="0.45">
      <c r="J4345" s="13" t="str">
        <f>IFERROR(IF(C4345="","",_xlfn.XLOOKUP(C4345,$G$2:$G$6,$H$2:$H$6,0)+SUMIF(C$8:C4345,C4345,I$8:I4345)-SUMIF(C$8:C4345,C4345,H$8:H4345)),"")</f>
        <v/>
      </c>
    </row>
    <row r="4346" spans="10:10" ht="16" x14ac:dyDescent="0.45">
      <c r="J4346" s="13" t="str">
        <f>IFERROR(IF(C4346="","",_xlfn.XLOOKUP(C4346,$G$2:$G$6,$H$2:$H$6,0)+SUMIF(C$8:C4346,C4346,I$8:I4346)-SUMIF(C$8:C4346,C4346,H$8:H4346)),"")</f>
        <v/>
      </c>
    </row>
    <row r="4347" spans="10:10" ht="16" x14ac:dyDescent="0.45">
      <c r="J4347" s="13" t="str">
        <f>IFERROR(IF(C4347="","",_xlfn.XLOOKUP(C4347,$G$2:$G$6,$H$2:$H$6,0)+SUMIF(C$8:C4347,C4347,I$8:I4347)-SUMIF(C$8:C4347,C4347,H$8:H4347)),"")</f>
        <v/>
      </c>
    </row>
    <row r="4348" spans="10:10" ht="16" x14ac:dyDescent="0.45">
      <c r="J4348" s="13" t="str">
        <f>IFERROR(IF(C4348="","",_xlfn.XLOOKUP(C4348,$G$2:$G$6,$H$2:$H$6,0)+SUMIF(C$8:C4348,C4348,I$8:I4348)-SUMIF(C$8:C4348,C4348,H$8:H4348)),"")</f>
        <v/>
      </c>
    </row>
    <row r="4349" spans="10:10" ht="16" x14ac:dyDescent="0.45">
      <c r="J4349" s="13" t="str">
        <f>IFERROR(IF(C4349="","",_xlfn.XLOOKUP(C4349,$G$2:$G$6,$H$2:$H$6,0)+SUMIF(C$8:C4349,C4349,I$8:I4349)-SUMIF(C$8:C4349,C4349,H$8:H4349)),"")</f>
        <v/>
      </c>
    </row>
    <row r="4350" spans="10:10" ht="16" x14ac:dyDescent="0.45">
      <c r="J4350" s="13" t="str">
        <f>IFERROR(IF(C4350="","",_xlfn.XLOOKUP(C4350,$G$2:$G$6,$H$2:$H$6,0)+SUMIF(C$8:C4350,C4350,I$8:I4350)-SUMIF(C$8:C4350,C4350,H$8:H4350)),"")</f>
        <v/>
      </c>
    </row>
    <row r="4351" spans="10:10" ht="16" x14ac:dyDescent="0.45">
      <c r="J4351" s="13" t="str">
        <f>IFERROR(IF(C4351="","",_xlfn.XLOOKUP(C4351,$G$2:$G$6,$H$2:$H$6,0)+SUMIF(C$8:C4351,C4351,I$8:I4351)-SUMIF(C$8:C4351,C4351,H$8:H4351)),"")</f>
        <v/>
      </c>
    </row>
    <row r="4352" spans="10:10" ht="16" x14ac:dyDescent="0.45">
      <c r="J4352" s="13" t="str">
        <f>IFERROR(IF(C4352="","",_xlfn.XLOOKUP(C4352,$G$2:$G$6,$H$2:$H$6,0)+SUMIF(C$8:C4352,C4352,I$8:I4352)-SUMIF(C$8:C4352,C4352,H$8:H4352)),"")</f>
        <v/>
      </c>
    </row>
    <row r="4353" spans="10:10" ht="16" x14ac:dyDescent="0.45">
      <c r="J4353" s="13" t="str">
        <f>IFERROR(IF(C4353="","",_xlfn.XLOOKUP(C4353,$G$2:$G$6,$H$2:$H$6,0)+SUMIF(C$8:C4353,C4353,I$8:I4353)-SUMIF(C$8:C4353,C4353,H$8:H4353)),"")</f>
        <v/>
      </c>
    </row>
    <row r="4354" spans="10:10" ht="16" x14ac:dyDescent="0.45">
      <c r="J4354" s="13" t="str">
        <f>IFERROR(IF(C4354="","",_xlfn.XLOOKUP(C4354,$G$2:$G$6,$H$2:$H$6,0)+SUMIF(C$8:C4354,C4354,I$8:I4354)-SUMIF(C$8:C4354,C4354,H$8:H4354)),"")</f>
        <v/>
      </c>
    </row>
    <row r="4355" spans="10:10" ht="16" x14ac:dyDescent="0.45">
      <c r="J4355" s="13" t="str">
        <f>IFERROR(IF(C4355="","",_xlfn.XLOOKUP(C4355,$G$2:$G$6,$H$2:$H$6,0)+SUMIF(C$8:C4355,C4355,I$8:I4355)-SUMIF(C$8:C4355,C4355,H$8:H4355)),"")</f>
        <v/>
      </c>
    </row>
    <row r="4356" spans="10:10" ht="16" x14ac:dyDescent="0.45">
      <c r="J4356" s="13" t="str">
        <f>IFERROR(IF(C4356="","",_xlfn.XLOOKUP(C4356,$G$2:$G$6,$H$2:$H$6,0)+SUMIF(C$8:C4356,C4356,I$8:I4356)-SUMIF(C$8:C4356,C4356,H$8:H4356)),"")</f>
        <v/>
      </c>
    </row>
    <row r="4357" spans="10:10" ht="16" x14ac:dyDescent="0.45">
      <c r="J4357" s="13" t="str">
        <f>IFERROR(IF(C4357="","",_xlfn.XLOOKUP(C4357,$G$2:$G$6,$H$2:$H$6,0)+SUMIF(C$8:C4357,C4357,I$8:I4357)-SUMIF(C$8:C4357,C4357,H$8:H4357)),"")</f>
        <v/>
      </c>
    </row>
    <row r="4358" spans="10:10" ht="16" x14ac:dyDescent="0.45">
      <c r="J4358" s="13" t="str">
        <f>IFERROR(IF(C4358="","",_xlfn.XLOOKUP(C4358,$G$2:$G$6,$H$2:$H$6,0)+SUMIF(C$8:C4358,C4358,I$8:I4358)-SUMIF(C$8:C4358,C4358,H$8:H4358)),"")</f>
        <v/>
      </c>
    </row>
    <row r="4359" spans="10:10" ht="16" x14ac:dyDescent="0.45">
      <c r="J4359" s="13" t="str">
        <f>IFERROR(IF(C4359="","",_xlfn.XLOOKUP(C4359,$G$2:$G$6,$H$2:$H$6,0)+SUMIF(C$8:C4359,C4359,I$8:I4359)-SUMIF(C$8:C4359,C4359,H$8:H4359)),"")</f>
        <v/>
      </c>
    </row>
    <row r="4360" spans="10:10" ht="16" x14ac:dyDescent="0.45">
      <c r="J4360" s="13" t="str">
        <f>IFERROR(IF(C4360="","",_xlfn.XLOOKUP(C4360,$G$2:$G$6,$H$2:$H$6,0)+SUMIF(C$8:C4360,C4360,I$8:I4360)-SUMIF(C$8:C4360,C4360,H$8:H4360)),"")</f>
        <v/>
      </c>
    </row>
    <row r="4361" spans="10:10" ht="16" x14ac:dyDescent="0.45">
      <c r="J4361" s="13" t="str">
        <f>IFERROR(IF(C4361="","",_xlfn.XLOOKUP(C4361,$G$2:$G$6,$H$2:$H$6,0)+SUMIF(C$8:C4361,C4361,I$8:I4361)-SUMIF(C$8:C4361,C4361,H$8:H4361)),"")</f>
        <v/>
      </c>
    </row>
    <row r="4362" spans="10:10" ht="16" x14ac:dyDescent="0.45">
      <c r="J4362" s="13" t="str">
        <f>IFERROR(IF(C4362="","",_xlfn.XLOOKUP(C4362,$G$2:$G$6,$H$2:$H$6,0)+SUMIF(C$8:C4362,C4362,I$8:I4362)-SUMIF(C$8:C4362,C4362,H$8:H4362)),"")</f>
        <v/>
      </c>
    </row>
    <row r="4363" spans="10:10" ht="16" x14ac:dyDescent="0.45">
      <c r="J4363" s="13" t="str">
        <f>IFERROR(IF(C4363="","",_xlfn.XLOOKUP(C4363,$G$2:$G$6,$H$2:$H$6,0)+SUMIF(C$8:C4363,C4363,I$8:I4363)-SUMIF(C$8:C4363,C4363,H$8:H4363)),"")</f>
        <v/>
      </c>
    </row>
    <row r="4364" spans="10:10" ht="16" x14ac:dyDescent="0.45">
      <c r="J4364" s="13" t="str">
        <f>IFERROR(IF(C4364="","",_xlfn.XLOOKUP(C4364,$G$2:$G$6,$H$2:$H$6,0)+SUMIF(C$8:C4364,C4364,I$8:I4364)-SUMIF(C$8:C4364,C4364,H$8:H4364)),"")</f>
        <v/>
      </c>
    </row>
    <row r="4365" spans="10:10" ht="16" x14ac:dyDescent="0.45">
      <c r="J4365" s="13" t="str">
        <f>IFERROR(IF(C4365="","",_xlfn.XLOOKUP(C4365,$G$2:$G$6,$H$2:$H$6,0)+SUMIF(C$8:C4365,C4365,I$8:I4365)-SUMIF(C$8:C4365,C4365,H$8:H4365)),"")</f>
        <v/>
      </c>
    </row>
    <row r="4366" spans="10:10" ht="16" x14ac:dyDescent="0.45">
      <c r="J4366" s="13" t="str">
        <f>IFERROR(IF(C4366="","",_xlfn.XLOOKUP(C4366,$G$2:$G$6,$H$2:$H$6,0)+SUMIF(C$8:C4366,C4366,I$8:I4366)-SUMIF(C$8:C4366,C4366,H$8:H4366)),"")</f>
        <v/>
      </c>
    </row>
    <row r="4367" spans="10:10" ht="16" x14ac:dyDescent="0.45">
      <c r="J4367" s="13" t="str">
        <f>IFERROR(IF(C4367="","",_xlfn.XLOOKUP(C4367,$G$2:$G$6,$H$2:$H$6,0)+SUMIF(C$8:C4367,C4367,I$8:I4367)-SUMIF(C$8:C4367,C4367,H$8:H4367)),"")</f>
        <v/>
      </c>
    </row>
    <row r="4368" spans="10:10" ht="16" x14ac:dyDescent="0.45">
      <c r="J4368" s="13" t="str">
        <f>IFERROR(IF(C4368="","",_xlfn.XLOOKUP(C4368,$G$2:$G$6,$H$2:$H$6,0)+SUMIF(C$8:C4368,C4368,I$8:I4368)-SUMIF(C$8:C4368,C4368,H$8:H4368)),"")</f>
        <v/>
      </c>
    </row>
    <row r="4369" spans="10:10" ht="16" x14ac:dyDescent="0.45">
      <c r="J4369" s="13" t="str">
        <f>IFERROR(IF(C4369="","",_xlfn.XLOOKUP(C4369,$G$2:$G$6,$H$2:$H$6,0)+SUMIF(C$8:C4369,C4369,I$8:I4369)-SUMIF(C$8:C4369,C4369,H$8:H4369)),"")</f>
        <v/>
      </c>
    </row>
    <row r="4370" spans="10:10" ht="16" x14ac:dyDescent="0.45">
      <c r="J4370" s="13" t="str">
        <f>IFERROR(IF(C4370="","",_xlfn.XLOOKUP(C4370,$G$2:$G$6,$H$2:$H$6,0)+SUMIF(C$8:C4370,C4370,I$8:I4370)-SUMIF(C$8:C4370,C4370,H$8:H4370)),"")</f>
        <v/>
      </c>
    </row>
    <row r="4371" spans="10:10" ht="16" x14ac:dyDescent="0.45">
      <c r="J4371" s="13" t="str">
        <f>IFERROR(IF(C4371="","",_xlfn.XLOOKUP(C4371,$G$2:$G$6,$H$2:$H$6,0)+SUMIF(C$8:C4371,C4371,I$8:I4371)-SUMIF(C$8:C4371,C4371,H$8:H4371)),"")</f>
        <v/>
      </c>
    </row>
    <row r="4372" spans="10:10" ht="16" x14ac:dyDescent="0.45">
      <c r="J4372" s="13" t="str">
        <f>IFERROR(IF(C4372="","",_xlfn.XLOOKUP(C4372,$G$2:$G$6,$H$2:$H$6,0)+SUMIF(C$8:C4372,C4372,I$8:I4372)-SUMIF(C$8:C4372,C4372,H$8:H4372)),"")</f>
        <v/>
      </c>
    </row>
    <row r="4373" spans="10:10" ht="16" x14ac:dyDescent="0.45">
      <c r="J4373" s="13" t="str">
        <f>IFERROR(IF(C4373="","",_xlfn.XLOOKUP(C4373,$G$2:$G$6,$H$2:$H$6,0)+SUMIF(C$8:C4373,C4373,I$8:I4373)-SUMIF(C$8:C4373,C4373,H$8:H4373)),"")</f>
        <v/>
      </c>
    </row>
    <row r="4374" spans="10:10" ht="16" x14ac:dyDescent="0.45">
      <c r="J4374" s="13" t="str">
        <f>IFERROR(IF(C4374="","",_xlfn.XLOOKUP(C4374,$G$2:$G$6,$H$2:$H$6,0)+SUMIF(C$8:C4374,C4374,I$8:I4374)-SUMIF(C$8:C4374,C4374,H$8:H4374)),"")</f>
        <v/>
      </c>
    </row>
    <row r="4375" spans="10:10" ht="16" x14ac:dyDescent="0.45">
      <c r="J4375" s="13" t="str">
        <f>IFERROR(IF(C4375="","",_xlfn.XLOOKUP(C4375,$G$2:$G$6,$H$2:$H$6,0)+SUMIF(C$8:C4375,C4375,I$8:I4375)-SUMIF(C$8:C4375,C4375,H$8:H4375)),"")</f>
        <v/>
      </c>
    </row>
    <row r="4376" spans="10:10" ht="16" x14ac:dyDescent="0.45">
      <c r="J4376" s="13" t="str">
        <f>IFERROR(IF(C4376="","",_xlfn.XLOOKUP(C4376,$G$2:$G$6,$H$2:$H$6,0)+SUMIF(C$8:C4376,C4376,I$8:I4376)-SUMIF(C$8:C4376,C4376,H$8:H4376)),"")</f>
        <v/>
      </c>
    </row>
    <row r="4377" spans="10:10" ht="16" x14ac:dyDescent="0.45">
      <c r="J4377" s="13" t="str">
        <f>IFERROR(IF(C4377="","",_xlfn.XLOOKUP(C4377,$G$2:$G$6,$H$2:$H$6,0)+SUMIF(C$8:C4377,C4377,I$8:I4377)-SUMIF(C$8:C4377,C4377,H$8:H4377)),"")</f>
        <v/>
      </c>
    </row>
    <row r="4378" spans="10:10" ht="16" x14ac:dyDescent="0.45">
      <c r="J4378" s="13" t="str">
        <f>IFERROR(IF(C4378="","",_xlfn.XLOOKUP(C4378,$G$2:$G$6,$H$2:$H$6,0)+SUMIF(C$8:C4378,C4378,I$8:I4378)-SUMIF(C$8:C4378,C4378,H$8:H4378)),"")</f>
        <v/>
      </c>
    </row>
    <row r="4379" spans="10:10" ht="16" x14ac:dyDescent="0.45">
      <c r="J4379" s="13" t="str">
        <f>IFERROR(IF(C4379="","",_xlfn.XLOOKUP(C4379,$G$2:$G$6,$H$2:$H$6,0)+SUMIF(C$8:C4379,C4379,I$8:I4379)-SUMIF(C$8:C4379,C4379,H$8:H4379)),"")</f>
        <v/>
      </c>
    </row>
    <row r="4380" spans="10:10" ht="16" x14ac:dyDescent="0.45">
      <c r="J4380" s="13" t="str">
        <f>IFERROR(IF(C4380="","",_xlfn.XLOOKUP(C4380,$G$2:$G$6,$H$2:$H$6,0)+SUMIF(C$8:C4380,C4380,I$8:I4380)-SUMIF(C$8:C4380,C4380,H$8:H4380)),"")</f>
        <v/>
      </c>
    </row>
    <row r="4381" spans="10:10" ht="16" x14ac:dyDescent="0.45">
      <c r="J4381" s="13" t="str">
        <f>IFERROR(IF(C4381="","",_xlfn.XLOOKUP(C4381,$G$2:$G$6,$H$2:$H$6,0)+SUMIF(C$8:C4381,C4381,I$8:I4381)-SUMIF(C$8:C4381,C4381,H$8:H4381)),"")</f>
        <v/>
      </c>
    </row>
    <row r="4382" spans="10:10" ht="16" x14ac:dyDescent="0.45">
      <c r="J4382" s="13" t="str">
        <f>IFERROR(IF(C4382="","",_xlfn.XLOOKUP(C4382,$G$2:$G$6,$H$2:$H$6,0)+SUMIF(C$8:C4382,C4382,I$8:I4382)-SUMIF(C$8:C4382,C4382,H$8:H4382)),"")</f>
        <v/>
      </c>
    </row>
    <row r="4383" spans="10:10" ht="16" x14ac:dyDescent="0.45">
      <c r="J4383" s="13" t="str">
        <f>IFERROR(IF(C4383="","",_xlfn.XLOOKUP(C4383,$G$2:$G$6,$H$2:$H$6,0)+SUMIF(C$8:C4383,C4383,I$8:I4383)-SUMIF(C$8:C4383,C4383,H$8:H4383)),"")</f>
        <v/>
      </c>
    </row>
    <row r="4384" spans="10:10" ht="16" x14ac:dyDescent="0.45">
      <c r="J4384" s="13" t="str">
        <f>IFERROR(IF(C4384="","",_xlfn.XLOOKUP(C4384,$G$2:$G$6,$H$2:$H$6,0)+SUMIF(C$8:C4384,C4384,I$8:I4384)-SUMIF(C$8:C4384,C4384,H$8:H4384)),"")</f>
        <v/>
      </c>
    </row>
    <row r="4385" spans="10:10" ht="16" x14ac:dyDescent="0.45">
      <c r="J4385" s="13" t="str">
        <f>IFERROR(IF(C4385="","",_xlfn.XLOOKUP(C4385,$G$2:$G$6,$H$2:$H$6,0)+SUMIF(C$8:C4385,C4385,I$8:I4385)-SUMIF(C$8:C4385,C4385,H$8:H4385)),"")</f>
        <v/>
      </c>
    </row>
    <row r="4386" spans="10:10" ht="16" x14ac:dyDescent="0.45">
      <c r="J4386" s="13" t="str">
        <f>IFERROR(IF(C4386="","",_xlfn.XLOOKUP(C4386,$G$2:$G$6,$H$2:$H$6,0)+SUMIF(C$8:C4386,C4386,I$8:I4386)-SUMIF(C$8:C4386,C4386,H$8:H4386)),"")</f>
        <v/>
      </c>
    </row>
    <row r="4387" spans="10:10" ht="16" x14ac:dyDescent="0.45">
      <c r="J4387" s="13" t="str">
        <f>IFERROR(IF(C4387="","",_xlfn.XLOOKUP(C4387,$G$2:$G$6,$H$2:$H$6,0)+SUMIF(C$8:C4387,C4387,I$8:I4387)-SUMIF(C$8:C4387,C4387,H$8:H4387)),"")</f>
        <v/>
      </c>
    </row>
    <row r="4388" spans="10:10" ht="16" x14ac:dyDescent="0.45">
      <c r="J4388" s="13" t="str">
        <f>IFERROR(IF(C4388="","",_xlfn.XLOOKUP(C4388,$G$2:$G$6,$H$2:$H$6,0)+SUMIF(C$8:C4388,C4388,I$8:I4388)-SUMIF(C$8:C4388,C4388,H$8:H4388)),"")</f>
        <v/>
      </c>
    </row>
    <row r="4389" spans="10:10" ht="16" x14ac:dyDescent="0.45">
      <c r="J4389" s="13" t="str">
        <f>IFERROR(IF(C4389="","",_xlfn.XLOOKUP(C4389,$G$2:$G$6,$H$2:$H$6,0)+SUMIF(C$8:C4389,C4389,I$8:I4389)-SUMIF(C$8:C4389,C4389,H$8:H4389)),"")</f>
        <v/>
      </c>
    </row>
    <row r="4390" spans="10:10" ht="16" x14ac:dyDescent="0.45">
      <c r="J4390" s="13" t="str">
        <f>IFERROR(IF(C4390="","",_xlfn.XLOOKUP(C4390,$G$2:$G$6,$H$2:$H$6,0)+SUMIF(C$8:C4390,C4390,I$8:I4390)-SUMIF(C$8:C4390,C4390,H$8:H4390)),"")</f>
        <v/>
      </c>
    </row>
    <row r="4391" spans="10:10" ht="16" x14ac:dyDescent="0.45">
      <c r="J4391" s="13" t="str">
        <f>IFERROR(IF(C4391="","",_xlfn.XLOOKUP(C4391,$G$2:$G$6,$H$2:$H$6,0)+SUMIF(C$8:C4391,C4391,I$8:I4391)-SUMIF(C$8:C4391,C4391,H$8:H4391)),"")</f>
        <v/>
      </c>
    </row>
    <row r="4392" spans="10:10" ht="16" x14ac:dyDescent="0.45">
      <c r="J4392" s="13" t="str">
        <f>IFERROR(IF(C4392="","",_xlfn.XLOOKUP(C4392,$G$2:$G$6,$H$2:$H$6,0)+SUMIF(C$8:C4392,C4392,I$8:I4392)-SUMIF(C$8:C4392,C4392,H$8:H4392)),"")</f>
        <v/>
      </c>
    </row>
    <row r="4393" spans="10:10" ht="16" x14ac:dyDescent="0.45">
      <c r="J4393" s="13" t="str">
        <f>IFERROR(IF(C4393="","",_xlfn.XLOOKUP(C4393,$G$2:$G$6,$H$2:$H$6,0)+SUMIF(C$8:C4393,C4393,I$8:I4393)-SUMIF(C$8:C4393,C4393,H$8:H4393)),"")</f>
        <v/>
      </c>
    </row>
    <row r="4394" spans="10:10" ht="16" x14ac:dyDescent="0.45">
      <c r="J4394" s="13" t="str">
        <f>IFERROR(IF(C4394="","",_xlfn.XLOOKUP(C4394,$G$2:$G$6,$H$2:$H$6,0)+SUMIF(C$8:C4394,C4394,I$8:I4394)-SUMIF(C$8:C4394,C4394,H$8:H4394)),"")</f>
        <v/>
      </c>
    </row>
    <row r="4395" spans="10:10" ht="16" x14ac:dyDescent="0.45">
      <c r="J4395" s="13" t="str">
        <f>IFERROR(IF(C4395="","",_xlfn.XLOOKUP(C4395,$G$2:$G$6,$H$2:$H$6,0)+SUMIF(C$8:C4395,C4395,I$8:I4395)-SUMIF(C$8:C4395,C4395,H$8:H4395)),"")</f>
        <v/>
      </c>
    </row>
    <row r="4396" spans="10:10" ht="16" x14ac:dyDescent="0.45">
      <c r="J4396" s="13" t="str">
        <f>IFERROR(IF(C4396="","",_xlfn.XLOOKUP(C4396,$G$2:$G$6,$H$2:$H$6,0)+SUMIF(C$8:C4396,C4396,I$8:I4396)-SUMIF(C$8:C4396,C4396,H$8:H4396)),"")</f>
        <v/>
      </c>
    </row>
    <row r="4397" spans="10:10" ht="16" x14ac:dyDescent="0.45">
      <c r="J4397" s="13" t="str">
        <f>IFERROR(IF(C4397="","",_xlfn.XLOOKUP(C4397,$G$2:$G$6,$H$2:$H$6,0)+SUMIF(C$8:C4397,C4397,I$8:I4397)-SUMIF(C$8:C4397,C4397,H$8:H4397)),"")</f>
        <v/>
      </c>
    </row>
    <row r="4398" spans="10:10" ht="16" x14ac:dyDescent="0.45">
      <c r="J4398" s="13" t="str">
        <f>IFERROR(IF(C4398="","",_xlfn.XLOOKUP(C4398,$G$2:$G$6,$H$2:$H$6,0)+SUMIF(C$8:C4398,C4398,I$8:I4398)-SUMIF(C$8:C4398,C4398,H$8:H4398)),"")</f>
        <v/>
      </c>
    </row>
    <row r="4399" spans="10:10" ht="16" x14ac:dyDescent="0.45">
      <c r="J4399" s="13" t="str">
        <f>IFERROR(IF(C4399="","",_xlfn.XLOOKUP(C4399,$G$2:$G$6,$H$2:$H$6,0)+SUMIF(C$8:C4399,C4399,I$8:I4399)-SUMIF(C$8:C4399,C4399,H$8:H4399)),"")</f>
        <v/>
      </c>
    </row>
    <row r="4400" spans="10:10" ht="16" x14ac:dyDescent="0.45">
      <c r="J4400" s="13" t="str">
        <f>IFERROR(IF(C4400="","",_xlfn.XLOOKUP(C4400,$G$2:$G$6,$H$2:$H$6,0)+SUMIF(C$8:C4400,C4400,I$8:I4400)-SUMIF(C$8:C4400,C4400,H$8:H4400)),"")</f>
        <v/>
      </c>
    </row>
    <row r="4401" spans="10:10" ht="16" x14ac:dyDescent="0.45">
      <c r="J4401" s="13" t="str">
        <f>IFERROR(IF(C4401="","",_xlfn.XLOOKUP(C4401,$G$2:$G$6,$H$2:$H$6,0)+SUMIF(C$8:C4401,C4401,I$8:I4401)-SUMIF(C$8:C4401,C4401,H$8:H4401)),"")</f>
        <v/>
      </c>
    </row>
    <row r="4402" spans="10:10" ht="16" x14ac:dyDescent="0.45">
      <c r="J4402" s="13" t="str">
        <f>IFERROR(IF(C4402="","",_xlfn.XLOOKUP(C4402,$G$2:$G$6,$H$2:$H$6,0)+SUMIF(C$8:C4402,C4402,I$8:I4402)-SUMIF(C$8:C4402,C4402,H$8:H4402)),"")</f>
        <v/>
      </c>
    </row>
    <row r="4403" spans="10:10" ht="16" x14ac:dyDescent="0.45">
      <c r="J4403" s="13" t="str">
        <f>IFERROR(IF(C4403="","",_xlfn.XLOOKUP(C4403,$G$2:$G$6,$H$2:$H$6,0)+SUMIF(C$8:C4403,C4403,I$8:I4403)-SUMIF(C$8:C4403,C4403,H$8:H4403)),"")</f>
        <v/>
      </c>
    </row>
    <row r="4404" spans="10:10" ht="16" x14ac:dyDescent="0.45">
      <c r="J4404" s="13" t="str">
        <f>IFERROR(IF(C4404="","",_xlfn.XLOOKUP(C4404,$G$2:$G$6,$H$2:$H$6,0)+SUMIF(C$8:C4404,C4404,I$8:I4404)-SUMIF(C$8:C4404,C4404,H$8:H4404)),"")</f>
        <v/>
      </c>
    </row>
    <row r="4405" spans="10:10" ht="16" x14ac:dyDescent="0.45">
      <c r="J4405" s="13" t="str">
        <f>IFERROR(IF(C4405="","",_xlfn.XLOOKUP(C4405,$G$2:$G$6,$H$2:$H$6,0)+SUMIF(C$8:C4405,C4405,I$8:I4405)-SUMIF(C$8:C4405,C4405,H$8:H4405)),"")</f>
        <v/>
      </c>
    </row>
    <row r="4406" spans="10:10" ht="16" x14ac:dyDescent="0.45">
      <c r="J4406" s="13" t="str">
        <f>IFERROR(IF(C4406="","",_xlfn.XLOOKUP(C4406,$G$2:$G$6,$H$2:$H$6,0)+SUMIF(C$8:C4406,C4406,I$8:I4406)-SUMIF(C$8:C4406,C4406,H$8:H4406)),"")</f>
        <v/>
      </c>
    </row>
    <row r="4407" spans="10:10" ht="16" x14ac:dyDescent="0.45">
      <c r="J4407" s="13" t="str">
        <f>IFERROR(IF(C4407="","",_xlfn.XLOOKUP(C4407,$G$2:$G$6,$H$2:$H$6,0)+SUMIF(C$8:C4407,C4407,I$8:I4407)-SUMIF(C$8:C4407,C4407,H$8:H4407)),"")</f>
        <v/>
      </c>
    </row>
    <row r="4408" spans="10:10" ht="16" x14ac:dyDescent="0.45">
      <c r="J4408" s="13" t="str">
        <f>IFERROR(IF(C4408="","",_xlfn.XLOOKUP(C4408,$G$2:$G$6,$H$2:$H$6,0)+SUMIF(C$8:C4408,C4408,I$8:I4408)-SUMIF(C$8:C4408,C4408,H$8:H4408)),"")</f>
        <v/>
      </c>
    </row>
    <row r="4409" spans="10:10" ht="16" x14ac:dyDescent="0.45">
      <c r="J4409" s="13" t="str">
        <f>IFERROR(IF(C4409="","",_xlfn.XLOOKUP(C4409,$G$2:$G$6,$H$2:$H$6,0)+SUMIF(C$8:C4409,C4409,I$8:I4409)-SUMIF(C$8:C4409,C4409,H$8:H4409)),"")</f>
        <v/>
      </c>
    </row>
    <row r="4410" spans="10:10" ht="16" x14ac:dyDescent="0.45">
      <c r="J4410" s="13" t="str">
        <f>IFERROR(IF(C4410="","",_xlfn.XLOOKUP(C4410,$G$2:$G$6,$H$2:$H$6,0)+SUMIF(C$8:C4410,C4410,I$8:I4410)-SUMIF(C$8:C4410,C4410,H$8:H4410)),"")</f>
        <v/>
      </c>
    </row>
    <row r="4411" spans="10:10" ht="16" x14ac:dyDescent="0.45">
      <c r="J4411" s="13" t="str">
        <f>IFERROR(IF(C4411="","",_xlfn.XLOOKUP(C4411,$G$2:$G$6,$H$2:$H$6,0)+SUMIF(C$8:C4411,C4411,I$8:I4411)-SUMIF(C$8:C4411,C4411,H$8:H4411)),"")</f>
        <v/>
      </c>
    </row>
    <row r="4412" spans="10:10" ht="16" x14ac:dyDescent="0.45">
      <c r="J4412" s="13" t="str">
        <f>IFERROR(IF(C4412="","",_xlfn.XLOOKUP(C4412,$G$2:$G$6,$H$2:$H$6,0)+SUMIF(C$8:C4412,C4412,I$8:I4412)-SUMIF(C$8:C4412,C4412,H$8:H4412)),"")</f>
        <v/>
      </c>
    </row>
    <row r="4413" spans="10:10" ht="16" x14ac:dyDescent="0.45">
      <c r="J4413" s="13" t="str">
        <f>IFERROR(IF(C4413="","",_xlfn.XLOOKUP(C4413,$G$2:$G$6,$H$2:$H$6,0)+SUMIF(C$8:C4413,C4413,I$8:I4413)-SUMIF(C$8:C4413,C4413,H$8:H4413)),"")</f>
        <v/>
      </c>
    </row>
    <row r="4414" spans="10:10" ht="16" x14ac:dyDescent="0.45">
      <c r="J4414" s="13" t="str">
        <f>IFERROR(IF(C4414="","",_xlfn.XLOOKUP(C4414,$G$2:$G$6,$H$2:$H$6,0)+SUMIF(C$8:C4414,C4414,I$8:I4414)-SUMIF(C$8:C4414,C4414,H$8:H4414)),"")</f>
        <v/>
      </c>
    </row>
    <row r="4415" spans="10:10" ht="16" x14ac:dyDescent="0.45">
      <c r="J4415" s="13" t="str">
        <f>IFERROR(IF(C4415="","",_xlfn.XLOOKUP(C4415,$G$2:$G$6,$H$2:$H$6,0)+SUMIF(C$8:C4415,C4415,I$8:I4415)-SUMIF(C$8:C4415,C4415,H$8:H4415)),"")</f>
        <v/>
      </c>
    </row>
    <row r="4416" spans="10:10" ht="16" x14ac:dyDescent="0.45">
      <c r="J4416" s="13" t="str">
        <f>IFERROR(IF(C4416="","",_xlfn.XLOOKUP(C4416,$G$2:$G$6,$H$2:$H$6,0)+SUMIF(C$8:C4416,C4416,I$8:I4416)-SUMIF(C$8:C4416,C4416,H$8:H4416)),"")</f>
        <v/>
      </c>
    </row>
    <row r="4417" spans="10:10" ht="16" x14ac:dyDescent="0.45">
      <c r="J4417" s="13" t="str">
        <f>IFERROR(IF(C4417="","",_xlfn.XLOOKUP(C4417,$G$2:$G$6,$H$2:$H$6,0)+SUMIF(C$8:C4417,C4417,I$8:I4417)-SUMIF(C$8:C4417,C4417,H$8:H4417)),"")</f>
        <v/>
      </c>
    </row>
    <row r="4418" spans="10:10" ht="16" x14ac:dyDescent="0.45">
      <c r="J4418" s="13" t="str">
        <f>IFERROR(IF(C4418="","",_xlfn.XLOOKUP(C4418,$G$2:$G$6,$H$2:$H$6,0)+SUMIF(C$8:C4418,C4418,I$8:I4418)-SUMIF(C$8:C4418,C4418,H$8:H4418)),"")</f>
        <v/>
      </c>
    </row>
    <row r="4419" spans="10:10" ht="16" x14ac:dyDescent="0.45">
      <c r="J4419" s="13" t="str">
        <f>IFERROR(IF(C4419="","",_xlfn.XLOOKUP(C4419,$G$2:$G$6,$H$2:$H$6,0)+SUMIF(C$8:C4419,C4419,I$8:I4419)-SUMIF(C$8:C4419,C4419,H$8:H4419)),"")</f>
        <v/>
      </c>
    </row>
    <row r="4420" spans="10:10" ht="16" x14ac:dyDescent="0.45">
      <c r="J4420" s="13" t="str">
        <f>IFERROR(IF(C4420="","",_xlfn.XLOOKUP(C4420,$G$2:$G$6,$H$2:$H$6,0)+SUMIF(C$8:C4420,C4420,I$8:I4420)-SUMIF(C$8:C4420,C4420,H$8:H4420)),"")</f>
        <v/>
      </c>
    </row>
    <row r="4421" spans="10:10" ht="16" x14ac:dyDescent="0.45">
      <c r="J4421" s="13" t="str">
        <f>IFERROR(IF(C4421="","",_xlfn.XLOOKUP(C4421,$G$2:$G$6,$H$2:$H$6,0)+SUMIF(C$8:C4421,C4421,I$8:I4421)-SUMIF(C$8:C4421,C4421,H$8:H4421)),"")</f>
        <v/>
      </c>
    </row>
    <row r="4422" spans="10:10" ht="16" x14ac:dyDescent="0.45">
      <c r="J4422" s="13" t="str">
        <f>IFERROR(IF(C4422="","",_xlfn.XLOOKUP(C4422,$G$2:$G$6,$H$2:$H$6,0)+SUMIF(C$8:C4422,C4422,I$8:I4422)-SUMIF(C$8:C4422,C4422,H$8:H4422)),"")</f>
        <v/>
      </c>
    </row>
    <row r="4423" spans="10:10" ht="16" x14ac:dyDescent="0.45">
      <c r="J4423" s="13" t="str">
        <f>IFERROR(IF(C4423="","",_xlfn.XLOOKUP(C4423,$G$2:$G$6,$H$2:$H$6,0)+SUMIF(C$8:C4423,C4423,I$8:I4423)-SUMIF(C$8:C4423,C4423,H$8:H4423)),"")</f>
        <v/>
      </c>
    </row>
    <row r="4424" spans="10:10" ht="16" x14ac:dyDescent="0.45">
      <c r="J4424" s="13" t="str">
        <f>IFERROR(IF(C4424="","",_xlfn.XLOOKUP(C4424,$G$2:$G$6,$H$2:$H$6,0)+SUMIF(C$8:C4424,C4424,I$8:I4424)-SUMIF(C$8:C4424,C4424,H$8:H4424)),"")</f>
        <v/>
      </c>
    </row>
    <row r="4425" spans="10:10" ht="16" x14ac:dyDescent="0.45">
      <c r="J4425" s="13" t="str">
        <f>IFERROR(IF(C4425="","",_xlfn.XLOOKUP(C4425,$G$2:$G$6,$H$2:$H$6,0)+SUMIF(C$8:C4425,C4425,I$8:I4425)-SUMIF(C$8:C4425,C4425,H$8:H4425)),"")</f>
        <v/>
      </c>
    </row>
    <row r="4426" spans="10:10" ht="16" x14ac:dyDescent="0.45">
      <c r="J4426" s="13" t="str">
        <f>IFERROR(IF(C4426="","",_xlfn.XLOOKUP(C4426,$G$2:$G$6,$H$2:$H$6,0)+SUMIF(C$8:C4426,C4426,I$8:I4426)-SUMIF(C$8:C4426,C4426,H$8:H4426)),"")</f>
        <v/>
      </c>
    </row>
    <row r="4427" spans="10:10" ht="16" x14ac:dyDescent="0.45">
      <c r="J4427" s="13" t="str">
        <f>IFERROR(IF(C4427="","",_xlfn.XLOOKUP(C4427,$G$2:$G$6,$H$2:$H$6,0)+SUMIF(C$8:C4427,C4427,I$8:I4427)-SUMIF(C$8:C4427,C4427,H$8:H4427)),"")</f>
        <v/>
      </c>
    </row>
    <row r="4428" spans="10:10" ht="16" x14ac:dyDescent="0.45">
      <c r="J4428" s="13" t="str">
        <f>IFERROR(IF(C4428="","",_xlfn.XLOOKUP(C4428,$G$2:$G$6,$H$2:$H$6,0)+SUMIF(C$8:C4428,C4428,I$8:I4428)-SUMIF(C$8:C4428,C4428,H$8:H4428)),"")</f>
        <v/>
      </c>
    </row>
    <row r="4429" spans="10:10" ht="16" x14ac:dyDescent="0.45">
      <c r="J4429" s="13" t="str">
        <f>IFERROR(IF(C4429="","",_xlfn.XLOOKUP(C4429,$G$2:$G$6,$H$2:$H$6,0)+SUMIF(C$8:C4429,C4429,I$8:I4429)-SUMIF(C$8:C4429,C4429,H$8:H4429)),"")</f>
        <v/>
      </c>
    </row>
    <row r="4430" spans="10:10" ht="16" x14ac:dyDescent="0.45">
      <c r="J4430" s="13" t="str">
        <f>IFERROR(IF(C4430="","",_xlfn.XLOOKUP(C4430,$G$2:$G$6,$H$2:$H$6,0)+SUMIF(C$8:C4430,C4430,I$8:I4430)-SUMIF(C$8:C4430,C4430,H$8:H4430)),"")</f>
        <v/>
      </c>
    </row>
    <row r="4431" spans="10:10" ht="16" x14ac:dyDescent="0.45">
      <c r="J4431" s="13" t="str">
        <f>IFERROR(IF(C4431="","",_xlfn.XLOOKUP(C4431,$G$2:$G$6,$H$2:$H$6,0)+SUMIF(C$8:C4431,C4431,I$8:I4431)-SUMIF(C$8:C4431,C4431,H$8:H4431)),"")</f>
        <v/>
      </c>
    </row>
    <row r="4432" spans="10:10" ht="16" x14ac:dyDescent="0.45">
      <c r="J4432" s="13" t="str">
        <f>IFERROR(IF(C4432="","",_xlfn.XLOOKUP(C4432,$G$2:$G$6,$H$2:$H$6,0)+SUMIF(C$8:C4432,C4432,I$8:I4432)-SUMIF(C$8:C4432,C4432,H$8:H4432)),"")</f>
        <v/>
      </c>
    </row>
    <row r="4433" spans="10:10" ht="16" x14ac:dyDescent="0.45">
      <c r="J4433" s="13" t="str">
        <f>IFERROR(IF(C4433="","",_xlfn.XLOOKUP(C4433,$G$2:$G$6,$H$2:$H$6,0)+SUMIF(C$8:C4433,C4433,I$8:I4433)-SUMIF(C$8:C4433,C4433,H$8:H4433)),"")</f>
        <v/>
      </c>
    </row>
    <row r="4434" spans="10:10" ht="16" x14ac:dyDescent="0.45">
      <c r="J4434" s="13" t="str">
        <f>IFERROR(IF(C4434="","",_xlfn.XLOOKUP(C4434,$G$2:$G$6,$H$2:$H$6,0)+SUMIF(C$8:C4434,C4434,I$8:I4434)-SUMIF(C$8:C4434,C4434,H$8:H4434)),"")</f>
        <v/>
      </c>
    </row>
    <row r="4435" spans="10:10" ht="16" x14ac:dyDescent="0.45">
      <c r="J4435" s="13" t="str">
        <f>IFERROR(IF(C4435="","",_xlfn.XLOOKUP(C4435,$G$2:$G$6,$H$2:$H$6,0)+SUMIF(C$8:C4435,C4435,I$8:I4435)-SUMIF(C$8:C4435,C4435,H$8:H4435)),"")</f>
        <v/>
      </c>
    </row>
    <row r="4436" spans="10:10" ht="16" x14ac:dyDescent="0.45">
      <c r="J4436" s="13" t="str">
        <f>IFERROR(IF(C4436="","",_xlfn.XLOOKUP(C4436,$G$2:$G$6,$H$2:$H$6,0)+SUMIF(C$8:C4436,C4436,I$8:I4436)-SUMIF(C$8:C4436,C4436,H$8:H4436)),"")</f>
        <v/>
      </c>
    </row>
    <row r="4437" spans="10:10" ht="16" x14ac:dyDescent="0.45">
      <c r="J4437" s="13" t="str">
        <f>IFERROR(IF(C4437="","",_xlfn.XLOOKUP(C4437,$G$2:$G$6,$H$2:$H$6,0)+SUMIF(C$8:C4437,C4437,I$8:I4437)-SUMIF(C$8:C4437,C4437,H$8:H4437)),"")</f>
        <v/>
      </c>
    </row>
    <row r="4438" spans="10:10" ht="16" x14ac:dyDescent="0.45">
      <c r="J4438" s="13" t="str">
        <f>IFERROR(IF(C4438="","",_xlfn.XLOOKUP(C4438,$G$2:$G$6,$H$2:$H$6,0)+SUMIF(C$8:C4438,C4438,I$8:I4438)-SUMIF(C$8:C4438,C4438,H$8:H4438)),"")</f>
        <v/>
      </c>
    </row>
    <row r="4439" spans="10:10" ht="16" x14ac:dyDescent="0.45">
      <c r="J4439" s="13" t="str">
        <f>IFERROR(IF(C4439="","",_xlfn.XLOOKUP(C4439,$G$2:$G$6,$H$2:$H$6,0)+SUMIF(C$8:C4439,C4439,I$8:I4439)-SUMIF(C$8:C4439,C4439,H$8:H4439)),"")</f>
        <v/>
      </c>
    </row>
    <row r="4440" spans="10:10" ht="16" x14ac:dyDescent="0.45">
      <c r="J4440" s="13" t="str">
        <f>IFERROR(IF(C4440="","",_xlfn.XLOOKUP(C4440,$G$2:$G$6,$H$2:$H$6,0)+SUMIF(C$8:C4440,C4440,I$8:I4440)-SUMIF(C$8:C4440,C4440,H$8:H4440)),"")</f>
        <v/>
      </c>
    </row>
    <row r="4441" spans="10:10" ht="16" x14ac:dyDescent="0.45">
      <c r="J4441" s="13" t="str">
        <f>IFERROR(IF(C4441="","",_xlfn.XLOOKUP(C4441,$G$2:$G$6,$H$2:$H$6,0)+SUMIF(C$8:C4441,C4441,I$8:I4441)-SUMIF(C$8:C4441,C4441,H$8:H4441)),"")</f>
        <v/>
      </c>
    </row>
    <row r="4442" spans="10:10" ht="16" x14ac:dyDescent="0.45">
      <c r="J4442" s="13" t="str">
        <f>IFERROR(IF(C4442="","",_xlfn.XLOOKUP(C4442,$G$2:$G$6,$H$2:$H$6,0)+SUMIF(C$8:C4442,C4442,I$8:I4442)-SUMIF(C$8:C4442,C4442,H$8:H4442)),"")</f>
        <v/>
      </c>
    </row>
    <row r="4443" spans="10:10" ht="16" x14ac:dyDescent="0.45">
      <c r="J4443" s="13" t="str">
        <f>IFERROR(IF(C4443="","",_xlfn.XLOOKUP(C4443,$G$2:$G$6,$H$2:$H$6,0)+SUMIF(C$8:C4443,C4443,I$8:I4443)-SUMIF(C$8:C4443,C4443,H$8:H4443)),"")</f>
        <v/>
      </c>
    </row>
    <row r="4444" spans="10:10" ht="16" x14ac:dyDescent="0.45">
      <c r="J4444" s="13" t="str">
        <f>IFERROR(IF(C4444="","",_xlfn.XLOOKUP(C4444,$G$2:$G$6,$H$2:$H$6,0)+SUMIF(C$8:C4444,C4444,I$8:I4444)-SUMIF(C$8:C4444,C4444,H$8:H4444)),"")</f>
        <v/>
      </c>
    </row>
    <row r="4445" spans="10:10" ht="16" x14ac:dyDescent="0.45">
      <c r="J4445" s="13" t="str">
        <f>IFERROR(IF(C4445="","",_xlfn.XLOOKUP(C4445,$G$2:$G$6,$H$2:$H$6,0)+SUMIF(C$8:C4445,C4445,I$8:I4445)-SUMIF(C$8:C4445,C4445,H$8:H4445)),"")</f>
        <v/>
      </c>
    </row>
    <row r="4446" spans="10:10" ht="16" x14ac:dyDescent="0.45">
      <c r="J4446" s="13" t="str">
        <f>IFERROR(IF(C4446="","",_xlfn.XLOOKUP(C4446,$G$2:$G$6,$H$2:$H$6,0)+SUMIF(C$8:C4446,C4446,I$8:I4446)-SUMIF(C$8:C4446,C4446,H$8:H4446)),"")</f>
        <v/>
      </c>
    </row>
    <row r="4447" spans="10:10" ht="16" x14ac:dyDescent="0.45">
      <c r="J4447" s="13" t="str">
        <f>IFERROR(IF(C4447="","",_xlfn.XLOOKUP(C4447,$G$2:$G$6,$H$2:$H$6,0)+SUMIF(C$8:C4447,C4447,I$8:I4447)-SUMIF(C$8:C4447,C4447,H$8:H4447)),"")</f>
        <v/>
      </c>
    </row>
    <row r="4448" spans="10:10" ht="16" x14ac:dyDescent="0.45">
      <c r="J4448" s="13" t="str">
        <f>IFERROR(IF(C4448="","",_xlfn.XLOOKUP(C4448,$G$2:$G$6,$H$2:$H$6,0)+SUMIF(C$8:C4448,C4448,I$8:I4448)-SUMIF(C$8:C4448,C4448,H$8:H4448)),"")</f>
        <v/>
      </c>
    </row>
    <row r="4449" spans="10:10" ht="16" x14ac:dyDescent="0.45">
      <c r="J4449" s="13" t="str">
        <f>IFERROR(IF(C4449="","",_xlfn.XLOOKUP(C4449,$G$2:$G$6,$H$2:$H$6,0)+SUMIF(C$8:C4449,C4449,I$8:I4449)-SUMIF(C$8:C4449,C4449,H$8:H4449)),"")</f>
        <v/>
      </c>
    </row>
    <row r="4450" spans="10:10" ht="16" x14ac:dyDescent="0.45">
      <c r="J4450" s="13" t="str">
        <f>IFERROR(IF(C4450="","",_xlfn.XLOOKUP(C4450,$G$2:$G$6,$H$2:$H$6,0)+SUMIF(C$8:C4450,C4450,I$8:I4450)-SUMIF(C$8:C4450,C4450,H$8:H4450)),"")</f>
        <v/>
      </c>
    </row>
    <row r="4451" spans="10:10" ht="16" x14ac:dyDescent="0.45">
      <c r="J4451" s="13" t="str">
        <f>IFERROR(IF(C4451="","",_xlfn.XLOOKUP(C4451,$G$2:$G$6,$H$2:$H$6,0)+SUMIF(C$8:C4451,C4451,I$8:I4451)-SUMIF(C$8:C4451,C4451,H$8:H4451)),"")</f>
        <v/>
      </c>
    </row>
    <row r="4452" spans="10:10" ht="16" x14ac:dyDescent="0.45">
      <c r="J4452" s="13" t="str">
        <f>IFERROR(IF(C4452="","",_xlfn.XLOOKUP(C4452,$G$2:$G$6,$H$2:$H$6,0)+SUMIF(C$8:C4452,C4452,I$8:I4452)-SUMIF(C$8:C4452,C4452,H$8:H4452)),"")</f>
        <v/>
      </c>
    </row>
    <row r="4453" spans="10:10" ht="16" x14ac:dyDescent="0.45">
      <c r="J4453" s="13" t="str">
        <f>IFERROR(IF(C4453="","",_xlfn.XLOOKUP(C4453,$G$2:$G$6,$H$2:$H$6,0)+SUMIF(C$8:C4453,C4453,I$8:I4453)-SUMIF(C$8:C4453,C4453,H$8:H4453)),"")</f>
        <v/>
      </c>
    </row>
    <row r="4454" spans="10:10" ht="16" x14ac:dyDescent="0.45">
      <c r="J4454" s="13" t="str">
        <f>IFERROR(IF(C4454="","",_xlfn.XLOOKUP(C4454,$G$2:$G$6,$H$2:$H$6,0)+SUMIF(C$8:C4454,C4454,I$8:I4454)-SUMIF(C$8:C4454,C4454,H$8:H4454)),"")</f>
        <v/>
      </c>
    </row>
    <row r="4455" spans="10:10" ht="16" x14ac:dyDescent="0.45">
      <c r="J4455" s="13" t="str">
        <f>IFERROR(IF(C4455="","",_xlfn.XLOOKUP(C4455,$G$2:$G$6,$H$2:$H$6,0)+SUMIF(C$8:C4455,C4455,I$8:I4455)-SUMIF(C$8:C4455,C4455,H$8:H4455)),"")</f>
        <v/>
      </c>
    </row>
    <row r="4456" spans="10:10" ht="16" x14ac:dyDescent="0.45">
      <c r="J4456" s="13" t="str">
        <f>IFERROR(IF(C4456="","",_xlfn.XLOOKUP(C4456,$G$2:$G$6,$H$2:$H$6,0)+SUMIF(C$8:C4456,C4456,I$8:I4456)-SUMIF(C$8:C4456,C4456,H$8:H4456)),"")</f>
        <v/>
      </c>
    </row>
    <row r="4457" spans="10:10" ht="16" x14ac:dyDescent="0.45">
      <c r="J4457" s="13" t="str">
        <f>IFERROR(IF(C4457="","",_xlfn.XLOOKUP(C4457,$G$2:$G$6,$H$2:$H$6,0)+SUMIF(C$8:C4457,C4457,I$8:I4457)-SUMIF(C$8:C4457,C4457,H$8:H4457)),"")</f>
        <v/>
      </c>
    </row>
    <row r="4458" spans="10:10" ht="16" x14ac:dyDescent="0.45">
      <c r="J4458" s="13" t="str">
        <f>IFERROR(IF(C4458="","",_xlfn.XLOOKUP(C4458,$G$2:$G$6,$H$2:$H$6,0)+SUMIF(C$8:C4458,C4458,I$8:I4458)-SUMIF(C$8:C4458,C4458,H$8:H4458)),"")</f>
        <v/>
      </c>
    </row>
    <row r="4459" spans="10:10" ht="16" x14ac:dyDescent="0.45">
      <c r="J4459" s="13" t="str">
        <f>IFERROR(IF(C4459="","",_xlfn.XLOOKUP(C4459,$G$2:$G$6,$H$2:$H$6,0)+SUMIF(C$8:C4459,C4459,I$8:I4459)-SUMIF(C$8:C4459,C4459,H$8:H4459)),"")</f>
        <v/>
      </c>
    </row>
    <row r="4460" spans="10:10" ht="16" x14ac:dyDescent="0.45">
      <c r="J4460" s="13" t="str">
        <f>IFERROR(IF(C4460="","",_xlfn.XLOOKUP(C4460,$G$2:$G$6,$H$2:$H$6,0)+SUMIF(C$8:C4460,C4460,I$8:I4460)-SUMIF(C$8:C4460,C4460,H$8:H4460)),"")</f>
        <v/>
      </c>
    </row>
    <row r="4461" spans="10:10" ht="16" x14ac:dyDescent="0.45">
      <c r="J4461" s="13" t="str">
        <f>IFERROR(IF(C4461="","",_xlfn.XLOOKUP(C4461,$G$2:$G$6,$H$2:$H$6,0)+SUMIF(C$8:C4461,C4461,I$8:I4461)-SUMIF(C$8:C4461,C4461,H$8:H4461)),"")</f>
        <v/>
      </c>
    </row>
    <row r="4462" spans="10:10" ht="16" x14ac:dyDescent="0.45">
      <c r="J4462" s="13" t="str">
        <f>IFERROR(IF(C4462="","",_xlfn.XLOOKUP(C4462,$G$2:$G$6,$H$2:$H$6,0)+SUMIF(C$8:C4462,C4462,I$8:I4462)-SUMIF(C$8:C4462,C4462,H$8:H4462)),"")</f>
        <v/>
      </c>
    </row>
    <row r="4463" spans="10:10" ht="16" x14ac:dyDescent="0.45">
      <c r="J4463" s="13" t="str">
        <f>IFERROR(IF(C4463="","",_xlfn.XLOOKUP(C4463,$G$2:$G$6,$H$2:$H$6,0)+SUMIF(C$8:C4463,C4463,I$8:I4463)-SUMIF(C$8:C4463,C4463,H$8:H4463)),"")</f>
        <v/>
      </c>
    </row>
    <row r="4464" spans="10:10" ht="16" x14ac:dyDescent="0.45">
      <c r="J4464" s="13" t="str">
        <f>IFERROR(IF(C4464="","",_xlfn.XLOOKUP(C4464,$G$2:$G$6,$H$2:$H$6,0)+SUMIF(C$8:C4464,C4464,I$8:I4464)-SUMIF(C$8:C4464,C4464,H$8:H4464)),"")</f>
        <v/>
      </c>
    </row>
    <row r="4465" spans="10:10" ht="16" x14ac:dyDescent="0.45">
      <c r="J4465" s="13" t="str">
        <f>IFERROR(IF(C4465="","",_xlfn.XLOOKUP(C4465,$G$2:$G$6,$H$2:$H$6,0)+SUMIF(C$8:C4465,C4465,I$8:I4465)-SUMIF(C$8:C4465,C4465,H$8:H4465)),"")</f>
        <v/>
      </c>
    </row>
    <row r="4466" spans="10:10" ht="16" x14ac:dyDescent="0.45">
      <c r="J4466" s="13" t="str">
        <f>IFERROR(IF(C4466="","",_xlfn.XLOOKUP(C4466,$G$2:$G$6,$H$2:$H$6,0)+SUMIF(C$8:C4466,C4466,I$8:I4466)-SUMIF(C$8:C4466,C4466,H$8:H4466)),"")</f>
        <v/>
      </c>
    </row>
    <row r="4467" spans="10:10" ht="16" x14ac:dyDescent="0.45">
      <c r="J4467" s="13" t="str">
        <f>IFERROR(IF(C4467="","",_xlfn.XLOOKUP(C4467,$G$2:$G$6,$H$2:$H$6,0)+SUMIF(C$8:C4467,C4467,I$8:I4467)-SUMIF(C$8:C4467,C4467,H$8:H4467)),"")</f>
        <v/>
      </c>
    </row>
    <row r="4468" spans="10:10" ht="16" x14ac:dyDescent="0.45">
      <c r="J4468" s="13" t="str">
        <f>IFERROR(IF(C4468="","",_xlfn.XLOOKUP(C4468,$G$2:$G$6,$H$2:$H$6,0)+SUMIF(C$8:C4468,C4468,I$8:I4468)-SUMIF(C$8:C4468,C4468,H$8:H4468)),"")</f>
        <v/>
      </c>
    </row>
    <row r="4469" spans="10:10" ht="16" x14ac:dyDescent="0.45">
      <c r="J4469" s="13" t="str">
        <f>IFERROR(IF(C4469="","",_xlfn.XLOOKUP(C4469,$G$2:$G$6,$H$2:$H$6,0)+SUMIF(C$8:C4469,C4469,I$8:I4469)-SUMIF(C$8:C4469,C4469,H$8:H4469)),"")</f>
        <v/>
      </c>
    </row>
    <row r="4470" spans="10:10" ht="16" x14ac:dyDescent="0.45">
      <c r="J4470" s="13" t="str">
        <f>IFERROR(IF(C4470="","",_xlfn.XLOOKUP(C4470,$G$2:$G$6,$H$2:$H$6,0)+SUMIF(C$8:C4470,C4470,I$8:I4470)-SUMIF(C$8:C4470,C4470,H$8:H4470)),"")</f>
        <v/>
      </c>
    </row>
    <row r="4471" spans="10:10" ht="16" x14ac:dyDescent="0.45">
      <c r="J4471" s="13" t="str">
        <f>IFERROR(IF(C4471="","",_xlfn.XLOOKUP(C4471,$G$2:$G$6,$H$2:$H$6,0)+SUMIF(C$8:C4471,C4471,I$8:I4471)-SUMIF(C$8:C4471,C4471,H$8:H4471)),"")</f>
        <v/>
      </c>
    </row>
    <row r="4472" spans="10:10" ht="16" x14ac:dyDescent="0.45">
      <c r="J4472" s="13" t="str">
        <f>IFERROR(IF(C4472="","",_xlfn.XLOOKUP(C4472,$G$2:$G$6,$H$2:$H$6,0)+SUMIF(C$8:C4472,C4472,I$8:I4472)-SUMIF(C$8:C4472,C4472,H$8:H4472)),"")</f>
        <v/>
      </c>
    </row>
    <row r="4473" spans="10:10" ht="16" x14ac:dyDescent="0.45">
      <c r="J4473" s="13" t="str">
        <f>IFERROR(IF(C4473="","",_xlfn.XLOOKUP(C4473,$G$2:$G$6,$H$2:$H$6,0)+SUMIF(C$8:C4473,C4473,I$8:I4473)-SUMIF(C$8:C4473,C4473,H$8:H4473)),"")</f>
        <v/>
      </c>
    </row>
    <row r="4474" spans="10:10" ht="16" x14ac:dyDescent="0.45">
      <c r="J4474" s="13" t="str">
        <f>IFERROR(IF(C4474="","",_xlfn.XLOOKUP(C4474,$G$2:$G$6,$H$2:$H$6,0)+SUMIF(C$8:C4474,C4474,I$8:I4474)-SUMIF(C$8:C4474,C4474,H$8:H4474)),"")</f>
        <v/>
      </c>
    </row>
    <row r="4475" spans="10:10" ht="16" x14ac:dyDescent="0.45">
      <c r="J4475" s="13" t="str">
        <f>IFERROR(IF(C4475="","",_xlfn.XLOOKUP(C4475,$G$2:$G$6,$H$2:$H$6,0)+SUMIF(C$8:C4475,C4475,I$8:I4475)-SUMIF(C$8:C4475,C4475,H$8:H4475)),"")</f>
        <v/>
      </c>
    </row>
    <row r="4476" spans="10:10" ht="16" x14ac:dyDescent="0.45">
      <c r="J4476" s="13" t="str">
        <f>IFERROR(IF(C4476="","",_xlfn.XLOOKUP(C4476,$G$2:$G$6,$H$2:$H$6,0)+SUMIF(C$8:C4476,C4476,I$8:I4476)-SUMIF(C$8:C4476,C4476,H$8:H4476)),"")</f>
        <v/>
      </c>
    </row>
    <row r="4477" spans="10:10" ht="16" x14ac:dyDescent="0.45">
      <c r="J4477" s="13" t="str">
        <f>IFERROR(IF(C4477="","",_xlfn.XLOOKUP(C4477,$G$2:$G$6,$H$2:$H$6,0)+SUMIF(C$8:C4477,C4477,I$8:I4477)-SUMIF(C$8:C4477,C4477,H$8:H4477)),"")</f>
        <v/>
      </c>
    </row>
    <row r="4478" spans="10:10" ht="16" x14ac:dyDescent="0.45">
      <c r="J4478" s="13" t="str">
        <f>IFERROR(IF(C4478="","",_xlfn.XLOOKUP(C4478,$G$2:$G$6,$H$2:$H$6,0)+SUMIF(C$8:C4478,C4478,I$8:I4478)-SUMIF(C$8:C4478,C4478,H$8:H4478)),"")</f>
        <v/>
      </c>
    </row>
    <row r="4479" spans="10:10" ht="16" x14ac:dyDescent="0.45">
      <c r="J4479" s="13" t="str">
        <f>IFERROR(IF(C4479="","",_xlfn.XLOOKUP(C4479,$G$2:$G$6,$H$2:$H$6,0)+SUMIF(C$8:C4479,C4479,I$8:I4479)-SUMIF(C$8:C4479,C4479,H$8:H4479)),"")</f>
        <v/>
      </c>
    </row>
    <row r="4480" spans="10:10" ht="16" x14ac:dyDescent="0.45">
      <c r="J4480" s="13" t="str">
        <f>IFERROR(IF(C4480="","",_xlfn.XLOOKUP(C4480,$G$2:$G$6,$H$2:$H$6,0)+SUMIF(C$8:C4480,C4480,I$8:I4480)-SUMIF(C$8:C4480,C4480,H$8:H4480)),"")</f>
        <v/>
      </c>
    </row>
    <row r="4481" spans="10:10" ht="16" x14ac:dyDescent="0.45">
      <c r="J4481" s="13" t="str">
        <f>IFERROR(IF(C4481="","",_xlfn.XLOOKUP(C4481,$G$2:$G$6,$H$2:$H$6,0)+SUMIF(C$8:C4481,C4481,I$8:I4481)-SUMIF(C$8:C4481,C4481,H$8:H4481)),"")</f>
        <v/>
      </c>
    </row>
    <row r="4482" spans="10:10" ht="16" x14ac:dyDescent="0.45">
      <c r="J4482" s="13" t="str">
        <f>IFERROR(IF(C4482="","",_xlfn.XLOOKUP(C4482,$G$2:$G$6,$H$2:$H$6,0)+SUMIF(C$8:C4482,C4482,I$8:I4482)-SUMIF(C$8:C4482,C4482,H$8:H4482)),"")</f>
        <v/>
      </c>
    </row>
    <row r="4483" spans="10:10" ht="16" x14ac:dyDescent="0.45">
      <c r="J4483" s="13" t="str">
        <f>IFERROR(IF(C4483="","",_xlfn.XLOOKUP(C4483,$G$2:$G$6,$H$2:$H$6,0)+SUMIF(C$8:C4483,C4483,I$8:I4483)-SUMIF(C$8:C4483,C4483,H$8:H4483)),"")</f>
        <v/>
      </c>
    </row>
    <row r="4484" spans="10:10" ht="16" x14ac:dyDescent="0.45">
      <c r="J4484" s="13" t="str">
        <f>IFERROR(IF(C4484="","",_xlfn.XLOOKUP(C4484,$G$2:$G$6,$H$2:$H$6,0)+SUMIF(C$8:C4484,C4484,I$8:I4484)-SUMIF(C$8:C4484,C4484,H$8:H4484)),"")</f>
        <v/>
      </c>
    </row>
    <row r="4485" spans="10:10" ht="16" x14ac:dyDescent="0.45">
      <c r="J4485" s="13" t="str">
        <f>IFERROR(IF(C4485="","",_xlfn.XLOOKUP(C4485,$G$2:$G$6,$H$2:$H$6,0)+SUMIF(C$8:C4485,C4485,I$8:I4485)-SUMIF(C$8:C4485,C4485,H$8:H4485)),"")</f>
        <v/>
      </c>
    </row>
    <row r="4486" spans="10:10" ht="16" x14ac:dyDescent="0.45">
      <c r="J4486" s="13" t="str">
        <f>IFERROR(IF(C4486="","",_xlfn.XLOOKUP(C4486,$G$2:$G$6,$H$2:$H$6,0)+SUMIF(C$8:C4486,C4486,I$8:I4486)-SUMIF(C$8:C4486,C4486,H$8:H4486)),"")</f>
        <v/>
      </c>
    </row>
    <row r="4487" spans="10:10" ht="16" x14ac:dyDescent="0.45">
      <c r="J4487" s="13" t="str">
        <f>IFERROR(IF(C4487="","",_xlfn.XLOOKUP(C4487,$G$2:$G$6,$H$2:$H$6,0)+SUMIF(C$8:C4487,C4487,I$8:I4487)-SUMIF(C$8:C4487,C4487,H$8:H4487)),"")</f>
        <v/>
      </c>
    </row>
    <row r="4488" spans="10:10" ht="16" x14ac:dyDescent="0.45">
      <c r="J4488" s="13" t="str">
        <f>IFERROR(IF(C4488="","",_xlfn.XLOOKUP(C4488,$G$2:$G$6,$H$2:$H$6,0)+SUMIF(C$8:C4488,C4488,I$8:I4488)-SUMIF(C$8:C4488,C4488,H$8:H4488)),"")</f>
        <v/>
      </c>
    </row>
    <row r="4489" spans="10:10" ht="16" x14ac:dyDescent="0.45">
      <c r="J4489" s="13" t="str">
        <f>IFERROR(IF(C4489="","",_xlfn.XLOOKUP(C4489,$G$2:$G$6,$H$2:$H$6,0)+SUMIF(C$8:C4489,C4489,I$8:I4489)-SUMIF(C$8:C4489,C4489,H$8:H4489)),"")</f>
        <v/>
      </c>
    </row>
    <row r="4490" spans="10:10" ht="16" x14ac:dyDescent="0.45">
      <c r="J4490" s="13" t="str">
        <f>IFERROR(IF(C4490="","",_xlfn.XLOOKUP(C4490,$G$2:$G$6,$H$2:$H$6,0)+SUMIF(C$8:C4490,C4490,I$8:I4490)-SUMIF(C$8:C4490,C4490,H$8:H4490)),"")</f>
        <v/>
      </c>
    </row>
    <row r="4491" spans="10:10" ht="16" x14ac:dyDescent="0.45">
      <c r="J4491" s="13" t="str">
        <f>IFERROR(IF(C4491="","",_xlfn.XLOOKUP(C4491,$G$2:$G$6,$H$2:$H$6,0)+SUMIF(C$8:C4491,C4491,I$8:I4491)-SUMIF(C$8:C4491,C4491,H$8:H4491)),"")</f>
        <v/>
      </c>
    </row>
    <row r="4492" spans="10:10" ht="16" x14ac:dyDescent="0.45">
      <c r="J4492" s="13" t="str">
        <f>IFERROR(IF(C4492="","",_xlfn.XLOOKUP(C4492,$G$2:$G$6,$H$2:$H$6,0)+SUMIF(C$8:C4492,C4492,I$8:I4492)-SUMIF(C$8:C4492,C4492,H$8:H4492)),"")</f>
        <v/>
      </c>
    </row>
    <row r="4493" spans="10:10" ht="16" x14ac:dyDescent="0.45">
      <c r="J4493" s="13" t="str">
        <f>IFERROR(IF(C4493="","",_xlfn.XLOOKUP(C4493,$G$2:$G$6,$H$2:$H$6,0)+SUMIF(C$8:C4493,C4493,I$8:I4493)-SUMIF(C$8:C4493,C4493,H$8:H4493)),"")</f>
        <v/>
      </c>
    </row>
    <row r="4494" spans="10:10" ht="16" x14ac:dyDescent="0.45">
      <c r="J4494" s="13" t="str">
        <f>IFERROR(IF(C4494="","",_xlfn.XLOOKUP(C4494,$G$2:$G$6,$H$2:$H$6,0)+SUMIF(C$8:C4494,C4494,I$8:I4494)-SUMIF(C$8:C4494,C4494,H$8:H4494)),"")</f>
        <v/>
      </c>
    </row>
    <row r="4495" spans="10:10" ht="16" x14ac:dyDescent="0.45">
      <c r="J4495" s="13" t="str">
        <f>IFERROR(IF(C4495="","",_xlfn.XLOOKUP(C4495,$G$2:$G$6,$H$2:$H$6,0)+SUMIF(C$8:C4495,C4495,I$8:I4495)-SUMIF(C$8:C4495,C4495,H$8:H4495)),"")</f>
        <v/>
      </c>
    </row>
    <row r="4496" spans="10:10" ht="16" x14ac:dyDescent="0.45">
      <c r="J4496" s="13" t="str">
        <f>IFERROR(IF(C4496="","",_xlfn.XLOOKUP(C4496,$G$2:$G$6,$H$2:$H$6,0)+SUMIF(C$8:C4496,C4496,I$8:I4496)-SUMIF(C$8:C4496,C4496,H$8:H4496)),"")</f>
        <v/>
      </c>
    </row>
    <row r="4497" spans="10:10" ht="16" x14ac:dyDescent="0.45">
      <c r="J4497" s="13" t="str">
        <f>IFERROR(IF(C4497="","",_xlfn.XLOOKUP(C4497,$G$2:$G$6,$H$2:$H$6,0)+SUMIF(C$8:C4497,C4497,I$8:I4497)-SUMIF(C$8:C4497,C4497,H$8:H4497)),"")</f>
        <v/>
      </c>
    </row>
    <row r="4498" spans="10:10" ht="16" x14ac:dyDescent="0.45">
      <c r="J4498" s="13" t="str">
        <f>IFERROR(IF(C4498="","",_xlfn.XLOOKUP(C4498,$G$2:$G$6,$H$2:$H$6,0)+SUMIF(C$8:C4498,C4498,I$8:I4498)-SUMIF(C$8:C4498,C4498,H$8:H4498)),"")</f>
        <v/>
      </c>
    </row>
    <row r="4499" spans="10:10" ht="16" x14ac:dyDescent="0.45">
      <c r="J4499" s="13" t="str">
        <f>IFERROR(IF(C4499="","",_xlfn.XLOOKUP(C4499,$G$2:$G$6,$H$2:$H$6,0)+SUMIF(C$8:C4499,C4499,I$8:I4499)-SUMIF(C$8:C4499,C4499,H$8:H4499)),"")</f>
        <v/>
      </c>
    </row>
    <row r="4500" spans="10:10" ht="16" x14ac:dyDescent="0.45">
      <c r="J4500" s="13" t="str">
        <f>IFERROR(IF(C4500="","",_xlfn.XLOOKUP(C4500,$G$2:$G$6,$H$2:$H$6,0)+SUMIF(C$8:C4500,C4500,I$8:I4500)-SUMIF(C$8:C4500,C4500,H$8:H4500)),"")</f>
        <v/>
      </c>
    </row>
    <row r="4501" spans="10:10" ht="16" x14ac:dyDescent="0.45">
      <c r="J4501" s="13" t="str">
        <f>IFERROR(IF(C4501="","",_xlfn.XLOOKUP(C4501,$G$2:$G$6,$H$2:$H$6,0)+SUMIF(C$8:C4501,C4501,I$8:I4501)-SUMIF(C$8:C4501,C4501,H$8:H4501)),"")</f>
        <v/>
      </c>
    </row>
    <row r="4502" spans="10:10" ht="16" x14ac:dyDescent="0.45">
      <c r="J4502" s="13" t="str">
        <f>IFERROR(IF(C4502="","",_xlfn.XLOOKUP(C4502,$G$2:$G$6,$H$2:$H$6,0)+SUMIF(C$8:C4502,C4502,I$8:I4502)-SUMIF(C$8:C4502,C4502,H$8:H4502)),"")</f>
        <v/>
      </c>
    </row>
    <row r="4503" spans="10:10" ht="16" x14ac:dyDescent="0.45">
      <c r="J4503" s="13" t="str">
        <f>IFERROR(IF(C4503="","",_xlfn.XLOOKUP(C4503,$G$2:$G$6,$H$2:$H$6,0)+SUMIF(C$8:C4503,C4503,I$8:I4503)-SUMIF(C$8:C4503,C4503,H$8:H4503)),"")</f>
        <v/>
      </c>
    </row>
    <row r="4504" spans="10:10" ht="16" x14ac:dyDescent="0.45">
      <c r="J4504" s="13" t="str">
        <f>IFERROR(IF(C4504="","",_xlfn.XLOOKUP(C4504,$G$2:$G$6,$H$2:$H$6,0)+SUMIF(C$8:C4504,C4504,I$8:I4504)-SUMIF(C$8:C4504,C4504,H$8:H4504)),"")</f>
        <v/>
      </c>
    </row>
    <row r="4505" spans="10:10" ht="16" x14ac:dyDescent="0.45">
      <c r="J4505" s="13" t="str">
        <f>IFERROR(IF(C4505="","",_xlfn.XLOOKUP(C4505,$G$2:$G$6,$H$2:$H$6,0)+SUMIF(C$8:C4505,C4505,I$8:I4505)-SUMIF(C$8:C4505,C4505,H$8:H4505)),"")</f>
        <v/>
      </c>
    </row>
    <row r="4506" spans="10:10" ht="16" x14ac:dyDescent="0.45">
      <c r="J4506" s="13" t="str">
        <f>IFERROR(IF(C4506="","",_xlfn.XLOOKUP(C4506,$G$2:$G$6,$H$2:$H$6,0)+SUMIF(C$8:C4506,C4506,I$8:I4506)-SUMIF(C$8:C4506,C4506,H$8:H4506)),"")</f>
        <v/>
      </c>
    </row>
    <row r="4507" spans="10:10" ht="16" x14ac:dyDescent="0.45">
      <c r="J4507" s="13" t="str">
        <f>IFERROR(IF(C4507="","",_xlfn.XLOOKUP(C4507,$G$2:$G$6,$H$2:$H$6,0)+SUMIF(C$8:C4507,C4507,I$8:I4507)-SUMIF(C$8:C4507,C4507,H$8:H4507)),"")</f>
        <v/>
      </c>
    </row>
    <row r="4508" spans="10:10" ht="16" x14ac:dyDescent="0.45">
      <c r="J4508" s="13" t="str">
        <f>IFERROR(IF(C4508="","",_xlfn.XLOOKUP(C4508,$G$2:$G$6,$H$2:$H$6,0)+SUMIF(C$8:C4508,C4508,I$8:I4508)-SUMIF(C$8:C4508,C4508,H$8:H4508)),"")</f>
        <v/>
      </c>
    </row>
    <row r="4509" spans="10:10" ht="16" x14ac:dyDescent="0.45">
      <c r="J4509" s="13" t="str">
        <f>IFERROR(IF(C4509="","",_xlfn.XLOOKUP(C4509,$G$2:$G$6,$H$2:$H$6,0)+SUMIF(C$8:C4509,C4509,I$8:I4509)-SUMIF(C$8:C4509,C4509,H$8:H4509)),"")</f>
        <v/>
      </c>
    </row>
    <row r="4510" spans="10:10" ht="16" x14ac:dyDescent="0.45">
      <c r="J4510" s="13" t="str">
        <f>IFERROR(IF(C4510="","",_xlfn.XLOOKUP(C4510,$G$2:$G$6,$H$2:$H$6,0)+SUMIF(C$8:C4510,C4510,I$8:I4510)-SUMIF(C$8:C4510,C4510,H$8:H4510)),"")</f>
        <v/>
      </c>
    </row>
    <row r="4511" spans="10:10" ht="16" x14ac:dyDescent="0.45">
      <c r="J4511" s="13" t="str">
        <f>IFERROR(IF(C4511="","",_xlfn.XLOOKUP(C4511,$G$2:$G$6,$H$2:$H$6,0)+SUMIF(C$8:C4511,C4511,I$8:I4511)-SUMIF(C$8:C4511,C4511,H$8:H4511)),"")</f>
        <v/>
      </c>
    </row>
    <row r="4512" spans="10:10" ht="16" x14ac:dyDescent="0.45">
      <c r="J4512" s="13" t="str">
        <f>IFERROR(IF(C4512="","",_xlfn.XLOOKUP(C4512,$G$2:$G$6,$H$2:$H$6,0)+SUMIF(C$8:C4512,C4512,I$8:I4512)-SUMIF(C$8:C4512,C4512,H$8:H4512)),"")</f>
        <v/>
      </c>
    </row>
    <row r="4513" spans="10:10" ht="16" x14ac:dyDescent="0.45">
      <c r="J4513" s="13" t="str">
        <f>IFERROR(IF(C4513="","",_xlfn.XLOOKUP(C4513,$G$2:$G$6,$H$2:$H$6,0)+SUMIF(C$8:C4513,C4513,I$8:I4513)-SUMIF(C$8:C4513,C4513,H$8:H4513)),"")</f>
        <v/>
      </c>
    </row>
    <row r="4514" spans="10:10" ht="16" x14ac:dyDescent="0.45">
      <c r="J4514" s="13" t="str">
        <f>IFERROR(IF(C4514="","",_xlfn.XLOOKUP(C4514,$G$2:$G$6,$H$2:$H$6,0)+SUMIF(C$8:C4514,C4514,I$8:I4514)-SUMIF(C$8:C4514,C4514,H$8:H4514)),"")</f>
        <v/>
      </c>
    </row>
    <row r="4515" spans="10:10" ht="16" x14ac:dyDescent="0.45">
      <c r="J4515" s="13" t="str">
        <f>IFERROR(IF(C4515="","",_xlfn.XLOOKUP(C4515,$G$2:$G$6,$H$2:$H$6,0)+SUMIF(C$8:C4515,C4515,I$8:I4515)-SUMIF(C$8:C4515,C4515,H$8:H4515)),"")</f>
        <v/>
      </c>
    </row>
    <row r="4516" spans="10:10" ht="16" x14ac:dyDescent="0.45">
      <c r="J4516" s="13" t="str">
        <f>IFERROR(IF(C4516="","",_xlfn.XLOOKUP(C4516,$G$2:$G$6,$H$2:$H$6,0)+SUMIF(C$8:C4516,C4516,I$8:I4516)-SUMIF(C$8:C4516,C4516,H$8:H4516)),"")</f>
        <v/>
      </c>
    </row>
    <row r="4517" spans="10:10" ht="16" x14ac:dyDescent="0.45">
      <c r="J4517" s="13" t="str">
        <f>IFERROR(IF(C4517="","",_xlfn.XLOOKUP(C4517,$G$2:$G$6,$H$2:$H$6,0)+SUMIF(C$8:C4517,C4517,I$8:I4517)-SUMIF(C$8:C4517,C4517,H$8:H4517)),"")</f>
        <v/>
      </c>
    </row>
    <row r="4518" spans="10:10" ht="16" x14ac:dyDescent="0.45">
      <c r="J4518" s="13" t="str">
        <f>IFERROR(IF(C4518="","",_xlfn.XLOOKUP(C4518,$G$2:$G$6,$H$2:$H$6,0)+SUMIF(C$8:C4518,C4518,I$8:I4518)-SUMIF(C$8:C4518,C4518,H$8:H4518)),"")</f>
        <v/>
      </c>
    </row>
    <row r="4519" spans="10:10" ht="16" x14ac:dyDescent="0.45">
      <c r="J4519" s="13" t="str">
        <f>IFERROR(IF(C4519="","",_xlfn.XLOOKUP(C4519,$G$2:$G$6,$H$2:$H$6,0)+SUMIF(C$8:C4519,C4519,I$8:I4519)-SUMIF(C$8:C4519,C4519,H$8:H4519)),"")</f>
        <v/>
      </c>
    </row>
    <row r="4520" spans="10:10" ht="16" x14ac:dyDescent="0.45">
      <c r="J4520" s="13" t="str">
        <f>IFERROR(IF(C4520="","",_xlfn.XLOOKUP(C4520,$G$2:$G$6,$H$2:$H$6,0)+SUMIF(C$8:C4520,C4520,I$8:I4520)-SUMIF(C$8:C4520,C4520,H$8:H4520)),"")</f>
        <v/>
      </c>
    </row>
    <row r="4521" spans="10:10" ht="16" x14ac:dyDescent="0.45">
      <c r="J4521" s="13" t="str">
        <f>IFERROR(IF(C4521="","",_xlfn.XLOOKUP(C4521,$G$2:$G$6,$H$2:$H$6,0)+SUMIF(C$8:C4521,C4521,I$8:I4521)-SUMIF(C$8:C4521,C4521,H$8:H4521)),"")</f>
        <v/>
      </c>
    </row>
    <row r="4522" spans="10:10" ht="16" x14ac:dyDescent="0.45">
      <c r="J4522" s="13" t="str">
        <f>IFERROR(IF(C4522="","",_xlfn.XLOOKUP(C4522,$G$2:$G$6,$H$2:$H$6,0)+SUMIF(C$8:C4522,C4522,I$8:I4522)-SUMIF(C$8:C4522,C4522,H$8:H4522)),"")</f>
        <v/>
      </c>
    </row>
    <row r="4523" spans="10:10" ht="16" x14ac:dyDescent="0.45">
      <c r="J4523" s="13" t="str">
        <f>IFERROR(IF(C4523="","",_xlfn.XLOOKUP(C4523,$G$2:$G$6,$H$2:$H$6,0)+SUMIF(C$8:C4523,C4523,I$8:I4523)-SUMIF(C$8:C4523,C4523,H$8:H4523)),"")</f>
        <v/>
      </c>
    </row>
    <row r="4524" spans="10:10" ht="16" x14ac:dyDescent="0.45">
      <c r="J4524" s="13" t="str">
        <f>IFERROR(IF(C4524="","",_xlfn.XLOOKUP(C4524,$G$2:$G$6,$H$2:$H$6,0)+SUMIF(C$8:C4524,C4524,I$8:I4524)-SUMIF(C$8:C4524,C4524,H$8:H4524)),"")</f>
        <v/>
      </c>
    </row>
    <row r="4525" spans="10:10" ht="16" x14ac:dyDescent="0.45">
      <c r="J4525" s="13" t="str">
        <f>IFERROR(IF(C4525="","",_xlfn.XLOOKUP(C4525,$G$2:$G$6,$H$2:$H$6,0)+SUMIF(C$8:C4525,C4525,I$8:I4525)-SUMIF(C$8:C4525,C4525,H$8:H4525)),"")</f>
        <v/>
      </c>
    </row>
    <row r="4526" spans="10:10" ht="16" x14ac:dyDescent="0.45">
      <c r="J4526" s="13" t="str">
        <f>IFERROR(IF(C4526="","",_xlfn.XLOOKUP(C4526,$G$2:$G$6,$H$2:$H$6,0)+SUMIF(C$8:C4526,C4526,I$8:I4526)-SUMIF(C$8:C4526,C4526,H$8:H4526)),"")</f>
        <v/>
      </c>
    </row>
    <row r="4527" spans="10:10" ht="16" x14ac:dyDescent="0.45">
      <c r="J4527" s="13" t="str">
        <f>IFERROR(IF(C4527="","",_xlfn.XLOOKUP(C4527,$G$2:$G$6,$H$2:$H$6,0)+SUMIF(C$8:C4527,C4527,I$8:I4527)-SUMIF(C$8:C4527,C4527,H$8:H4527)),"")</f>
        <v/>
      </c>
    </row>
    <row r="4528" spans="10:10" ht="16" x14ac:dyDescent="0.45">
      <c r="J4528" s="13" t="str">
        <f>IFERROR(IF(C4528="","",_xlfn.XLOOKUP(C4528,$G$2:$G$6,$H$2:$H$6,0)+SUMIF(C$8:C4528,C4528,I$8:I4528)-SUMIF(C$8:C4528,C4528,H$8:H4528)),"")</f>
        <v/>
      </c>
    </row>
    <row r="4529" spans="10:10" ht="16" x14ac:dyDescent="0.45">
      <c r="J4529" s="13" t="str">
        <f>IFERROR(IF(C4529="","",_xlfn.XLOOKUP(C4529,$G$2:$G$6,$H$2:$H$6,0)+SUMIF(C$8:C4529,C4529,I$8:I4529)-SUMIF(C$8:C4529,C4529,H$8:H4529)),"")</f>
        <v/>
      </c>
    </row>
    <row r="4530" spans="10:10" ht="16" x14ac:dyDescent="0.45">
      <c r="J4530" s="13" t="str">
        <f>IFERROR(IF(C4530="","",_xlfn.XLOOKUP(C4530,$G$2:$G$6,$H$2:$H$6,0)+SUMIF(C$8:C4530,C4530,I$8:I4530)-SUMIF(C$8:C4530,C4530,H$8:H4530)),"")</f>
        <v/>
      </c>
    </row>
    <row r="4531" spans="10:10" ht="16" x14ac:dyDescent="0.45">
      <c r="J4531" s="13" t="str">
        <f>IFERROR(IF(C4531="","",_xlfn.XLOOKUP(C4531,$G$2:$G$6,$H$2:$H$6,0)+SUMIF(C$8:C4531,C4531,I$8:I4531)-SUMIF(C$8:C4531,C4531,H$8:H4531)),"")</f>
        <v/>
      </c>
    </row>
    <row r="4532" spans="10:10" ht="16" x14ac:dyDescent="0.45">
      <c r="J4532" s="13" t="str">
        <f>IFERROR(IF(C4532="","",_xlfn.XLOOKUP(C4532,$G$2:$G$6,$H$2:$H$6,0)+SUMIF(C$8:C4532,C4532,I$8:I4532)-SUMIF(C$8:C4532,C4532,H$8:H4532)),"")</f>
        <v/>
      </c>
    </row>
    <row r="4533" spans="10:10" ht="16" x14ac:dyDescent="0.45">
      <c r="J4533" s="13" t="str">
        <f>IFERROR(IF(C4533="","",_xlfn.XLOOKUP(C4533,$G$2:$G$6,$H$2:$H$6,0)+SUMIF(C$8:C4533,C4533,I$8:I4533)-SUMIF(C$8:C4533,C4533,H$8:H4533)),"")</f>
        <v/>
      </c>
    </row>
    <row r="4534" spans="10:10" ht="16" x14ac:dyDescent="0.45">
      <c r="J4534" s="13" t="str">
        <f>IFERROR(IF(C4534="","",_xlfn.XLOOKUP(C4534,$G$2:$G$6,$H$2:$H$6,0)+SUMIF(C$8:C4534,C4534,I$8:I4534)-SUMIF(C$8:C4534,C4534,H$8:H4534)),"")</f>
        <v/>
      </c>
    </row>
    <row r="4535" spans="10:10" ht="16" x14ac:dyDescent="0.45">
      <c r="J4535" s="13" t="str">
        <f>IFERROR(IF(C4535="","",_xlfn.XLOOKUP(C4535,$G$2:$G$6,$H$2:$H$6,0)+SUMIF(C$8:C4535,C4535,I$8:I4535)-SUMIF(C$8:C4535,C4535,H$8:H4535)),"")</f>
        <v/>
      </c>
    </row>
    <row r="4536" spans="10:10" ht="16" x14ac:dyDescent="0.45">
      <c r="J4536" s="13" t="str">
        <f>IFERROR(IF(C4536="","",_xlfn.XLOOKUP(C4536,$G$2:$G$6,$H$2:$H$6,0)+SUMIF(C$8:C4536,C4536,I$8:I4536)-SUMIF(C$8:C4536,C4536,H$8:H4536)),"")</f>
        <v/>
      </c>
    </row>
    <row r="4537" spans="10:10" ht="16" x14ac:dyDescent="0.45">
      <c r="J4537" s="13" t="str">
        <f>IFERROR(IF(C4537="","",_xlfn.XLOOKUP(C4537,$G$2:$G$6,$H$2:$H$6,0)+SUMIF(C$8:C4537,C4537,I$8:I4537)-SUMIF(C$8:C4537,C4537,H$8:H4537)),"")</f>
        <v/>
      </c>
    </row>
    <row r="4538" spans="10:10" ht="16" x14ac:dyDescent="0.45">
      <c r="J4538" s="13" t="str">
        <f>IFERROR(IF(C4538="","",_xlfn.XLOOKUP(C4538,$G$2:$G$6,$H$2:$H$6,0)+SUMIF(C$8:C4538,C4538,I$8:I4538)-SUMIF(C$8:C4538,C4538,H$8:H4538)),"")</f>
        <v/>
      </c>
    </row>
    <row r="4539" spans="10:10" ht="16" x14ac:dyDescent="0.45">
      <c r="J4539" s="13" t="str">
        <f>IFERROR(IF(C4539="","",_xlfn.XLOOKUP(C4539,$G$2:$G$6,$H$2:$H$6,0)+SUMIF(C$8:C4539,C4539,I$8:I4539)-SUMIF(C$8:C4539,C4539,H$8:H4539)),"")</f>
        <v/>
      </c>
    </row>
    <row r="4540" spans="10:10" ht="16" x14ac:dyDescent="0.45">
      <c r="J4540" s="13" t="str">
        <f>IFERROR(IF(C4540="","",_xlfn.XLOOKUP(C4540,$G$2:$G$6,$H$2:$H$6,0)+SUMIF(C$8:C4540,C4540,I$8:I4540)-SUMIF(C$8:C4540,C4540,H$8:H4540)),"")</f>
        <v/>
      </c>
    </row>
    <row r="4541" spans="10:10" ht="16" x14ac:dyDescent="0.45">
      <c r="J4541" s="13" t="str">
        <f>IFERROR(IF(C4541="","",_xlfn.XLOOKUP(C4541,$G$2:$G$6,$H$2:$H$6,0)+SUMIF(C$8:C4541,C4541,I$8:I4541)-SUMIF(C$8:C4541,C4541,H$8:H4541)),"")</f>
        <v/>
      </c>
    </row>
    <row r="4542" spans="10:10" ht="16" x14ac:dyDescent="0.45">
      <c r="J4542" s="13" t="str">
        <f>IFERROR(IF(C4542="","",_xlfn.XLOOKUP(C4542,$G$2:$G$6,$H$2:$H$6,0)+SUMIF(C$8:C4542,C4542,I$8:I4542)-SUMIF(C$8:C4542,C4542,H$8:H4542)),"")</f>
        <v/>
      </c>
    </row>
    <row r="4543" spans="10:10" ht="16" x14ac:dyDescent="0.45">
      <c r="J4543" s="13" t="str">
        <f>IFERROR(IF(C4543="","",_xlfn.XLOOKUP(C4543,$G$2:$G$6,$H$2:$H$6,0)+SUMIF(C$8:C4543,C4543,I$8:I4543)-SUMIF(C$8:C4543,C4543,H$8:H4543)),"")</f>
        <v/>
      </c>
    </row>
    <row r="4544" spans="10:10" ht="16" x14ac:dyDescent="0.45">
      <c r="J4544" s="13" t="str">
        <f>IFERROR(IF(C4544="","",_xlfn.XLOOKUP(C4544,$G$2:$G$6,$H$2:$H$6,0)+SUMIF(C$8:C4544,C4544,I$8:I4544)-SUMIF(C$8:C4544,C4544,H$8:H4544)),"")</f>
        <v/>
      </c>
    </row>
    <row r="4545" spans="10:10" ht="16" x14ac:dyDescent="0.45">
      <c r="J4545" s="13" t="str">
        <f>IFERROR(IF(C4545="","",_xlfn.XLOOKUP(C4545,$G$2:$G$6,$H$2:$H$6,0)+SUMIF(C$8:C4545,C4545,I$8:I4545)-SUMIF(C$8:C4545,C4545,H$8:H4545)),"")</f>
        <v/>
      </c>
    </row>
    <row r="4546" spans="10:10" ht="16" x14ac:dyDescent="0.45">
      <c r="J4546" s="13" t="str">
        <f>IFERROR(IF(C4546="","",_xlfn.XLOOKUP(C4546,$G$2:$G$6,$H$2:$H$6,0)+SUMIF(C$8:C4546,C4546,I$8:I4546)-SUMIF(C$8:C4546,C4546,H$8:H4546)),"")</f>
        <v/>
      </c>
    </row>
    <row r="4547" spans="10:10" ht="16" x14ac:dyDescent="0.45">
      <c r="J4547" s="13" t="str">
        <f>IFERROR(IF(C4547="","",_xlfn.XLOOKUP(C4547,$G$2:$G$6,$H$2:$H$6,0)+SUMIF(C$8:C4547,C4547,I$8:I4547)-SUMIF(C$8:C4547,C4547,H$8:H4547)),"")</f>
        <v/>
      </c>
    </row>
    <row r="4548" spans="10:10" ht="16" x14ac:dyDescent="0.45">
      <c r="J4548" s="13" t="str">
        <f>IFERROR(IF(C4548="","",_xlfn.XLOOKUP(C4548,$G$2:$G$6,$H$2:$H$6,0)+SUMIF(C$8:C4548,C4548,I$8:I4548)-SUMIF(C$8:C4548,C4548,H$8:H4548)),"")</f>
        <v/>
      </c>
    </row>
    <row r="4549" spans="10:10" ht="16" x14ac:dyDescent="0.45">
      <c r="J4549" s="13" t="str">
        <f>IFERROR(IF(C4549="","",_xlfn.XLOOKUP(C4549,$G$2:$G$6,$H$2:$H$6,0)+SUMIF(C$8:C4549,C4549,I$8:I4549)-SUMIF(C$8:C4549,C4549,H$8:H4549)),"")</f>
        <v/>
      </c>
    </row>
    <row r="4550" spans="10:10" ht="16" x14ac:dyDescent="0.45">
      <c r="J4550" s="13" t="str">
        <f>IFERROR(IF(C4550="","",_xlfn.XLOOKUP(C4550,$G$2:$G$6,$H$2:$H$6,0)+SUMIF(C$8:C4550,C4550,I$8:I4550)-SUMIF(C$8:C4550,C4550,H$8:H4550)),"")</f>
        <v/>
      </c>
    </row>
    <row r="4551" spans="10:10" ht="16" x14ac:dyDescent="0.45">
      <c r="J4551" s="13" t="str">
        <f>IFERROR(IF(C4551="","",_xlfn.XLOOKUP(C4551,$G$2:$G$6,$H$2:$H$6,0)+SUMIF(C$8:C4551,C4551,I$8:I4551)-SUMIF(C$8:C4551,C4551,H$8:H4551)),"")</f>
        <v/>
      </c>
    </row>
    <row r="4552" spans="10:10" ht="16" x14ac:dyDescent="0.45">
      <c r="J4552" s="13" t="str">
        <f>IFERROR(IF(C4552="","",_xlfn.XLOOKUP(C4552,$G$2:$G$6,$H$2:$H$6,0)+SUMIF(C$8:C4552,C4552,I$8:I4552)-SUMIF(C$8:C4552,C4552,H$8:H4552)),"")</f>
        <v/>
      </c>
    </row>
    <row r="4553" spans="10:10" ht="16" x14ac:dyDescent="0.45">
      <c r="J4553" s="13" t="str">
        <f>IFERROR(IF(C4553="","",_xlfn.XLOOKUP(C4553,$G$2:$G$6,$H$2:$H$6,0)+SUMIF(C$8:C4553,C4553,I$8:I4553)-SUMIF(C$8:C4553,C4553,H$8:H4553)),"")</f>
        <v/>
      </c>
    </row>
    <row r="4554" spans="10:10" ht="16" x14ac:dyDescent="0.45">
      <c r="J4554" s="13" t="str">
        <f>IFERROR(IF(C4554="","",_xlfn.XLOOKUP(C4554,$G$2:$G$6,$H$2:$H$6,0)+SUMIF(C$8:C4554,C4554,I$8:I4554)-SUMIF(C$8:C4554,C4554,H$8:H4554)),"")</f>
        <v/>
      </c>
    </row>
    <row r="4555" spans="10:10" ht="16" x14ac:dyDescent="0.45">
      <c r="J4555" s="13" t="str">
        <f>IFERROR(IF(C4555="","",_xlfn.XLOOKUP(C4555,$G$2:$G$6,$H$2:$H$6,0)+SUMIF(C$8:C4555,C4555,I$8:I4555)-SUMIF(C$8:C4555,C4555,H$8:H4555)),"")</f>
        <v/>
      </c>
    </row>
    <row r="4556" spans="10:10" ht="16" x14ac:dyDescent="0.45">
      <c r="J4556" s="13" t="str">
        <f>IFERROR(IF(C4556="","",_xlfn.XLOOKUP(C4556,$G$2:$G$6,$H$2:$H$6,0)+SUMIF(C$8:C4556,C4556,I$8:I4556)-SUMIF(C$8:C4556,C4556,H$8:H4556)),"")</f>
        <v/>
      </c>
    </row>
    <row r="4557" spans="10:10" ht="16" x14ac:dyDescent="0.45">
      <c r="J4557" s="13" t="str">
        <f>IFERROR(IF(C4557="","",_xlfn.XLOOKUP(C4557,$G$2:$G$6,$H$2:$H$6,0)+SUMIF(C$8:C4557,C4557,I$8:I4557)-SUMIF(C$8:C4557,C4557,H$8:H4557)),"")</f>
        <v/>
      </c>
    </row>
    <row r="4558" spans="10:10" ht="16" x14ac:dyDescent="0.45">
      <c r="J4558" s="13" t="str">
        <f>IFERROR(IF(C4558="","",_xlfn.XLOOKUP(C4558,$G$2:$G$6,$H$2:$H$6,0)+SUMIF(C$8:C4558,C4558,I$8:I4558)-SUMIF(C$8:C4558,C4558,H$8:H4558)),"")</f>
        <v/>
      </c>
    </row>
    <row r="4559" spans="10:10" ht="16" x14ac:dyDescent="0.45">
      <c r="J4559" s="13" t="str">
        <f>IFERROR(IF(C4559="","",_xlfn.XLOOKUP(C4559,$G$2:$G$6,$H$2:$H$6,0)+SUMIF(C$8:C4559,C4559,I$8:I4559)-SUMIF(C$8:C4559,C4559,H$8:H4559)),"")</f>
        <v/>
      </c>
    </row>
    <row r="4560" spans="10:10" ht="16" x14ac:dyDescent="0.45">
      <c r="J4560" s="13" t="str">
        <f>IFERROR(IF(C4560="","",_xlfn.XLOOKUP(C4560,$G$2:$G$6,$H$2:$H$6,0)+SUMIF(C$8:C4560,C4560,I$8:I4560)-SUMIF(C$8:C4560,C4560,H$8:H4560)),"")</f>
        <v/>
      </c>
    </row>
    <row r="4561" spans="10:10" ht="16" x14ac:dyDescent="0.45">
      <c r="J4561" s="13" t="str">
        <f>IFERROR(IF(C4561="","",_xlfn.XLOOKUP(C4561,$G$2:$G$6,$H$2:$H$6,0)+SUMIF(C$8:C4561,C4561,I$8:I4561)-SUMIF(C$8:C4561,C4561,H$8:H4561)),"")</f>
        <v/>
      </c>
    </row>
    <row r="4562" spans="10:10" ht="16" x14ac:dyDescent="0.45">
      <c r="J4562" s="13" t="str">
        <f>IFERROR(IF(C4562="","",_xlfn.XLOOKUP(C4562,$G$2:$G$6,$H$2:$H$6,0)+SUMIF(C$8:C4562,C4562,I$8:I4562)-SUMIF(C$8:C4562,C4562,H$8:H4562)),"")</f>
        <v/>
      </c>
    </row>
    <row r="4563" spans="10:10" ht="16" x14ac:dyDescent="0.45">
      <c r="J4563" s="13" t="str">
        <f>IFERROR(IF(C4563="","",_xlfn.XLOOKUP(C4563,$G$2:$G$6,$H$2:$H$6,0)+SUMIF(C$8:C4563,C4563,I$8:I4563)-SUMIF(C$8:C4563,C4563,H$8:H4563)),"")</f>
        <v/>
      </c>
    </row>
    <row r="4564" spans="10:10" ht="16" x14ac:dyDescent="0.45">
      <c r="J4564" s="13" t="str">
        <f>IFERROR(IF(C4564="","",_xlfn.XLOOKUP(C4564,$G$2:$G$6,$H$2:$H$6,0)+SUMIF(C$8:C4564,C4564,I$8:I4564)-SUMIF(C$8:C4564,C4564,H$8:H4564)),"")</f>
        <v/>
      </c>
    </row>
    <row r="4565" spans="10:10" ht="16" x14ac:dyDescent="0.45">
      <c r="J4565" s="13" t="str">
        <f>IFERROR(IF(C4565="","",_xlfn.XLOOKUP(C4565,$G$2:$G$6,$H$2:$H$6,0)+SUMIF(C$8:C4565,C4565,I$8:I4565)-SUMIF(C$8:C4565,C4565,H$8:H4565)),"")</f>
        <v/>
      </c>
    </row>
    <row r="4566" spans="10:10" ht="16" x14ac:dyDescent="0.45">
      <c r="J4566" s="13" t="str">
        <f>IFERROR(IF(C4566="","",_xlfn.XLOOKUP(C4566,$G$2:$G$6,$H$2:$H$6,0)+SUMIF(C$8:C4566,C4566,I$8:I4566)-SUMIF(C$8:C4566,C4566,H$8:H4566)),"")</f>
        <v/>
      </c>
    </row>
    <row r="4567" spans="10:10" ht="16" x14ac:dyDescent="0.45">
      <c r="J4567" s="13" t="str">
        <f>IFERROR(IF(C4567="","",_xlfn.XLOOKUP(C4567,$G$2:$G$6,$H$2:$H$6,0)+SUMIF(C$8:C4567,C4567,I$8:I4567)-SUMIF(C$8:C4567,C4567,H$8:H4567)),"")</f>
        <v/>
      </c>
    </row>
    <row r="4568" spans="10:10" ht="16" x14ac:dyDescent="0.45">
      <c r="J4568" s="13" t="str">
        <f>IFERROR(IF(C4568="","",_xlfn.XLOOKUP(C4568,$G$2:$G$6,$H$2:$H$6,0)+SUMIF(C$8:C4568,C4568,I$8:I4568)-SUMIF(C$8:C4568,C4568,H$8:H4568)),"")</f>
        <v/>
      </c>
    </row>
    <row r="4569" spans="10:10" ht="16" x14ac:dyDescent="0.45">
      <c r="J4569" s="13" t="str">
        <f>IFERROR(IF(C4569="","",_xlfn.XLOOKUP(C4569,$G$2:$G$6,$H$2:$H$6,0)+SUMIF(C$8:C4569,C4569,I$8:I4569)-SUMIF(C$8:C4569,C4569,H$8:H4569)),"")</f>
        <v/>
      </c>
    </row>
    <row r="4570" spans="10:10" ht="16" x14ac:dyDescent="0.45">
      <c r="J4570" s="13" t="str">
        <f>IFERROR(IF(C4570="","",_xlfn.XLOOKUP(C4570,$G$2:$G$6,$H$2:$H$6,0)+SUMIF(C$8:C4570,C4570,I$8:I4570)-SUMIF(C$8:C4570,C4570,H$8:H4570)),"")</f>
        <v/>
      </c>
    </row>
    <row r="4571" spans="10:10" ht="16" x14ac:dyDescent="0.45">
      <c r="J4571" s="13" t="str">
        <f>IFERROR(IF(C4571="","",_xlfn.XLOOKUP(C4571,$G$2:$G$6,$H$2:$H$6,0)+SUMIF(C$8:C4571,C4571,I$8:I4571)-SUMIF(C$8:C4571,C4571,H$8:H4571)),"")</f>
        <v/>
      </c>
    </row>
    <row r="4572" spans="10:10" ht="16" x14ac:dyDescent="0.45">
      <c r="J4572" s="13" t="str">
        <f>IFERROR(IF(C4572="","",_xlfn.XLOOKUP(C4572,$G$2:$G$6,$H$2:$H$6,0)+SUMIF(C$8:C4572,C4572,I$8:I4572)-SUMIF(C$8:C4572,C4572,H$8:H4572)),"")</f>
        <v/>
      </c>
    </row>
    <row r="4573" spans="10:10" ht="16" x14ac:dyDescent="0.45">
      <c r="J4573" s="13" t="str">
        <f>IFERROR(IF(C4573="","",_xlfn.XLOOKUP(C4573,$G$2:$G$6,$H$2:$H$6,0)+SUMIF(C$8:C4573,C4573,I$8:I4573)-SUMIF(C$8:C4573,C4573,H$8:H4573)),"")</f>
        <v/>
      </c>
    </row>
    <row r="4574" spans="10:10" ht="16" x14ac:dyDescent="0.45">
      <c r="J4574" s="13" t="str">
        <f>IFERROR(IF(C4574="","",_xlfn.XLOOKUP(C4574,$G$2:$G$6,$H$2:$H$6,0)+SUMIF(C$8:C4574,C4574,I$8:I4574)-SUMIF(C$8:C4574,C4574,H$8:H4574)),"")</f>
        <v/>
      </c>
    </row>
    <row r="4575" spans="10:10" ht="16" x14ac:dyDescent="0.45">
      <c r="J4575" s="13" t="str">
        <f>IFERROR(IF(C4575="","",_xlfn.XLOOKUP(C4575,$G$2:$G$6,$H$2:$H$6,0)+SUMIF(C$8:C4575,C4575,I$8:I4575)-SUMIF(C$8:C4575,C4575,H$8:H4575)),"")</f>
        <v/>
      </c>
    </row>
    <row r="4576" spans="10:10" ht="16" x14ac:dyDescent="0.45">
      <c r="J4576" s="13" t="str">
        <f>IFERROR(IF(C4576="","",_xlfn.XLOOKUP(C4576,$G$2:$G$6,$H$2:$H$6,0)+SUMIF(C$8:C4576,C4576,I$8:I4576)-SUMIF(C$8:C4576,C4576,H$8:H4576)),"")</f>
        <v/>
      </c>
    </row>
    <row r="4577" spans="10:10" ht="16" x14ac:dyDescent="0.45">
      <c r="J4577" s="13" t="str">
        <f>IFERROR(IF(C4577="","",_xlfn.XLOOKUP(C4577,$G$2:$G$6,$H$2:$H$6,0)+SUMIF(C$8:C4577,C4577,I$8:I4577)-SUMIF(C$8:C4577,C4577,H$8:H4577)),"")</f>
        <v/>
      </c>
    </row>
    <row r="4578" spans="10:10" ht="16" x14ac:dyDescent="0.45">
      <c r="J4578" s="13" t="str">
        <f>IFERROR(IF(C4578="","",_xlfn.XLOOKUP(C4578,$G$2:$G$6,$H$2:$H$6,0)+SUMIF(C$8:C4578,C4578,I$8:I4578)-SUMIF(C$8:C4578,C4578,H$8:H4578)),"")</f>
        <v/>
      </c>
    </row>
    <row r="4579" spans="10:10" ht="16" x14ac:dyDescent="0.45">
      <c r="J4579" s="13" t="str">
        <f>IFERROR(IF(C4579="","",_xlfn.XLOOKUP(C4579,$G$2:$G$6,$H$2:$H$6,0)+SUMIF(C$8:C4579,C4579,I$8:I4579)-SUMIF(C$8:C4579,C4579,H$8:H4579)),"")</f>
        <v/>
      </c>
    </row>
    <row r="4580" spans="10:10" ht="16" x14ac:dyDescent="0.45">
      <c r="J4580" s="13" t="str">
        <f>IFERROR(IF(C4580="","",_xlfn.XLOOKUP(C4580,$G$2:$G$6,$H$2:$H$6,0)+SUMIF(C$8:C4580,C4580,I$8:I4580)-SUMIF(C$8:C4580,C4580,H$8:H4580)),"")</f>
        <v/>
      </c>
    </row>
    <row r="4581" spans="10:10" ht="16" x14ac:dyDescent="0.45">
      <c r="J4581" s="13" t="str">
        <f>IFERROR(IF(C4581="","",_xlfn.XLOOKUP(C4581,$G$2:$G$6,$H$2:$H$6,0)+SUMIF(C$8:C4581,C4581,I$8:I4581)-SUMIF(C$8:C4581,C4581,H$8:H4581)),"")</f>
        <v/>
      </c>
    </row>
    <row r="4582" spans="10:10" ht="16" x14ac:dyDescent="0.45">
      <c r="J4582" s="13" t="str">
        <f>IFERROR(IF(C4582="","",_xlfn.XLOOKUP(C4582,$G$2:$G$6,$H$2:$H$6,0)+SUMIF(C$8:C4582,C4582,I$8:I4582)-SUMIF(C$8:C4582,C4582,H$8:H4582)),"")</f>
        <v/>
      </c>
    </row>
    <row r="4583" spans="10:10" ht="16" x14ac:dyDescent="0.45">
      <c r="J4583" s="13" t="str">
        <f>IFERROR(IF(C4583="","",_xlfn.XLOOKUP(C4583,$G$2:$G$6,$H$2:$H$6,0)+SUMIF(C$8:C4583,C4583,I$8:I4583)-SUMIF(C$8:C4583,C4583,H$8:H4583)),"")</f>
        <v/>
      </c>
    </row>
    <row r="4584" spans="10:10" ht="16" x14ac:dyDescent="0.45">
      <c r="J4584" s="13" t="str">
        <f>IFERROR(IF(C4584="","",_xlfn.XLOOKUP(C4584,$G$2:$G$6,$H$2:$H$6,0)+SUMIF(C$8:C4584,C4584,I$8:I4584)-SUMIF(C$8:C4584,C4584,H$8:H4584)),"")</f>
        <v/>
      </c>
    </row>
    <row r="4585" spans="10:10" ht="16" x14ac:dyDescent="0.45">
      <c r="J4585" s="13" t="str">
        <f>IFERROR(IF(C4585="","",_xlfn.XLOOKUP(C4585,$G$2:$G$6,$H$2:$H$6,0)+SUMIF(C$8:C4585,C4585,I$8:I4585)-SUMIF(C$8:C4585,C4585,H$8:H4585)),"")</f>
        <v/>
      </c>
    </row>
    <row r="4586" spans="10:10" ht="16" x14ac:dyDescent="0.45">
      <c r="J4586" s="13" t="str">
        <f>IFERROR(IF(C4586="","",_xlfn.XLOOKUP(C4586,$G$2:$G$6,$H$2:$H$6,0)+SUMIF(C$8:C4586,C4586,I$8:I4586)-SUMIF(C$8:C4586,C4586,H$8:H4586)),"")</f>
        <v/>
      </c>
    </row>
    <row r="4587" spans="10:10" ht="16" x14ac:dyDescent="0.45">
      <c r="J4587" s="13" t="str">
        <f>IFERROR(IF(C4587="","",_xlfn.XLOOKUP(C4587,$G$2:$G$6,$H$2:$H$6,0)+SUMIF(C$8:C4587,C4587,I$8:I4587)-SUMIF(C$8:C4587,C4587,H$8:H4587)),"")</f>
        <v/>
      </c>
    </row>
    <row r="4588" spans="10:10" ht="16" x14ac:dyDescent="0.45">
      <c r="J4588" s="13" t="str">
        <f>IFERROR(IF(C4588="","",_xlfn.XLOOKUP(C4588,$G$2:$G$6,$H$2:$H$6,0)+SUMIF(C$8:C4588,C4588,I$8:I4588)-SUMIF(C$8:C4588,C4588,H$8:H4588)),"")</f>
        <v/>
      </c>
    </row>
    <row r="4589" spans="10:10" ht="16" x14ac:dyDescent="0.45">
      <c r="J4589" s="13" t="str">
        <f>IFERROR(IF(C4589="","",_xlfn.XLOOKUP(C4589,$G$2:$G$6,$H$2:$H$6,0)+SUMIF(C$8:C4589,C4589,I$8:I4589)-SUMIF(C$8:C4589,C4589,H$8:H4589)),"")</f>
        <v/>
      </c>
    </row>
    <row r="4590" spans="10:10" ht="16" x14ac:dyDescent="0.45">
      <c r="J4590" s="13" t="str">
        <f>IFERROR(IF(C4590="","",_xlfn.XLOOKUP(C4590,$G$2:$G$6,$H$2:$H$6,0)+SUMIF(C$8:C4590,C4590,I$8:I4590)-SUMIF(C$8:C4590,C4590,H$8:H4590)),"")</f>
        <v/>
      </c>
    </row>
    <row r="4591" spans="10:10" ht="16" x14ac:dyDescent="0.45">
      <c r="J4591" s="13" t="str">
        <f>IFERROR(IF(C4591="","",_xlfn.XLOOKUP(C4591,$G$2:$G$6,$H$2:$H$6,0)+SUMIF(C$8:C4591,C4591,I$8:I4591)-SUMIF(C$8:C4591,C4591,H$8:H4591)),"")</f>
        <v/>
      </c>
    </row>
    <row r="4592" spans="10:10" ht="16" x14ac:dyDescent="0.45">
      <c r="J4592" s="13" t="str">
        <f>IFERROR(IF(C4592="","",_xlfn.XLOOKUP(C4592,$G$2:$G$6,$H$2:$H$6,0)+SUMIF(C$8:C4592,C4592,I$8:I4592)-SUMIF(C$8:C4592,C4592,H$8:H4592)),"")</f>
        <v/>
      </c>
    </row>
    <row r="4593" spans="10:10" ht="16" x14ac:dyDescent="0.45">
      <c r="J4593" s="13" t="str">
        <f>IFERROR(IF(C4593="","",_xlfn.XLOOKUP(C4593,$G$2:$G$6,$H$2:$H$6,0)+SUMIF(C$8:C4593,C4593,I$8:I4593)-SUMIF(C$8:C4593,C4593,H$8:H4593)),"")</f>
        <v/>
      </c>
    </row>
    <row r="4594" spans="10:10" ht="16" x14ac:dyDescent="0.45">
      <c r="J4594" s="13" t="str">
        <f>IFERROR(IF(C4594="","",_xlfn.XLOOKUP(C4594,$G$2:$G$6,$H$2:$H$6,0)+SUMIF(C$8:C4594,C4594,I$8:I4594)-SUMIF(C$8:C4594,C4594,H$8:H4594)),"")</f>
        <v/>
      </c>
    </row>
    <row r="4595" spans="10:10" ht="16" x14ac:dyDescent="0.45">
      <c r="J4595" s="13" t="str">
        <f>IFERROR(IF(C4595="","",_xlfn.XLOOKUP(C4595,$G$2:$G$6,$H$2:$H$6,0)+SUMIF(C$8:C4595,C4595,I$8:I4595)-SUMIF(C$8:C4595,C4595,H$8:H4595)),"")</f>
        <v/>
      </c>
    </row>
    <row r="4596" spans="10:10" ht="16" x14ac:dyDescent="0.45">
      <c r="J4596" s="13" t="str">
        <f>IFERROR(IF(C4596="","",_xlfn.XLOOKUP(C4596,$G$2:$G$6,$H$2:$H$6,0)+SUMIF(C$8:C4596,C4596,I$8:I4596)-SUMIF(C$8:C4596,C4596,H$8:H4596)),"")</f>
        <v/>
      </c>
    </row>
    <row r="4597" spans="10:10" ht="16" x14ac:dyDescent="0.45">
      <c r="J4597" s="13" t="str">
        <f>IFERROR(IF(C4597="","",_xlfn.XLOOKUP(C4597,$G$2:$G$6,$H$2:$H$6,0)+SUMIF(C$8:C4597,C4597,I$8:I4597)-SUMIF(C$8:C4597,C4597,H$8:H4597)),"")</f>
        <v/>
      </c>
    </row>
    <row r="4598" spans="10:10" ht="16" x14ac:dyDescent="0.45">
      <c r="J4598" s="13" t="str">
        <f>IFERROR(IF(C4598="","",_xlfn.XLOOKUP(C4598,$G$2:$G$6,$H$2:$H$6,0)+SUMIF(C$8:C4598,C4598,I$8:I4598)-SUMIF(C$8:C4598,C4598,H$8:H4598)),"")</f>
        <v/>
      </c>
    </row>
    <row r="4599" spans="10:10" ht="16" x14ac:dyDescent="0.45">
      <c r="J4599" s="13" t="str">
        <f>IFERROR(IF(C4599="","",_xlfn.XLOOKUP(C4599,$G$2:$G$6,$H$2:$H$6,0)+SUMIF(C$8:C4599,C4599,I$8:I4599)-SUMIF(C$8:C4599,C4599,H$8:H4599)),"")</f>
        <v/>
      </c>
    </row>
    <row r="4600" spans="10:10" ht="16" x14ac:dyDescent="0.45">
      <c r="J4600" s="13" t="str">
        <f>IFERROR(IF(C4600="","",_xlfn.XLOOKUP(C4600,$G$2:$G$6,$H$2:$H$6,0)+SUMIF(C$8:C4600,C4600,I$8:I4600)-SUMIF(C$8:C4600,C4600,H$8:H4600)),"")</f>
        <v/>
      </c>
    </row>
    <row r="4601" spans="10:10" ht="16" x14ac:dyDescent="0.45">
      <c r="J4601" s="13" t="str">
        <f>IFERROR(IF(C4601="","",_xlfn.XLOOKUP(C4601,$G$2:$G$6,$H$2:$H$6,0)+SUMIF(C$8:C4601,C4601,I$8:I4601)-SUMIF(C$8:C4601,C4601,H$8:H4601)),"")</f>
        <v/>
      </c>
    </row>
    <row r="4602" spans="10:10" ht="16" x14ac:dyDescent="0.45">
      <c r="J4602" s="13" t="str">
        <f>IFERROR(IF(C4602="","",_xlfn.XLOOKUP(C4602,$G$2:$G$6,$H$2:$H$6,0)+SUMIF(C$8:C4602,C4602,I$8:I4602)-SUMIF(C$8:C4602,C4602,H$8:H4602)),"")</f>
        <v/>
      </c>
    </row>
    <row r="4603" spans="10:10" ht="16" x14ac:dyDescent="0.45">
      <c r="J4603" s="13" t="str">
        <f>IFERROR(IF(C4603="","",_xlfn.XLOOKUP(C4603,$G$2:$G$6,$H$2:$H$6,0)+SUMIF(C$8:C4603,C4603,I$8:I4603)-SUMIF(C$8:C4603,C4603,H$8:H4603)),"")</f>
        <v/>
      </c>
    </row>
    <row r="4604" spans="10:10" ht="16" x14ac:dyDescent="0.45">
      <c r="J4604" s="13" t="str">
        <f>IFERROR(IF(C4604="","",_xlfn.XLOOKUP(C4604,$G$2:$G$6,$H$2:$H$6,0)+SUMIF(C$8:C4604,C4604,I$8:I4604)-SUMIF(C$8:C4604,C4604,H$8:H4604)),"")</f>
        <v/>
      </c>
    </row>
    <row r="4605" spans="10:10" ht="16" x14ac:dyDescent="0.45">
      <c r="J4605" s="13" t="str">
        <f>IFERROR(IF(C4605="","",_xlfn.XLOOKUP(C4605,$G$2:$G$6,$H$2:$H$6,0)+SUMIF(C$8:C4605,C4605,I$8:I4605)-SUMIF(C$8:C4605,C4605,H$8:H4605)),"")</f>
        <v/>
      </c>
    </row>
    <row r="4606" spans="10:10" ht="16" x14ac:dyDescent="0.45">
      <c r="J4606" s="13" t="str">
        <f>IFERROR(IF(C4606="","",_xlfn.XLOOKUP(C4606,$G$2:$G$6,$H$2:$H$6,0)+SUMIF(C$8:C4606,C4606,I$8:I4606)-SUMIF(C$8:C4606,C4606,H$8:H4606)),"")</f>
        <v/>
      </c>
    </row>
    <row r="4607" spans="10:10" ht="16" x14ac:dyDescent="0.45">
      <c r="J4607" s="13" t="str">
        <f>IFERROR(IF(C4607="","",_xlfn.XLOOKUP(C4607,$G$2:$G$6,$H$2:$H$6,0)+SUMIF(C$8:C4607,C4607,I$8:I4607)-SUMIF(C$8:C4607,C4607,H$8:H4607)),"")</f>
        <v/>
      </c>
    </row>
    <row r="4608" spans="10:10" ht="16" x14ac:dyDescent="0.45">
      <c r="J4608" s="13" t="str">
        <f>IFERROR(IF(C4608="","",_xlfn.XLOOKUP(C4608,$G$2:$G$6,$H$2:$H$6,0)+SUMIF(C$8:C4608,C4608,I$8:I4608)-SUMIF(C$8:C4608,C4608,H$8:H4608)),"")</f>
        <v/>
      </c>
    </row>
    <row r="4609" spans="10:10" ht="16" x14ac:dyDescent="0.45">
      <c r="J4609" s="13" t="str">
        <f>IFERROR(IF(C4609="","",_xlfn.XLOOKUP(C4609,$G$2:$G$6,$H$2:$H$6,0)+SUMIF(C$8:C4609,C4609,I$8:I4609)-SUMIF(C$8:C4609,C4609,H$8:H4609)),"")</f>
        <v/>
      </c>
    </row>
    <row r="4610" spans="10:10" ht="16" x14ac:dyDescent="0.45">
      <c r="J4610" s="13" t="str">
        <f>IFERROR(IF(C4610="","",_xlfn.XLOOKUP(C4610,$G$2:$G$6,$H$2:$H$6,0)+SUMIF(C$8:C4610,C4610,I$8:I4610)-SUMIF(C$8:C4610,C4610,H$8:H4610)),"")</f>
        <v/>
      </c>
    </row>
    <row r="4611" spans="10:10" ht="16" x14ac:dyDescent="0.45">
      <c r="J4611" s="13" t="str">
        <f>IFERROR(IF(C4611="","",_xlfn.XLOOKUP(C4611,$G$2:$G$6,$H$2:$H$6,0)+SUMIF(C$8:C4611,C4611,I$8:I4611)-SUMIF(C$8:C4611,C4611,H$8:H4611)),"")</f>
        <v/>
      </c>
    </row>
    <row r="4612" spans="10:10" ht="16" x14ac:dyDescent="0.45">
      <c r="J4612" s="13" t="str">
        <f>IFERROR(IF(C4612="","",_xlfn.XLOOKUP(C4612,$G$2:$G$6,$H$2:$H$6,0)+SUMIF(C$8:C4612,C4612,I$8:I4612)-SUMIF(C$8:C4612,C4612,H$8:H4612)),"")</f>
        <v/>
      </c>
    </row>
    <row r="4613" spans="10:10" ht="16" x14ac:dyDescent="0.45">
      <c r="J4613" s="13" t="str">
        <f>IFERROR(IF(C4613="","",_xlfn.XLOOKUP(C4613,$G$2:$G$6,$H$2:$H$6,0)+SUMIF(C$8:C4613,C4613,I$8:I4613)-SUMIF(C$8:C4613,C4613,H$8:H4613)),"")</f>
        <v/>
      </c>
    </row>
    <row r="4614" spans="10:10" ht="16" x14ac:dyDescent="0.45">
      <c r="J4614" s="13" t="str">
        <f>IFERROR(IF(C4614="","",_xlfn.XLOOKUP(C4614,$G$2:$G$6,$H$2:$H$6,0)+SUMIF(C$8:C4614,C4614,I$8:I4614)-SUMIF(C$8:C4614,C4614,H$8:H4614)),"")</f>
        <v/>
      </c>
    </row>
    <row r="4615" spans="10:10" ht="16" x14ac:dyDescent="0.45">
      <c r="J4615" s="13" t="str">
        <f>IFERROR(IF(C4615="","",_xlfn.XLOOKUP(C4615,$G$2:$G$6,$H$2:$H$6,0)+SUMIF(C$8:C4615,C4615,I$8:I4615)-SUMIF(C$8:C4615,C4615,H$8:H4615)),"")</f>
        <v/>
      </c>
    </row>
    <row r="4616" spans="10:10" ht="16" x14ac:dyDescent="0.45">
      <c r="J4616" s="13" t="str">
        <f>IFERROR(IF(C4616="","",_xlfn.XLOOKUP(C4616,$G$2:$G$6,$H$2:$H$6,0)+SUMIF(C$8:C4616,C4616,I$8:I4616)-SUMIF(C$8:C4616,C4616,H$8:H4616)),"")</f>
        <v/>
      </c>
    </row>
    <row r="4617" spans="10:10" ht="16" x14ac:dyDescent="0.45">
      <c r="J4617" s="13" t="str">
        <f>IFERROR(IF(C4617="","",_xlfn.XLOOKUP(C4617,$G$2:$G$6,$H$2:$H$6,0)+SUMIF(C$8:C4617,C4617,I$8:I4617)-SUMIF(C$8:C4617,C4617,H$8:H4617)),"")</f>
        <v/>
      </c>
    </row>
    <row r="4618" spans="10:10" ht="16" x14ac:dyDescent="0.45">
      <c r="J4618" s="13" t="str">
        <f>IFERROR(IF(C4618="","",_xlfn.XLOOKUP(C4618,$G$2:$G$6,$H$2:$H$6,0)+SUMIF(C$8:C4618,C4618,I$8:I4618)-SUMIF(C$8:C4618,C4618,H$8:H4618)),"")</f>
        <v/>
      </c>
    </row>
    <row r="4619" spans="10:10" ht="16" x14ac:dyDescent="0.45">
      <c r="J4619" s="13" t="str">
        <f>IFERROR(IF(C4619="","",_xlfn.XLOOKUP(C4619,$G$2:$G$6,$H$2:$H$6,0)+SUMIF(C$8:C4619,C4619,I$8:I4619)-SUMIF(C$8:C4619,C4619,H$8:H4619)),"")</f>
        <v/>
      </c>
    </row>
    <row r="4620" spans="10:10" ht="16" x14ac:dyDescent="0.45">
      <c r="J4620" s="13" t="str">
        <f>IFERROR(IF(C4620="","",_xlfn.XLOOKUP(C4620,$G$2:$G$6,$H$2:$H$6,0)+SUMIF(C$8:C4620,C4620,I$8:I4620)-SUMIF(C$8:C4620,C4620,H$8:H4620)),"")</f>
        <v/>
      </c>
    </row>
    <row r="4621" spans="10:10" ht="16" x14ac:dyDescent="0.45">
      <c r="J4621" s="13" t="str">
        <f>IFERROR(IF(C4621="","",_xlfn.XLOOKUP(C4621,$G$2:$G$6,$H$2:$H$6,0)+SUMIF(C$8:C4621,C4621,I$8:I4621)-SUMIF(C$8:C4621,C4621,H$8:H4621)),"")</f>
        <v/>
      </c>
    </row>
    <row r="4622" spans="10:10" ht="16" x14ac:dyDescent="0.45">
      <c r="J4622" s="13" t="str">
        <f>IFERROR(IF(C4622="","",_xlfn.XLOOKUP(C4622,$G$2:$G$6,$H$2:$H$6,0)+SUMIF(C$8:C4622,C4622,I$8:I4622)-SUMIF(C$8:C4622,C4622,H$8:H4622)),"")</f>
        <v/>
      </c>
    </row>
    <row r="4623" spans="10:10" ht="16" x14ac:dyDescent="0.45">
      <c r="J4623" s="13" t="str">
        <f>IFERROR(IF(C4623="","",_xlfn.XLOOKUP(C4623,$G$2:$G$6,$H$2:$H$6,0)+SUMIF(C$8:C4623,C4623,I$8:I4623)-SUMIF(C$8:C4623,C4623,H$8:H4623)),"")</f>
        <v/>
      </c>
    </row>
    <row r="4624" spans="10:10" ht="16" x14ac:dyDescent="0.45">
      <c r="J4624" s="13" t="str">
        <f>IFERROR(IF(C4624="","",_xlfn.XLOOKUP(C4624,$G$2:$G$6,$H$2:$H$6,0)+SUMIF(C$8:C4624,C4624,I$8:I4624)-SUMIF(C$8:C4624,C4624,H$8:H4624)),"")</f>
        <v/>
      </c>
    </row>
    <row r="4625" spans="10:10" ht="16" x14ac:dyDescent="0.45">
      <c r="J4625" s="13" t="str">
        <f>IFERROR(IF(C4625="","",_xlfn.XLOOKUP(C4625,$G$2:$G$6,$H$2:$H$6,0)+SUMIF(C$8:C4625,C4625,I$8:I4625)-SUMIF(C$8:C4625,C4625,H$8:H4625)),"")</f>
        <v/>
      </c>
    </row>
    <row r="4626" spans="10:10" ht="16" x14ac:dyDescent="0.45">
      <c r="J4626" s="13" t="str">
        <f>IFERROR(IF(C4626="","",_xlfn.XLOOKUP(C4626,$G$2:$G$6,$H$2:$H$6,0)+SUMIF(C$8:C4626,C4626,I$8:I4626)-SUMIF(C$8:C4626,C4626,H$8:H4626)),"")</f>
        <v/>
      </c>
    </row>
    <row r="4627" spans="10:10" ht="16" x14ac:dyDescent="0.45">
      <c r="J4627" s="13" t="str">
        <f>IFERROR(IF(C4627="","",_xlfn.XLOOKUP(C4627,$G$2:$G$6,$H$2:$H$6,0)+SUMIF(C$8:C4627,C4627,I$8:I4627)-SUMIF(C$8:C4627,C4627,H$8:H4627)),"")</f>
        <v/>
      </c>
    </row>
    <row r="4628" spans="10:10" ht="16" x14ac:dyDescent="0.45">
      <c r="J4628" s="13" t="str">
        <f>IFERROR(IF(C4628="","",_xlfn.XLOOKUP(C4628,$G$2:$G$6,$H$2:$H$6,0)+SUMIF(C$8:C4628,C4628,I$8:I4628)-SUMIF(C$8:C4628,C4628,H$8:H4628)),"")</f>
        <v/>
      </c>
    </row>
    <row r="4629" spans="10:10" ht="16" x14ac:dyDescent="0.45">
      <c r="J4629" s="13" t="str">
        <f>IFERROR(IF(C4629="","",_xlfn.XLOOKUP(C4629,$G$2:$G$6,$H$2:$H$6,0)+SUMIF(C$8:C4629,C4629,I$8:I4629)-SUMIF(C$8:C4629,C4629,H$8:H4629)),"")</f>
        <v/>
      </c>
    </row>
    <row r="4630" spans="10:10" ht="16" x14ac:dyDescent="0.45">
      <c r="J4630" s="13" t="str">
        <f>IFERROR(IF(C4630="","",_xlfn.XLOOKUP(C4630,$G$2:$G$6,$H$2:$H$6,0)+SUMIF(C$8:C4630,C4630,I$8:I4630)-SUMIF(C$8:C4630,C4630,H$8:H4630)),"")</f>
        <v/>
      </c>
    </row>
    <row r="4631" spans="10:10" ht="16" x14ac:dyDescent="0.45">
      <c r="J4631" s="13" t="str">
        <f>IFERROR(IF(C4631="","",_xlfn.XLOOKUP(C4631,$G$2:$G$6,$H$2:$H$6,0)+SUMIF(C$8:C4631,C4631,I$8:I4631)-SUMIF(C$8:C4631,C4631,H$8:H4631)),"")</f>
        <v/>
      </c>
    </row>
    <row r="4632" spans="10:10" ht="16" x14ac:dyDescent="0.45">
      <c r="J4632" s="13" t="str">
        <f>IFERROR(IF(C4632="","",_xlfn.XLOOKUP(C4632,$G$2:$G$6,$H$2:$H$6,0)+SUMIF(C$8:C4632,C4632,I$8:I4632)-SUMIF(C$8:C4632,C4632,H$8:H4632)),"")</f>
        <v/>
      </c>
    </row>
    <row r="4633" spans="10:10" ht="16" x14ac:dyDescent="0.45">
      <c r="J4633" s="13" t="str">
        <f>IFERROR(IF(C4633="","",_xlfn.XLOOKUP(C4633,$G$2:$G$6,$H$2:$H$6,0)+SUMIF(C$8:C4633,C4633,I$8:I4633)-SUMIF(C$8:C4633,C4633,H$8:H4633)),"")</f>
        <v/>
      </c>
    </row>
    <row r="4634" spans="10:10" ht="16" x14ac:dyDescent="0.45">
      <c r="J4634" s="13" t="str">
        <f>IFERROR(IF(C4634="","",_xlfn.XLOOKUP(C4634,$G$2:$G$6,$H$2:$H$6,0)+SUMIF(C$8:C4634,C4634,I$8:I4634)-SUMIF(C$8:C4634,C4634,H$8:H4634)),"")</f>
        <v/>
      </c>
    </row>
    <row r="4635" spans="10:10" ht="16" x14ac:dyDescent="0.45">
      <c r="J4635" s="13" t="str">
        <f>IFERROR(IF(C4635="","",_xlfn.XLOOKUP(C4635,$G$2:$G$6,$H$2:$H$6,0)+SUMIF(C$8:C4635,C4635,I$8:I4635)-SUMIF(C$8:C4635,C4635,H$8:H4635)),"")</f>
        <v/>
      </c>
    </row>
    <row r="4636" spans="10:10" ht="16" x14ac:dyDescent="0.45">
      <c r="J4636" s="13" t="str">
        <f>IFERROR(IF(C4636="","",_xlfn.XLOOKUP(C4636,$G$2:$G$6,$H$2:$H$6,0)+SUMIF(C$8:C4636,C4636,I$8:I4636)-SUMIF(C$8:C4636,C4636,H$8:H4636)),"")</f>
        <v/>
      </c>
    </row>
    <row r="4637" spans="10:10" ht="16" x14ac:dyDescent="0.45">
      <c r="J4637" s="13" t="str">
        <f>IFERROR(IF(C4637="","",_xlfn.XLOOKUP(C4637,$G$2:$G$6,$H$2:$H$6,0)+SUMIF(C$8:C4637,C4637,I$8:I4637)-SUMIF(C$8:C4637,C4637,H$8:H4637)),"")</f>
        <v/>
      </c>
    </row>
    <row r="4638" spans="10:10" ht="16" x14ac:dyDescent="0.45">
      <c r="J4638" s="13" t="str">
        <f>IFERROR(IF(C4638="","",_xlfn.XLOOKUP(C4638,$G$2:$G$6,$H$2:$H$6,0)+SUMIF(C$8:C4638,C4638,I$8:I4638)-SUMIF(C$8:C4638,C4638,H$8:H4638)),"")</f>
        <v/>
      </c>
    </row>
    <row r="4639" spans="10:10" ht="16" x14ac:dyDescent="0.45">
      <c r="J4639" s="13" t="str">
        <f>IFERROR(IF(C4639="","",_xlfn.XLOOKUP(C4639,$G$2:$G$6,$H$2:$H$6,0)+SUMIF(C$8:C4639,C4639,I$8:I4639)-SUMIF(C$8:C4639,C4639,H$8:H4639)),"")</f>
        <v/>
      </c>
    </row>
    <row r="4640" spans="10:10" ht="16" x14ac:dyDescent="0.45">
      <c r="J4640" s="13" t="str">
        <f>IFERROR(IF(C4640="","",_xlfn.XLOOKUP(C4640,$G$2:$G$6,$H$2:$H$6,0)+SUMIF(C$8:C4640,C4640,I$8:I4640)-SUMIF(C$8:C4640,C4640,H$8:H4640)),"")</f>
        <v/>
      </c>
    </row>
    <row r="4641" spans="10:10" ht="16" x14ac:dyDescent="0.45">
      <c r="J4641" s="13" t="str">
        <f>IFERROR(IF(C4641="","",_xlfn.XLOOKUP(C4641,$G$2:$G$6,$H$2:$H$6,0)+SUMIF(C$8:C4641,C4641,I$8:I4641)-SUMIF(C$8:C4641,C4641,H$8:H4641)),"")</f>
        <v/>
      </c>
    </row>
    <row r="4642" spans="10:10" ht="16" x14ac:dyDescent="0.45">
      <c r="J4642" s="13" t="str">
        <f>IFERROR(IF(C4642="","",_xlfn.XLOOKUP(C4642,$G$2:$G$6,$H$2:$H$6,0)+SUMIF(C$8:C4642,C4642,I$8:I4642)-SUMIF(C$8:C4642,C4642,H$8:H4642)),"")</f>
        <v/>
      </c>
    </row>
    <row r="4643" spans="10:10" ht="16" x14ac:dyDescent="0.45">
      <c r="J4643" s="13" t="str">
        <f>IFERROR(IF(C4643="","",_xlfn.XLOOKUP(C4643,$G$2:$G$6,$H$2:$H$6,0)+SUMIF(C$8:C4643,C4643,I$8:I4643)-SUMIF(C$8:C4643,C4643,H$8:H4643)),"")</f>
        <v/>
      </c>
    </row>
    <row r="4644" spans="10:10" ht="16" x14ac:dyDescent="0.45">
      <c r="J4644" s="13" t="str">
        <f>IFERROR(IF(C4644="","",_xlfn.XLOOKUP(C4644,$G$2:$G$6,$H$2:$H$6,0)+SUMIF(C$8:C4644,C4644,I$8:I4644)-SUMIF(C$8:C4644,C4644,H$8:H4644)),"")</f>
        <v/>
      </c>
    </row>
    <row r="4645" spans="10:10" ht="16" x14ac:dyDescent="0.45">
      <c r="J4645" s="13" t="str">
        <f>IFERROR(IF(C4645="","",_xlfn.XLOOKUP(C4645,$G$2:$G$6,$H$2:$H$6,0)+SUMIF(C$8:C4645,C4645,I$8:I4645)-SUMIF(C$8:C4645,C4645,H$8:H4645)),"")</f>
        <v/>
      </c>
    </row>
    <row r="4646" spans="10:10" ht="16" x14ac:dyDescent="0.45">
      <c r="J4646" s="13" t="str">
        <f>IFERROR(IF(C4646="","",_xlfn.XLOOKUP(C4646,$G$2:$G$6,$H$2:$H$6,0)+SUMIF(C$8:C4646,C4646,I$8:I4646)-SUMIF(C$8:C4646,C4646,H$8:H4646)),"")</f>
        <v/>
      </c>
    </row>
    <row r="4647" spans="10:10" ht="16" x14ac:dyDescent="0.45">
      <c r="J4647" s="13" t="str">
        <f>IFERROR(IF(C4647="","",_xlfn.XLOOKUP(C4647,$G$2:$G$6,$H$2:$H$6,0)+SUMIF(C$8:C4647,C4647,I$8:I4647)-SUMIF(C$8:C4647,C4647,H$8:H4647)),"")</f>
        <v/>
      </c>
    </row>
    <row r="4648" spans="10:10" ht="16" x14ac:dyDescent="0.45">
      <c r="J4648" s="13" t="str">
        <f>IFERROR(IF(C4648="","",_xlfn.XLOOKUP(C4648,$G$2:$G$6,$H$2:$H$6,0)+SUMIF(C$8:C4648,C4648,I$8:I4648)-SUMIF(C$8:C4648,C4648,H$8:H4648)),"")</f>
        <v/>
      </c>
    </row>
    <row r="4649" spans="10:10" ht="16" x14ac:dyDescent="0.45">
      <c r="J4649" s="13" t="str">
        <f>IFERROR(IF(C4649="","",_xlfn.XLOOKUP(C4649,$G$2:$G$6,$H$2:$H$6,0)+SUMIF(C$8:C4649,C4649,I$8:I4649)-SUMIF(C$8:C4649,C4649,H$8:H4649)),"")</f>
        <v/>
      </c>
    </row>
    <row r="4650" spans="10:10" ht="16" x14ac:dyDescent="0.45">
      <c r="J4650" s="13" t="str">
        <f>IFERROR(IF(C4650="","",_xlfn.XLOOKUP(C4650,$G$2:$G$6,$H$2:$H$6,0)+SUMIF(C$8:C4650,C4650,I$8:I4650)-SUMIF(C$8:C4650,C4650,H$8:H4650)),"")</f>
        <v/>
      </c>
    </row>
    <row r="4651" spans="10:10" ht="16" x14ac:dyDescent="0.45">
      <c r="J4651" s="13" t="str">
        <f>IFERROR(IF(C4651="","",_xlfn.XLOOKUP(C4651,$G$2:$G$6,$H$2:$H$6,0)+SUMIF(C$8:C4651,C4651,I$8:I4651)-SUMIF(C$8:C4651,C4651,H$8:H4651)),"")</f>
        <v/>
      </c>
    </row>
    <row r="4652" spans="10:10" ht="16" x14ac:dyDescent="0.45">
      <c r="J4652" s="13" t="str">
        <f>IFERROR(IF(C4652="","",_xlfn.XLOOKUP(C4652,$G$2:$G$6,$H$2:$H$6,0)+SUMIF(C$8:C4652,C4652,I$8:I4652)-SUMIF(C$8:C4652,C4652,H$8:H4652)),"")</f>
        <v/>
      </c>
    </row>
    <row r="4653" spans="10:10" ht="16" x14ac:dyDescent="0.45">
      <c r="J4653" s="13" t="str">
        <f>IFERROR(IF(C4653="","",_xlfn.XLOOKUP(C4653,$G$2:$G$6,$H$2:$H$6,0)+SUMIF(C$8:C4653,C4653,I$8:I4653)-SUMIF(C$8:C4653,C4653,H$8:H4653)),"")</f>
        <v/>
      </c>
    </row>
    <row r="4654" spans="10:10" ht="16" x14ac:dyDescent="0.45">
      <c r="J4654" s="13" t="str">
        <f>IFERROR(IF(C4654="","",_xlfn.XLOOKUP(C4654,$G$2:$G$6,$H$2:$H$6,0)+SUMIF(C$8:C4654,C4654,I$8:I4654)-SUMIF(C$8:C4654,C4654,H$8:H4654)),"")</f>
        <v/>
      </c>
    </row>
    <row r="4655" spans="10:10" ht="16" x14ac:dyDescent="0.45">
      <c r="J4655" s="13" t="str">
        <f>IFERROR(IF(C4655="","",_xlfn.XLOOKUP(C4655,$G$2:$G$6,$H$2:$H$6,0)+SUMIF(C$8:C4655,C4655,I$8:I4655)-SUMIF(C$8:C4655,C4655,H$8:H4655)),"")</f>
        <v/>
      </c>
    </row>
    <row r="4656" spans="10:10" ht="16" x14ac:dyDescent="0.45">
      <c r="J4656" s="13" t="str">
        <f>IFERROR(IF(C4656="","",_xlfn.XLOOKUP(C4656,$G$2:$G$6,$H$2:$H$6,0)+SUMIF(C$8:C4656,C4656,I$8:I4656)-SUMIF(C$8:C4656,C4656,H$8:H4656)),"")</f>
        <v/>
      </c>
    </row>
    <row r="4657" spans="10:10" ht="16" x14ac:dyDescent="0.45">
      <c r="J4657" s="13" t="str">
        <f>IFERROR(IF(C4657="","",_xlfn.XLOOKUP(C4657,$G$2:$G$6,$H$2:$H$6,0)+SUMIF(C$8:C4657,C4657,I$8:I4657)-SUMIF(C$8:C4657,C4657,H$8:H4657)),"")</f>
        <v/>
      </c>
    </row>
    <row r="4658" spans="10:10" ht="16" x14ac:dyDescent="0.45">
      <c r="J4658" s="13" t="str">
        <f>IFERROR(IF(C4658="","",_xlfn.XLOOKUP(C4658,$G$2:$G$6,$H$2:$H$6,0)+SUMIF(C$8:C4658,C4658,I$8:I4658)-SUMIF(C$8:C4658,C4658,H$8:H4658)),"")</f>
        <v/>
      </c>
    </row>
    <row r="4659" spans="10:10" ht="16" x14ac:dyDescent="0.45">
      <c r="J4659" s="13" t="str">
        <f>IFERROR(IF(C4659="","",_xlfn.XLOOKUP(C4659,$G$2:$G$6,$H$2:$H$6,0)+SUMIF(C$8:C4659,C4659,I$8:I4659)-SUMIF(C$8:C4659,C4659,H$8:H4659)),"")</f>
        <v/>
      </c>
    </row>
    <row r="4660" spans="10:10" ht="16" x14ac:dyDescent="0.45">
      <c r="J4660" s="13" t="str">
        <f>IFERROR(IF(C4660="","",_xlfn.XLOOKUP(C4660,$G$2:$G$6,$H$2:$H$6,0)+SUMIF(C$8:C4660,C4660,I$8:I4660)-SUMIF(C$8:C4660,C4660,H$8:H4660)),"")</f>
        <v/>
      </c>
    </row>
    <row r="4661" spans="10:10" ht="16" x14ac:dyDescent="0.45">
      <c r="J4661" s="13" t="str">
        <f>IFERROR(IF(C4661="","",_xlfn.XLOOKUP(C4661,$G$2:$G$6,$H$2:$H$6,0)+SUMIF(C$8:C4661,C4661,I$8:I4661)-SUMIF(C$8:C4661,C4661,H$8:H4661)),"")</f>
        <v/>
      </c>
    </row>
    <row r="4662" spans="10:10" ht="16" x14ac:dyDescent="0.45">
      <c r="J4662" s="13" t="str">
        <f>IFERROR(IF(C4662="","",_xlfn.XLOOKUP(C4662,$G$2:$G$6,$H$2:$H$6,0)+SUMIF(C$8:C4662,C4662,I$8:I4662)-SUMIF(C$8:C4662,C4662,H$8:H4662)),"")</f>
        <v/>
      </c>
    </row>
    <row r="4663" spans="10:10" ht="16" x14ac:dyDescent="0.45">
      <c r="J4663" s="13" t="str">
        <f>IFERROR(IF(C4663="","",_xlfn.XLOOKUP(C4663,$G$2:$G$6,$H$2:$H$6,0)+SUMIF(C$8:C4663,C4663,I$8:I4663)-SUMIF(C$8:C4663,C4663,H$8:H4663)),"")</f>
        <v/>
      </c>
    </row>
    <row r="4664" spans="10:10" ht="16" x14ac:dyDescent="0.45">
      <c r="J4664" s="13" t="str">
        <f>IFERROR(IF(C4664="","",_xlfn.XLOOKUP(C4664,$G$2:$G$6,$H$2:$H$6,0)+SUMIF(C$8:C4664,C4664,I$8:I4664)-SUMIF(C$8:C4664,C4664,H$8:H4664)),"")</f>
        <v/>
      </c>
    </row>
    <row r="4665" spans="10:10" ht="16" x14ac:dyDescent="0.45">
      <c r="J4665" s="13" t="str">
        <f>IFERROR(IF(C4665="","",_xlfn.XLOOKUP(C4665,$G$2:$G$6,$H$2:$H$6,0)+SUMIF(C$8:C4665,C4665,I$8:I4665)-SUMIF(C$8:C4665,C4665,H$8:H4665)),"")</f>
        <v/>
      </c>
    </row>
    <row r="4666" spans="10:10" ht="16" x14ac:dyDescent="0.45">
      <c r="J4666" s="13" t="str">
        <f>IFERROR(IF(C4666="","",_xlfn.XLOOKUP(C4666,$G$2:$G$6,$H$2:$H$6,0)+SUMIF(C$8:C4666,C4666,I$8:I4666)-SUMIF(C$8:C4666,C4666,H$8:H4666)),"")</f>
        <v/>
      </c>
    </row>
    <row r="4667" spans="10:10" ht="16" x14ac:dyDescent="0.45">
      <c r="J4667" s="13" t="str">
        <f>IFERROR(IF(C4667="","",_xlfn.XLOOKUP(C4667,$G$2:$G$6,$H$2:$H$6,0)+SUMIF(C$8:C4667,C4667,I$8:I4667)-SUMIF(C$8:C4667,C4667,H$8:H4667)),"")</f>
        <v/>
      </c>
    </row>
    <row r="4668" spans="10:10" ht="16" x14ac:dyDescent="0.45">
      <c r="J4668" s="13" t="str">
        <f>IFERROR(IF(C4668="","",_xlfn.XLOOKUP(C4668,$G$2:$G$6,$H$2:$H$6,0)+SUMIF(C$8:C4668,C4668,I$8:I4668)-SUMIF(C$8:C4668,C4668,H$8:H4668)),"")</f>
        <v/>
      </c>
    </row>
    <row r="4669" spans="10:10" ht="16" x14ac:dyDescent="0.45">
      <c r="J4669" s="13" t="str">
        <f>IFERROR(IF(C4669="","",_xlfn.XLOOKUP(C4669,$G$2:$G$6,$H$2:$H$6,0)+SUMIF(C$8:C4669,C4669,I$8:I4669)-SUMIF(C$8:C4669,C4669,H$8:H4669)),"")</f>
        <v/>
      </c>
    </row>
    <row r="4670" spans="10:10" ht="16" x14ac:dyDescent="0.45">
      <c r="J4670" s="13" t="str">
        <f>IFERROR(IF(C4670="","",_xlfn.XLOOKUP(C4670,$G$2:$G$6,$H$2:$H$6,0)+SUMIF(C$8:C4670,C4670,I$8:I4670)-SUMIF(C$8:C4670,C4670,H$8:H4670)),"")</f>
        <v/>
      </c>
    </row>
    <row r="4671" spans="10:10" ht="16" x14ac:dyDescent="0.45">
      <c r="J4671" s="13" t="str">
        <f>IFERROR(IF(C4671="","",_xlfn.XLOOKUP(C4671,$G$2:$G$6,$H$2:$H$6,0)+SUMIF(C$8:C4671,C4671,I$8:I4671)-SUMIF(C$8:C4671,C4671,H$8:H4671)),"")</f>
        <v/>
      </c>
    </row>
    <row r="4672" spans="10:10" ht="16" x14ac:dyDescent="0.45">
      <c r="J4672" s="13" t="str">
        <f>IFERROR(IF(C4672="","",_xlfn.XLOOKUP(C4672,$G$2:$G$6,$H$2:$H$6,0)+SUMIF(C$8:C4672,C4672,I$8:I4672)-SUMIF(C$8:C4672,C4672,H$8:H4672)),"")</f>
        <v/>
      </c>
    </row>
    <row r="4673" spans="10:10" ht="16" x14ac:dyDescent="0.45">
      <c r="J4673" s="13" t="str">
        <f>IFERROR(IF(C4673="","",_xlfn.XLOOKUP(C4673,$G$2:$G$6,$H$2:$H$6,0)+SUMIF(C$8:C4673,C4673,I$8:I4673)-SUMIF(C$8:C4673,C4673,H$8:H4673)),"")</f>
        <v/>
      </c>
    </row>
    <row r="4674" spans="10:10" ht="16" x14ac:dyDescent="0.45">
      <c r="J4674" s="13" t="str">
        <f>IFERROR(IF(C4674="","",_xlfn.XLOOKUP(C4674,$G$2:$G$6,$H$2:$H$6,0)+SUMIF(C$8:C4674,C4674,I$8:I4674)-SUMIF(C$8:C4674,C4674,H$8:H4674)),"")</f>
        <v/>
      </c>
    </row>
    <row r="4675" spans="10:10" ht="16" x14ac:dyDescent="0.45">
      <c r="J4675" s="13" t="str">
        <f>IFERROR(IF(C4675="","",_xlfn.XLOOKUP(C4675,$G$2:$G$6,$H$2:$H$6,0)+SUMIF(C$8:C4675,C4675,I$8:I4675)-SUMIF(C$8:C4675,C4675,H$8:H4675)),"")</f>
        <v/>
      </c>
    </row>
    <row r="4676" spans="10:10" ht="16" x14ac:dyDescent="0.45">
      <c r="J4676" s="13" t="str">
        <f>IFERROR(IF(C4676="","",_xlfn.XLOOKUP(C4676,$G$2:$G$6,$H$2:$H$6,0)+SUMIF(C$8:C4676,C4676,I$8:I4676)-SUMIF(C$8:C4676,C4676,H$8:H4676)),"")</f>
        <v/>
      </c>
    </row>
    <row r="4677" spans="10:10" ht="16" x14ac:dyDescent="0.45">
      <c r="J4677" s="13" t="str">
        <f>IFERROR(IF(C4677="","",_xlfn.XLOOKUP(C4677,$G$2:$G$6,$H$2:$H$6,0)+SUMIF(C$8:C4677,C4677,I$8:I4677)-SUMIF(C$8:C4677,C4677,H$8:H4677)),"")</f>
        <v/>
      </c>
    </row>
    <row r="4678" spans="10:10" ht="16" x14ac:dyDescent="0.45">
      <c r="J4678" s="13" t="str">
        <f>IFERROR(IF(C4678="","",_xlfn.XLOOKUP(C4678,$G$2:$G$6,$H$2:$H$6,0)+SUMIF(C$8:C4678,C4678,I$8:I4678)-SUMIF(C$8:C4678,C4678,H$8:H4678)),"")</f>
        <v/>
      </c>
    </row>
    <row r="4679" spans="10:10" ht="16" x14ac:dyDescent="0.45">
      <c r="J4679" s="13" t="str">
        <f>IFERROR(IF(C4679="","",_xlfn.XLOOKUP(C4679,$G$2:$G$6,$H$2:$H$6,0)+SUMIF(C$8:C4679,C4679,I$8:I4679)-SUMIF(C$8:C4679,C4679,H$8:H4679)),"")</f>
        <v/>
      </c>
    </row>
    <row r="4680" spans="10:10" ht="16" x14ac:dyDescent="0.45">
      <c r="J4680" s="13" t="str">
        <f>IFERROR(IF(C4680="","",_xlfn.XLOOKUP(C4680,$G$2:$G$6,$H$2:$H$6,0)+SUMIF(C$8:C4680,C4680,I$8:I4680)-SUMIF(C$8:C4680,C4680,H$8:H4680)),"")</f>
        <v/>
      </c>
    </row>
    <row r="4681" spans="10:10" ht="16" x14ac:dyDescent="0.45">
      <c r="J4681" s="13" t="str">
        <f>IFERROR(IF(C4681="","",_xlfn.XLOOKUP(C4681,$G$2:$G$6,$H$2:$H$6,0)+SUMIF(C$8:C4681,C4681,I$8:I4681)-SUMIF(C$8:C4681,C4681,H$8:H4681)),"")</f>
        <v/>
      </c>
    </row>
    <row r="4682" spans="10:10" ht="16" x14ac:dyDescent="0.45">
      <c r="J4682" s="13" t="str">
        <f>IFERROR(IF(C4682="","",_xlfn.XLOOKUP(C4682,$G$2:$G$6,$H$2:$H$6,0)+SUMIF(C$8:C4682,C4682,I$8:I4682)-SUMIF(C$8:C4682,C4682,H$8:H4682)),"")</f>
        <v/>
      </c>
    </row>
    <row r="4683" spans="10:10" ht="16" x14ac:dyDescent="0.45">
      <c r="J4683" s="13" t="str">
        <f>IFERROR(IF(C4683="","",_xlfn.XLOOKUP(C4683,$G$2:$G$6,$H$2:$H$6,0)+SUMIF(C$8:C4683,C4683,I$8:I4683)-SUMIF(C$8:C4683,C4683,H$8:H4683)),"")</f>
        <v/>
      </c>
    </row>
    <row r="4684" spans="10:10" ht="16" x14ac:dyDescent="0.45">
      <c r="J4684" s="13" t="str">
        <f>IFERROR(IF(C4684="","",_xlfn.XLOOKUP(C4684,$G$2:$G$6,$H$2:$H$6,0)+SUMIF(C$8:C4684,C4684,I$8:I4684)-SUMIF(C$8:C4684,C4684,H$8:H4684)),"")</f>
        <v/>
      </c>
    </row>
    <row r="4685" spans="10:10" ht="16" x14ac:dyDescent="0.45">
      <c r="J4685" s="13" t="str">
        <f>IFERROR(IF(C4685="","",_xlfn.XLOOKUP(C4685,$G$2:$G$6,$H$2:$H$6,0)+SUMIF(C$8:C4685,C4685,I$8:I4685)-SUMIF(C$8:C4685,C4685,H$8:H4685)),"")</f>
        <v/>
      </c>
    </row>
    <row r="4686" spans="10:10" ht="16" x14ac:dyDescent="0.45">
      <c r="J4686" s="13" t="str">
        <f>IFERROR(IF(C4686="","",_xlfn.XLOOKUP(C4686,$G$2:$G$6,$H$2:$H$6,0)+SUMIF(C$8:C4686,C4686,I$8:I4686)-SUMIF(C$8:C4686,C4686,H$8:H4686)),"")</f>
        <v/>
      </c>
    </row>
    <row r="4687" spans="10:10" ht="16" x14ac:dyDescent="0.45">
      <c r="J4687" s="13" t="str">
        <f>IFERROR(IF(C4687="","",_xlfn.XLOOKUP(C4687,$G$2:$G$6,$H$2:$H$6,0)+SUMIF(C$8:C4687,C4687,I$8:I4687)-SUMIF(C$8:C4687,C4687,H$8:H4687)),"")</f>
        <v/>
      </c>
    </row>
    <row r="4688" spans="10:10" ht="16" x14ac:dyDescent="0.45">
      <c r="J4688" s="13" t="str">
        <f>IFERROR(IF(C4688="","",_xlfn.XLOOKUP(C4688,$G$2:$G$6,$H$2:$H$6,0)+SUMIF(C$8:C4688,C4688,I$8:I4688)-SUMIF(C$8:C4688,C4688,H$8:H4688)),"")</f>
        <v/>
      </c>
    </row>
    <row r="4689" spans="10:10" ht="16" x14ac:dyDescent="0.45">
      <c r="J4689" s="13" t="str">
        <f>IFERROR(IF(C4689="","",_xlfn.XLOOKUP(C4689,$G$2:$G$6,$H$2:$H$6,0)+SUMIF(C$8:C4689,C4689,I$8:I4689)-SUMIF(C$8:C4689,C4689,H$8:H4689)),"")</f>
        <v/>
      </c>
    </row>
    <row r="4690" spans="10:10" ht="16" x14ac:dyDescent="0.45">
      <c r="J4690" s="13" t="str">
        <f>IFERROR(IF(C4690="","",_xlfn.XLOOKUP(C4690,$G$2:$G$6,$H$2:$H$6,0)+SUMIF(C$8:C4690,C4690,I$8:I4690)-SUMIF(C$8:C4690,C4690,H$8:H4690)),"")</f>
        <v/>
      </c>
    </row>
    <row r="4691" spans="10:10" ht="16" x14ac:dyDescent="0.45">
      <c r="J4691" s="13" t="str">
        <f>IFERROR(IF(C4691="","",_xlfn.XLOOKUP(C4691,$G$2:$G$6,$H$2:$H$6,0)+SUMIF(C$8:C4691,C4691,I$8:I4691)-SUMIF(C$8:C4691,C4691,H$8:H4691)),"")</f>
        <v/>
      </c>
    </row>
    <row r="4692" spans="10:10" ht="16" x14ac:dyDescent="0.45">
      <c r="J4692" s="13" t="str">
        <f>IFERROR(IF(C4692="","",_xlfn.XLOOKUP(C4692,$G$2:$G$6,$H$2:$H$6,0)+SUMIF(C$8:C4692,C4692,I$8:I4692)-SUMIF(C$8:C4692,C4692,H$8:H4692)),"")</f>
        <v/>
      </c>
    </row>
    <row r="4693" spans="10:10" ht="16" x14ac:dyDescent="0.45">
      <c r="J4693" s="13" t="str">
        <f>IFERROR(IF(C4693="","",_xlfn.XLOOKUP(C4693,$G$2:$G$6,$H$2:$H$6,0)+SUMIF(C$8:C4693,C4693,I$8:I4693)-SUMIF(C$8:C4693,C4693,H$8:H4693)),"")</f>
        <v/>
      </c>
    </row>
    <row r="4694" spans="10:10" ht="16" x14ac:dyDescent="0.45">
      <c r="J4694" s="13" t="str">
        <f>IFERROR(IF(C4694="","",_xlfn.XLOOKUP(C4694,$G$2:$G$6,$H$2:$H$6,0)+SUMIF(C$8:C4694,C4694,I$8:I4694)-SUMIF(C$8:C4694,C4694,H$8:H4694)),"")</f>
        <v/>
      </c>
    </row>
    <row r="4695" spans="10:10" ht="16" x14ac:dyDescent="0.45">
      <c r="J4695" s="13" t="str">
        <f>IFERROR(IF(C4695="","",_xlfn.XLOOKUP(C4695,$G$2:$G$6,$H$2:$H$6,0)+SUMIF(C$8:C4695,C4695,I$8:I4695)-SUMIF(C$8:C4695,C4695,H$8:H4695)),"")</f>
        <v/>
      </c>
    </row>
    <row r="4696" spans="10:10" ht="16" x14ac:dyDescent="0.45">
      <c r="J4696" s="13" t="str">
        <f>IFERROR(IF(C4696="","",_xlfn.XLOOKUP(C4696,$G$2:$G$6,$H$2:$H$6,0)+SUMIF(C$8:C4696,C4696,I$8:I4696)-SUMIF(C$8:C4696,C4696,H$8:H4696)),"")</f>
        <v/>
      </c>
    </row>
    <row r="4697" spans="10:10" ht="16" x14ac:dyDescent="0.45">
      <c r="J4697" s="13" t="str">
        <f>IFERROR(IF(C4697="","",_xlfn.XLOOKUP(C4697,$G$2:$G$6,$H$2:$H$6,0)+SUMIF(C$8:C4697,C4697,I$8:I4697)-SUMIF(C$8:C4697,C4697,H$8:H4697)),"")</f>
        <v/>
      </c>
    </row>
    <row r="4698" spans="10:10" ht="16" x14ac:dyDescent="0.45">
      <c r="J4698" s="13" t="str">
        <f>IFERROR(IF(C4698="","",_xlfn.XLOOKUP(C4698,$G$2:$G$6,$H$2:$H$6,0)+SUMIF(C$8:C4698,C4698,I$8:I4698)-SUMIF(C$8:C4698,C4698,H$8:H4698)),"")</f>
        <v/>
      </c>
    </row>
    <row r="4699" spans="10:10" ht="16" x14ac:dyDescent="0.45">
      <c r="J4699" s="13" t="str">
        <f>IFERROR(IF(C4699="","",_xlfn.XLOOKUP(C4699,$G$2:$G$6,$H$2:$H$6,0)+SUMIF(C$8:C4699,C4699,I$8:I4699)-SUMIF(C$8:C4699,C4699,H$8:H4699)),"")</f>
        <v/>
      </c>
    </row>
    <row r="4700" spans="10:10" ht="16" x14ac:dyDescent="0.45">
      <c r="J4700" s="13" t="str">
        <f>IFERROR(IF(C4700="","",_xlfn.XLOOKUP(C4700,$G$2:$G$6,$H$2:$H$6,0)+SUMIF(C$8:C4700,C4700,I$8:I4700)-SUMIF(C$8:C4700,C4700,H$8:H4700)),"")</f>
        <v/>
      </c>
    </row>
    <row r="4701" spans="10:10" ht="16" x14ac:dyDescent="0.45">
      <c r="J4701" s="13" t="str">
        <f>IFERROR(IF(C4701="","",_xlfn.XLOOKUP(C4701,$G$2:$G$6,$H$2:$H$6,0)+SUMIF(C$8:C4701,C4701,I$8:I4701)-SUMIF(C$8:C4701,C4701,H$8:H4701)),"")</f>
        <v/>
      </c>
    </row>
    <row r="4702" spans="10:10" ht="16" x14ac:dyDescent="0.45">
      <c r="J4702" s="13" t="str">
        <f>IFERROR(IF(C4702="","",_xlfn.XLOOKUP(C4702,$G$2:$G$6,$H$2:$H$6,0)+SUMIF(C$8:C4702,C4702,I$8:I4702)-SUMIF(C$8:C4702,C4702,H$8:H4702)),"")</f>
        <v/>
      </c>
    </row>
    <row r="4703" spans="10:10" ht="16" x14ac:dyDescent="0.45">
      <c r="J4703" s="13" t="str">
        <f>IFERROR(IF(C4703="","",_xlfn.XLOOKUP(C4703,$G$2:$G$6,$H$2:$H$6,0)+SUMIF(C$8:C4703,C4703,I$8:I4703)-SUMIF(C$8:C4703,C4703,H$8:H4703)),"")</f>
        <v/>
      </c>
    </row>
    <row r="4704" spans="10:10" ht="16" x14ac:dyDescent="0.45">
      <c r="J4704" s="13" t="str">
        <f>IFERROR(IF(C4704="","",_xlfn.XLOOKUP(C4704,$G$2:$G$6,$H$2:$H$6,0)+SUMIF(C$8:C4704,C4704,I$8:I4704)-SUMIF(C$8:C4704,C4704,H$8:H4704)),"")</f>
        <v/>
      </c>
    </row>
    <row r="4705" spans="10:10" ht="16" x14ac:dyDescent="0.45">
      <c r="J4705" s="13" t="str">
        <f>IFERROR(IF(C4705="","",_xlfn.XLOOKUP(C4705,$G$2:$G$6,$H$2:$H$6,0)+SUMIF(C$8:C4705,C4705,I$8:I4705)-SUMIF(C$8:C4705,C4705,H$8:H4705)),"")</f>
        <v/>
      </c>
    </row>
    <row r="4706" spans="10:10" ht="16" x14ac:dyDescent="0.45">
      <c r="J4706" s="13" t="str">
        <f>IFERROR(IF(C4706="","",_xlfn.XLOOKUP(C4706,$G$2:$G$6,$H$2:$H$6,0)+SUMIF(C$8:C4706,C4706,I$8:I4706)-SUMIF(C$8:C4706,C4706,H$8:H4706)),"")</f>
        <v/>
      </c>
    </row>
    <row r="4707" spans="10:10" ht="16" x14ac:dyDescent="0.45">
      <c r="J4707" s="13" t="str">
        <f>IFERROR(IF(C4707="","",_xlfn.XLOOKUP(C4707,$G$2:$G$6,$H$2:$H$6,0)+SUMIF(C$8:C4707,C4707,I$8:I4707)-SUMIF(C$8:C4707,C4707,H$8:H4707)),"")</f>
        <v/>
      </c>
    </row>
    <row r="4708" spans="10:10" ht="16" x14ac:dyDescent="0.45">
      <c r="J4708" s="13" t="str">
        <f>IFERROR(IF(C4708="","",_xlfn.XLOOKUP(C4708,$G$2:$G$6,$H$2:$H$6,0)+SUMIF(C$8:C4708,C4708,I$8:I4708)-SUMIF(C$8:C4708,C4708,H$8:H4708)),"")</f>
        <v/>
      </c>
    </row>
    <row r="4709" spans="10:10" ht="16" x14ac:dyDescent="0.45">
      <c r="J4709" s="13" t="str">
        <f>IFERROR(IF(C4709="","",_xlfn.XLOOKUP(C4709,$G$2:$G$6,$H$2:$H$6,0)+SUMIF(C$8:C4709,C4709,I$8:I4709)-SUMIF(C$8:C4709,C4709,H$8:H4709)),"")</f>
        <v/>
      </c>
    </row>
    <row r="4710" spans="10:10" ht="16" x14ac:dyDescent="0.45">
      <c r="J4710" s="13" t="str">
        <f>IFERROR(IF(C4710="","",_xlfn.XLOOKUP(C4710,$G$2:$G$6,$H$2:$H$6,0)+SUMIF(C$8:C4710,C4710,I$8:I4710)-SUMIF(C$8:C4710,C4710,H$8:H4710)),"")</f>
        <v/>
      </c>
    </row>
    <row r="4711" spans="10:10" ht="16" x14ac:dyDescent="0.45">
      <c r="J4711" s="13" t="str">
        <f>IFERROR(IF(C4711="","",_xlfn.XLOOKUP(C4711,$G$2:$G$6,$H$2:$H$6,0)+SUMIF(C$8:C4711,C4711,I$8:I4711)-SUMIF(C$8:C4711,C4711,H$8:H4711)),"")</f>
        <v/>
      </c>
    </row>
    <row r="4712" spans="10:10" ht="16" x14ac:dyDescent="0.45">
      <c r="J4712" s="13" t="str">
        <f>IFERROR(IF(C4712="","",_xlfn.XLOOKUP(C4712,$G$2:$G$6,$H$2:$H$6,0)+SUMIF(C$8:C4712,C4712,I$8:I4712)-SUMIF(C$8:C4712,C4712,H$8:H4712)),"")</f>
        <v/>
      </c>
    </row>
    <row r="4713" spans="10:10" ht="16" x14ac:dyDescent="0.45">
      <c r="J4713" s="13" t="str">
        <f>IFERROR(IF(C4713="","",_xlfn.XLOOKUP(C4713,$G$2:$G$6,$H$2:$H$6,0)+SUMIF(C$8:C4713,C4713,I$8:I4713)-SUMIF(C$8:C4713,C4713,H$8:H4713)),"")</f>
        <v/>
      </c>
    </row>
    <row r="4714" spans="10:10" ht="16" x14ac:dyDescent="0.45">
      <c r="J4714" s="13" t="str">
        <f>IFERROR(IF(C4714="","",_xlfn.XLOOKUP(C4714,$G$2:$G$6,$H$2:$H$6,0)+SUMIF(C$8:C4714,C4714,I$8:I4714)-SUMIF(C$8:C4714,C4714,H$8:H4714)),"")</f>
        <v/>
      </c>
    </row>
    <row r="4715" spans="10:10" ht="16" x14ac:dyDescent="0.45">
      <c r="J4715" s="13" t="str">
        <f>IFERROR(IF(C4715="","",_xlfn.XLOOKUP(C4715,$G$2:$G$6,$H$2:$H$6,0)+SUMIF(C$8:C4715,C4715,I$8:I4715)-SUMIF(C$8:C4715,C4715,H$8:H4715)),"")</f>
        <v/>
      </c>
    </row>
    <row r="4716" spans="10:10" ht="16" x14ac:dyDescent="0.45">
      <c r="J4716" s="13" t="str">
        <f>IFERROR(IF(C4716="","",_xlfn.XLOOKUP(C4716,$G$2:$G$6,$H$2:$H$6,0)+SUMIF(C$8:C4716,C4716,I$8:I4716)-SUMIF(C$8:C4716,C4716,H$8:H4716)),"")</f>
        <v/>
      </c>
    </row>
    <row r="4717" spans="10:10" ht="16" x14ac:dyDescent="0.45">
      <c r="J4717" s="13" t="str">
        <f>IFERROR(IF(C4717="","",_xlfn.XLOOKUP(C4717,$G$2:$G$6,$H$2:$H$6,0)+SUMIF(C$8:C4717,C4717,I$8:I4717)-SUMIF(C$8:C4717,C4717,H$8:H4717)),"")</f>
        <v/>
      </c>
    </row>
    <row r="4718" spans="10:10" ht="16" x14ac:dyDescent="0.45">
      <c r="J4718" s="13" t="str">
        <f>IFERROR(IF(C4718="","",_xlfn.XLOOKUP(C4718,$G$2:$G$6,$H$2:$H$6,0)+SUMIF(C$8:C4718,C4718,I$8:I4718)-SUMIF(C$8:C4718,C4718,H$8:H4718)),"")</f>
        <v/>
      </c>
    </row>
    <row r="4719" spans="10:10" ht="16" x14ac:dyDescent="0.45">
      <c r="J4719" s="13" t="str">
        <f>IFERROR(IF(C4719="","",_xlfn.XLOOKUP(C4719,$G$2:$G$6,$H$2:$H$6,0)+SUMIF(C$8:C4719,C4719,I$8:I4719)-SUMIF(C$8:C4719,C4719,H$8:H4719)),"")</f>
        <v/>
      </c>
    </row>
    <row r="4720" spans="10:10" ht="16" x14ac:dyDescent="0.45">
      <c r="J4720" s="13" t="str">
        <f>IFERROR(IF(C4720="","",_xlfn.XLOOKUP(C4720,$G$2:$G$6,$H$2:$H$6,0)+SUMIF(C$8:C4720,C4720,I$8:I4720)-SUMIF(C$8:C4720,C4720,H$8:H4720)),"")</f>
        <v/>
      </c>
    </row>
    <row r="4721" spans="10:10" ht="16" x14ac:dyDescent="0.45">
      <c r="J4721" s="13" t="str">
        <f>IFERROR(IF(C4721="","",_xlfn.XLOOKUP(C4721,$G$2:$G$6,$H$2:$H$6,0)+SUMIF(C$8:C4721,C4721,I$8:I4721)-SUMIF(C$8:C4721,C4721,H$8:H4721)),"")</f>
        <v/>
      </c>
    </row>
    <row r="4722" spans="10:10" ht="16" x14ac:dyDescent="0.45">
      <c r="J4722" s="13" t="str">
        <f>IFERROR(IF(C4722="","",_xlfn.XLOOKUP(C4722,$G$2:$G$6,$H$2:$H$6,0)+SUMIF(C$8:C4722,C4722,I$8:I4722)-SUMIF(C$8:C4722,C4722,H$8:H4722)),"")</f>
        <v/>
      </c>
    </row>
    <row r="4723" spans="10:10" ht="16" x14ac:dyDescent="0.45">
      <c r="J4723" s="13" t="str">
        <f>IFERROR(IF(C4723="","",_xlfn.XLOOKUP(C4723,$G$2:$G$6,$H$2:$H$6,0)+SUMIF(C$8:C4723,C4723,I$8:I4723)-SUMIF(C$8:C4723,C4723,H$8:H4723)),"")</f>
        <v/>
      </c>
    </row>
    <row r="4724" spans="10:10" ht="16" x14ac:dyDescent="0.45">
      <c r="J4724" s="13" t="str">
        <f>IFERROR(IF(C4724="","",_xlfn.XLOOKUP(C4724,$G$2:$G$6,$H$2:$H$6,0)+SUMIF(C$8:C4724,C4724,I$8:I4724)-SUMIF(C$8:C4724,C4724,H$8:H4724)),"")</f>
        <v/>
      </c>
    </row>
    <row r="4725" spans="10:10" ht="16" x14ac:dyDescent="0.45">
      <c r="J4725" s="13" t="str">
        <f>IFERROR(IF(C4725="","",_xlfn.XLOOKUP(C4725,$G$2:$G$6,$H$2:$H$6,0)+SUMIF(C$8:C4725,C4725,I$8:I4725)-SUMIF(C$8:C4725,C4725,H$8:H4725)),"")</f>
        <v/>
      </c>
    </row>
    <row r="4726" spans="10:10" ht="16" x14ac:dyDescent="0.45">
      <c r="J4726" s="13" t="str">
        <f>IFERROR(IF(C4726="","",_xlfn.XLOOKUP(C4726,$G$2:$G$6,$H$2:$H$6,0)+SUMIF(C$8:C4726,C4726,I$8:I4726)-SUMIF(C$8:C4726,C4726,H$8:H4726)),"")</f>
        <v/>
      </c>
    </row>
    <row r="4727" spans="10:10" ht="16" x14ac:dyDescent="0.45">
      <c r="J4727" s="13" t="str">
        <f>IFERROR(IF(C4727="","",_xlfn.XLOOKUP(C4727,$G$2:$G$6,$H$2:$H$6,0)+SUMIF(C$8:C4727,C4727,I$8:I4727)-SUMIF(C$8:C4727,C4727,H$8:H4727)),"")</f>
        <v/>
      </c>
    </row>
    <row r="4728" spans="10:10" ht="16" x14ac:dyDescent="0.45">
      <c r="J4728" s="13" t="str">
        <f>IFERROR(IF(C4728="","",_xlfn.XLOOKUP(C4728,$G$2:$G$6,$H$2:$H$6,0)+SUMIF(C$8:C4728,C4728,I$8:I4728)-SUMIF(C$8:C4728,C4728,H$8:H4728)),"")</f>
        <v/>
      </c>
    </row>
    <row r="4729" spans="10:10" ht="16" x14ac:dyDescent="0.45">
      <c r="J4729" s="13" t="str">
        <f>IFERROR(IF(C4729="","",_xlfn.XLOOKUP(C4729,$G$2:$G$6,$H$2:$H$6,0)+SUMIF(C$8:C4729,C4729,I$8:I4729)-SUMIF(C$8:C4729,C4729,H$8:H4729)),"")</f>
        <v/>
      </c>
    </row>
    <row r="4730" spans="10:10" ht="16" x14ac:dyDescent="0.45">
      <c r="J4730" s="13" t="str">
        <f>IFERROR(IF(C4730="","",_xlfn.XLOOKUP(C4730,$G$2:$G$6,$H$2:$H$6,0)+SUMIF(C$8:C4730,C4730,I$8:I4730)-SUMIF(C$8:C4730,C4730,H$8:H4730)),"")</f>
        <v/>
      </c>
    </row>
    <row r="4731" spans="10:10" ht="16" x14ac:dyDescent="0.45">
      <c r="J4731" s="13" t="str">
        <f>IFERROR(IF(C4731="","",_xlfn.XLOOKUP(C4731,$G$2:$G$6,$H$2:$H$6,0)+SUMIF(C$8:C4731,C4731,I$8:I4731)-SUMIF(C$8:C4731,C4731,H$8:H4731)),"")</f>
        <v/>
      </c>
    </row>
    <row r="4732" spans="10:10" ht="16" x14ac:dyDescent="0.45">
      <c r="J4732" s="13" t="str">
        <f>IFERROR(IF(C4732="","",_xlfn.XLOOKUP(C4732,$G$2:$G$6,$H$2:$H$6,0)+SUMIF(C$8:C4732,C4732,I$8:I4732)-SUMIF(C$8:C4732,C4732,H$8:H4732)),"")</f>
        <v/>
      </c>
    </row>
    <row r="4733" spans="10:10" ht="16" x14ac:dyDescent="0.45">
      <c r="J4733" s="13" t="str">
        <f>IFERROR(IF(C4733="","",_xlfn.XLOOKUP(C4733,$G$2:$G$6,$H$2:$H$6,0)+SUMIF(C$8:C4733,C4733,I$8:I4733)-SUMIF(C$8:C4733,C4733,H$8:H4733)),"")</f>
        <v/>
      </c>
    </row>
    <row r="4734" spans="10:10" ht="16" x14ac:dyDescent="0.45">
      <c r="J4734" s="13" t="str">
        <f>IFERROR(IF(C4734="","",_xlfn.XLOOKUP(C4734,$G$2:$G$6,$H$2:$H$6,0)+SUMIF(C$8:C4734,C4734,I$8:I4734)-SUMIF(C$8:C4734,C4734,H$8:H4734)),"")</f>
        <v/>
      </c>
    </row>
    <row r="4735" spans="10:10" ht="16" x14ac:dyDescent="0.45">
      <c r="J4735" s="13" t="str">
        <f>IFERROR(IF(C4735="","",_xlfn.XLOOKUP(C4735,$G$2:$G$6,$H$2:$H$6,0)+SUMIF(C$8:C4735,C4735,I$8:I4735)-SUMIF(C$8:C4735,C4735,H$8:H4735)),"")</f>
        <v/>
      </c>
    </row>
    <row r="4736" spans="10:10" ht="16" x14ac:dyDescent="0.45">
      <c r="J4736" s="13" t="str">
        <f>IFERROR(IF(C4736="","",_xlfn.XLOOKUP(C4736,$G$2:$G$6,$H$2:$H$6,0)+SUMIF(C$8:C4736,C4736,I$8:I4736)-SUMIF(C$8:C4736,C4736,H$8:H4736)),"")</f>
        <v/>
      </c>
    </row>
    <row r="4737" spans="10:10" ht="16" x14ac:dyDescent="0.45">
      <c r="J4737" s="13" t="str">
        <f>IFERROR(IF(C4737="","",_xlfn.XLOOKUP(C4737,$G$2:$G$6,$H$2:$H$6,0)+SUMIF(C$8:C4737,C4737,I$8:I4737)-SUMIF(C$8:C4737,C4737,H$8:H4737)),"")</f>
        <v/>
      </c>
    </row>
    <row r="4738" spans="10:10" ht="16" x14ac:dyDescent="0.45">
      <c r="J4738" s="13" t="str">
        <f>IFERROR(IF(C4738="","",_xlfn.XLOOKUP(C4738,$G$2:$G$6,$H$2:$H$6,0)+SUMIF(C$8:C4738,C4738,I$8:I4738)-SUMIF(C$8:C4738,C4738,H$8:H4738)),"")</f>
        <v/>
      </c>
    </row>
    <row r="4739" spans="10:10" ht="16" x14ac:dyDescent="0.45">
      <c r="J4739" s="13" t="str">
        <f>IFERROR(IF(C4739="","",_xlfn.XLOOKUP(C4739,$G$2:$G$6,$H$2:$H$6,0)+SUMIF(C$8:C4739,C4739,I$8:I4739)-SUMIF(C$8:C4739,C4739,H$8:H4739)),"")</f>
        <v/>
      </c>
    </row>
    <row r="4740" spans="10:10" ht="16" x14ac:dyDescent="0.45">
      <c r="J4740" s="13" t="str">
        <f>IFERROR(IF(C4740="","",_xlfn.XLOOKUP(C4740,$G$2:$G$6,$H$2:$H$6,0)+SUMIF(C$8:C4740,C4740,I$8:I4740)-SUMIF(C$8:C4740,C4740,H$8:H4740)),"")</f>
        <v/>
      </c>
    </row>
    <row r="4741" spans="10:10" ht="16" x14ac:dyDescent="0.45">
      <c r="J4741" s="13" t="str">
        <f>IFERROR(IF(C4741="","",_xlfn.XLOOKUP(C4741,$G$2:$G$6,$H$2:$H$6,0)+SUMIF(C$8:C4741,C4741,I$8:I4741)-SUMIF(C$8:C4741,C4741,H$8:H4741)),"")</f>
        <v/>
      </c>
    </row>
    <row r="4742" spans="10:10" ht="16" x14ac:dyDescent="0.45">
      <c r="J4742" s="13" t="str">
        <f>IFERROR(IF(C4742="","",_xlfn.XLOOKUP(C4742,$G$2:$G$6,$H$2:$H$6,0)+SUMIF(C$8:C4742,C4742,I$8:I4742)-SUMIF(C$8:C4742,C4742,H$8:H4742)),"")</f>
        <v/>
      </c>
    </row>
    <row r="4743" spans="10:10" ht="16" x14ac:dyDescent="0.45">
      <c r="J4743" s="13" t="str">
        <f>IFERROR(IF(C4743="","",_xlfn.XLOOKUP(C4743,$G$2:$G$6,$H$2:$H$6,0)+SUMIF(C$8:C4743,C4743,I$8:I4743)-SUMIF(C$8:C4743,C4743,H$8:H4743)),"")</f>
        <v/>
      </c>
    </row>
    <row r="4744" spans="10:10" ht="16" x14ac:dyDescent="0.45">
      <c r="J4744" s="13" t="str">
        <f>IFERROR(IF(C4744="","",_xlfn.XLOOKUP(C4744,$G$2:$G$6,$H$2:$H$6,0)+SUMIF(C$8:C4744,C4744,I$8:I4744)-SUMIF(C$8:C4744,C4744,H$8:H4744)),"")</f>
        <v/>
      </c>
    </row>
    <row r="4745" spans="10:10" ht="16" x14ac:dyDescent="0.45">
      <c r="J4745" s="13" t="str">
        <f>IFERROR(IF(C4745="","",_xlfn.XLOOKUP(C4745,$G$2:$G$6,$H$2:$H$6,0)+SUMIF(C$8:C4745,C4745,I$8:I4745)-SUMIF(C$8:C4745,C4745,H$8:H4745)),"")</f>
        <v/>
      </c>
    </row>
    <row r="4746" spans="10:10" ht="16" x14ac:dyDescent="0.45">
      <c r="J4746" s="13" t="str">
        <f>IFERROR(IF(C4746="","",_xlfn.XLOOKUP(C4746,$G$2:$G$6,$H$2:$H$6,0)+SUMIF(C$8:C4746,C4746,I$8:I4746)-SUMIF(C$8:C4746,C4746,H$8:H4746)),"")</f>
        <v/>
      </c>
    </row>
    <row r="4747" spans="10:10" ht="16" x14ac:dyDescent="0.45">
      <c r="J4747" s="13" t="str">
        <f>IFERROR(IF(C4747="","",_xlfn.XLOOKUP(C4747,$G$2:$G$6,$H$2:$H$6,0)+SUMIF(C$8:C4747,C4747,I$8:I4747)-SUMIF(C$8:C4747,C4747,H$8:H4747)),"")</f>
        <v/>
      </c>
    </row>
    <row r="4748" spans="10:10" ht="16" x14ac:dyDescent="0.45">
      <c r="J4748" s="13" t="str">
        <f>IFERROR(IF(C4748="","",_xlfn.XLOOKUP(C4748,$G$2:$G$6,$H$2:$H$6,0)+SUMIF(C$8:C4748,C4748,I$8:I4748)-SUMIF(C$8:C4748,C4748,H$8:H4748)),"")</f>
        <v/>
      </c>
    </row>
    <row r="4749" spans="10:10" ht="16" x14ac:dyDescent="0.45">
      <c r="J4749" s="13" t="str">
        <f>IFERROR(IF(C4749="","",_xlfn.XLOOKUP(C4749,$G$2:$G$6,$H$2:$H$6,0)+SUMIF(C$8:C4749,C4749,I$8:I4749)-SUMIF(C$8:C4749,C4749,H$8:H4749)),"")</f>
        <v/>
      </c>
    </row>
    <row r="4750" spans="10:10" ht="16" x14ac:dyDescent="0.45">
      <c r="J4750" s="13" t="str">
        <f>IFERROR(IF(C4750="","",_xlfn.XLOOKUP(C4750,$G$2:$G$6,$H$2:$H$6,0)+SUMIF(C$8:C4750,C4750,I$8:I4750)-SUMIF(C$8:C4750,C4750,H$8:H4750)),"")</f>
        <v/>
      </c>
    </row>
    <row r="4751" spans="10:10" ht="16" x14ac:dyDescent="0.45">
      <c r="J4751" s="13" t="str">
        <f>IFERROR(IF(C4751="","",_xlfn.XLOOKUP(C4751,$G$2:$G$6,$H$2:$H$6,0)+SUMIF(C$8:C4751,C4751,I$8:I4751)-SUMIF(C$8:C4751,C4751,H$8:H4751)),"")</f>
        <v/>
      </c>
    </row>
    <row r="4752" spans="10:10" ht="16" x14ac:dyDescent="0.45">
      <c r="J4752" s="13" t="str">
        <f>IFERROR(IF(C4752="","",_xlfn.XLOOKUP(C4752,$G$2:$G$6,$H$2:$H$6,0)+SUMIF(C$8:C4752,C4752,I$8:I4752)-SUMIF(C$8:C4752,C4752,H$8:H4752)),"")</f>
        <v/>
      </c>
    </row>
    <row r="4753" spans="10:10" ht="16" x14ac:dyDescent="0.45">
      <c r="J4753" s="13" t="str">
        <f>IFERROR(IF(C4753="","",_xlfn.XLOOKUP(C4753,$G$2:$G$6,$H$2:$H$6,0)+SUMIF(C$8:C4753,C4753,I$8:I4753)-SUMIF(C$8:C4753,C4753,H$8:H4753)),"")</f>
        <v/>
      </c>
    </row>
    <row r="4754" spans="10:10" ht="16" x14ac:dyDescent="0.45">
      <c r="J4754" s="13" t="str">
        <f>IFERROR(IF(C4754="","",_xlfn.XLOOKUP(C4754,$G$2:$G$6,$H$2:$H$6,0)+SUMIF(C$8:C4754,C4754,I$8:I4754)-SUMIF(C$8:C4754,C4754,H$8:H4754)),"")</f>
        <v/>
      </c>
    </row>
    <row r="4755" spans="10:10" ht="16" x14ac:dyDescent="0.45">
      <c r="J4755" s="13" t="str">
        <f>IFERROR(IF(C4755="","",_xlfn.XLOOKUP(C4755,$G$2:$G$6,$H$2:$H$6,0)+SUMIF(C$8:C4755,C4755,I$8:I4755)-SUMIF(C$8:C4755,C4755,H$8:H4755)),"")</f>
        <v/>
      </c>
    </row>
    <row r="4756" spans="10:10" ht="16" x14ac:dyDescent="0.45">
      <c r="J4756" s="13" t="str">
        <f>IFERROR(IF(C4756="","",_xlfn.XLOOKUP(C4756,$G$2:$G$6,$H$2:$H$6,0)+SUMIF(C$8:C4756,C4756,I$8:I4756)-SUMIF(C$8:C4756,C4756,H$8:H4756)),"")</f>
        <v/>
      </c>
    </row>
    <row r="4757" spans="10:10" ht="16" x14ac:dyDescent="0.45">
      <c r="J4757" s="13" t="str">
        <f>IFERROR(IF(C4757="","",_xlfn.XLOOKUP(C4757,$G$2:$G$6,$H$2:$H$6,0)+SUMIF(C$8:C4757,C4757,I$8:I4757)-SUMIF(C$8:C4757,C4757,H$8:H4757)),"")</f>
        <v/>
      </c>
    </row>
    <row r="4758" spans="10:10" ht="16" x14ac:dyDescent="0.45">
      <c r="J4758" s="13" t="str">
        <f>IFERROR(IF(C4758="","",_xlfn.XLOOKUP(C4758,$G$2:$G$6,$H$2:$H$6,0)+SUMIF(C$8:C4758,C4758,I$8:I4758)-SUMIF(C$8:C4758,C4758,H$8:H4758)),"")</f>
        <v/>
      </c>
    </row>
    <row r="4759" spans="10:10" ht="16" x14ac:dyDescent="0.45">
      <c r="J4759" s="13" t="str">
        <f>IFERROR(IF(C4759="","",_xlfn.XLOOKUP(C4759,$G$2:$G$6,$H$2:$H$6,0)+SUMIF(C$8:C4759,C4759,I$8:I4759)-SUMIF(C$8:C4759,C4759,H$8:H4759)),"")</f>
        <v/>
      </c>
    </row>
    <row r="4760" spans="10:10" ht="16" x14ac:dyDescent="0.45">
      <c r="J4760" s="13" t="str">
        <f>IFERROR(IF(C4760="","",_xlfn.XLOOKUP(C4760,$G$2:$G$6,$H$2:$H$6,0)+SUMIF(C$8:C4760,C4760,I$8:I4760)-SUMIF(C$8:C4760,C4760,H$8:H4760)),"")</f>
        <v/>
      </c>
    </row>
    <row r="4761" spans="10:10" ht="16" x14ac:dyDescent="0.45">
      <c r="J4761" s="13" t="str">
        <f>IFERROR(IF(C4761="","",_xlfn.XLOOKUP(C4761,$G$2:$G$6,$H$2:$H$6,0)+SUMIF(C$8:C4761,C4761,I$8:I4761)-SUMIF(C$8:C4761,C4761,H$8:H4761)),"")</f>
        <v/>
      </c>
    </row>
    <row r="4762" spans="10:10" ht="16" x14ac:dyDescent="0.45">
      <c r="J4762" s="13" t="str">
        <f>IFERROR(IF(C4762="","",_xlfn.XLOOKUP(C4762,$G$2:$G$6,$H$2:$H$6,0)+SUMIF(C$8:C4762,C4762,I$8:I4762)-SUMIF(C$8:C4762,C4762,H$8:H4762)),"")</f>
        <v/>
      </c>
    </row>
    <row r="4763" spans="10:10" ht="16" x14ac:dyDescent="0.45">
      <c r="J4763" s="13" t="str">
        <f>IFERROR(IF(C4763="","",_xlfn.XLOOKUP(C4763,$G$2:$G$6,$H$2:$H$6,0)+SUMIF(C$8:C4763,C4763,I$8:I4763)-SUMIF(C$8:C4763,C4763,H$8:H4763)),"")</f>
        <v/>
      </c>
    </row>
    <row r="4764" spans="10:10" ht="16" x14ac:dyDescent="0.45">
      <c r="J4764" s="13" t="str">
        <f>IFERROR(IF(C4764="","",_xlfn.XLOOKUP(C4764,$G$2:$G$6,$H$2:$H$6,0)+SUMIF(C$8:C4764,C4764,I$8:I4764)-SUMIF(C$8:C4764,C4764,H$8:H4764)),"")</f>
        <v/>
      </c>
    </row>
    <row r="4765" spans="10:10" ht="16" x14ac:dyDescent="0.45">
      <c r="J4765" s="13" t="str">
        <f>IFERROR(IF(C4765="","",_xlfn.XLOOKUP(C4765,$G$2:$G$6,$H$2:$H$6,0)+SUMIF(C$8:C4765,C4765,I$8:I4765)-SUMIF(C$8:C4765,C4765,H$8:H4765)),"")</f>
        <v/>
      </c>
    </row>
    <row r="4766" spans="10:10" ht="16" x14ac:dyDescent="0.45">
      <c r="J4766" s="13" t="str">
        <f>IFERROR(IF(C4766="","",_xlfn.XLOOKUP(C4766,$G$2:$G$6,$H$2:$H$6,0)+SUMIF(C$8:C4766,C4766,I$8:I4766)-SUMIF(C$8:C4766,C4766,H$8:H4766)),"")</f>
        <v/>
      </c>
    </row>
    <row r="4767" spans="10:10" ht="16" x14ac:dyDescent="0.45">
      <c r="J4767" s="13" t="str">
        <f>IFERROR(IF(C4767="","",_xlfn.XLOOKUP(C4767,$G$2:$G$6,$H$2:$H$6,0)+SUMIF(C$8:C4767,C4767,I$8:I4767)-SUMIF(C$8:C4767,C4767,H$8:H4767)),"")</f>
        <v/>
      </c>
    </row>
    <row r="4768" spans="10:10" ht="16" x14ac:dyDescent="0.45">
      <c r="J4768" s="13" t="str">
        <f>IFERROR(IF(C4768="","",_xlfn.XLOOKUP(C4768,$G$2:$G$6,$H$2:$H$6,0)+SUMIF(C$8:C4768,C4768,I$8:I4768)-SUMIF(C$8:C4768,C4768,H$8:H4768)),"")</f>
        <v/>
      </c>
    </row>
    <row r="4769" spans="10:10" ht="16" x14ac:dyDescent="0.45">
      <c r="J4769" s="13" t="str">
        <f>IFERROR(IF(C4769="","",_xlfn.XLOOKUP(C4769,$G$2:$G$6,$H$2:$H$6,0)+SUMIF(C$8:C4769,C4769,I$8:I4769)-SUMIF(C$8:C4769,C4769,H$8:H4769)),"")</f>
        <v/>
      </c>
    </row>
    <row r="4770" spans="10:10" ht="16" x14ac:dyDescent="0.45">
      <c r="J4770" s="13" t="str">
        <f>IFERROR(IF(C4770="","",_xlfn.XLOOKUP(C4770,$G$2:$G$6,$H$2:$H$6,0)+SUMIF(C$8:C4770,C4770,I$8:I4770)-SUMIF(C$8:C4770,C4770,H$8:H4770)),"")</f>
        <v/>
      </c>
    </row>
    <row r="4771" spans="10:10" ht="16" x14ac:dyDescent="0.45">
      <c r="J4771" s="13" t="str">
        <f>IFERROR(IF(C4771="","",_xlfn.XLOOKUP(C4771,$G$2:$G$6,$H$2:$H$6,0)+SUMIF(C$8:C4771,C4771,I$8:I4771)-SUMIF(C$8:C4771,C4771,H$8:H4771)),"")</f>
        <v/>
      </c>
    </row>
    <row r="4772" spans="10:10" ht="16" x14ac:dyDescent="0.45">
      <c r="J4772" s="13" t="str">
        <f>IFERROR(IF(C4772="","",_xlfn.XLOOKUP(C4772,$G$2:$G$6,$H$2:$H$6,0)+SUMIF(C$8:C4772,C4772,I$8:I4772)-SUMIF(C$8:C4772,C4772,H$8:H4772)),"")</f>
        <v/>
      </c>
    </row>
    <row r="4773" spans="10:10" ht="16" x14ac:dyDescent="0.45">
      <c r="J4773" s="13" t="str">
        <f>IFERROR(IF(C4773="","",_xlfn.XLOOKUP(C4773,$G$2:$G$6,$H$2:$H$6,0)+SUMIF(C$8:C4773,C4773,I$8:I4773)-SUMIF(C$8:C4773,C4773,H$8:H4773)),"")</f>
        <v/>
      </c>
    </row>
    <row r="4774" spans="10:10" ht="16" x14ac:dyDescent="0.45">
      <c r="J4774" s="13" t="str">
        <f>IFERROR(IF(C4774="","",_xlfn.XLOOKUP(C4774,$G$2:$G$6,$H$2:$H$6,0)+SUMIF(C$8:C4774,C4774,I$8:I4774)-SUMIF(C$8:C4774,C4774,H$8:H4774)),"")</f>
        <v/>
      </c>
    </row>
    <row r="4775" spans="10:10" ht="16" x14ac:dyDescent="0.45">
      <c r="J4775" s="13" t="str">
        <f>IFERROR(IF(C4775="","",_xlfn.XLOOKUP(C4775,$G$2:$G$6,$H$2:$H$6,0)+SUMIF(C$8:C4775,C4775,I$8:I4775)-SUMIF(C$8:C4775,C4775,H$8:H4775)),"")</f>
        <v/>
      </c>
    </row>
    <row r="4776" spans="10:10" ht="16" x14ac:dyDescent="0.45">
      <c r="J4776" s="13" t="str">
        <f>IFERROR(IF(C4776="","",_xlfn.XLOOKUP(C4776,$G$2:$G$6,$H$2:$H$6,0)+SUMIF(C$8:C4776,C4776,I$8:I4776)-SUMIF(C$8:C4776,C4776,H$8:H4776)),"")</f>
        <v/>
      </c>
    </row>
    <row r="4777" spans="10:10" ht="16" x14ac:dyDescent="0.45">
      <c r="J4777" s="13" t="str">
        <f>IFERROR(IF(C4777="","",_xlfn.XLOOKUP(C4777,$G$2:$G$6,$H$2:$H$6,0)+SUMIF(C$8:C4777,C4777,I$8:I4777)-SUMIF(C$8:C4777,C4777,H$8:H4777)),"")</f>
        <v/>
      </c>
    </row>
    <row r="4778" spans="10:10" ht="16" x14ac:dyDescent="0.45">
      <c r="J4778" s="13" t="str">
        <f>IFERROR(IF(C4778="","",_xlfn.XLOOKUP(C4778,$G$2:$G$6,$H$2:$H$6,0)+SUMIF(C$8:C4778,C4778,I$8:I4778)-SUMIF(C$8:C4778,C4778,H$8:H4778)),"")</f>
        <v/>
      </c>
    </row>
    <row r="4779" spans="10:10" ht="16" x14ac:dyDescent="0.45">
      <c r="J4779" s="13" t="str">
        <f>IFERROR(IF(C4779="","",_xlfn.XLOOKUP(C4779,$G$2:$G$6,$H$2:$H$6,0)+SUMIF(C$8:C4779,C4779,I$8:I4779)-SUMIF(C$8:C4779,C4779,H$8:H4779)),"")</f>
        <v/>
      </c>
    </row>
    <row r="4780" spans="10:10" ht="16" x14ac:dyDescent="0.45">
      <c r="J4780" s="13" t="str">
        <f>IFERROR(IF(C4780="","",_xlfn.XLOOKUP(C4780,$G$2:$G$6,$H$2:$H$6,0)+SUMIF(C$8:C4780,C4780,I$8:I4780)-SUMIF(C$8:C4780,C4780,H$8:H4780)),"")</f>
        <v/>
      </c>
    </row>
    <row r="4781" spans="10:10" ht="16" x14ac:dyDescent="0.45">
      <c r="J4781" s="13" t="str">
        <f>IFERROR(IF(C4781="","",_xlfn.XLOOKUP(C4781,$G$2:$G$6,$H$2:$H$6,0)+SUMIF(C$8:C4781,C4781,I$8:I4781)-SUMIF(C$8:C4781,C4781,H$8:H4781)),"")</f>
        <v/>
      </c>
    </row>
    <row r="4782" spans="10:10" ht="16" x14ac:dyDescent="0.45">
      <c r="J4782" s="13" t="str">
        <f>IFERROR(IF(C4782="","",_xlfn.XLOOKUP(C4782,$G$2:$G$6,$H$2:$H$6,0)+SUMIF(C$8:C4782,C4782,I$8:I4782)-SUMIF(C$8:C4782,C4782,H$8:H4782)),"")</f>
        <v/>
      </c>
    </row>
    <row r="4783" spans="10:10" ht="16" x14ac:dyDescent="0.45">
      <c r="J4783" s="13" t="str">
        <f>IFERROR(IF(C4783="","",_xlfn.XLOOKUP(C4783,$G$2:$G$6,$H$2:$H$6,0)+SUMIF(C$8:C4783,C4783,I$8:I4783)-SUMIF(C$8:C4783,C4783,H$8:H4783)),"")</f>
        <v/>
      </c>
    </row>
    <row r="4784" spans="10:10" ht="16" x14ac:dyDescent="0.45">
      <c r="J4784" s="13" t="str">
        <f>IFERROR(IF(C4784="","",_xlfn.XLOOKUP(C4784,$G$2:$G$6,$H$2:$H$6,0)+SUMIF(C$8:C4784,C4784,I$8:I4784)-SUMIF(C$8:C4784,C4784,H$8:H4784)),"")</f>
        <v/>
      </c>
    </row>
    <row r="4785" spans="10:10" ht="16" x14ac:dyDescent="0.45">
      <c r="J4785" s="13" t="str">
        <f>IFERROR(IF(C4785="","",_xlfn.XLOOKUP(C4785,$G$2:$G$6,$H$2:$H$6,0)+SUMIF(C$8:C4785,C4785,I$8:I4785)-SUMIF(C$8:C4785,C4785,H$8:H4785)),"")</f>
        <v/>
      </c>
    </row>
    <row r="4786" spans="10:10" ht="16" x14ac:dyDescent="0.45">
      <c r="J4786" s="13" t="str">
        <f>IFERROR(IF(C4786="","",_xlfn.XLOOKUP(C4786,$G$2:$G$6,$H$2:$H$6,0)+SUMIF(C$8:C4786,C4786,I$8:I4786)-SUMIF(C$8:C4786,C4786,H$8:H4786)),"")</f>
        <v/>
      </c>
    </row>
    <row r="4787" spans="10:10" ht="16" x14ac:dyDescent="0.45">
      <c r="J4787" s="13" t="str">
        <f>IFERROR(IF(C4787="","",_xlfn.XLOOKUP(C4787,$G$2:$G$6,$H$2:$H$6,0)+SUMIF(C$8:C4787,C4787,I$8:I4787)-SUMIF(C$8:C4787,C4787,H$8:H4787)),"")</f>
        <v/>
      </c>
    </row>
    <row r="4788" spans="10:10" ht="16" x14ac:dyDescent="0.45">
      <c r="J4788" s="13" t="str">
        <f>IFERROR(IF(C4788="","",_xlfn.XLOOKUP(C4788,$G$2:$G$6,$H$2:$H$6,0)+SUMIF(C$8:C4788,C4788,I$8:I4788)-SUMIF(C$8:C4788,C4788,H$8:H4788)),"")</f>
        <v/>
      </c>
    </row>
    <row r="4789" spans="10:10" ht="16" x14ac:dyDescent="0.45">
      <c r="J4789" s="13" t="str">
        <f>IFERROR(IF(C4789="","",_xlfn.XLOOKUP(C4789,$G$2:$G$6,$H$2:$H$6,0)+SUMIF(C$8:C4789,C4789,I$8:I4789)-SUMIF(C$8:C4789,C4789,H$8:H4789)),"")</f>
        <v/>
      </c>
    </row>
    <row r="4790" spans="10:10" ht="16" x14ac:dyDescent="0.45">
      <c r="J4790" s="13" t="str">
        <f>IFERROR(IF(C4790="","",_xlfn.XLOOKUP(C4790,$G$2:$G$6,$H$2:$H$6,0)+SUMIF(C$8:C4790,C4790,I$8:I4790)-SUMIF(C$8:C4790,C4790,H$8:H4790)),"")</f>
        <v/>
      </c>
    </row>
    <row r="4791" spans="10:10" ht="16" x14ac:dyDescent="0.45">
      <c r="J4791" s="13" t="str">
        <f>IFERROR(IF(C4791="","",_xlfn.XLOOKUP(C4791,$G$2:$G$6,$H$2:$H$6,0)+SUMIF(C$8:C4791,C4791,I$8:I4791)-SUMIF(C$8:C4791,C4791,H$8:H4791)),"")</f>
        <v/>
      </c>
    </row>
    <row r="4792" spans="10:10" ht="16" x14ac:dyDescent="0.45">
      <c r="J4792" s="13" t="str">
        <f>IFERROR(IF(C4792="","",_xlfn.XLOOKUP(C4792,$G$2:$G$6,$H$2:$H$6,0)+SUMIF(C$8:C4792,C4792,I$8:I4792)-SUMIF(C$8:C4792,C4792,H$8:H4792)),"")</f>
        <v/>
      </c>
    </row>
    <row r="4793" spans="10:10" ht="16" x14ac:dyDescent="0.45">
      <c r="J4793" s="13" t="str">
        <f>IFERROR(IF(C4793="","",_xlfn.XLOOKUP(C4793,$G$2:$G$6,$H$2:$H$6,0)+SUMIF(C$8:C4793,C4793,I$8:I4793)-SUMIF(C$8:C4793,C4793,H$8:H4793)),"")</f>
        <v/>
      </c>
    </row>
    <row r="4794" spans="10:10" ht="16" x14ac:dyDescent="0.45">
      <c r="J4794" s="13" t="str">
        <f>IFERROR(IF(C4794="","",_xlfn.XLOOKUP(C4794,$G$2:$G$6,$H$2:$H$6,0)+SUMIF(C$8:C4794,C4794,I$8:I4794)-SUMIF(C$8:C4794,C4794,H$8:H4794)),"")</f>
        <v/>
      </c>
    </row>
    <row r="4795" spans="10:10" ht="16" x14ac:dyDescent="0.45">
      <c r="J4795" s="13" t="str">
        <f>IFERROR(IF(C4795="","",_xlfn.XLOOKUP(C4795,$G$2:$G$6,$H$2:$H$6,0)+SUMIF(C$8:C4795,C4795,I$8:I4795)-SUMIF(C$8:C4795,C4795,H$8:H4795)),"")</f>
        <v/>
      </c>
    </row>
    <row r="4796" spans="10:10" ht="16" x14ac:dyDescent="0.45">
      <c r="J4796" s="13" t="str">
        <f>IFERROR(IF(C4796="","",_xlfn.XLOOKUP(C4796,$G$2:$G$6,$H$2:$H$6,0)+SUMIF(C$8:C4796,C4796,I$8:I4796)-SUMIF(C$8:C4796,C4796,H$8:H4796)),"")</f>
        <v/>
      </c>
    </row>
    <row r="4797" spans="10:10" ht="16" x14ac:dyDescent="0.45">
      <c r="J4797" s="13" t="str">
        <f>IFERROR(IF(C4797="","",_xlfn.XLOOKUP(C4797,$G$2:$G$6,$H$2:$H$6,0)+SUMIF(C$8:C4797,C4797,I$8:I4797)-SUMIF(C$8:C4797,C4797,H$8:H4797)),"")</f>
        <v/>
      </c>
    </row>
    <row r="4798" spans="10:10" ht="16" x14ac:dyDescent="0.45">
      <c r="J4798" s="13" t="str">
        <f>IFERROR(IF(C4798="","",_xlfn.XLOOKUP(C4798,$G$2:$G$6,$H$2:$H$6,0)+SUMIF(C$8:C4798,C4798,I$8:I4798)-SUMIF(C$8:C4798,C4798,H$8:H4798)),"")</f>
        <v/>
      </c>
    </row>
    <row r="4799" spans="10:10" ht="16" x14ac:dyDescent="0.45">
      <c r="J4799" s="13" t="str">
        <f>IFERROR(IF(C4799="","",_xlfn.XLOOKUP(C4799,$G$2:$G$6,$H$2:$H$6,0)+SUMIF(C$8:C4799,C4799,I$8:I4799)-SUMIF(C$8:C4799,C4799,H$8:H4799)),"")</f>
        <v/>
      </c>
    </row>
    <row r="4800" spans="10:10" ht="16" x14ac:dyDescent="0.45">
      <c r="J4800" s="13" t="str">
        <f>IFERROR(IF(C4800="","",_xlfn.XLOOKUP(C4800,$G$2:$G$6,$H$2:$H$6,0)+SUMIF(C$8:C4800,C4800,I$8:I4800)-SUMIF(C$8:C4800,C4800,H$8:H4800)),"")</f>
        <v/>
      </c>
    </row>
    <row r="4801" spans="10:10" ht="16" x14ac:dyDescent="0.45">
      <c r="J4801" s="13" t="str">
        <f>IFERROR(IF(C4801="","",_xlfn.XLOOKUP(C4801,$G$2:$G$6,$H$2:$H$6,0)+SUMIF(C$8:C4801,C4801,I$8:I4801)-SUMIF(C$8:C4801,C4801,H$8:H4801)),"")</f>
        <v/>
      </c>
    </row>
    <row r="4802" spans="10:10" ht="16" x14ac:dyDescent="0.45">
      <c r="J4802" s="13" t="str">
        <f>IFERROR(IF(C4802="","",_xlfn.XLOOKUP(C4802,$G$2:$G$6,$H$2:$H$6,0)+SUMIF(C$8:C4802,C4802,I$8:I4802)-SUMIF(C$8:C4802,C4802,H$8:H4802)),"")</f>
        <v/>
      </c>
    </row>
    <row r="4803" spans="10:10" ht="16" x14ac:dyDescent="0.45">
      <c r="J4803" s="13" t="str">
        <f>IFERROR(IF(C4803="","",_xlfn.XLOOKUP(C4803,$G$2:$G$6,$H$2:$H$6,0)+SUMIF(C$8:C4803,C4803,I$8:I4803)-SUMIF(C$8:C4803,C4803,H$8:H4803)),"")</f>
        <v/>
      </c>
    </row>
    <row r="4804" spans="10:10" ht="16" x14ac:dyDescent="0.45">
      <c r="J4804" s="13" t="str">
        <f>IFERROR(IF(C4804="","",_xlfn.XLOOKUP(C4804,$G$2:$G$6,$H$2:$H$6,0)+SUMIF(C$8:C4804,C4804,I$8:I4804)-SUMIF(C$8:C4804,C4804,H$8:H4804)),"")</f>
        <v/>
      </c>
    </row>
    <row r="4805" spans="10:10" ht="16" x14ac:dyDescent="0.45">
      <c r="J4805" s="13" t="str">
        <f>IFERROR(IF(C4805="","",_xlfn.XLOOKUP(C4805,$G$2:$G$6,$H$2:$H$6,0)+SUMIF(C$8:C4805,C4805,I$8:I4805)-SUMIF(C$8:C4805,C4805,H$8:H4805)),"")</f>
        <v/>
      </c>
    </row>
    <row r="4806" spans="10:10" ht="16" x14ac:dyDescent="0.45">
      <c r="J4806" s="13" t="str">
        <f>IFERROR(IF(C4806="","",_xlfn.XLOOKUP(C4806,$G$2:$G$6,$H$2:$H$6,0)+SUMIF(C$8:C4806,C4806,I$8:I4806)-SUMIF(C$8:C4806,C4806,H$8:H4806)),"")</f>
        <v/>
      </c>
    </row>
    <row r="4807" spans="10:10" ht="16" x14ac:dyDescent="0.45">
      <c r="J4807" s="13" t="str">
        <f>IFERROR(IF(C4807="","",_xlfn.XLOOKUP(C4807,$G$2:$G$6,$H$2:$H$6,0)+SUMIF(C$8:C4807,C4807,I$8:I4807)-SUMIF(C$8:C4807,C4807,H$8:H4807)),"")</f>
        <v/>
      </c>
    </row>
    <row r="4808" spans="10:10" ht="16" x14ac:dyDescent="0.45">
      <c r="J4808" s="13" t="str">
        <f>IFERROR(IF(C4808="","",_xlfn.XLOOKUP(C4808,$G$2:$G$6,$H$2:$H$6,0)+SUMIF(C$8:C4808,C4808,I$8:I4808)-SUMIF(C$8:C4808,C4808,H$8:H4808)),"")</f>
        <v/>
      </c>
    </row>
    <row r="4809" spans="10:10" ht="16" x14ac:dyDescent="0.45">
      <c r="J4809" s="13" t="str">
        <f>IFERROR(IF(C4809="","",_xlfn.XLOOKUP(C4809,$G$2:$G$6,$H$2:$H$6,0)+SUMIF(C$8:C4809,C4809,I$8:I4809)-SUMIF(C$8:C4809,C4809,H$8:H4809)),"")</f>
        <v/>
      </c>
    </row>
    <row r="4810" spans="10:10" ht="16" x14ac:dyDescent="0.45">
      <c r="J4810" s="13" t="str">
        <f>IFERROR(IF(C4810="","",_xlfn.XLOOKUP(C4810,$G$2:$G$6,$H$2:$H$6,0)+SUMIF(C$8:C4810,C4810,I$8:I4810)-SUMIF(C$8:C4810,C4810,H$8:H4810)),"")</f>
        <v/>
      </c>
    </row>
    <row r="4811" spans="10:10" ht="16" x14ac:dyDescent="0.45">
      <c r="J4811" s="13" t="str">
        <f>IFERROR(IF(C4811="","",_xlfn.XLOOKUP(C4811,$G$2:$G$6,$H$2:$H$6,0)+SUMIF(C$8:C4811,C4811,I$8:I4811)-SUMIF(C$8:C4811,C4811,H$8:H4811)),"")</f>
        <v/>
      </c>
    </row>
    <row r="4812" spans="10:10" ht="16" x14ac:dyDescent="0.45">
      <c r="J4812" s="13" t="str">
        <f>IFERROR(IF(C4812="","",_xlfn.XLOOKUP(C4812,$G$2:$G$6,$H$2:$H$6,0)+SUMIF(C$8:C4812,C4812,I$8:I4812)-SUMIF(C$8:C4812,C4812,H$8:H4812)),"")</f>
        <v/>
      </c>
    </row>
    <row r="4813" spans="10:10" ht="16" x14ac:dyDescent="0.45">
      <c r="J4813" s="13" t="str">
        <f>IFERROR(IF(C4813="","",_xlfn.XLOOKUP(C4813,$G$2:$G$6,$H$2:$H$6,0)+SUMIF(C$8:C4813,C4813,I$8:I4813)-SUMIF(C$8:C4813,C4813,H$8:H4813)),"")</f>
        <v/>
      </c>
    </row>
    <row r="4814" spans="10:10" ht="16" x14ac:dyDescent="0.45">
      <c r="J4814" s="13" t="str">
        <f>IFERROR(IF(C4814="","",_xlfn.XLOOKUP(C4814,$G$2:$G$6,$H$2:$H$6,0)+SUMIF(C$8:C4814,C4814,I$8:I4814)-SUMIF(C$8:C4814,C4814,H$8:H4814)),"")</f>
        <v/>
      </c>
    </row>
    <row r="4815" spans="10:10" ht="16" x14ac:dyDescent="0.45">
      <c r="J4815" s="13" t="str">
        <f>IFERROR(IF(C4815="","",_xlfn.XLOOKUP(C4815,$G$2:$G$6,$H$2:$H$6,0)+SUMIF(C$8:C4815,C4815,I$8:I4815)-SUMIF(C$8:C4815,C4815,H$8:H4815)),"")</f>
        <v/>
      </c>
    </row>
    <row r="4816" spans="10:10" ht="16" x14ac:dyDescent="0.45">
      <c r="J4816" s="13" t="str">
        <f>IFERROR(IF(C4816="","",_xlfn.XLOOKUP(C4816,$G$2:$G$6,$H$2:$H$6,0)+SUMIF(C$8:C4816,C4816,I$8:I4816)-SUMIF(C$8:C4816,C4816,H$8:H4816)),"")</f>
        <v/>
      </c>
    </row>
    <row r="4817" spans="10:10" ht="16" x14ac:dyDescent="0.45">
      <c r="J4817" s="13" t="str">
        <f>IFERROR(IF(C4817="","",_xlfn.XLOOKUP(C4817,$G$2:$G$6,$H$2:$H$6,0)+SUMIF(C$8:C4817,C4817,I$8:I4817)-SUMIF(C$8:C4817,C4817,H$8:H4817)),"")</f>
        <v/>
      </c>
    </row>
    <row r="4818" spans="10:10" ht="16" x14ac:dyDescent="0.45">
      <c r="J4818" s="13" t="str">
        <f>IFERROR(IF(C4818="","",_xlfn.XLOOKUP(C4818,$G$2:$G$6,$H$2:$H$6,0)+SUMIF(C$8:C4818,C4818,I$8:I4818)-SUMIF(C$8:C4818,C4818,H$8:H4818)),"")</f>
        <v/>
      </c>
    </row>
    <row r="4819" spans="10:10" ht="16" x14ac:dyDescent="0.45">
      <c r="J4819" s="13" t="str">
        <f>IFERROR(IF(C4819="","",_xlfn.XLOOKUP(C4819,$G$2:$G$6,$H$2:$H$6,0)+SUMIF(C$8:C4819,C4819,I$8:I4819)-SUMIF(C$8:C4819,C4819,H$8:H4819)),"")</f>
        <v/>
      </c>
    </row>
    <row r="4820" spans="10:10" ht="16" x14ac:dyDescent="0.45">
      <c r="J4820" s="13" t="str">
        <f>IFERROR(IF(C4820="","",_xlfn.XLOOKUP(C4820,$G$2:$G$6,$H$2:$H$6,0)+SUMIF(C$8:C4820,C4820,I$8:I4820)-SUMIF(C$8:C4820,C4820,H$8:H4820)),"")</f>
        <v/>
      </c>
    </row>
    <row r="4821" spans="10:10" ht="16" x14ac:dyDescent="0.45">
      <c r="J4821" s="13" t="str">
        <f>IFERROR(IF(C4821="","",_xlfn.XLOOKUP(C4821,$G$2:$G$6,$H$2:$H$6,0)+SUMIF(C$8:C4821,C4821,I$8:I4821)-SUMIF(C$8:C4821,C4821,H$8:H4821)),"")</f>
        <v/>
      </c>
    </row>
    <row r="4822" spans="10:10" ht="16" x14ac:dyDescent="0.45">
      <c r="J4822" s="13" t="str">
        <f>IFERROR(IF(C4822="","",_xlfn.XLOOKUP(C4822,$G$2:$G$6,$H$2:$H$6,0)+SUMIF(C$8:C4822,C4822,I$8:I4822)-SUMIF(C$8:C4822,C4822,H$8:H4822)),"")</f>
        <v/>
      </c>
    </row>
    <row r="4823" spans="10:10" ht="16" x14ac:dyDescent="0.45">
      <c r="J4823" s="13" t="str">
        <f>IFERROR(IF(C4823="","",_xlfn.XLOOKUP(C4823,$G$2:$G$6,$H$2:$H$6,0)+SUMIF(C$8:C4823,C4823,I$8:I4823)-SUMIF(C$8:C4823,C4823,H$8:H4823)),"")</f>
        <v/>
      </c>
    </row>
    <row r="4824" spans="10:10" ht="16" x14ac:dyDescent="0.45">
      <c r="J4824" s="13" t="str">
        <f>IFERROR(IF(C4824="","",_xlfn.XLOOKUP(C4824,$G$2:$G$6,$H$2:$H$6,0)+SUMIF(C$8:C4824,C4824,I$8:I4824)-SUMIF(C$8:C4824,C4824,H$8:H4824)),"")</f>
        <v/>
      </c>
    </row>
    <row r="4825" spans="10:10" ht="16" x14ac:dyDescent="0.45">
      <c r="J4825" s="13" t="str">
        <f>IFERROR(IF(C4825="","",_xlfn.XLOOKUP(C4825,$G$2:$G$6,$H$2:$H$6,0)+SUMIF(C$8:C4825,C4825,I$8:I4825)-SUMIF(C$8:C4825,C4825,H$8:H4825)),"")</f>
        <v/>
      </c>
    </row>
    <row r="4826" spans="10:10" ht="16" x14ac:dyDescent="0.45">
      <c r="J4826" s="13" t="str">
        <f>IFERROR(IF(C4826="","",_xlfn.XLOOKUP(C4826,$G$2:$G$6,$H$2:$H$6,0)+SUMIF(C$8:C4826,C4826,I$8:I4826)-SUMIF(C$8:C4826,C4826,H$8:H4826)),"")</f>
        <v/>
      </c>
    </row>
    <row r="4827" spans="10:10" ht="16" x14ac:dyDescent="0.45">
      <c r="J4827" s="13" t="str">
        <f>IFERROR(IF(C4827="","",_xlfn.XLOOKUP(C4827,$G$2:$G$6,$H$2:$H$6,0)+SUMIF(C$8:C4827,C4827,I$8:I4827)-SUMIF(C$8:C4827,C4827,H$8:H4827)),"")</f>
        <v/>
      </c>
    </row>
    <row r="4828" spans="10:10" ht="16" x14ac:dyDescent="0.45">
      <c r="J4828" s="13" t="str">
        <f>IFERROR(IF(C4828="","",_xlfn.XLOOKUP(C4828,$G$2:$G$6,$H$2:$H$6,0)+SUMIF(C$8:C4828,C4828,I$8:I4828)-SUMIF(C$8:C4828,C4828,H$8:H4828)),"")</f>
        <v/>
      </c>
    </row>
    <row r="4829" spans="10:10" ht="16" x14ac:dyDescent="0.45">
      <c r="J4829" s="13" t="str">
        <f>IFERROR(IF(C4829="","",_xlfn.XLOOKUP(C4829,$G$2:$G$6,$H$2:$H$6,0)+SUMIF(C$8:C4829,C4829,I$8:I4829)-SUMIF(C$8:C4829,C4829,H$8:H4829)),"")</f>
        <v/>
      </c>
    </row>
    <row r="4830" spans="10:10" ht="16" x14ac:dyDescent="0.45">
      <c r="J4830" s="13" t="str">
        <f>IFERROR(IF(C4830="","",_xlfn.XLOOKUP(C4830,$G$2:$G$6,$H$2:$H$6,0)+SUMIF(C$8:C4830,C4830,I$8:I4830)-SUMIF(C$8:C4830,C4830,H$8:H4830)),"")</f>
        <v/>
      </c>
    </row>
    <row r="4831" spans="10:10" ht="16" x14ac:dyDescent="0.45">
      <c r="J4831" s="13" t="str">
        <f>IFERROR(IF(C4831="","",_xlfn.XLOOKUP(C4831,$G$2:$G$6,$H$2:$H$6,0)+SUMIF(C$8:C4831,C4831,I$8:I4831)-SUMIF(C$8:C4831,C4831,H$8:H4831)),"")</f>
        <v/>
      </c>
    </row>
    <row r="4832" spans="10:10" ht="16" x14ac:dyDescent="0.45">
      <c r="J4832" s="13" t="str">
        <f>IFERROR(IF(C4832="","",_xlfn.XLOOKUP(C4832,$G$2:$G$6,$H$2:$H$6,0)+SUMIF(C$8:C4832,C4832,I$8:I4832)-SUMIF(C$8:C4832,C4832,H$8:H4832)),"")</f>
        <v/>
      </c>
    </row>
    <row r="4833" spans="10:10" ht="16" x14ac:dyDescent="0.45">
      <c r="J4833" s="13" t="str">
        <f>IFERROR(IF(C4833="","",_xlfn.XLOOKUP(C4833,$G$2:$G$6,$H$2:$H$6,0)+SUMIF(C$8:C4833,C4833,I$8:I4833)-SUMIF(C$8:C4833,C4833,H$8:H4833)),"")</f>
        <v/>
      </c>
    </row>
    <row r="4834" spans="10:10" ht="16" x14ac:dyDescent="0.45">
      <c r="J4834" s="13" t="str">
        <f>IFERROR(IF(C4834="","",_xlfn.XLOOKUP(C4834,$G$2:$G$6,$H$2:$H$6,0)+SUMIF(C$8:C4834,C4834,I$8:I4834)-SUMIF(C$8:C4834,C4834,H$8:H4834)),"")</f>
        <v/>
      </c>
    </row>
    <row r="4835" spans="10:10" ht="16" x14ac:dyDescent="0.45">
      <c r="J4835" s="13" t="str">
        <f>IFERROR(IF(C4835="","",_xlfn.XLOOKUP(C4835,$G$2:$G$6,$H$2:$H$6,0)+SUMIF(C$8:C4835,C4835,I$8:I4835)-SUMIF(C$8:C4835,C4835,H$8:H4835)),"")</f>
        <v/>
      </c>
    </row>
    <row r="4836" spans="10:10" ht="16" x14ac:dyDescent="0.45">
      <c r="J4836" s="13" t="str">
        <f>IFERROR(IF(C4836="","",_xlfn.XLOOKUP(C4836,$G$2:$G$6,$H$2:$H$6,0)+SUMIF(C$8:C4836,C4836,I$8:I4836)-SUMIF(C$8:C4836,C4836,H$8:H4836)),"")</f>
        <v/>
      </c>
    </row>
    <row r="4837" spans="10:10" ht="16" x14ac:dyDescent="0.45">
      <c r="J4837" s="13" t="str">
        <f>IFERROR(IF(C4837="","",_xlfn.XLOOKUP(C4837,$G$2:$G$6,$H$2:$H$6,0)+SUMIF(C$8:C4837,C4837,I$8:I4837)-SUMIF(C$8:C4837,C4837,H$8:H4837)),"")</f>
        <v/>
      </c>
    </row>
    <row r="4838" spans="10:10" ht="16" x14ac:dyDescent="0.45">
      <c r="J4838" s="13" t="str">
        <f>IFERROR(IF(C4838="","",_xlfn.XLOOKUP(C4838,$G$2:$G$6,$H$2:$H$6,0)+SUMIF(C$8:C4838,C4838,I$8:I4838)-SUMIF(C$8:C4838,C4838,H$8:H4838)),"")</f>
        <v/>
      </c>
    </row>
    <row r="4839" spans="10:10" ht="16" x14ac:dyDescent="0.45">
      <c r="J4839" s="13" t="str">
        <f>IFERROR(IF(C4839="","",_xlfn.XLOOKUP(C4839,$G$2:$G$6,$H$2:$H$6,0)+SUMIF(C$8:C4839,C4839,I$8:I4839)-SUMIF(C$8:C4839,C4839,H$8:H4839)),"")</f>
        <v/>
      </c>
    </row>
    <row r="4840" spans="10:10" ht="16" x14ac:dyDescent="0.45">
      <c r="J4840" s="13" t="str">
        <f>IFERROR(IF(C4840="","",_xlfn.XLOOKUP(C4840,$G$2:$G$6,$H$2:$H$6,0)+SUMIF(C$8:C4840,C4840,I$8:I4840)-SUMIF(C$8:C4840,C4840,H$8:H4840)),"")</f>
        <v/>
      </c>
    </row>
    <row r="4841" spans="10:10" ht="16" x14ac:dyDescent="0.45">
      <c r="J4841" s="13" t="str">
        <f>IFERROR(IF(C4841="","",_xlfn.XLOOKUP(C4841,$G$2:$G$6,$H$2:$H$6,0)+SUMIF(C$8:C4841,C4841,I$8:I4841)-SUMIF(C$8:C4841,C4841,H$8:H4841)),"")</f>
        <v/>
      </c>
    </row>
    <row r="4842" spans="10:10" ht="16" x14ac:dyDescent="0.45">
      <c r="J4842" s="13" t="str">
        <f>IFERROR(IF(C4842="","",_xlfn.XLOOKUP(C4842,$G$2:$G$6,$H$2:$H$6,0)+SUMIF(C$8:C4842,C4842,I$8:I4842)-SUMIF(C$8:C4842,C4842,H$8:H4842)),"")</f>
        <v/>
      </c>
    </row>
    <row r="4843" spans="10:10" ht="16" x14ac:dyDescent="0.45">
      <c r="J4843" s="13" t="str">
        <f>IFERROR(IF(C4843="","",_xlfn.XLOOKUP(C4843,$G$2:$G$6,$H$2:$H$6,0)+SUMIF(C$8:C4843,C4843,I$8:I4843)-SUMIF(C$8:C4843,C4843,H$8:H4843)),"")</f>
        <v/>
      </c>
    </row>
    <row r="4844" spans="10:10" ht="16" x14ac:dyDescent="0.45">
      <c r="J4844" s="13" t="str">
        <f>IFERROR(IF(C4844="","",_xlfn.XLOOKUP(C4844,$G$2:$G$6,$H$2:$H$6,0)+SUMIF(C$8:C4844,C4844,I$8:I4844)-SUMIF(C$8:C4844,C4844,H$8:H4844)),"")</f>
        <v/>
      </c>
    </row>
    <row r="4845" spans="10:10" ht="16" x14ac:dyDescent="0.45">
      <c r="J4845" s="13" t="str">
        <f>IFERROR(IF(C4845="","",_xlfn.XLOOKUP(C4845,$G$2:$G$6,$H$2:$H$6,0)+SUMIF(C$8:C4845,C4845,I$8:I4845)-SUMIF(C$8:C4845,C4845,H$8:H4845)),"")</f>
        <v/>
      </c>
    </row>
    <row r="4846" spans="10:10" ht="16" x14ac:dyDescent="0.45">
      <c r="J4846" s="13" t="str">
        <f>IFERROR(IF(C4846="","",_xlfn.XLOOKUP(C4846,$G$2:$G$6,$H$2:$H$6,0)+SUMIF(C$8:C4846,C4846,I$8:I4846)-SUMIF(C$8:C4846,C4846,H$8:H4846)),"")</f>
        <v/>
      </c>
    </row>
    <row r="4847" spans="10:10" ht="16" x14ac:dyDescent="0.45">
      <c r="J4847" s="13" t="str">
        <f>IFERROR(IF(C4847="","",_xlfn.XLOOKUP(C4847,$G$2:$G$6,$H$2:$H$6,0)+SUMIF(C$8:C4847,C4847,I$8:I4847)-SUMIF(C$8:C4847,C4847,H$8:H4847)),"")</f>
        <v/>
      </c>
    </row>
    <row r="4848" spans="10:10" ht="16" x14ac:dyDescent="0.45">
      <c r="J4848" s="13" t="str">
        <f>IFERROR(IF(C4848="","",_xlfn.XLOOKUP(C4848,$G$2:$G$6,$H$2:$H$6,0)+SUMIF(C$8:C4848,C4848,I$8:I4848)-SUMIF(C$8:C4848,C4848,H$8:H4848)),"")</f>
        <v/>
      </c>
    </row>
    <row r="4849" spans="10:10" ht="16" x14ac:dyDescent="0.45">
      <c r="J4849" s="13" t="str">
        <f>IFERROR(IF(C4849="","",_xlfn.XLOOKUP(C4849,$G$2:$G$6,$H$2:$H$6,0)+SUMIF(C$8:C4849,C4849,I$8:I4849)-SUMIF(C$8:C4849,C4849,H$8:H4849)),"")</f>
        <v/>
      </c>
    </row>
    <row r="4850" spans="10:10" ht="16" x14ac:dyDescent="0.45">
      <c r="J4850" s="13" t="str">
        <f>IFERROR(IF(C4850="","",_xlfn.XLOOKUP(C4850,$G$2:$G$6,$H$2:$H$6,0)+SUMIF(C$8:C4850,C4850,I$8:I4850)-SUMIF(C$8:C4850,C4850,H$8:H4850)),"")</f>
        <v/>
      </c>
    </row>
    <row r="4851" spans="10:10" ht="16" x14ac:dyDescent="0.45">
      <c r="J4851" s="13" t="str">
        <f>IFERROR(IF(C4851="","",_xlfn.XLOOKUP(C4851,$G$2:$G$6,$H$2:$H$6,0)+SUMIF(C$8:C4851,C4851,I$8:I4851)-SUMIF(C$8:C4851,C4851,H$8:H4851)),"")</f>
        <v/>
      </c>
    </row>
    <row r="4852" spans="10:10" ht="16" x14ac:dyDescent="0.45">
      <c r="J4852" s="13" t="str">
        <f>IFERROR(IF(C4852="","",_xlfn.XLOOKUP(C4852,$G$2:$G$6,$H$2:$H$6,0)+SUMIF(C$8:C4852,C4852,I$8:I4852)-SUMIF(C$8:C4852,C4852,H$8:H4852)),"")</f>
        <v/>
      </c>
    </row>
    <row r="4853" spans="10:10" ht="16" x14ac:dyDescent="0.45">
      <c r="J4853" s="13" t="str">
        <f>IFERROR(IF(C4853="","",_xlfn.XLOOKUP(C4853,$G$2:$G$6,$H$2:$H$6,0)+SUMIF(C$8:C4853,C4853,I$8:I4853)-SUMIF(C$8:C4853,C4853,H$8:H4853)),"")</f>
        <v/>
      </c>
    </row>
    <row r="4854" spans="10:10" ht="16" x14ac:dyDescent="0.45">
      <c r="J4854" s="13" t="str">
        <f>IFERROR(IF(C4854="","",_xlfn.XLOOKUP(C4854,$G$2:$G$6,$H$2:$H$6,0)+SUMIF(C$8:C4854,C4854,I$8:I4854)-SUMIF(C$8:C4854,C4854,H$8:H4854)),"")</f>
        <v/>
      </c>
    </row>
    <row r="4855" spans="10:10" ht="16" x14ac:dyDescent="0.45">
      <c r="J4855" s="13" t="str">
        <f>IFERROR(IF(C4855="","",_xlfn.XLOOKUP(C4855,$G$2:$G$6,$H$2:$H$6,0)+SUMIF(C$8:C4855,C4855,I$8:I4855)-SUMIF(C$8:C4855,C4855,H$8:H4855)),"")</f>
        <v/>
      </c>
    </row>
    <row r="4856" spans="10:10" ht="16" x14ac:dyDescent="0.45">
      <c r="J4856" s="13" t="str">
        <f>IFERROR(IF(C4856="","",_xlfn.XLOOKUP(C4856,$G$2:$G$6,$H$2:$H$6,0)+SUMIF(C$8:C4856,C4856,I$8:I4856)-SUMIF(C$8:C4856,C4856,H$8:H4856)),"")</f>
        <v/>
      </c>
    </row>
    <row r="4857" spans="10:10" ht="16" x14ac:dyDescent="0.45">
      <c r="J4857" s="13" t="str">
        <f>IFERROR(IF(C4857="","",_xlfn.XLOOKUP(C4857,$G$2:$G$6,$H$2:$H$6,0)+SUMIF(C$8:C4857,C4857,I$8:I4857)-SUMIF(C$8:C4857,C4857,H$8:H4857)),"")</f>
        <v/>
      </c>
    </row>
    <row r="4858" spans="10:10" ht="16" x14ac:dyDescent="0.45">
      <c r="J4858" s="13" t="str">
        <f>IFERROR(IF(C4858="","",_xlfn.XLOOKUP(C4858,$G$2:$G$6,$H$2:$H$6,0)+SUMIF(C$8:C4858,C4858,I$8:I4858)-SUMIF(C$8:C4858,C4858,H$8:H4858)),"")</f>
        <v/>
      </c>
    </row>
    <row r="4859" spans="10:10" ht="16" x14ac:dyDescent="0.45">
      <c r="J4859" s="13" t="str">
        <f>IFERROR(IF(C4859="","",_xlfn.XLOOKUP(C4859,$G$2:$G$6,$H$2:$H$6,0)+SUMIF(C$8:C4859,C4859,I$8:I4859)-SUMIF(C$8:C4859,C4859,H$8:H4859)),"")</f>
        <v/>
      </c>
    </row>
    <row r="4860" spans="10:10" ht="16" x14ac:dyDescent="0.45">
      <c r="J4860" s="13" t="str">
        <f>IFERROR(IF(C4860="","",_xlfn.XLOOKUP(C4860,$G$2:$G$6,$H$2:$H$6,0)+SUMIF(C$8:C4860,C4860,I$8:I4860)-SUMIF(C$8:C4860,C4860,H$8:H4860)),"")</f>
        <v/>
      </c>
    </row>
    <row r="4861" spans="10:10" ht="16" x14ac:dyDescent="0.45">
      <c r="J4861" s="13" t="str">
        <f>IFERROR(IF(C4861="","",_xlfn.XLOOKUP(C4861,$G$2:$G$6,$H$2:$H$6,0)+SUMIF(C$8:C4861,C4861,I$8:I4861)-SUMIF(C$8:C4861,C4861,H$8:H4861)),"")</f>
        <v/>
      </c>
    </row>
    <row r="4862" spans="10:10" ht="16" x14ac:dyDescent="0.45">
      <c r="J4862" s="13" t="str">
        <f>IFERROR(IF(C4862="","",_xlfn.XLOOKUP(C4862,$G$2:$G$6,$H$2:$H$6,0)+SUMIF(C$8:C4862,C4862,I$8:I4862)-SUMIF(C$8:C4862,C4862,H$8:H4862)),"")</f>
        <v/>
      </c>
    </row>
    <row r="4863" spans="10:10" ht="16" x14ac:dyDescent="0.45">
      <c r="J4863" s="13" t="str">
        <f>IFERROR(IF(C4863="","",_xlfn.XLOOKUP(C4863,$G$2:$G$6,$H$2:$H$6,0)+SUMIF(C$8:C4863,C4863,I$8:I4863)-SUMIF(C$8:C4863,C4863,H$8:H4863)),"")</f>
        <v/>
      </c>
    </row>
    <row r="4864" spans="10:10" ht="16" x14ac:dyDescent="0.45">
      <c r="J4864" s="13" t="str">
        <f>IFERROR(IF(C4864="","",_xlfn.XLOOKUP(C4864,$G$2:$G$6,$H$2:$H$6,0)+SUMIF(C$8:C4864,C4864,I$8:I4864)-SUMIF(C$8:C4864,C4864,H$8:H4864)),"")</f>
        <v/>
      </c>
    </row>
    <row r="4865" spans="10:10" ht="16" x14ac:dyDescent="0.45">
      <c r="J4865" s="13" t="str">
        <f>IFERROR(IF(C4865="","",_xlfn.XLOOKUP(C4865,$G$2:$G$6,$H$2:$H$6,0)+SUMIF(C$8:C4865,C4865,I$8:I4865)-SUMIF(C$8:C4865,C4865,H$8:H4865)),"")</f>
        <v/>
      </c>
    </row>
    <row r="4866" spans="10:10" ht="16" x14ac:dyDescent="0.45">
      <c r="J4866" s="13" t="str">
        <f>IFERROR(IF(C4866="","",_xlfn.XLOOKUP(C4866,$G$2:$G$6,$H$2:$H$6,0)+SUMIF(C$8:C4866,C4866,I$8:I4866)-SUMIF(C$8:C4866,C4866,H$8:H4866)),"")</f>
        <v/>
      </c>
    </row>
    <row r="4867" spans="10:10" ht="16" x14ac:dyDescent="0.45">
      <c r="J4867" s="13" t="str">
        <f>IFERROR(IF(C4867="","",_xlfn.XLOOKUP(C4867,$G$2:$G$6,$H$2:$H$6,0)+SUMIF(C$8:C4867,C4867,I$8:I4867)-SUMIF(C$8:C4867,C4867,H$8:H4867)),"")</f>
        <v/>
      </c>
    </row>
    <row r="4868" spans="10:10" ht="16" x14ac:dyDescent="0.45">
      <c r="J4868" s="13" t="str">
        <f>IFERROR(IF(C4868="","",_xlfn.XLOOKUP(C4868,$G$2:$G$6,$H$2:$H$6,0)+SUMIF(C$8:C4868,C4868,I$8:I4868)-SUMIF(C$8:C4868,C4868,H$8:H4868)),"")</f>
        <v/>
      </c>
    </row>
    <row r="4869" spans="10:10" ht="16" x14ac:dyDescent="0.45">
      <c r="J4869" s="13" t="str">
        <f>IFERROR(IF(C4869="","",_xlfn.XLOOKUP(C4869,$G$2:$G$6,$H$2:$H$6,0)+SUMIF(C$8:C4869,C4869,I$8:I4869)-SUMIF(C$8:C4869,C4869,H$8:H4869)),"")</f>
        <v/>
      </c>
    </row>
    <row r="4870" spans="10:10" ht="16" x14ac:dyDescent="0.45">
      <c r="J4870" s="13" t="str">
        <f>IFERROR(IF(C4870="","",_xlfn.XLOOKUP(C4870,$G$2:$G$6,$H$2:$H$6,0)+SUMIF(C$8:C4870,C4870,I$8:I4870)-SUMIF(C$8:C4870,C4870,H$8:H4870)),"")</f>
        <v/>
      </c>
    </row>
    <row r="4871" spans="10:10" ht="16" x14ac:dyDescent="0.45">
      <c r="J4871" s="13" t="str">
        <f>IFERROR(IF(C4871="","",_xlfn.XLOOKUP(C4871,$G$2:$G$6,$H$2:$H$6,0)+SUMIF(C$8:C4871,C4871,I$8:I4871)-SUMIF(C$8:C4871,C4871,H$8:H4871)),"")</f>
        <v/>
      </c>
    </row>
    <row r="4872" spans="10:10" ht="16" x14ac:dyDescent="0.45">
      <c r="J4872" s="13" t="str">
        <f>IFERROR(IF(C4872="","",_xlfn.XLOOKUP(C4872,$G$2:$G$6,$H$2:$H$6,0)+SUMIF(C$8:C4872,C4872,I$8:I4872)-SUMIF(C$8:C4872,C4872,H$8:H4872)),"")</f>
        <v/>
      </c>
    </row>
    <row r="4873" spans="10:10" ht="16" x14ac:dyDescent="0.45">
      <c r="J4873" s="13" t="str">
        <f>IFERROR(IF(C4873="","",_xlfn.XLOOKUP(C4873,$G$2:$G$6,$H$2:$H$6,0)+SUMIF(C$8:C4873,C4873,I$8:I4873)-SUMIF(C$8:C4873,C4873,H$8:H4873)),"")</f>
        <v/>
      </c>
    </row>
    <row r="4874" spans="10:10" ht="16" x14ac:dyDescent="0.45">
      <c r="J4874" s="13" t="str">
        <f>IFERROR(IF(C4874="","",_xlfn.XLOOKUP(C4874,$G$2:$G$6,$H$2:$H$6,0)+SUMIF(C$8:C4874,C4874,I$8:I4874)-SUMIF(C$8:C4874,C4874,H$8:H4874)),"")</f>
        <v/>
      </c>
    </row>
    <row r="4875" spans="10:10" ht="16" x14ac:dyDescent="0.45">
      <c r="J4875" s="13" t="str">
        <f>IFERROR(IF(C4875="","",_xlfn.XLOOKUP(C4875,$G$2:$G$6,$H$2:$H$6,0)+SUMIF(C$8:C4875,C4875,I$8:I4875)-SUMIF(C$8:C4875,C4875,H$8:H4875)),"")</f>
        <v/>
      </c>
    </row>
    <row r="4876" spans="10:10" ht="16" x14ac:dyDescent="0.45">
      <c r="J4876" s="13" t="str">
        <f>IFERROR(IF(C4876="","",_xlfn.XLOOKUP(C4876,$G$2:$G$6,$H$2:$H$6,0)+SUMIF(C$8:C4876,C4876,I$8:I4876)-SUMIF(C$8:C4876,C4876,H$8:H4876)),"")</f>
        <v/>
      </c>
    </row>
    <row r="4877" spans="10:10" ht="16" x14ac:dyDescent="0.45">
      <c r="J4877" s="13" t="str">
        <f>IFERROR(IF(C4877="","",_xlfn.XLOOKUP(C4877,$G$2:$G$6,$H$2:$H$6,0)+SUMIF(C$8:C4877,C4877,I$8:I4877)-SUMIF(C$8:C4877,C4877,H$8:H4877)),"")</f>
        <v/>
      </c>
    </row>
    <row r="4878" spans="10:10" ht="16" x14ac:dyDescent="0.45">
      <c r="J4878" s="13" t="str">
        <f>IFERROR(IF(C4878="","",_xlfn.XLOOKUP(C4878,$G$2:$G$6,$H$2:$H$6,0)+SUMIF(C$8:C4878,C4878,I$8:I4878)-SUMIF(C$8:C4878,C4878,H$8:H4878)),"")</f>
        <v/>
      </c>
    </row>
    <row r="4879" spans="10:10" ht="16" x14ac:dyDescent="0.45">
      <c r="J4879" s="13" t="str">
        <f>IFERROR(IF(C4879="","",_xlfn.XLOOKUP(C4879,$G$2:$G$6,$H$2:$H$6,0)+SUMIF(C$8:C4879,C4879,I$8:I4879)-SUMIF(C$8:C4879,C4879,H$8:H4879)),"")</f>
        <v/>
      </c>
    </row>
    <row r="4880" spans="10:10" ht="16" x14ac:dyDescent="0.45">
      <c r="J4880" s="13" t="str">
        <f>IFERROR(IF(C4880="","",_xlfn.XLOOKUP(C4880,$G$2:$G$6,$H$2:$H$6,0)+SUMIF(C$8:C4880,C4880,I$8:I4880)-SUMIF(C$8:C4880,C4880,H$8:H4880)),"")</f>
        <v/>
      </c>
    </row>
    <row r="4881" spans="10:10" ht="16" x14ac:dyDescent="0.45">
      <c r="J4881" s="13" t="str">
        <f>IFERROR(IF(C4881="","",_xlfn.XLOOKUP(C4881,$G$2:$G$6,$H$2:$H$6,0)+SUMIF(C$8:C4881,C4881,I$8:I4881)-SUMIF(C$8:C4881,C4881,H$8:H4881)),"")</f>
        <v/>
      </c>
    </row>
    <row r="4882" spans="10:10" ht="16" x14ac:dyDescent="0.45">
      <c r="J4882" s="13" t="str">
        <f>IFERROR(IF(C4882="","",_xlfn.XLOOKUP(C4882,$G$2:$G$6,$H$2:$H$6,0)+SUMIF(C$8:C4882,C4882,I$8:I4882)-SUMIF(C$8:C4882,C4882,H$8:H4882)),"")</f>
        <v/>
      </c>
    </row>
    <row r="4883" spans="10:10" ht="16" x14ac:dyDescent="0.45">
      <c r="J4883" s="13" t="str">
        <f>IFERROR(IF(C4883="","",_xlfn.XLOOKUP(C4883,$G$2:$G$6,$H$2:$H$6,0)+SUMIF(C$8:C4883,C4883,I$8:I4883)-SUMIF(C$8:C4883,C4883,H$8:H4883)),"")</f>
        <v/>
      </c>
    </row>
    <row r="4884" spans="10:10" ht="16" x14ac:dyDescent="0.45">
      <c r="J4884" s="13" t="str">
        <f>IFERROR(IF(C4884="","",_xlfn.XLOOKUP(C4884,$G$2:$G$6,$H$2:$H$6,0)+SUMIF(C$8:C4884,C4884,I$8:I4884)-SUMIF(C$8:C4884,C4884,H$8:H4884)),"")</f>
        <v/>
      </c>
    </row>
    <row r="4885" spans="10:10" ht="16" x14ac:dyDescent="0.45">
      <c r="J4885" s="13" t="str">
        <f>IFERROR(IF(C4885="","",_xlfn.XLOOKUP(C4885,$G$2:$G$6,$H$2:$H$6,0)+SUMIF(C$8:C4885,C4885,I$8:I4885)-SUMIF(C$8:C4885,C4885,H$8:H4885)),"")</f>
        <v/>
      </c>
    </row>
    <row r="4886" spans="10:10" ht="16" x14ac:dyDescent="0.45">
      <c r="J4886" s="13" t="str">
        <f>IFERROR(IF(C4886="","",_xlfn.XLOOKUP(C4886,$G$2:$G$6,$H$2:$H$6,0)+SUMIF(C$8:C4886,C4886,I$8:I4886)-SUMIF(C$8:C4886,C4886,H$8:H4886)),"")</f>
        <v/>
      </c>
    </row>
    <row r="4887" spans="10:10" ht="16" x14ac:dyDescent="0.45">
      <c r="J4887" s="13" t="str">
        <f>IFERROR(IF(C4887="","",_xlfn.XLOOKUP(C4887,$G$2:$G$6,$H$2:$H$6,0)+SUMIF(C$8:C4887,C4887,I$8:I4887)-SUMIF(C$8:C4887,C4887,H$8:H4887)),"")</f>
        <v/>
      </c>
    </row>
    <row r="4888" spans="10:10" ht="16" x14ac:dyDescent="0.45">
      <c r="J4888" s="13" t="str">
        <f>IFERROR(IF(C4888="","",_xlfn.XLOOKUP(C4888,$G$2:$G$6,$H$2:$H$6,0)+SUMIF(C$8:C4888,C4888,I$8:I4888)-SUMIF(C$8:C4888,C4888,H$8:H4888)),"")</f>
        <v/>
      </c>
    </row>
    <row r="4889" spans="10:10" ht="16" x14ac:dyDescent="0.45">
      <c r="J4889" s="13" t="str">
        <f>IFERROR(IF(C4889="","",_xlfn.XLOOKUP(C4889,$G$2:$G$6,$H$2:$H$6,0)+SUMIF(C$8:C4889,C4889,I$8:I4889)-SUMIF(C$8:C4889,C4889,H$8:H4889)),"")</f>
        <v/>
      </c>
    </row>
    <row r="4890" spans="10:10" ht="16" x14ac:dyDescent="0.45">
      <c r="J4890" s="13" t="str">
        <f>IFERROR(IF(C4890="","",_xlfn.XLOOKUP(C4890,$G$2:$G$6,$H$2:$H$6,0)+SUMIF(C$8:C4890,C4890,I$8:I4890)-SUMIF(C$8:C4890,C4890,H$8:H4890)),"")</f>
        <v/>
      </c>
    </row>
    <row r="4891" spans="10:10" ht="16" x14ac:dyDescent="0.45">
      <c r="J4891" s="13" t="str">
        <f>IFERROR(IF(C4891="","",_xlfn.XLOOKUP(C4891,$G$2:$G$6,$H$2:$H$6,0)+SUMIF(C$8:C4891,C4891,I$8:I4891)-SUMIF(C$8:C4891,C4891,H$8:H4891)),"")</f>
        <v/>
      </c>
    </row>
    <row r="4892" spans="10:10" ht="16" x14ac:dyDescent="0.45">
      <c r="J4892" s="13" t="str">
        <f>IFERROR(IF(C4892="","",_xlfn.XLOOKUP(C4892,$G$2:$G$6,$H$2:$H$6,0)+SUMIF(C$8:C4892,C4892,I$8:I4892)-SUMIF(C$8:C4892,C4892,H$8:H4892)),"")</f>
        <v/>
      </c>
    </row>
    <row r="4893" spans="10:10" ht="16" x14ac:dyDescent="0.45">
      <c r="J4893" s="13" t="str">
        <f>IFERROR(IF(C4893="","",_xlfn.XLOOKUP(C4893,$G$2:$G$6,$H$2:$H$6,0)+SUMIF(C$8:C4893,C4893,I$8:I4893)-SUMIF(C$8:C4893,C4893,H$8:H4893)),"")</f>
        <v/>
      </c>
    </row>
    <row r="4894" spans="10:10" ht="16" x14ac:dyDescent="0.45">
      <c r="J4894" s="13" t="str">
        <f>IFERROR(IF(C4894="","",_xlfn.XLOOKUP(C4894,$G$2:$G$6,$H$2:$H$6,0)+SUMIF(C$8:C4894,C4894,I$8:I4894)-SUMIF(C$8:C4894,C4894,H$8:H4894)),"")</f>
        <v/>
      </c>
    </row>
    <row r="4895" spans="10:10" ht="16" x14ac:dyDescent="0.45">
      <c r="J4895" s="13" t="str">
        <f>IFERROR(IF(C4895="","",_xlfn.XLOOKUP(C4895,$G$2:$G$6,$H$2:$H$6,0)+SUMIF(C$8:C4895,C4895,I$8:I4895)-SUMIF(C$8:C4895,C4895,H$8:H4895)),"")</f>
        <v/>
      </c>
    </row>
    <row r="4896" spans="10:10" ht="16" x14ac:dyDescent="0.45">
      <c r="J4896" s="13" t="str">
        <f>IFERROR(IF(C4896="","",_xlfn.XLOOKUP(C4896,$G$2:$G$6,$H$2:$H$6,0)+SUMIF(C$8:C4896,C4896,I$8:I4896)-SUMIF(C$8:C4896,C4896,H$8:H4896)),"")</f>
        <v/>
      </c>
    </row>
    <row r="4897" spans="10:10" ht="16" x14ac:dyDescent="0.45">
      <c r="J4897" s="13" t="str">
        <f>IFERROR(IF(C4897="","",_xlfn.XLOOKUP(C4897,$G$2:$G$6,$H$2:$H$6,0)+SUMIF(C$8:C4897,C4897,I$8:I4897)-SUMIF(C$8:C4897,C4897,H$8:H4897)),"")</f>
        <v/>
      </c>
    </row>
    <row r="4898" spans="10:10" ht="16" x14ac:dyDescent="0.45">
      <c r="J4898" s="13" t="str">
        <f>IFERROR(IF(C4898="","",_xlfn.XLOOKUP(C4898,$G$2:$G$6,$H$2:$H$6,0)+SUMIF(C$8:C4898,C4898,I$8:I4898)-SUMIF(C$8:C4898,C4898,H$8:H4898)),"")</f>
        <v/>
      </c>
    </row>
    <row r="4899" spans="10:10" ht="16" x14ac:dyDescent="0.45">
      <c r="J4899" s="13" t="str">
        <f>IFERROR(IF(C4899="","",_xlfn.XLOOKUP(C4899,$G$2:$G$6,$H$2:$H$6,0)+SUMIF(C$8:C4899,C4899,I$8:I4899)-SUMIF(C$8:C4899,C4899,H$8:H4899)),"")</f>
        <v/>
      </c>
    </row>
    <row r="4900" spans="10:10" ht="16" x14ac:dyDescent="0.45">
      <c r="J4900" s="13" t="str">
        <f>IFERROR(IF(C4900="","",_xlfn.XLOOKUP(C4900,$G$2:$G$6,$H$2:$H$6,0)+SUMIF(C$8:C4900,C4900,I$8:I4900)-SUMIF(C$8:C4900,C4900,H$8:H4900)),"")</f>
        <v/>
      </c>
    </row>
    <row r="4901" spans="10:10" ht="16" x14ac:dyDescent="0.45">
      <c r="J4901" s="13" t="str">
        <f>IFERROR(IF(C4901="","",_xlfn.XLOOKUP(C4901,$G$2:$G$6,$H$2:$H$6,0)+SUMIF(C$8:C4901,C4901,I$8:I4901)-SUMIF(C$8:C4901,C4901,H$8:H4901)),"")</f>
        <v/>
      </c>
    </row>
    <row r="4902" spans="10:10" ht="16" x14ac:dyDescent="0.45">
      <c r="J4902" s="13" t="str">
        <f>IFERROR(IF(C4902="","",_xlfn.XLOOKUP(C4902,$G$2:$G$6,$H$2:$H$6,0)+SUMIF(C$8:C4902,C4902,I$8:I4902)-SUMIF(C$8:C4902,C4902,H$8:H4902)),"")</f>
        <v/>
      </c>
    </row>
    <row r="4903" spans="10:10" ht="16" x14ac:dyDescent="0.45">
      <c r="J4903" s="13" t="str">
        <f>IFERROR(IF(C4903="","",_xlfn.XLOOKUP(C4903,$G$2:$G$6,$H$2:$H$6,0)+SUMIF(C$8:C4903,C4903,I$8:I4903)-SUMIF(C$8:C4903,C4903,H$8:H4903)),"")</f>
        <v/>
      </c>
    </row>
    <row r="4904" spans="10:10" ht="16" x14ac:dyDescent="0.45">
      <c r="J4904" s="13" t="str">
        <f>IFERROR(IF(C4904="","",_xlfn.XLOOKUP(C4904,$G$2:$G$6,$H$2:$H$6,0)+SUMIF(C$8:C4904,C4904,I$8:I4904)-SUMIF(C$8:C4904,C4904,H$8:H4904)),"")</f>
        <v/>
      </c>
    </row>
    <row r="4905" spans="10:10" ht="16" x14ac:dyDescent="0.45">
      <c r="J4905" s="13" t="str">
        <f>IFERROR(IF(C4905="","",_xlfn.XLOOKUP(C4905,$G$2:$G$6,$H$2:$H$6,0)+SUMIF(C$8:C4905,C4905,I$8:I4905)-SUMIF(C$8:C4905,C4905,H$8:H4905)),"")</f>
        <v/>
      </c>
    </row>
    <row r="4906" spans="10:10" ht="16" x14ac:dyDescent="0.45">
      <c r="J4906" s="13" t="str">
        <f>IFERROR(IF(C4906="","",_xlfn.XLOOKUP(C4906,$G$2:$G$6,$H$2:$H$6,0)+SUMIF(C$8:C4906,C4906,I$8:I4906)-SUMIF(C$8:C4906,C4906,H$8:H4906)),"")</f>
        <v/>
      </c>
    </row>
    <row r="4907" spans="10:10" ht="16" x14ac:dyDescent="0.45">
      <c r="J4907" s="13" t="str">
        <f>IFERROR(IF(C4907="","",_xlfn.XLOOKUP(C4907,$G$2:$G$6,$H$2:$H$6,0)+SUMIF(C$8:C4907,C4907,I$8:I4907)-SUMIF(C$8:C4907,C4907,H$8:H4907)),"")</f>
        <v/>
      </c>
    </row>
    <row r="4908" spans="10:10" ht="16" x14ac:dyDescent="0.45">
      <c r="J4908" s="13" t="str">
        <f>IFERROR(IF(C4908="","",_xlfn.XLOOKUP(C4908,$G$2:$G$6,$H$2:$H$6,0)+SUMIF(C$8:C4908,C4908,I$8:I4908)-SUMIF(C$8:C4908,C4908,H$8:H4908)),"")</f>
        <v/>
      </c>
    </row>
    <row r="4909" spans="10:10" ht="16" x14ac:dyDescent="0.45">
      <c r="J4909" s="13" t="str">
        <f>IFERROR(IF(C4909="","",_xlfn.XLOOKUP(C4909,$G$2:$G$6,$H$2:$H$6,0)+SUMIF(C$8:C4909,C4909,I$8:I4909)-SUMIF(C$8:C4909,C4909,H$8:H4909)),"")</f>
        <v/>
      </c>
    </row>
    <row r="4910" spans="10:10" ht="16" x14ac:dyDescent="0.45">
      <c r="J4910" s="13" t="str">
        <f>IFERROR(IF(C4910="","",_xlfn.XLOOKUP(C4910,$G$2:$G$6,$H$2:$H$6,0)+SUMIF(C$8:C4910,C4910,I$8:I4910)-SUMIF(C$8:C4910,C4910,H$8:H4910)),"")</f>
        <v/>
      </c>
    </row>
    <row r="4911" spans="10:10" ht="16" x14ac:dyDescent="0.45">
      <c r="J4911" s="13" t="str">
        <f>IFERROR(IF(C4911="","",_xlfn.XLOOKUP(C4911,$G$2:$G$6,$H$2:$H$6,0)+SUMIF(C$8:C4911,C4911,I$8:I4911)-SUMIF(C$8:C4911,C4911,H$8:H4911)),"")</f>
        <v/>
      </c>
    </row>
    <row r="4912" spans="10:10" ht="16" x14ac:dyDescent="0.45">
      <c r="J4912" s="13" t="str">
        <f>IFERROR(IF(C4912="","",_xlfn.XLOOKUP(C4912,$G$2:$G$6,$H$2:$H$6,0)+SUMIF(C$8:C4912,C4912,I$8:I4912)-SUMIF(C$8:C4912,C4912,H$8:H4912)),"")</f>
        <v/>
      </c>
    </row>
    <row r="4913" spans="10:10" ht="16" x14ac:dyDescent="0.45">
      <c r="J4913" s="13" t="str">
        <f>IFERROR(IF(C4913="","",_xlfn.XLOOKUP(C4913,$G$2:$G$6,$H$2:$H$6,0)+SUMIF(C$8:C4913,C4913,I$8:I4913)-SUMIF(C$8:C4913,C4913,H$8:H4913)),"")</f>
        <v/>
      </c>
    </row>
    <row r="4914" spans="10:10" ht="16" x14ac:dyDescent="0.45">
      <c r="J4914" s="13" t="str">
        <f>IFERROR(IF(C4914="","",_xlfn.XLOOKUP(C4914,$G$2:$G$6,$H$2:$H$6,0)+SUMIF(C$8:C4914,C4914,I$8:I4914)-SUMIF(C$8:C4914,C4914,H$8:H4914)),"")</f>
        <v/>
      </c>
    </row>
    <row r="4915" spans="10:10" ht="16" x14ac:dyDescent="0.45">
      <c r="J4915" s="13" t="str">
        <f>IFERROR(IF(C4915="","",_xlfn.XLOOKUP(C4915,$G$2:$G$6,$H$2:$H$6,0)+SUMIF(C$8:C4915,C4915,I$8:I4915)-SUMIF(C$8:C4915,C4915,H$8:H4915)),"")</f>
        <v/>
      </c>
    </row>
    <row r="4916" spans="10:10" ht="16" x14ac:dyDescent="0.45">
      <c r="J4916" s="13" t="str">
        <f>IFERROR(IF(C4916="","",_xlfn.XLOOKUP(C4916,$G$2:$G$6,$H$2:$H$6,0)+SUMIF(C$8:C4916,C4916,I$8:I4916)-SUMIF(C$8:C4916,C4916,H$8:H4916)),"")</f>
        <v/>
      </c>
    </row>
    <row r="4917" spans="10:10" ht="16" x14ac:dyDescent="0.45">
      <c r="J4917" s="13" t="str">
        <f>IFERROR(IF(C4917="","",_xlfn.XLOOKUP(C4917,$G$2:$G$6,$H$2:$H$6,0)+SUMIF(C$8:C4917,C4917,I$8:I4917)-SUMIF(C$8:C4917,C4917,H$8:H4917)),"")</f>
        <v/>
      </c>
    </row>
    <row r="4918" spans="10:10" ht="16" x14ac:dyDescent="0.45">
      <c r="J4918" s="13" t="str">
        <f>IFERROR(IF(C4918="","",_xlfn.XLOOKUP(C4918,$G$2:$G$6,$H$2:$H$6,0)+SUMIF(C$8:C4918,C4918,I$8:I4918)-SUMIF(C$8:C4918,C4918,H$8:H4918)),"")</f>
        <v/>
      </c>
    </row>
    <row r="4919" spans="10:10" ht="16" x14ac:dyDescent="0.45">
      <c r="J4919" s="13" t="str">
        <f>IFERROR(IF(C4919="","",_xlfn.XLOOKUP(C4919,$G$2:$G$6,$H$2:$H$6,0)+SUMIF(C$8:C4919,C4919,I$8:I4919)-SUMIF(C$8:C4919,C4919,H$8:H4919)),"")</f>
        <v/>
      </c>
    </row>
    <row r="4920" spans="10:10" ht="16" x14ac:dyDescent="0.45">
      <c r="J4920" s="13" t="str">
        <f>IFERROR(IF(C4920="","",_xlfn.XLOOKUP(C4920,$G$2:$G$6,$H$2:$H$6,0)+SUMIF(C$8:C4920,C4920,I$8:I4920)-SUMIF(C$8:C4920,C4920,H$8:H4920)),"")</f>
        <v/>
      </c>
    </row>
    <row r="4921" spans="10:10" ht="16" x14ac:dyDescent="0.45">
      <c r="J4921" s="13" t="str">
        <f>IFERROR(IF(C4921="","",_xlfn.XLOOKUP(C4921,$G$2:$G$6,$H$2:$H$6,0)+SUMIF(C$8:C4921,C4921,I$8:I4921)-SUMIF(C$8:C4921,C4921,H$8:H4921)),"")</f>
        <v/>
      </c>
    </row>
    <row r="4922" spans="10:10" ht="16" x14ac:dyDescent="0.45">
      <c r="J4922" s="13" t="str">
        <f>IFERROR(IF(C4922="","",_xlfn.XLOOKUP(C4922,$G$2:$G$6,$H$2:$H$6,0)+SUMIF(C$8:C4922,C4922,I$8:I4922)-SUMIF(C$8:C4922,C4922,H$8:H4922)),"")</f>
        <v/>
      </c>
    </row>
    <row r="4923" spans="10:10" ht="16" x14ac:dyDescent="0.45">
      <c r="J4923" s="13" t="str">
        <f>IFERROR(IF(C4923="","",_xlfn.XLOOKUP(C4923,$G$2:$G$6,$H$2:$H$6,0)+SUMIF(C$8:C4923,C4923,I$8:I4923)-SUMIF(C$8:C4923,C4923,H$8:H4923)),"")</f>
        <v/>
      </c>
    </row>
    <row r="4924" spans="10:10" ht="16" x14ac:dyDescent="0.45">
      <c r="J4924" s="13" t="str">
        <f>IFERROR(IF(C4924="","",_xlfn.XLOOKUP(C4924,$G$2:$G$6,$H$2:$H$6,0)+SUMIF(C$8:C4924,C4924,I$8:I4924)-SUMIF(C$8:C4924,C4924,H$8:H4924)),"")</f>
        <v/>
      </c>
    </row>
    <row r="4925" spans="10:10" ht="16" x14ac:dyDescent="0.45">
      <c r="J4925" s="13" t="str">
        <f>IFERROR(IF(C4925="","",_xlfn.XLOOKUP(C4925,$G$2:$G$6,$H$2:$H$6,0)+SUMIF(C$8:C4925,C4925,I$8:I4925)-SUMIF(C$8:C4925,C4925,H$8:H4925)),"")</f>
        <v/>
      </c>
    </row>
    <row r="4926" spans="10:10" ht="16" x14ac:dyDescent="0.45">
      <c r="J4926" s="13" t="str">
        <f>IFERROR(IF(C4926="","",_xlfn.XLOOKUP(C4926,$G$2:$G$6,$H$2:$H$6,0)+SUMIF(C$8:C4926,C4926,I$8:I4926)-SUMIF(C$8:C4926,C4926,H$8:H4926)),"")</f>
        <v/>
      </c>
    </row>
    <row r="4927" spans="10:10" ht="16" x14ac:dyDescent="0.45">
      <c r="J4927" s="13" t="str">
        <f>IFERROR(IF(C4927="","",_xlfn.XLOOKUP(C4927,$G$2:$G$6,$H$2:$H$6,0)+SUMIF(C$8:C4927,C4927,I$8:I4927)-SUMIF(C$8:C4927,C4927,H$8:H4927)),"")</f>
        <v/>
      </c>
    </row>
    <row r="4928" spans="10:10" ht="16" x14ac:dyDescent="0.45">
      <c r="J4928" s="13" t="str">
        <f>IFERROR(IF(C4928="","",_xlfn.XLOOKUP(C4928,$G$2:$G$6,$H$2:$H$6,0)+SUMIF(C$8:C4928,C4928,I$8:I4928)-SUMIF(C$8:C4928,C4928,H$8:H4928)),"")</f>
        <v/>
      </c>
    </row>
    <row r="4929" spans="10:10" ht="16" x14ac:dyDescent="0.45">
      <c r="J4929" s="13" t="str">
        <f>IFERROR(IF(C4929="","",_xlfn.XLOOKUP(C4929,$G$2:$G$6,$H$2:$H$6,0)+SUMIF(C$8:C4929,C4929,I$8:I4929)-SUMIF(C$8:C4929,C4929,H$8:H4929)),"")</f>
        <v/>
      </c>
    </row>
    <row r="4930" spans="10:10" ht="16" x14ac:dyDescent="0.45">
      <c r="J4930" s="13" t="str">
        <f>IFERROR(IF(C4930="","",_xlfn.XLOOKUP(C4930,$G$2:$G$6,$H$2:$H$6,0)+SUMIF(C$8:C4930,C4930,I$8:I4930)-SUMIF(C$8:C4930,C4930,H$8:H4930)),"")</f>
        <v/>
      </c>
    </row>
    <row r="4931" spans="10:10" ht="16" x14ac:dyDescent="0.45">
      <c r="J4931" s="13" t="str">
        <f>IFERROR(IF(C4931="","",_xlfn.XLOOKUP(C4931,$G$2:$G$6,$H$2:$H$6,0)+SUMIF(C$8:C4931,C4931,I$8:I4931)-SUMIF(C$8:C4931,C4931,H$8:H4931)),"")</f>
        <v/>
      </c>
    </row>
    <row r="4932" spans="10:10" ht="16" x14ac:dyDescent="0.45">
      <c r="J4932" s="13" t="str">
        <f>IFERROR(IF(C4932="","",_xlfn.XLOOKUP(C4932,$G$2:$G$6,$H$2:$H$6,0)+SUMIF(C$8:C4932,C4932,I$8:I4932)-SUMIF(C$8:C4932,C4932,H$8:H4932)),"")</f>
        <v/>
      </c>
    </row>
    <row r="4933" spans="10:10" ht="16" x14ac:dyDescent="0.45">
      <c r="J4933" s="13" t="str">
        <f>IFERROR(IF(C4933="","",_xlfn.XLOOKUP(C4933,$G$2:$G$6,$H$2:$H$6,0)+SUMIF(C$8:C4933,C4933,I$8:I4933)-SUMIF(C$8:C4933,C4933,H$8:H4933)),"")</f>
        <v/>
      </c>
    </row>
    <row r="4934" spans="10:10" ht="16" x14ac:dyDescent="0.45">
      <c r="J4934" s="13" t="str">
        <f>IFERROR(IF(C4934="","",_xlfn.XLOOKUP(C4934,$G$2:$G$6,$H$2:$H$6,0)+SUMIF(C$8:C4934,C4934,I$8:I4934)-SUMIF(C$8:C4934,C4934,H$8:H4934)),"")</f>
        <v/>
      </c>
    </row>
    <row r="4935" spans="10:10" ht="16" x14ac:dyDescent="0.45">
      <c r="J4935" s="13" t="str">
        <f>IFERROR(IF(C4935="","",_xlfn.XLOOKUP(C4935,$G$2:$G$6,$H$2:$H$6,0)+SUMIF(C$8:C4935,C4935,I$8:I4935)-SUMIF(C$8:C4935,C4935,H$8:H4935)),"")</f>
        <v/>
      </c>
    </row>
    <row r="4936" spans="10:10" ht="16" x14ac:dyDescent="0.45">
      <c r="J4936" s="13" t="str">
        <f>IFERROR(IF(C4936="","",_xlfn.XLOOKUP(C4936,$G$2:$G$6,$H$2:$H$6,0)+SUMIF(C$8:C4936,C4936,I$8:I4936)-SUMIF(C$8:C4936,C4936,H$8:H4936)),"")</f>
        <v/>
      </c>
    </row>
    <row r="4937" spans="10:10" ht="16" x14ac:dyDescent="0.45">
      <c r="J4937" s="13" t="str">
        <f>IFERROR(IF(C4937="","",_xlfn.XLOOKUP(C4937,$G$2:$G$6,$H$2:$H$6,0)+SUMIF(C$8:C4937,C4937,I$8:I4937)-SUMIF(C$8:C4937,C4937,H$8:H4937)),"")</f>
        <v/>
      </c>
    </row>
    <row r="4938" spans="10:10" ht="16" x14ac:dyDescent="0.45">
      <c r="J4938" s="13" t="str">
        <f>IFERROR(IF(C4938="","",_xlfn.XLOOKUP(C4938,$G$2:$G$6,$H$2:$H$6,0)+SUMIF(C$8:C4938,C4938,I$8:I4938)-SUMIF(C$8:C4938,C4938,H$8:H4938)),"")</f>
        <v/>
      </c>
    </row>
    <row r="4939" spans="10:10" ht="16" x14ac:dyDescent="0.45">
      <c r="J4939" s="13" t="str">
        <f>IFERROR(IF(C4939="","",_xlfn.XLOOKUP(C4939,$G$2:$G$6,$H$2:$H$6,0)+SUMIF(C$8:C4939,C4939,I$8:I4939)-SUMIF(C$8:C4939,C4939,H$8:H4939)),"")</f>
        <v/>
      </c>
    </row>
    <row r="4940" spans="10:10" ht="16" x14ac:dyDescent="0.45">
      <c r="J4940" s="13" t="str">
        <f>IFERROR(IF(C4940="","",_xlfn.XLOOKUP(C4940,$G$2:$G$6,$H$2:$H$6,0)+SUMIF(C$8:C4940,C4940,I$8:I4940)-SUMIF(C$8:C4940,C4940,H$8:H4940)),"")</f>
        <v/>
      </c>
    </row>
    <row r="4941" spans="10:10" ht="16" x14ac:dyDescent="0.45">
      <c r="J4941" s="13" t="str">
        <f>IFERROR(IF(C4941="","",_xlfn.XLOOKUP(C4941,$G$2:$G$6,$H$2:$H$6,0)+SUMIF(C$8:C4941,C4941,I$8:I4941)-SUMIF(C$8:C4941,C4941,H$8:H4941)),"")</f>
        <v/>
      </c>
    </row>
    <row r="4942" spans="10:10" ht="16" x14ac:dyDescent="0.45">
      <c r="J4942" s="13" t="str">
        <f>IFERROR(IF(C4942="","",_xlfn.XLOOKUP(C4942,$G$2:$G$6,$H$2:$H$6,0)+SUMIF(C$8:C4942,C4942,I$8:I4942)-SUMIF(C$8:C4942,C4942,H$8:H4942)),"")</f>
        <v/>
      </c>
    </row>
    <row r="4943" spans="10:10" ht="16" x14ac:dyDescent="0.45">
      <c r="J4943" s="13" t="str">
        <f>IFERROR(IF(C4943="","",_xlfn.XLOOKUP(C4943,$G$2:$G$6,$H$2:$H$6,0)+SUMIF(C$8:C4943,C4943,I$8:I4943)-SUMIF(C$8:C4943,C4943,H$8:H4943)),"")</f>
        <v/>
      </c>
    </row>
    <row r="4944" spans="10:10" ht="16" x14ac:dyDescent="0.45">
      <c r="J4944" s="13" t="str">
        <f>IFERROR(IF(C4944="","",_xlfn.XLOOKUP(C4944,$G$2:$G$6,$H$2:$H$6,0)+SUMIF(C$8:C4944,C4944,I$8:I4944)-SUMIF(C$8:C4944,C4944,H$8:H4944)),"")</f>
        <v/>
      </c>
    </row>
    <row r="4945" spans="10:10" ht="16" x14ac:dyDescent="0.45">
      <c r="J4945" s="13" t="str">
        <f>IFERROR(IF(C4945="","",_xlfn.XLOOKUP(C4945,$G$2:$G$6,$H$2:$H$6,0)+SUMIF(C$8:C4945,C4945,I$8:I4945)-SUMIF(C$8:C4945,C4945,H$8:H4945)),"")</f>
        <v/>
      </c>
    </row>
    <row r="4946" spans="10:10" ht="16" x14ac:dyDescent="0.45">
      <c r="J4946" s="13" t="str">
        <f>IFERROR(IF(C4946="","",_xlfn.XLOOKUP(C4946,$G$2:$G$6,$H$2:$H$6,0)+SUMIF(C$8:C4946,C4946,I$8:I4946)-SUMIF(C$8:C4946,C4946,H$8:H4946)),"")</f>
        <v/>
      </c>
    </row>
    <row r="4947" spans="10:10" ht="16" x14ac:dyDescent="0.45">
      <c r="J4947" s="13" t="str">
        <f>IFERROR(IF(C4947="","",_xlfn.XLOOKUP(C4947,$G$2:$G$6,$H$2:$H$6,0)+SUMIF(C$8:C4947,C4947,I$8:I4947)-SUMIF(C$8:C4947,C4947,H$8:H4947)),"")</f>
        <v/>
      </c>
    </row>
    <row r="4948" spans="10:10" ht="16" x14ac:dyDescent="0.45">
      <c r="J4948" s="13" t="str">
        <f>IFERROR(IF(C4948="","",_xlfn.XLOOKUP(C4948,$G$2:$G$6,$H$2:$H$6,0)+SUMIF(C$8:C4948,C4948,I$8:I4948)-SUMIF(C$8:C4948,C4948,H$8:H4948)),"")</f>
        <v/>
      </c>
    </row>
    <row r="4949" spans="10:10" ht="16" x14ac:dyDescent="0.45">
      <c r="J4949" s="13" t="str">
        <f>IFERROR(IF(C4949="","",_xlfn.XLOOKUP(C4949,$G$2:$G$6,$H$2:$H$6,0)+SUMIF(C$8:C4949,C4949,I$8:I4949)-SUMIF(C$8:C4949,C4949,H$8:H4949)),"")</f>
        <v/>
      </c>
    </row>
    <row r="4950" spans="10:10" ht="16" x14ac:dyDescent="0.45">
      <c r="J4950" s="13" t="str">
        <f>IFERROR(IF(C4950="","",_xlfn.XLOOKUP(C4950,$G$2:$G$6,$H$2:$H$6,0)+SUMIF(C$8:C4950,C4950,I$8:I4950)-SUMIF(C$8:C4950,C4950,H$8:H4950)),"")</f>
        <v/>
      </c>
    </row>
    <row r="4951" spans="10:10" ht="16" x14ac:dyDescent="0.45">
      <c r="J4951" s="13" t="str">
        <f>IFERROR(IF(C4951="","",_xlfn.XLOOKUP(C4951,$G$2:$G$6,$H$2:$H$6,0)+SUMIF(C$8:C4951,C4951,I$8:I4951)-SUMIF(C$8:C4951,C4951,H$8:H4951)),"")</f>
        <v/>
      </c>
    </row>
    <row r="4952" spans="10:10" ht="16" x14ac:dyDescent="0.45">
      <c r="J4952" s="13" t="str">
        <f>IFERROR(IF(C4952="","",_xlfn.XLOOKUP(C4952,$G$2:$G$6,$H$2:$H$6,0)+SUMIF(C$8:C4952,C4952,I$8:I4952)-SUMIF(C$8:C4952,C4952,H$8:H4952)),"")</f>
        <v/>
      </c>
    </row>
    <row r="4953" spans="10:10" ht="16" x14ac:dyDescent="0.45">
      <c r="J4953" s="13" t="str">
        <f>IFERROR(IF(C4953="","",_xlfn.XLOOKUP(C4953,$G$2:$G$6,$H$2:$H$6,0)+SUMIF(C$8:C4953,C4953,I$8:I4953)-SUMIF(C$8:C4953,C4953,H$8:H4953)),"")</f>
        <v/>
      </c>
    </row>
    <row r="4954" spans="10:10" ht="16" x14ac:dyDescent="0.45">
      <c r="J4954" s="13" t="str">
        <f>IFERROR(IF(C4954="","",_xlfn.XLOOKUP(C4954,$G$2:$G$6,$H$2:$H$6,0)+SUMIF(C$8:C4954,C4954,I$8:I4954)-SUMIF(C$8:C4954,C4954,H$8:H4954)),"")</f>
        <v/>
      </c>
    </row>
    <row r="4955" spans="10:10" ht="16" x14ac:dyDescent="0.45">
      <c r="J4955" s="13" t="str">
        <f>IFERROR(IF(C4955="","",_xlfn.XLOOKUP(C4955,$G$2:$G$6,$H$2:$H$6,0)+SUMIF(C$8:C4955,C4955,I$8:I4955)-SUMIF(C$8:C4955,C4955,H$8:H4955)),"")</f>
        <v/>
      </c>
    </row>
    <row r="4956" spans="10:10" ht="16" x14ac:dyDescent="0.45">
      <c r="J4956" s="13" t="str">
        <f>IFERROR(IF(C4956="","",_xlfn.XLOOKUP(C4956,$G$2:$G$6,$H$2:$H$6,0)+SUMIF(C$8:C4956,C4956,I$8:I4956)-SUMIF(C$8:C4956,C4956,H$8:H4956)),"")</f>
        <v/>
      </c>
    </row>
    <row r="4957" spans="10:10" ht="16" x14ac:dyDescent="0.45">
      <c r="J4957" s="13" t="str">
        <f>IFERROR(IF(C4957="","",_xlfn.XLOOKUP(C4957,$G$2:$G$6,$H$2:$H$6,0)+SUMIF(C$8:C4957,C4957,I$8:I4957)-SUMIF(C$8:C4957,C4957,H$8:H4957)),"")</f>
        <v/>
      </c>
    </row>
    <row r="4958" spans="10:10" ht="16" x14ac:dyDescent="0.45">
      <c r="J4958" s="13" t="str">
        <f>IFERROR(IF(C4958="","",_xlfn.XLOOKUP(C4958,$G$2:$G$6,$H$2:$H$6,0)+SUMIF(C$8:C4958,C4958,I$8:I4958)-SUMIF(C$8:C4958,C4958,H$8:H4958)),"")</f>
        <v/>
      </c>
    </row>
    <row r="4959" spans="10:10" ht="16" x14ac:dyDescent="0.45">
      <c r="J4959" s="13" t="str">
        <f>IFERROR(IF(C4959="","",_xlfn.XLOOKUP(C4959,$G$2:$G$6,$H$2:$H$6,0)+SUMIF(C$8:C4959,C4959,I$8:I4959)-SUMIF(C$8:C4959,C4959,H$8:H4959)),"")</f>
        <v/>
      </c>
    </row>
    <row r="4960" spans="10:10" ht="16" x14ac:dyDescent="0.45">
      <c r="J4960" s="13" t="str">
        <f>IFERROR(IF(C4960="","",_xlfn.XLOOKUP(C4960,$G$2:$G$6,$H$2:$H$6,0)+SUMIF(C$8:C4960,C4960,I$8:I4960)-SUMIF(C$8:C4960,C4960,H$8:H4960)),"")</f>
        <v/>
      </c>
    </row>
    <row r="4961" spans="10:10" ht="16" x14ac:dyDescent="0.45">
      <c r="J4961" s="13" t="str">
        <f>IFERROR(IF(C4961="","",_xlfn.XLOOKUP(C4961,$G$2:$G$6,$H$2:$H$6,0)+SUMIF(C$8:C4961,C4961,I$8:I4961)-SUMIF(C$8:C4961,C4961,H$8:H4961)),"")</f>
        <v/>
      </c>
    </row>
    <row r="4962" spans="10:10" ht="16" x14ac:dyDescent="0.45">
      <c r="J4962" s="13" t="str">
        <f>IFERROR(IF(C4962="","",_xlfn.XLOOKUP(C4962,$G$2:$G$6,$H$2:$H$6,0)+SUMIF(C$8:C4962,C4962,I$8:I4962)-SUMIF(C$8:C4962,C4962,H$8:H4962)),"")</f>
        <v/>
      </c>
    </row>
    <row r="4963" spans="10:10" ht="16" x14ac:dyDescent="0.45">
      <c r="J4963" s="13" t="str">
        <f>IFERROR(IF(C4963="","",_xlfn.XLOOKUP(C4963,$G$2:$G$6,$H$2:$H$6,0)+SUMIF(C$8:C4963,C4963,I$8:I4963)-SUMIF(C$8:C4963,C4963,H$8:H4963)),"")</f>
        <v/>
      </c>
    </row>
    <row r="4964" spans="10:10" ht="16" x14ac:dyDescent="0.45">
      <c r="J4964" s="13" t="str">
        <f>IFERROR(IF(C4964="","",_xlfn.XLOOKUP(C4964,$G$2:$G$6,$H$2:$H$6,0)+SUMIF(C$8:C4964,C4964,I$8:I4964)-SUMIF(C$8:C4964,C4964,H$8:H4964)),"")</f>
        <v/>
      </c>
    </row>
    <row r="4965" spans="10:10" ht="16" x14ac:dyDescent="0.45">
      <c r="J4965" s="13" t="str">
        <f>IFERROR(IF(C4965="","",_xlfn.XLOOKUP(C4965,$G$2:$G$6,$H$2:$H$6,0)+SUMIF(C$8:C4965,C4965,I$8:I4965)-SUMIF(C$8:C4965,C4965,H$8:H4965)),"")</f>
        <v/>
      </c>
    </row>
    <row r="4966" spans="10:10" ht="16" x14ac:dyDescent="0.45">
      <c r="J4966" s="13" t="str">
        <f>IFERROR(IF(C4966="","",_xlfn.XLOOKUP(C4966,$G$2:$G$6,$H$2:$H$6,0)+SUMIF(C$8:C4966,C4966,I$8:I4966)-SUMIF(C$8:C4966,C4966,H$8:H4966)),"")</f>
        <v/>
      </c>
    </row>
    <row r="4967" spans="10:10" ht="16" x14ac:dyDescent="0.45">
      <c r="J4967" s="13" t="str">
        <f>IFERROR(IF(C4967="","",_xlfn.XLOOKUP(C4967,$G$2:$G$6,$H$2:$H$6,0)+SUMIF(C$8:C4967,C4967,I$8:I4967)-SUMIF(C$8:C4967,C4967,H$8:H4967)),"")</f>
        <v/>
      </c>
    </row>
    <row r="4968" spans="10:10" ht="16" x14ac:dyDescent="0.45">
      <c r="J4968" s="13" t="str">
        <f>IFERROR(IF(C4968="","",_xlfn.XLOOKUP(C4968,$G$2:$G$6,$H$2:$H$6,0)+SUMIF(C$8:C4968,C4968,I$8:I4968)-SUMIF(C$8:C4968,C4968,H$8:H4968)),"")</f>
        <v/>
      </c>
    </row>
    <row r="4969" spans="10:10" ht="16" x14ac:dyDescent="0.45">
      <c r="J4969" s="13" t="str">
        <f>IFERROR(IF(C4969="","",_xlfn.XLOOKUP(C4969,$G$2:$G$6,$H$2:$H$6,0)+SUMIF(C$8:C4969,C4969,I$8:I4969)-SUMIF(C$8:C4969,C4969,H$8:H4969)),"")</f>
        <v/>
      </c>
    </row>
    <row r="4970" spans="10:10" ht="16" x14ac:dyDescent="0.45">
      <c r="J4970" s="13" t="str">
        <f>IFERROR(IF(C4970="","",_xlfn.XLOOKUP(C4970,$G$2:$G$6,$H$2:$H$6,0)+SUMIF(C$8:C4970,C4970,I$8:I4970)-SUMIF(C$8:C4970,C4970,H$8:H4970)),"")</f>
        <v/>
      </c>
    </row>
    <row r="4971" spans="10:10" ht="16" x14ac:dyDescent="0.45">
      <c r="J4971" s="13" t="str">
        <f>IFERROR(IF(C4971="","",_xlfn.XLOOKUP(C4971,$G$2:$G$6,$H$2:$H$6,0)+SUMIF(C$8:C4971,C4971,I$8:I4971)-SUMIF(C$8:C4971,C4971,H$8:H4971)),"")</f>
        <v/>
      </c>
    </row>
    <row r="4972" spans="10:10" ht="16" x14ac:dyDescent="0.45">
      <c r="J4972" s="13" t="str">
        <f>IFERROR(IF(C4972="","",_xlfn.XLOOKUP(C4972,$G$2:$G$6,$H$2:$H$6,0)+SUMIF(C$8:C4972,C4972,I$8:I4972)-SUMIF(C$8:C4972,C4972,H$8:H4972)),"")</f>
        <v/>
      </c>
    </row>
    <row r="4973" spans="10:10" ht="16" x14ac:dyDescent="0.45">
      <c r="J4973" s="13" t="str">
        <f>IFERROR(IF(C4973="","",_xlfn.XLOOKUP(C4973,$G$2:$G$6,$H$2:$H$6,0)+SUMIF(C$8:C4973,C4973,I$8:I4973)-SUMIF(C$8:C4973,C4973,H$8:H4973)),"")</f>
        <v/>
      </c>
    </row>
    <row r="4974" spans="10:10" ht="16" x14ac:dyDescent="0.45">
      <c r="J4974" s="13" t="str">
        <f>IFERROR(IF(C4974="","",_xlfn.XLOOKUP(C4974,$G$2:$G$6,$H$2:$H$6,0)+SUMIF(C$8:C4974,C4974,I$8:I4974)-SUMIF(C$8:C4974,C4974,H$8:H4974)),"")</f>
        <v/>
      </c>
    </row>
    <row r="4975" spans="10:10" ht="16" x14ac:dyDescent="0.45">
      <c r="J4975" s="13" t="str">
        <f>IFERROR(IF(C4975="","",_xlfn.XLOOKUP(C4975,$G$2:$G$6,$H$2:$H$6,0)+SUMIF(C$8:C4975,C4975,I$8:I4975)-SUMIF(C$8:C4975,C4975,H$8:H4975)),"")</f>
        <v/>
      </c>
    </row>
    <row r="4976" spans="10:10" ht="16" x14ac:dyDescent="0.45">
      <c r="J4976" s="13" t="str">
        <f>IFERROR(IF(C4976="","",_xlfn.XLOOKUP(C4976,$G$2:$G$6,$H$2:$H$6,0)+SUMIF(C$8:C4976,C4976,I$8:I4976)-SUMIF(C$8:C4976,C4976,H$8:H4976)),"")</f>
        <v/>
      </c>
    </row>
    <row r="4977" spans="10:10" ht="16" x14ac:dyDescent="0.45">
      <c r="J4977" s="13" t="str">
        <f>IFERROR(IF(C4977="","",_xlfn.XLOOKUP(C4977,$G$2:$G$6,$H$2:$H$6,0)+SUMIF(C$8:C4977,C4977,I$8:I4977)-SUMIF(C$8:C4977,C4977,H$8:H4977)),"")</f>
        <v/>
      </c>
    </row>
    <row r="4978" spans="10:10" ht="16" x14ac:dyDescent="0.45">
      <c r="J4978" s="13" t="str">
        <f>IFERROR(IF(C4978="","",_xlfn.XLOOKUP(C4978,$G$2:$G$6,$H$2:$H$6,0)+SUMIF(C$8:C4978,C4978,I$8:I4978)-SUMIF(C$8:C4978,C4978,H$8:H4978)),"")</f>
        <v/>
      </c>
    </row>
    <row r="4979" spans="10:10" ht="16" x14ac:dyDescent="0.45">
      <c r="J4979" s="13" t="str">
        <f>IFERROR(IF(C4979="","",_xlfn.XLOOKUP(C4979,$G$2:$G$6,$H$2:$H$6,0)+SUMIF(C$8:C4979,C4979,I$8:I4979)-SUMIF(C$8:C4979,C4979,H$8:H4979)),"")</f>
        <v/>
      </c>
    </row>
    <row r="4980" spans="10:10" ht="16" x14ac:dyDescent="0.45">
      <c r="J4980" s="13" t="str">
        <f>IFERROR(IF(C4980="","",_xlfn.XLOOKUP(C4980,$G$2:$G$6,$H$2:$H$6,0)+SUMIF(C$8:C4980,C4980,I$8:I4980)-SUMIF(C$8:C4980,C4980,H$8:H4980)),"")</f>
        <v/>
      </c>
    </row>
    <row r="4981" spans="10:10" ht="16" x14ac:dyDescent="0.45">
      <c r="J4981" s="13" t="str">
        <f>IFERROR(IF(C4981="","",_xlfn.XLOOKUP(C4981,$G$2:$G$6,$H$2:$H$6,0)+SUMIF(C$8:C4981,C4981,I$8:I4981)-SUMIF(C$8:C4981,C4981,H$8:H4981)),"")</f>
        <v/>
      </c>
    </row>
    <row r="4982" spans="10:10" ht="16" x14ac:dyDescent="0.45">
      <c r="J4982" s="13" t="str">
        <f>IFERROR(IF(C4982="","",_xlfn.XLOOKUP(C4982,$G$2:$G$6,$H$2:$H$6,0)+SUMIF(C$8:C4982,C4982,I$8:I4982)-SUMIF(C$8:C4982,C4982,H$8:H4982)),"")</f>
        <v/>
      </c>
    </row>
    <row r="4983" spans="10:10" ht="16" x14ac:dyDescent="0.45">
      <c r="J4983" s="13" t="str">
        <f>IFERROR(IF(C4983="","",_xlfn.XLOOKUP(C4983,$G$2:$G$6,$H$2:$H$6,0)+SUMIF(C$8:C4983,C4983,I$8:I4983)-SUMIF(C$8:C4983,C4983,H$8:H4983)),"")</f>
        <v/>
      </c>
    </row>
    <row r="4984" spans="10:10" ht="16" x14ac:dyDescent="0.45">
      <c r="J4984" s="13" t="str">
        <f>IFERROR(IF(C4984="","",_xlfn.XLOOKUP(C4984,$G$2:$G$6,$H$2:$H$6,0)+SUMIF(C$8:C4984,C4984,I$8:I4984)-SUMIF(C$8:C4984,C4984,H$8:H4984)),"")</f>
        <v/>
      </c>
    </row>
    <row r="4985" spans="10:10" ht="16" x14ac:dyDescent="0.45">
      <c r="J4985" s="13" t="str">
        <f>IFERROR(IF(C4985="","",_xlfn.XLOOKUP(C4985,$G$2:$G$6,$H$2:$H$6,0)+SUMIF(C$8:C4985,C4985,I$8:I4985)-SUMIF(C$8:C4985,C4985,H$8:H4985)),"")</f>
        <v/>
      </c>
    </row>
    <row r="4986" spans="10:10" ht="16" x14ac:dyDescent="0.45">
      <c r="J4986" s="13" t="str">
        <f>IFERROR(IF(C4986="","",_xlfn.XLOOKUP(C4986,$G$2:$G$6,$H$2:$H$6,0)+SUMIF(C$8:C4986,C4986,I$8:I4986)-SUMIF(C$8:C4986,C4986,H$8:H4986)),"")</f>
        <v/>
      </c>
    </row>
    <row r="4987" spans="10:10" ht="16" x14ac:dyDescent="0.45">
      <c r="J4987" s="13" t="str">
        <f>IFERROR(IF(C4987="","",_xlfn.XLOOKUP(C4987,$G$2:$G$6,$H$2:$H$6,0)+SUMIF(C$8:C4987,C4987,I$8:I4987)-SUMIF(C$8:C4987,C4987,H$8:H4987)),"")</f>
        <v/>
      </c>
    </row>
    <row r="4988" spans="10:10" ht="16" x14ac:dyDescent="0.45">
      <c r="J4988" s="13" t="str">
        <f>IFERROR(IF(C4988="","",_xlfn.XLOOKUP(C4988,$G$2:$G$6,$H$2:$H$6,0)+SUMIF(C$8:C4988,C4988,I$8:I4988)-SUMIF(C$8:C4988,C4988,H$8:H4988)),"")</f>
        <v/>
      </c>
    </row>
    <row r="4989" spans="10:10" ht="16" x14ac:dyDescent="0.45">
      <c r="J4989" s="13" t="str">
        <f>IFERROR(IF(C4989="","",_xlfn.XLOOKUP(C4989,$G$2:$G$6,$H$2:$H$6,0)+SUMIF(C$8:C4989,C4989,I$8:I4989)-SUMIF(C$8:C4989,C4989,H$8:H4989)),"")</f>
        <v/>
      </c>
    </row>
    <row r="4990" spans="10:10" ht="16" x14ac:dyDescent="0.45">
      <c r="J4990" s="13" t="str">
        <f>IFERROR(IF(C4990="","",_xlfn.XLOOKUP(C4990,$G$2:$G$6,$H$2:$H$6,0)+SUMIF(C$8:C4990,C4990,I$8:I4990)-SUMIF(C$8:C4990,C4990,H$8:H4990)),"")</f>
        <v/>
      </c>
    </row>
    <row r="4991" spans="10:10" ht="16" x14ac:dyDescent="0.45">
      <c r="J4991" s="13" t="str">
        <f>IFERROR(IF(C4991="","",_xlfn.XLOOKUP(C4991,$G$2:$G$6,$H$2:$H$6,0)+SUMIF(C$8:C4991,C4991,I$8:I4991)-SUMIF(C$8:C4991,C4991,H$8:H4991)),"")</f>
        <v/>
      </c>
    </row>
    <row r="4992" spans="10:10" ht="16" x14ac:dyDescent="0.45">
      <c r="J4992" s="13" t="str">
        <f>IFERROR(IF(C4992="","",_xlfn.XLOOKUP(C4992,$G$2:$G$6,$H$2:$H$6,0)+SUMIF(C$8:C4992,C4992,I$8:I4992)-SUMIF(C$8:C4992,C4992,H$8:H4992)),"")</f>
        <v/>
      </c>
    </row>
    <row r="4993" spans="10:10" ht="16" x14ac:dyDescent="0.45">
      <c r="J4993" s="13" t="str">
        <f>IFERROR(IF(C4993="","",_xlfn.XLOOKUP(C4993,$G$2:$G$6,$H$2:$H$6,0)+SUMIF(C$8:C4993,C4993,I$8:I4993)-SUMIF(C$8:C4993,C4993,H$8:H4993)),"")</f>
        <v/>
      </c>
    </row>
    <row r="4994" spans="10:10" ht="16" x14ac:dyDescent="0.45">
      <c r="J4994" s="13" t="str">
        <f>IFERROR(IF(C4994="","",_xlfn.XLOOKUP(C4994,$G$2:$G$6,$H$2:$H$6,0)+SUMIF(C$8:C4994,C4994,I$8:I4994)-SUMIF(C$8:C4994,C4994,H$8:H4994)),"")</f>
        <v/>
      </c>
    </row>
    <row r="4995" spans="10:10" ht="16" x14ac:dyDescent="0.45">
      <c r="J4995" s="13" t="str">
        <f>IFERROR(IF(C4995="","",_xlfn.XLOOKUP(C4995,$G$2:$G$6,$H$2:$H$6,0)+SUMIF(C$8:C4995,C4995,I$8:I4995)-SUMIF(C$8:C4995,C4995,H$8:H4995)),"")</f>
        <v/>
      </c>
    </row>
    <row r="4996" spans="10:10" ht="16" x14ac:dyDescent="0.45">
      <c r="J4996" s="13" t="str">
        <f>IFERROR(IF(C4996="","",_xlfn.XLOOKUP(C4996,$G$2:$G$6,$H$2:$H$6,0)+SUMIF(C$8:C4996,C4996,I$8:I4996)-SUMIF(C$8:C4996,C4996,H$8:H4996)),"")</f>
        <v/>
      </c>
    </row>
    <row r="4997" spans="10:10" ht="16" x14ac:dyDescent="0.45">
      <c r="J4997" s="13" t="str">
        <f>IFERROR(IF(C4997="","",_xlfn.XLOOKUP(C4997,$G$2:$G$6,$H$2:$H$6,0)+SUMIF(C$8:C4997,C4997,I$8:I4997)-SUMIF(C$8:C4997,C4997,H$8:H4997)),"")</f>
        <v/>
      </c>
    </row>
    <row r="4998" spans="10:10" ht="16" x14ac:dyDescent="0.45">
      <c r="J4998" s="13" t="str">
        <f>IFERROR(IF(C4998="","",_xlfn.XLOOKUP(C4998,$G$2:$G$6,$H$2:$H$6,0)+SUMIF(C$8:C4998,C4998,I$8:I4998)-SUMIF(C$8:C4998,C4998,H$8:H4998)),"")</f>
        <v/>
      </c>
    </row>
    <row r="4999" spans="10:10" ht="16" x14ac:dyDescent="0.45">
      <c r="J4999" s="13" t="str">
        <f>IFERROR(IF(C4999="","",_xlfn.XLOOKUP(C4999,$G$2:$G$6,$H$2:$H$6,0)+SUMIF(C$8:C4999,C4999,I$8:I4999)-SUMIF(C$8:C4999,C4999,H$8:H4999)),"")</f>
        <v/>
      </c>
    </row>
    <row r="5000" spans="10:10" ht="16" x14ac:dyDescent="0.45">
      <c r="J5000" s="13" t="str">
        <f>IFERROR(IF(C5000="","",_xlfn.XLOOKUP(C5000,$G$2:$G$6,$H$2:$H$6,0)+SUMIF(C$8:C5000,C5000,I$8:I5000)-SUMIF(C$8:C5000,C5000,H$8:H5000)),"")</f>
        <v/>
      </c>
    </row>
    <row r="5001" spans="10:10" ht="16" x14ac:dyDescent="0.45">
      <c r="J5001" s="13" t="str">
        <f>IFERROR(IF(C5001="","",_xlfn.XLOOKUP(C5001,$G$2:$G$6,$H$2:$H$6,0)+SUMIF(C$8:C5001,C5001,I$8:I5001)-SUMIF(C$8:C5001,C5001,H$8:H5001)),"")</f>
        <v/>
      </c>
    </row>
    <row r="5002" spans="10:10" ht="16" x14ac:dyDescent="0.45">
      <c r="J5002" s="13" t="str">
        <f>IFERROR(IF(C5002="","",_xlfn.XLOOKUP(C5002,$G$2:$G$6,$H$2:$H$6,0)+SUMIF(C$8:C5002,C5002,I$8:I5002)-SUMIF(C$8:C5002,C5002,H$8:H5002)),"")</f>
        <v/>
      </c>
    </row>
    <row r="5003" spans="10:10" ht="16" x14ac:dyDescent="0.45">
      <c r="J5003" s="13" t="str">
        <f>IFERROR(IF(C5003="","",_xlfn.XLOOKUP(C5003,$G$2:$G$6,$H$2:$H$6,0)+SUMIF(C$8:C5003,C5003,I$8:I5003)-SUMIF(C$8:C5003,C5003,H$8:H5003)),"")</f>
        <v/>
      </c>
    </row>
    <row r="5004" spans="10:10" ht="16" x14ac:dyDescent="0.45">
      <c r="J5004" s="13" t="str">
        <f>IFERROR(IF(C5004="","",_xlfn.XLOOKUP(C5004,$G$2:$G$6,$H$2:$H$6,0)+SUMIF(C$8:C5004,C5004,I$8:I5004)-SUMIF(C$8:C5004,C5004,H$8:H5004)),"")</f>
        <v/>
      </c>
    </row>
    <row r="5005" spans="10:10" ht="16" x14ac:dyDescent="0.45">
      <c r="J5005" s="13" t="str">
        <f>IFERROR(IF(C5005="","",_xlfn.XLOOKUP(C5005,$G$2:$G$6,$H$2:$H$6,0)+SUMIF(C$8:C5005,C5005,I$8:I5005)-SUMIF(C$8:C5005,C5005,H$8:H5005)),"")</f>
        <v/>
      </c>
    </row>
    <row r="5006" spans="10:10" ht="16" x14ac:dyDescent="0.45">
      <c r="J5006" s="13" t="str">
        <f>IFERROR(IF(C5006="","",_xlfn.XLOOKUP(C5006,$G$2:$G$6,$H$2:$H$6,0)+SUMIF(C$8:C5006,C5006,I$8:I5006)-SUMIF(C$8:C5006,C5006,H$8:H5006)),"")</f>
        <v/>
      </c>
    </row>
    <row r="5007" spans="10:10" ht="16" x14ac:dyDescent="0.45">
      <c r="J5007" s="13" t="str">
        <f>IFERROR(IF(C5007="","",_xlfn.XLOOKUP(C5007,$G$2:$G$6,$H$2:$H$6,0)+SUMIF(C$8:C5007,C5007,I$8:I5007)-SUMIF(C$8:C5007,C5007,H$8:H5007)),"")</f>
        <v/>
      </c>
    </row>
    <row r="5008" spans="10:10" ht="16" x14ac:dyDescent="0.45">
      <c r="J5008" s="13" t="str">
        <f>IFERROR(IF(C5008="","",_xlfn.XLOOKUP(C5008,$G$2:$G$6,$H$2:$H$6,0)+SUMIF(C$8:C5008,C5008,I$8:I5008)-SUMIF(C$8:C5008,C5008,H$8:H5008)),"")</f>
        <v/>
      </c>
    </row>
    <row r="5009" spans="10:10" ht="16" x14ac:dyDescent="0.45">
      <c r="J5009" s="13" t="str">
        <f>IFERROR(IF(C5009="","",_xlfn.XLOOKUP(C5009,$G$2:$G$6,$H$2:$H$6,0)+SUMIF(C$8:C5009,C5009,I$8:I5009)-SUMIF(C$8:C5009,C5009,H$8:H5009)),"")</f>
        <v/>
      </c>
    </row>
    <row r="5010" spans="10:10" ht="16" x14ac:dyDescent="0.45">
      <c r="J5010" s="13" t="str">
        <f>IFERROR(IF(C5010="","",_xlfn.XLOOKUP(C5010,$G$2:$G$6,$H$2:$H$6,0)+SUMIF(C$8:C5010,C5010,I$8:I5010)-SUMIF(C$8:C5010,C5010,H$8:H5010)),"")</f>
        <v/>
      </c>
    </row>
    <row r="5011" spans="10:10" ht="16" x14ac:dyDescent="0.45">
      <c r="J5011" s="13" t="str">
        <f>IFERROR(IF(C5011="","",_xlfn.XLOOKUP(C5011,$G$2:$G$6,$H$2:$H$6,0)+SUMIF(C$8:C5011,C5011,I$8:I5011)-SUMIF(C$8:C5011,C5011,H$8:H5011)),"")</f>
        <v/>
      </c>
    </row>
    <row r="5012" spans="10:10" ht="16" x14ac:dyDescent="0.45">
      <c r="J5012" s="13" t="str">
        <f>IFERROR(IF(C5012="","",_xlfn.XLOOKUP(C5012,$G$2:$G$6,$H$2:$H$6,0)+SUMIF(C$8:C5012,C5012,I$8:I5012)-SUMIF(C$8:C5012,C5012,H$8:H5012)),"")</f>
        <v/>
      </c>
    </row>
    <row r="5013" spans="10:10" ht="16" x14ac:dyDescent="0.45">
      <c r="J5013" s="13" t="str">
        <f>IFERROR(IF(C5013="","",_xlfn.XLOOKUP(C5013,$G$2:$G$6,$H$2:$H$6,0)+SUMIF(C$8:C5013,C5013,I$8:I5013)-SUMIF(C$8:C5013,C5013,H$8:H5013)),"")</f>
        <v/>
      </c>
    </row>
    <row r="5014" spans="10:10" ht="16" x14ac:dyDescent="0.45">
      <c r="J5014" s="13" t="str">
        <f>IFERROR(IF(C5014="","",_xlfn.XLOOKUP(C5014,$G$2:$G$6,$H$2:$H$6,0)+SUMIF(C$8:C5014,C5014,I$8:I5014)-SUMIF(C$8:C5014,C5014,H$8:H5014)),"")</f>
        <v/>
      </c>
    </row>
    <row r="5015" spans="10:10" ht="16" x14ac:dyDescent="0.45">
      <c r="J5015" s="13" t="str">
        <f>IFERROR(IF(C5015="","",_xlfn.XLOOKUP(C5015,$G$2:$G$6,$H$2:$H$6,0)+SUMIF(C$8:C5015,C5015,I$8:I5015)-SUMIF(C$8:C5015,C5015,H$8:H5015)),"")</f>
        <v/>
      </c>
    </row>
    <row r="5016" spans="10:10" ht="16" x14ac:dyDescent="0.45">
      <c r="J5016" s="13" t="str">
        <f>IFERROR(IF(C5016="","",_xlfn.XLOOKUP(C5016,$G$2:$G$6,$H$2:$H$6,0)+SUMIF(C$8:C5016,C5016,I$8:I5016)-SUMIF(C$8:C5016,C5016,H$8:H5016)),"")</f>
        <v/>
      </c>
    </row>
    <row r="5017" spans="10:10" ht="16" x14ac:dyDescent="0.45">
      <c r="J5017" s="13" t="str">
        <f>IFERROR(IF(C5017="","",_xlfn.XLOOKUP(C5017,$G$2:$G$6,$H$2:$H$6,0)+SUMIF(C$8:C5017,C5017,I$8:I5017)-SUMIF(C$8:C5017,C5017,H$8:H5017)),"")</f>
        <v/>
      </c>
    </row>
    <row r="5018" spans="10:10" ht="16" x14ac:dyDescent="0.45">
      <c r="J5018" s="13" t="str">
        <f>IFERROR(IF(C5018="","",_xlfn.XLOOKUP(C5018,$G$2:$G$6,$H$2:$H$6,0)+SUMIF(C$8:C5018,C5018,I$8:I5018)-SUMIF(C$8:C5018,C5018,H$8:H5018)),"")</f>
        <v/>
      </c>
    </row>
    <row r="5019" spans="10:10" ht="16" x14ac:dyDescent="0.45">
      <c r="J5019" s="13" t="str">
        <f>IFERROR(IF(C5019="","",_xlfn.XLOOKUP(C5019,$G$2:$G$6,$H$2:$H$6,0)+SUMIF(C$8:C5019,C5019,I$8:I5019)-SUMIF(C$8:C5019,C5019,H$8:H5019)),"")</f>
        <v/>
      </c>
    </row>
    <row r="5020" spans="10:10" ht="16" x14ac:dyDescent="0.45">
      <c r="J5020" s="13" t="str">
        <f>IFERROR(IF(C5020="","",_xlfn.XLOOKUP(C5020,$G$2:$G$6,$H$2:$H$6,0)+SUMIF(C$8:C5020,C5020,I$8:I5020)-SUMIF(C$8:C5020,C5020,H$8:H5020)),"")</f>
        <v/>
      </c>
    </row>
    <row r="5021" spans="10:10" ht="16" x14ac:dyDescent="0.45">
      <c r="J5021" s="13" t="str">
        <f>IFERROR(IF(C5021="","",_xlfn.XLOOKUP(C5021,$G$2:$G$6,$H$2:$H$6,0)+SUMIF(C$8:C5021,C5021,I$8:I5021)-SUMIF(C$8:C5021,C5021,H$8:H5021)),"")</f>
        <v/>
      </c>
    </row>
    <row r="5022" spans="10:10" ht="16" x14ac:dyDescent="0.45">
      <c r="J5022" s="13" t="str">
        <f>IFERROR(IF(C5022="","",_xlfn.XLOOKUP(C5022,$G$2:$G$6,$H$2:$H$6,0)+SUMIF(C$8:C5022,C5022,I$8:I5022)-SUMIF(C$8:C5022,C5022,H$8:H5022)),"")</f>
        <v/>
      </c>
    </row>
    <row r="5023" spans="10:10" ht="16" x14ac:dyDescent="0.45">
      <c r="J5023" s="13" t="str">
        <f>IFERROR(IF(C5023="","",_xlfn.XLOOKUP(C5023,$G$2:$G$6,$H$2:$H$6,0)+SUMIF(C$8:C5023,C5023,I$8:I5023)-SUMIF(C$8:C5023,C5023,H$8:H5023)),"")</f>
        <v/>
      </c>
    </row>
    <row r="5024" spans="10:10" ht="16" x14ac:dyDescent="0.45">
      <c r="J5024" s="13" t="str">
        <f>IFERROR(IF(C5024="","",_xlfn.XLOOKUP(C5024,$G$2:$G$6,$H$2:$H$6,0)+SUMIF(C$8:C5024,C5024,I$8:I5024)-SUMIF(C$8:C5024,C5024,H$8:H5024)),"")</f>
        <v/>
      </c>
    </row>
    <row r="5025" spans="10:10" ht="16" x14ac:dyDescent="0.45">
      <c r="J5025" s="13" t="str">
        <f>IFERROR(IF(C5025="","",_xlfn.XLOOKUP(C5025,$G$2:$G$6,$H$2:$H$6,0)+SUMIF(C$8:C5025,C5025,I$8:I5025)-SUMIF(C$8:C5025,C5025,H$8:H5025)),"")</f>
        <v/>
      </c>
    </row>
    <row r="5026" spans="10:10" ht="16" x14ac:dyDescent="0.45">
      <c r="J5026" s="13" t="str">
        <f>IFERROR(IF(C5026="","",_xlfn.XLOOKUP(C5026,$G$2:$G$6,$H$2:$H$6,0)+SUMIF(C$8:C5026,C5026,I$8:I5026)-SUMIF(C$8:C5026,C5026,H$8:H5026)),"")</f>
        <v/>
      </c>
    </row>
    <row r="5027" spans="10:10" ht="16" x14ac:dyDescent="0.45">
      <c r="J5027" s="13" t="str">
        <f>IFERROR(IF(C5027="","",_xlfn.XLOOKUP(C5027,$G$2:$G$6,$H$2:$H$6,0)+SUMIF(C$8:C5027,C5027,I$8:I5027)-SUMIF(C$8:C5027,C5027,H$8:H5027)),"")</f>
        <v/>
      </c>
    </row>
    <row r="5028" spans="10:10" ht="16" x14ac:dyDescent="0.45">
      <c r="J5028" s="13" t="str">
        <f>IFERROR(IF(C5028="","",_xlfn.XLOOKUP(C5028,$G$2:$G$6,$H$2:$H$6,0)+SUMIF(C$8:C5028,C5028,I$8:I5028)-SUMIF(C$8:C5028,C5028,H$8:H5028)),"")</f>
        <v/>
      </c>
    </row>
    <row r="5029" spans="10:10" ht="16" x14ac:dyDescent="0.45">
      <c r="J5029" s="13" t="str">
        <f>IFERROR(IF(C5029="","",_xlfn.XLOOKUP(C5029,$G$2:$G$6,$H$2:$H$6,0)+SUMIF(C$8:C5029,C5029,I$8:I5029)-SUMIF(C$8:C5029,C5029,H$8:H5029)),"")</f>
        <v/>
      </c>
    </row>
    <row r="5030" spans="10:10" ht="16" x14ac:dyDescent="0.45">
      <c r="J5030" s="13" t="str">
        <f>IFERROR(IF(C5030="","",_xlfn.XLOOKUP(C5030,$G$2:$G$6,$H$2:$H$6,0)+SUMIF(C$8:C5030,C5030,I$8:I5030)-SUMIF(C$8:C5030,C5030,H$8:H5030)),"")</f>
        <v/>
      </c>
    </row>
    <row r="5031" spans="10:10" ht="16" x14ac:dyDescent="0.45">
      <c r="J5031" s="13" t="str">
        <f>IFERROR(IF(C5031="","",_xlfn.XLOOKUP(C5031,$G$2:$G$6,$H$2:$H$6,0)+SUMIF(C$8:C5031,C5031,I$8:I5031)-SUMIF(C$8:C5031,C5031,H$8:H5031)),"")</f>
        <v/>
      </c>
    </row>
    <row r="5032" spans="10:10" ht="16" x14ac:dyDescent="0.45">
      <c r="J5032" s="13" t="str">
        <f>IFERROR(IF(C5032="","",_xlfn.XLOOKUP(C5032,$G$2:$G$6,$H$2:$H$6,0)+SUMIF(C$8:C5032,C5032,I$8:I5032)-SUMIF(C$8:C5032,C5032,H$8:H5032)),"")</f>
        <v/>
      </c>
    </row>
    <row r="5033" spans="10:10" ht="16" x14ac:dyDescent="0.45">
      <c r="J5033" s="13" t="str">
        <f>IFERROR(IF(C5033="","",_xlfn.XLOOKUP(C5033,$G$2:$G$6,$H$2:$H$6,0)+SUMIF(C$8:C5033,C5033,I$8:I5033)-SUMIF(C$8:C5033,C5033,H$8:H5033)),"")</f>
        <v/>
      </c>
    </row>
    <row r="5034" spans="10:10" ht="16" x14ac:dyDescent="0.45">
      <c r="J5034" s="13" t="str">
        <f>IFERROR(IF(C5034="","",_xlfn.XLOOKUP(C5034,$G$2:$G$6,$H$2:$H$6,0)+SUMIF(C$8:C5034,C5034,I$8:I5034)-SUMIF(C$8:C5034,C5034,H$8:H5034)),"")</f>
        <v/>
      </c>
    </row>
    <row r="5035" spans="10:10" ht="16" x14ac:dyDescent="0.45">
      <c r="J5035" s="13" t="str">
        <f>IFERROR(IF(C5035="","",_xlfn.XLOOKUP(C5035,$G$2:$G$6,$H$2:$H$6,0)+SUMIF(C$8:C5035,C5035,I$8:I5035)-SUMIF(C$8:C5035,C5035,H$8:H5035)),"")</f>
        <v/>
      </c>
    </row>
    <row r="5036" spans="10:10" ht="16" x14ac:dyDescent="0.45">
      <c r="J5036" s="13" t="str">
        <f>IFERROR(IF(C5036="","",_xlfn.XLOOKUP(C5036,$G$2:$G$6,$H$2:$H$6,0)+SUMIF(C$8:C5036,C5036,I$8:I5036)-SUMIF(C$8:C5036,C5036,H$8:H5036)),"")</f>
        <v/>
      </c>
    </row>
    <row r="5037" spans="10:10" ht="16" x14ac:dyDescent="0.45">
      <c r="J5037" s="13" t="str">
        <f>IFERROR(IF(C5037="","",_xlfn.XLOOKUP(C5037,$G$2:$G$6,$H$2:$H$6,0)+SUMIF(C$8:C5037,C5037,I$8:I5037)-SUMIF(C$8:C5037,C5037,H$8:H5037)),"")</f>
        <v/>
      </c>
    </row>
    <row r="5038" spans="10:10" ht="16" x14ac:dyDescent="0.45">
      <c r="J5038" s="13" t="str">
        <f>IFERROR(IF(C5038="","",_xlfn.XLOOKUP(C5038,$G$2:$G$6,$H$2:$H$6,0)+SUMIF(C$8:C5038,C5038,I$8:I5038)-SUMIF(C$8:C5038,C5038,H$8:H5038)),"")</f>
        <v/>
      </c>
    </row>
    <row r="5039" spans="10:10" ht="16" x14ac:dyDescent="0.45">
      <c r="J5039" s="13" t="str">
        <f>IFERROR(IF(C5039="","",_xlfn.XLOOKUP(C5039,$G$2:$G$6,$H$2:$H$6,0)+SUMIF(C$8:C5039,C5039,I$8:I5039)-SUMIF(C$8:C5039,C5039,H$8:H5039)),"")</f>
        <v/>
      </c>
    </row>
    <row r="5040" spans="10:10" ht="16" x14ac:dyDescent="0.45">
      <c r="J5040" s="13" t="str">
        <f>IFERROR(IF(C5040="","",_xlfn.XLOOKUP(C5040,$G$2:$G$6,$H$2:$H$6,0)+SUMIF(C$8:C5040,C5040,I$8:I5040)-SUMIF(C$8:C5040,C5040,H$8:H5040)),"")</f>
        <v/>
      </c>
    </row>
    <row r="5041" spans="10:10" ht="16" x14ac:dyDescent="0.45">
      <c r="J5041" s="13" t="str">
        <f>IFERROR(IF(C5041="","",_xlfn.XLOOKUP(C5041,$G$2:$G$6,$H$2:$H$6,0)+SUMIF(C$8:C5041,C5041,I$8:I5041)-SUMIF(C$8:C5041,C5041,H$8:H5041)),"")</f>
        <v/>
      </c>
    </row>
    <row r="5042" spans="10:10" ht="16" x14ac:dyDescent="0.45">
      <c r="J5042" s="13" t="str">
        <f>IFERROR(IF(C5042="","",_xlfn.XLOOKUP(C5042,$G$2:$G$6,$H$2:$H$6,0)+SUMIF(C$8:C5042,C5042,I$8:I5042)-SUMIF(C$8:C5042,C5042,H$8:H5042)),"")</f>
        <v/>
      </c>
    </row>
    <row r="5043" spans="10:10" ht="16" x14ac:dyDescent="0.45">
      <c r="J5043" s="13" t="str">
        <f>IFERROR(IF(C5043="","",_xlfn.XLOOKUP(C5043,$G$2:$G$6,$H$2:$H$6,0)+SUMIF(C$8:C5043,C5043,I$8:I5043)-SUMIF(C$8:C5043,C5043,H$8:H5043)),"")</f>
        <v/>
      </c>
    </row>
    <row r="5044" spans="10:10" ht="16" x14ac:dyDescent="0.45">
      <c r="J5044" s="13" t="str">
        <f>IFERROR(IF(C5044="","",_xlfn.XLOOKUP(C5044,$G$2:$G$6,$H$2:$H$6,0)+SUMIF(C$8:C5044,C5044,I$8:I5044)-SUMIF(C$8:C5044,C5044,H$8:H5044)),"")</f>
        <v/>
      </c>
    </row>
    <row r="5045" spans="10:10" ht="16" x14ac:dyDescent="0.45">
      <c r="J5045" s="13" t="str">
        <f>IFERROR(IF(C5045="","",_xlfn.XLOOKUP(C5045,$G$2:$G$6,$H$2:$H$6,0)+SUMIF(C$8:C5045,C5045,I$8:I5045)-SUMIF(C$8:C5045,C5045,H$8:H5045)),"")</f>
        <v/>
      </c>
    </row>
    <row r="5046" spans="10:10" ht="16" x14ac:dyDescent="0.45">
      <c r="J5046" s="13" t="str">
        <f>IFERROR(IF(C5046="","",_xlfn.XLOOKUP(C5046,$G$2:$G$6,$H$2:$H$6,0)+SUMIF(C$8:C5046,C5046,I$8:I5046)-SUMIF(C$8:C5046,C5046,H$8:H5046)),"")</f>
        <v/>
      </c>
    </row>
    <row r="5047" spans="10:10" ht="16" x14ac:dyDescent="0.45">
      <c r="J5047" s="13" t="str">
        <f>IFERROR(IF(C5047="","",_xlfn.XLOOKUP(C5047,$G$2:$G$6,$H$2:$H$6,0)+SUMIF(C$8:C5047,C5047,I$8:I5047)-SUMIF(C$8:C5047,C5047,H$8:H5047)),"")</f>
        <v/>
      </c>
    </row>
    <row r="5048" spans="10:10" ht="16" x14ac:dyDescent="0.45">
      <c r="J5048" s="13" t="str">
        <f>IFERROR(IF(C5048="","",_xlfn.XLOOKUP(C5048,$G$2:$G$6,$H$2:$H$6,0)+SUMIF(C$8:C5048,C5048,I$8:I5048)-SUMIF(C$8:C5048,C5048,H$8:H5048)),"")</f>
        <v/>
      </c>
    </row>
    <row r="5049" spans="10:10" ht="16" x14ac:dyDescent="0.45">
      <c r="J5049" s="13" t="str">
        <f>IFERROR(IF(C5049="","",_xlfn.XLOOKUP(C5049,$G$2:$G$6,$H$2:$H$6,0)+SUMIF(C$8:C5049,C5049,I$8:I5049)-SUMIF(C$8:C5049,C5049,H$8:H5049)),"")</f>
        <v/>
      </c>
    </row>
    <row r="5050" spans="10:10" ht="16" x14ac:dyDescent="0.45">
      <c r="J5050" s="13" t="str">
        <f>IFERROR(IF(C5050="","",_xlfn.XLOOKUP(C5050,$G$2:$G$6,$H$2:$H$6,0)+SUMIF(C$8:C5050,C5050,I$8:I5050)-SUMIF(C$8:C5050,C5050,H$8:H5050)),"")</f>
        <v/>
      </c>
    </row>
    <row r="5051" spans="10:10" ht="16" x14ac:dyDescent="0.45">
      <c r="J5051" s="13" t="str">
        <f>IFERROR(IF(C5051="","",_xlfn.XLOOKUP(C5051,$G$2:$G$6,$H$2:$H$6,0)+SUMIF(C$8:C5051,C5051,I$8:I5051)-SUMIF(C$8:C5051,C5051,H$8:H5051)),"")</f>
        <v/>
      </c>
    </row>
    <row r="5052" spans="10:10" ht="16" x14ac:dyDescent="0.45">
      <c r="J5052" s="13" t="str">
        <f>IFERROR(IF(C5052="","",_xlfn.XLOOKUP(C5052,$G$2:$G$6,$H$2:$H$6,0)+SUMIF(C$8:C5052,C5052,I$8:I5052)-SUMIF(C$8:C5052,C5052,H$8:H5052)),"")</f>
        <v/>
      </c>
    </row>
    <row r="5053" spans="10:10" ht="16" x14ac:dyDescent="0.45">
      <c r="J5053" s="13" t="str">
        <f>IFERROR(IF(C5053="","",_xlfn.XLOOKUP(C5053,$G$2:$G$6,$H$2:$H$6,0)+SUMIF(C$8:C5053,C5053,I$8:I5053)-SUMIF(C$8:C5053,C5053,H$8:H5053)),"")</f>
        <v/>
      </c>
    </row>
    <row r="5054" spans="10:10" ht="16" x14ac:dyDescent="0.45">
      <c r="J5054" s="13" t="str">
        <f>IFERROR(IF(C5054="","",_xlfn.XLOOKUP(C5054,$G$2:$G$6,$H$2:$H$6,0)+SUMIF(C$8:C5054,C5054,I$8:I5054)-SUMIF(C$8:C5054,C5054,H$8:H5054)),"")</f>
        <v/>
      </c>
    </row>
    <row r="5055" spans="10:10" ht="16" x14ac:dyDescent="0.45">
      <c r="J5055" s="13" t="str">
        <f>IFERROR(IF(C5055="","",_xlfn.XLOOKUP(C5055,$G$2:$G$6,$H$2:$H$6,0)+SUMIF(C$8:C5055,C5055,I$8:I5055)-SUMIF(C$8:C5055,C5055,H$8:H5055)),"")</f>
        <v/>
      </c>
    </row>
    <row r="5056" spans="10:10" ht="16" x14ac:dyDescent="0.45">
      <c r="J5056" s="13" t="str">
        <f>IFERROR(IF(C5056="","",_xlfn.XLOOKUP(C5056,$G$2:$G$6,$H$2:$H$6,0)+SUMIF(C$8:C5056,C5056,I$8:I5056)-SUMIF(C$8:C5056,C5056,H$8:H5056)),"")</f>
        <v/>
      </c>
    </row>
    <row r="5057" spans="10:10" ht="16" x14ac:dyDescent="0.45">
      <c r="J5057" s="13" t="str">
        <f>IFERROR(IF(C5057="","",_xlfn.XLOOKUP(C5057,$G$2:$G$6,$H$2:$H$6,0)+SUMIF(C$8:C5057,C5057,I$8:I5057)-SUMIF(C$8:C5057,C5057,H$8:H5057)),"")</f>
        <v/>
      </c>
    </row>
    <row r="5058" spans="10:10" ht="16" x14ac:dyDescent="0.45">
      <c r="J5058" s="13" t="str">
        <f>IFERROR(IF(C5058="","",_xlfn.XLOOKUP(C5058,$G$2:$G$6,$H$2:$H$6,0)+SUMIF(C$8:C5058,C5058,I$8:I5058)-SUMIF(C$8:C5058,C5058,H$8:H5058)),"")</f>
        <v/>
      </c>
    </row>
    <row r="5059" spans="10:10" ht="16" x14ac:dyDescent="0.45">
      <c r="J5059" s="13" t="str">
        <f>IFERROR(IF(C5059="","",_xlfn.XLOOKUP(C5059,$G$2:$G$6,$H$2:$H$6,0)+SUMIF(C$8:C5059,C5059,I$8:I5059)-SUMIF(C$8:C5059,C5059,H$8:H5059)),"")</f>
        <v/>
      </c>
    </row>
    <row r="5060" spans="10:10" ht="16" x14ac:dyDescent="0.45">
      <c r="J5060" s="13" t="str">
        <f>IFERROR(IF(C5060="","",_xlfn.XLOOKUP(C5060,$G$2:$G$6,$H$2:$H$6,0)+SUMIF(C$8:C5060,C5060,I$8:I5060)-SUMIF(C$8:C5060,C5060,H$8:H5060)),"")</f>
        <v/>
      </c>
    </row>
    <row r="5061" spans="10:10" ht="16" x14ac:dyDescent="0.45">
      <c r="J5061" s="13" t="str">
        <f>IFERROR(IF(C5061="","",_xlfn.XLOOKUP(C5061,$G$2:$G$6,$H$2:$H$6,0)+SUMIF(C$8:C5061,C5061,I$8:I5061)-SUMIF(C$8:C5061,C5061,H$8:H5061)),"")</f>
        <v/>
      </c>
    </row>
    <row r="5062" spans="10:10" ht="16" x14ac:dyDescent="0.45">
      <c r="J5062" s="13" t="str">
        <f>IFERROR(IF(C5062="","",_xlfn.XLOOKUP(C5062,$G$2:$G$6,$H$2:$H$6,0)+SUMIF(C$8:C5062,C5062,I$8:I5062)-SUMIF(C$8:C5062,C5062,H$8:H5062)),"")</f>
        <v/>
      </c>
    </row>
    <row r="5063" spans="10:10" ht="16" x14ac:dyDescent="0.45">
      <c r="J5063" s="13" t="str">
        <f>IFERROR(IF(C5063="","",_xlfn.XLOOKUP(C5063,$G$2:$G$6,$H$2:$H$6,0)+SUMIF(C$8:C5063,C5063,I$8:I5063)-SUMIF(C$8:C5063,C5063,H$8:H5063)),"")</f>
        <v/>
      </c>
    </row>
    <row r="5064" spans="10:10" ht="16" x14ac:dyDescent="0.45">
      <c r="J5064" s="13" t="str">
        <f>IFERROR(IF(C5064="","",_xlfn.XLOOKUP(C5064,$G$2:$G$6,$H$2:$H$6,0)+SUMIF(C$8:C5064,C5064,I$8:I5064)-SUMIF(C$8:C5064,C5064,H$8:H5064)),"")</f>
        <v/>
      </c>
    </row>
    <row r="5065" spans="10:10" ht="16" x14ac:dyDescent="0.45">
      <c r="J5065" s="13" t="str">
        <f>IFERROR(IF(C5065="","",_xlfn.XLOOKUP(C5065,$G$2:$G$6,$H$2:$H$6,0)+SUMIF(C$8:C5065,C5065,I$8:I5065)-SUMIF(C$8:C5065,C5065,H$8:H5065)),"")</f>
        <v/>
      </c>
    </row>
    <row r="5066" spans="10:10" ht="16" x14ac:dyDescent="0.45">
      <c r="J5066" s="13" t="str">
        <f>IFERROR(IF(C5066="","",_xlfn.XLOOKUP(C5066,$G$2:$G$6,$H$2:$H$6,0)+SUMIF(C$8:C5066,C5066,I$8:I5066)-SUMIF(C$8:C5066,C5066,H$8:H5066)),"")</f>
        <v/>
      </c>
    </row>
    <row r="5067" spans="10:10" ht="16" x14ac:dyDescent="0.45">
      <c r="J5067" s="13" t="str">
        <f>IFERROR(IF(C5067="","",_xlfn.XLOOKUP(C5067,$G$2:$G$6,$H$2:$H$6,0)+SUMIF(C$8:C5067,C5067,I$8:I5067)-SUMIF(C$8:C5067,C5067,H$8:H5067)),"")</f>
        <v/>
      </c>
    </row>
    <row r="5068" spans="10:10" ht="16" x14ac:dyDescent="0.45">
      <c r="J5068" s="13" t="str">
        <f>IFERROR(IF(C5068="","",_xlfn.XLOOKUP(C5068,$G$2:$G$6,$H$2:$H$6,0)+SUMIF(C$8:C5068,C5068,I$8:I5068)-SUMIF(C$8:C5068,C5068,H$8:H5068)),"")</f>
        <v/>
      </c>
    </row>
    <row r="5069" spans="10:10" ht="16" x14ac:dyDescent="0.45">
      <c r="J5069" s="13" t="str">
        <f>IFERROR(IF(C5069="","",_xlfn.XLOOKUP(C5069,$G$2:$G$6,$H$2:$H$6,0)+SUMIF(C$8:C5069,C5069,I$8:I5069)-SUMIF(C$8:C5069,C5069,H$8:H5069)),"")</f>
        <v/>
      </c>
    </row>
    <row r="5070" spans="10:10" ht="16" x14ac:dyDescent="0.45">
      <c r="J5070" s="13" t="str">
        <f>IFERROR(IF(C5070="","",_xlfn.XLOOKUP(C5070,$G$2:$G$6,$H$2:$H$6,0)+SUMIF(C$8:C5070,C5070,I$8:I5070)-SUMIF(C$8:C5070,C5070,H$8:H5070)),"")</f>
        <v/>
      </c>
    </row>
    <row r="5071" spans="10:10" ht="16" x14ac:dyDescent="0.45">
      <c r="J5071" s="13" t="str">
        <f>IFERROR(IF(C5071="","",_xlfn.XLOOKUP(C5071,$G$2:$G$6,$H$2:$H$6,0)+SUMIF(C$8:C5071,C5071,I$8:I5071)-SUMIF(C$8:C5071,C5071,H$8:H5071)),"")</f>
        <v/>
      </c>
    </row>
    <row r="5072" spans="10:10" ht="16" x14ac:dyDescent="0.45">
      <c r="J5072" s="13" t="str">
        <f>IFERROR(IF(C5072="","",_xlfn.XLOOKUP(C5072,$G$2:$G$6,$H$2:$H$6,0)+SUMIF(C$8:C5072,C5072,I$8:I5072)-SUMIF(C$8:C5072,C5072,H$8:H5072)),"")</f>
        <v/>
      </c>
    </row>
    <row r="5073" spans="10:10" ht="16" x14ac:dyDescent="0.45">
      <c r="J5073" s="13" t="str">
        <f>IFERROR(IF(C5073="","",_xlfn.XLOOKUP(C5073,$G$2:$G$6,$H$2:$H$6,0)+SUMIF(C$8:C5073,C5073,I$8:I5073)-SUMIF(C$8:C5073,C5073,H$8:H5073)),"")</f>
        <v/>
      </c>
    </row>
    <row r="5074" spans="10:10" ht="16" x14ac:dyDescent="0.45">
      <c r="J5074" s="13" t="str">
        <f>IFERROR(IF(C5074="","",_xlfn.XLOOKUP(C5074,$G$2:$G$6,$H$2:$H$6,0)+SUMIF(C$8:C5074,C5074,I$8:I5074)-SUMIF(C$8:C5074,C5074,H$8:H5074)),"")</f>
        <v/>
      </c>
    </row>
    <row r="5075" spans="10:10" ht="16" x14ac:dyDescent="0.45">
      <c r="J5075" s="13" t="str">
        <f>IFERROR(IF(C5075="","",_xlfn.XLOOKUP(C5075,$G$2:$G$6,$H$2:$H$6,0)+SUMIF(C$8:C5075,C5075,I$8:I5075)-SUMIF(C$8:C5075,C5075,H$8:H5075)),"")</f>
        <v/>
      </c>
    </row>
    <row r="5076" spans="10:10" ht="16" x14ac:dyDescent="0.45">
      <c r="J5076" s="13" t="str">
        <f>IFERROR(IF(C5076="","",_xlfn.XLOOKUP(C5076,$G$2:$G$6,$H$2:$H$6,0)+SUMIF(C$8:C5076,C5076,I$8:I5076)-SUMIF(C$8:C5076,C5076,H$8:H5076)),"")</f>
        <v/>
      </c>
    </row>
    <row r="5077" spans="10:10" ht="16" x14ac:dyDescent="0.45">
      <c r="J5077" s="13" t="str">
        <f>IFERROR(IF(C5077="","",_xlfn.XLOOKUP(C5077,$G$2:$G$6,$H$2:$H$6,0)+SUMIF(C$8:C5077,C5077,I$8:I5077)-SUMIF(C$8:C5077,C5077,H$8:H5077)),"")</f>
        <v/>
      </c>
    </row>
    <row r="5078" spans="10:10" ht="16" x14ac:dyDescent="0.45">
      <c r="J5078" s="13" t="str">
        <f>IFERROR(IF(C5078="","",_xlfn.XLOOKUP(C5078,$G$2:$G$6,$H$2:$H$6,0)+SUMIF(C$8:C5078,C5078,I$8:I5078)-SUMIF(C$8:C5078,C5078,H$8:H5078)),"")</f>
        <v/>
      </c>
    </row>
    <row r="5079" spans="10:10" ht="16" x14ac:dyDescent="0.45">
      <c r="J5079" s="13" t="str">
        <f>IFERROR(IF(C5079="","",_xlfn.XLOOKUP(C5079,$G$2:$G$6,$H$2:$H$6,0)+SUMIF(C$8:C5079,C5079,I$8:I5079)-SUMIF(C$8:C5079,C5079,H$8:H5079)),"")</f>
        <v/>
      </c>
    </row>
    <row r="5080" spans="10:10" ht="16" x14ac:dyDescent="0.45">
      <c r="J5080" s="13" t="str">
        <f>IFERROR(IF(C5080="","",_xlfn.XLOOKUP(C5080,$G$2:$G$6,$H$2:$H$6,0)+SUMIF(C$8:C5080,C5080,I$8:I5080)-SUMIF(C$8:C5080,C5080,H$8:H5080)),"")</f>
        <v/>
      </c>
    </row>
    <row r="5081" spans="10:10" ht="16" x14ac:dyDescent="0.45">
      <c r="J5081" s="13" t="str">
        <f>IFERROR(IF(C5081="","",_xlfn.XLOOKUP(C5081,$G$2:$G$6,$H$2:$H$6,0)+SUMIF(C$8:C5081,C5081,I$8:I5081)-SUMIF(C$8:C5081,C5081,H$8:H5081)),"")</f>
        <v/>
      </c>
    </row>
    <row r="5082" spans="10:10" ht="16" x14ac:dyDescent="0.45">
      <c r="J5082" s="13" t="str">
        <f>IFERROR(IF(C5082="","",_xlfn.XLOOKUP(C5082,$G$2:$G$6,$H$2:$H$6,0)+SUMIF(C$8:C5082,C5082,I$8:I5082)-SUMIF(C$8:C5082,C5082,H$8:H5082)),"")</f>
        <v/>
      </c>
    </row>
    <row r="5083" spans="10:10" ht="16" x14ac:dyDescent="0.45">
      <c r="J5083" s="13" t="str">
        <f>IFERROR(IF(C5083="","",_xlfn.XLOOKUP(C5083,$G$2:$G$6,$H$2:$H$6,0)+SUMIF(C$8:C5083,C5083,I$8:I5083)-SUMIF(C$8:C5083,C5083,H$8:H5083)),"")</f>
        <v/>
      </c>
    </row>
    <row r="5084" spans="10:10" ht="16" x14ac:dyDescent="0.45">
      <c r="J5084" s="13" t="str">
        <f>IFERROR(IF(C5084="","",_xlfn.XLOOKUP(C5084,$G$2:$G$6,$H$2:$H$6,0)+SUMIF(C$8:C5084,C5084,I$8:I5084)-SUMIF(C$8:C5084,C5084,H$8:H5084)),"")</f>
        <v/>
      </c>
    </row>
    <row r="5085" spans="10:10" ht="16" x14ac:dyDescent="0.45">
      <c r="J5085" s="13" t="str">
        <f>IFERROR(IF(C5085="","",_xlfn.XLOOKUP(C5085,$G$2:$G$6,$H$2:$H$6,0)+SUMIF(C$8:C5085,C5085,I$8:I5085)-SUMIF(C$8:C5085,C5085,H$8:H5085)),"")</f>
        <v/>
      </c>
    </row>
    <row r="5086" spans="10:10" ht="16" x14ac:dyDescent="0.45">
      <c r="J5086" s="13" t="str">
        <f>IFERROR(IF(C5086="","",_xlfn.XLOOKUP(C5086,$G$2:$G$6,$H$2:$H$6,0)+SUMIF(C$8:C5086,C5086,I$8:I5086)-SUMIF(C$8:C5086,C5086,H$8:H5086)),"")</f>
        <v/>
      </c>
    </row>
    <row r="5087" spans="10:10" ht="16" x14ac:dyDescent="0.45">
      <c r="J5087" s="13" t="str">
        <f>IFERROR(IF(C5087="","",_xlfn.XLOOKUP(C5087,$G$2:$G$6,$H$2:$H$6,0)+SUMIF(C$8:C5087,C5087,I$8:I5087)-SUMIF(C$8:C5087,C5087,H$8:H5087)),"")</f>
        <v/>
      </c>
    </row>
    <row r="5088" spans="10:10" ht="16" x14ac:dyDescent="0.45">
      <c r="J5088" s="13" t="str">
        <f>IFERROR(IF(C5088="","",_xlfn.XLOOKUP(C5088,$G$2:$G$6,$H$2:$H$6,0)+SUMIF(C$8:C5088,C5088,I$8:I5088)-SUMIF(C$8:C5088,C5088,H$8:H5088)),"")</f>
        <v/>
      </c>
    </row>
    <row r="5089" spans="10:10" ht="16" x14ac:dyDescent="0.45">
      <c r="J5089" s="13" t="str">
        <f>IFERROR(IF(C5089="","",_xlfn.XLOOKUP(C5089,$G$2:$G$6,$H$2:$H$6,0)+SUMIF(C$8:C5089,C5089,I$8:I5089)-SUMIF(C$8:C5089,C5089,H$8:H5089)),"")</f>
        <v/>
      </c>
    </row>
    <row r="5090" spans="10:10" ht="16" x14ac:dyDescent="0.45">
      <c r="J5090" s="13" t="str">
        <f>IFERROR(IF(C5090="","",_xlfn.XLOOKUP(C5090,$G$2:$G$6,$H$2:$H$6,0)+SUMIF(C$8:C5090,C5090,I$8:I5090)-SUMIF(C$8:C5090,C5090,H$8:H5090)),"")</f>
        <v/>
      </c>
    </row>
    <row r="5091" spans="10:10" ht="16" x14ac:dyDescent="0.45">
      <c r="J5091" s="13" t="str">
        <f>IFERROR(IF(C5091="","",_xlfn.XLOOKUP(C5091,$G$2:$G$6,$H$2:$H$6,0)+SUMIF(C$8:C5091,C5091,I$8:I5091)-SUMIF(C$8:C5091,C5091,H$8:H5091)),"")</f>
        <v/>
      </c>
    </row>
    <row r="5092" spans="10:10" ht="16" x14ac:dyDescent="0.45">
      <c r="J5092" s="13" t="str">
        <f>IFERROR(IF(C5092="","",_xlfn.XLOOKUP(C5092,$G$2:$G$6,$H$2:$H$6,0)+SUMIF(C$8:C5092,C5092,I$8:I5092)-SUMIF(C$8:C5092,C5092,H$8:H5092)),"")</f>
        <v/>
      </c>
    </row>
    <row r="5093" spans="10:10" ht="16" x14ac:dyDescent="0.45">
      <c r="J5093" s="13" t="str">
        <f>IFERROR(IF(C5093="","",_xlfn.XLOOKUP(C5093,$G$2:$G$6,$H$2:$H$6,0)+SUMIF(C$8:C5093,C5093,I$8:I5093)-SUMIF(C$8:C5093,C5093,H$8:H5093)),"")</f>
        <v/>
      </c>
    </row>
    <row r="5094" spans="10:10" ht="16" x14ac:dyDescent="0.45">
      <c r="J5094" s="13" t="str">
        <f>IFERROR(IF(C5094="","",_xlfn.XLOOKUP(C5094,$G$2:$G$6,$H$2:$H$6,0)+SUMIF(C$8:C5094,C5094,I$8:I5094)-SUMIF(C$8:C5094,C5094,H$8:H5094)),"")</f>
        <v/>
      </c>
    </row>
    <row r="5095" spans="10:10" ht="16" x14ac:dyDescent="0.45">
      <c r="J5095" s="13" t="str">
        <f>IFERROR(IF(C5095="","",_xlfn.XLOOKUP(C5095,$G$2:$G$6,$H$2:$H$6,0)+SUMIF(C$8:C5095,C5095,I$8:I5095)-SUMIF(C$8:C5095,C5095,H$8:H5095)),"")</f>
        <v/>
      </c>
    </row>
    <row r="5096" spans="10:10" ht="16" x14ac:dyDescent="0.45">
      <c r="J5096" s="13" t="str">
        <f>IFERROR(IF(C5096="","",_xlfn.XLOOKUP(C5096,$G$2:$G$6,$H$2:$H$6,0)+SUMIF(C$8:C5096,C5096,I$8:I5096)-SUMIF(C$8:C5096,C5096,H$8:H5096)),"")</f>
        <v/>
      </c>
    </row>
    <row r="5097" spans="10:10" ht="16" x14ac:dyDescent="0.45">
      <c r="J5097" s="13" t="str">
        <f>IFERROR(IF(C5097="","",_xlfn.XLOOKUP(C5097,$G$2:$G$6,$H$2:$H$6,0)+SUMIF(C$8:C5097,C5097,I$8:I5097)-SUMIF(C$8:C5097,C5097,H$8:H5097)),"")</f>
        <v/>
      </c>
    </row>
    <row r="5098" spans="10:10" ht="16" x14ac:dyDescent="0.45">
      <c r="J5098" s="13" t="str">
        <f>IFERROR(IF(C5098="","",_xlfn.XLOOKUP(C5098,$G$2:$G$6,$H$2:$H$6,0)+SUMIF(C$8:C5098,C5098,I$8:I5098)-SUMIF(C$8:C5098,C5098,H$8:H5098)),"")</f>
        <v/>
      </c>
    </row>
    <row r="5099" spans="10:10" ht="16" x14ac:dyDescent="0.45">
      <c r="J5099" s="13" t="str">
        <f>IFERROR(IF(C5099="","",_xlfn.XLOOKUP(C5099,$G$2:$G$6,$H$2:$H$6,0)+SUMIF(C$8:C5099,C5099,I$8:I5099)-SUMIF(C$8:C5099,C5099,H$8:H5099)),"")</f>
        <v/>
      </c>
    </row>
    <row r="5100" spans="10:10" ht="16" x14ac:dyDescent="0.45">
      <c r="J5100" s="13" t="str">
        <f>IFERROR(IF(C5100="","",_xlfn.XLOOKUP(C5100,$G$2:$G$6,$H$2:$H$6,0)+SUMIF(C$8:C5100,C5100,I$8:I5100)-SUMIF(C$8:C5100,C5100,H$8:H5100)),"")</f>
        <v/>
      </c>
    </row>
    <row r="5101" spans="10:10" ht="16" x14ac:dyDescent="0.45">
      <c r="J5101" s="13" t="str">
        <f>IFERROR(IF(C5101="","",_xlfn.XLOOKUP(C5101,$G$2:$G$6,$H$2:$H$6,0)+SUMIF(C$8:C5101,C5101,I$8:I5101)-SUMIF(C$8:C5101,C5101,H$8:H5101)),"")</f>
        <v/>
      </c>
    </row>
    <row r="5102" spans="10:10" ht="16" x14ac:dyDescent="0.45">
      <c r="J5102" s="13" t="str">
        <f>IFERROR(IF(C5102="","",_xlfn.XLOOKUP(C5102,$G$2:$G$6,$H$2:$H$6,0)+SUMIF(C$8:C5102,C5102,I$8:I5102)-SUMIF(C$8:C5102,C5102,H$8:H5102)),"")</f>
        <v/>
      </c>
    </row>
    <row r="5103" spans="10:10" ht="16" x14ac:dyDescent="0.45">
      <c r="J5103" s="13" t="str">
        <f>IFERROR(IF(C5103="","",_xlfn.XLOOKUP(C5103,$G$2:$G$6,$H$2:$H$6,0)+SUMIF(C$8:C5103,C5103,I$8:I5103)-SUMIF(C$8:C5103,C5103,H$8:H5103)),"")</f>
        <v/>
      </c>
    </row>
    <row r="5104" spans="10:10" ht="16" x14ac:dyDescent="0.45">
      <c r="J5104" s="13" t="str">
        <f>IFERROR(IF(C5104="","",_xlfn.XLOOKUP(C5104,$G$2:$G$6,$H$2:$H$6,0)+SUMIF(C$8:C5104,C5104,I$8:I5104)-SUMIF(C$8:C5104,C5104,H$8:H5104)),"")</f>
        <v/>
      </c>
    </row>
    <row r="5105" spans="10:10" ht="16" x14ac:dyDescent="0.45">
      <c r="J5105" s="13" t="str">
        <f>IFERROR(IF(C5105="","",_xlfn.XLOOKUP(C5105,$G$2:$G$6,$H$2:$H$6,0)+SUMIF(C$8:C5105,C5105,I$8:I5105)-SUMIF(C$8:C5105,C5105,H$8:H5105)),"")</f>
        <v/>
      </c>
    </row>
    <row r="5106" spans="10:10" ht="16" x14ac:dyDescent="0.45">
      <c r="J5106" s="13" t="str">
        <f>IFERROR(IF(C5106="","",_xlfn.XLOOKUP(C5106,$G$2:$G$6,$H$2:$H$6,0)+SUMIF(C$8:C5106,C5106,I$8:I5106)-SUMIF(C$8:C5106,C5106,H$8:H5106)),"")</f>
        <v/>
      </c>
    </row>
    <row r="5107" spans="10:10" ht="16" x14ac:dyDescent="0.45">
      <c r="J5107" s="13" t="str">
        <f>IFERROR(IF(C5107="","",_xlfn.XLOOKUP(C5107,$G$2:$G$6,$H$2:$H$6,0)+SUMIF(C$8:C5107,C5107,I$8:I5107)-SUMIF(C$8:C5107,C5107,H$8:H5107)),"")</f>
        <v/>
      </c>
    </row>
    <row r="5108" spans="10:10" ht="16" x14ac:dyDescent="0.45">
      <c r="J5108" s="13" t="str">
        <f>IFERROR(IF(C5108="","",_xlfn.XLOOKUP(C5108,$G$2:$G$6,$H$2:$H$6,0)+SUMIF(C$8:C5108,C5108,I$8:I5108)-SUMIF(C$8:C5108,C5108,H$8:H5108)),"")</f>
        <v/>
      </c>
    </row>
    <row r="5109" spans="10:10" ht="16" x14ac:dyDescent="0.45">
      <c r="J5109" s="13" t="str">
        <f>IFERROR(IF(C5109="","",_xlfn.XLOOKUP(C5109,$G$2:$G$6,$H$2:$H$6,0)+SUMIF(C$8:C5109,C5109,I$8:I5109)-SUMIF(C$8:C5109,C5109,H$8:H5109)),"")</f>
        <v/>
      </c>
    </row>
    <row r="5110" spans="10:10" ht="16" x14ac:dyDescent="0.45">
      <c r="J5110" s="13" t="str">
        <f>IFERROR(IF(C5110="","",_xlfn.XLOOKUP(C5110,$G$2:$G$6,$H$2:$H$6,0)+SUMIF(C$8:C5110,C5110,I$8:I5110)-SUMIF(C$8:C5110,C5110,H$8:H5110)),"")</f>
        <v/>
      </c>
    </row>
    <row r="5111" spans="10:10" ht="16" x14ac:dyDescent="0.45">
      <c r="J5111" s="13" t="str">
        <f>IFERROR(IF(C5111="","",_xlfn.XLOOKUP(C5111,$G$2:$G$6,$H$2:$H$6,0)+SUMIF(C$8:C5111,C5111,I$8:I5111)-SUMIF(C$8:C5111,C5111,H$8:H5111)),"")</f>
        <v/>
      </c>
    </row>
    <row r="5112" spans="10:10" ht="16" x14ac:dyDescent="0.45">
      <c r="J5112" s="13" t="str">
        <f>IFERROR(IF(C5112="","",_xlfn.XLOOKUP(C5112,$G$2:$G$6,$H$2:$H$6,0)+SUMIF(C$8:C5112,C5112,I$8:I5112)-SUMIF(C$8:C5112,C5112,H$8:H5112)),"")</f>
        <v/>
      </c>
    </row>
    <row r="5113" spans="10:10" ht="16" x14ac:dyDescent="0.45">
      <c r="J5113" s="13" t="str">
        <f>IFERROR(IF(C5113="","",_xlfn.XLOOKUP(C5113,$G$2:$G$6,$H$2:$H$6,0)+SUMIF(C$8:C5113,C5113,I$8:I5113)-SUMIF(C$8:C5113,C5113,H$8:H5113)),"")</f>
        <v/>
      </c>
    </row>
    <row r="5114" spans="10:10" ht="16" x14ac:dyDescent="0.45">
      <c r="J5114" s="13" t="str">
        <f>IFERROR(IF(C5114="","",_xlfn.XLOOKUP(C5114,$G$2:$G$6,$H$2:$H$6,0)+SUMIF(C$8:C5114,C5114,I$8:I5114)-SUMIF(C$8:C5114,C5114,H$8:H5114)),"")</f>
        <v/>
      </c>
    </row>
    <row r="5115" spans="10:10" ht="16" x14ac:dyDescent="0.45">
      <c r="J5115" s="13" t="str">
        <f>IFERROR(IF(C5115="","",_xlfn.XLOOKUP(C5115,$G$2:$G$6,$H$2:$H$6,0)+SUMIF(C$8:C5115,C5115,I$8:I5115)-SUMIF(C$8:C5115,C5115,H$8:H5115)),"")</f>
        <v/>
      </c>
    </row>
    <row r="5116" spans="10:10" ht="16" x14ac:dyDescent="0.45">
      <c r="J5116" s="13" t="str">
        <f>IFERROR(IF(C5116="","",_xlfn.XLOOKUP(C5116,$G$2:$G$6,$H$2:$H$6,0)+SUMIF(C$8:C5116,C5116,I$8:I5116)-SUMIF(C$8:C5116,C5116,H$8:H5116)),"")</f>
        <v/>
      </c>
    </row>
    <row r="5117" spans="10:10" ht="16" x14ac:dyDescent="0.45">
      <c r="J5117" s="13" t="str">
        <f>IFERROR(IF(C5117="","",_xlfn.XLOOKUP(C5117,$G$2:$G$6,$H$2:$H$6,0)+SUMIF(C$8:C5117,C5117,I$8:I5117)-SUMIF(C$8:C5117,C5117,H$8:H5117)),"")</f>
        <v/>
      </c>
    </row>
    <row r="5118" spans="10:10" ht="16" x14ac:dyDescent="0.45">
      <c r="J5118" s="13" t="str">
        <f>IFERROR(IF(C5118="","",_xlfn.XLOOKUP(C5118,$G$2:$G$6,$H$2:$H$6,0)+SUMIF(C$8:C5118,C5118,I$8:I5118)-SUMIF(C$8:C5118,C5118,H$8:H5118)),"")</f>
        <v/>
      </c>
    </row>
    <row r="5119" spans="10:10" ht="16" x14ac:dyDescent="0.45">
      <c r="J5119" s="13" t="str">
        <f>IFERROR(IF(C5119="","",_xlfn.XLOOKUP(C5119,$G$2:$G$6,$H$2:$H$6,0)+SUMIF(C$8:C5119,C5119,I$8:I5119)-SUMIF(C$8:C5119,C5119,H$8:H5119)),"")</f>
        <v/>
      </c>
    </row>
    <row r="5120" spans="10:10" ht="16" x14ac:dyDescent="0.45">
      <c r="J5120" s="13" t="str">
        <f>IFERROR(IF(C5120="","",_xlfn.XLOOKUP(C5120,$G$2:$G$6,$H$2:$H$6,0)+SUMIF(C$8:C5120,C5120,I$8:I5120)-SUMIF(C$8:C5120,C5120,H$8:H5120)),"")</f>
        <v/>
      </c>
    </row>
    <row r="5121" spans="10:10" ht="16" x14ac:dyDescent="0.45">
      <c r="J5121" s="13" t="str">
        <f>IFERROR(IF(C5121="","",_xlfn.XLOOKUP(C5121,$G$2:$G$6,$H$2:$H$6,0)+SUMIF(C$8:C5121,C5121,I$8:I5121)-SUMIF(C$8:C5121,C5121,H$8:H5121)),"")</f>
        <v/>
      </c>
    </row>
    <row r="5122" spans="10:10" ht="16" x14ac:dyDescent="0.45">
      <c r="J5122" s="13" t="str">
        <f>IFERROR(IF(C5122="","",_xlfn.XLOOKUP(C5122,$G$2:$G$6,$H$2:$H$6,0)+SUMIF(C$8:C5122,C5122,I$8:I5122)-SUMIF(C$8:C5122,C5122,H$8:H5122)),"")</f>
        <v/>
      </c>
    </row>
    <row r="5123" spans="10:10" ht="16" x14ac:dyDescent="0.45">
      <c r="J5123" s="13" t="str">
        <f>IFERROR(IF(C5123="","",_xlfn.XLOOKUP(C5123,$G$2:$G$6,$H$2:$H$6,0)+SUMIF(C$8:C5123,C5123,I$8:I5123)-SUMIF(C$8:C5123,C5123,H$8:H5123)),"")</f>
        <v/>
      </c>
    </row>
    <row r="5124" spans="10:10" ht="16" x14ac:dyDescent="0.45">
      <c r="J5124" s="13" t="str">
        <f>IFERROR(IF(C5124="","",_xlfn.XLOOKUP(C5124,$G$2:$G$6,$H$2:$H$6,0)+SUMIF(C$8:C5124,C5124,I$8:I5124)-SUMIF(C$8:C5124,C5124,H$8:H5124)),"")</f>
        <v/>
      </c>
    </row>
    <row r="5125" spans="10:10" ht="16" x14ac:dyDescent="0.45">
      <c r="J5125" s="13" t="str">
        <f>IFERROR(IF(C5125="","",_xlfn.XLOOKUP(C5125,$G$2:$G$6,$H$2:$H$6,0)+SUMIF(C$8:C5125,C5125,I$8:I5125)-SUMIF(C$8:C5125,C5125,H$8:H5125)),"")</f>
        <v/>
      </c>
    </row>
    <row r="5126" spans="10:10" ht="16" x14ac:dyDescent="0.45">
      <c r="J5126" s="13" t="str">
        <f>IFERROR(IF(C5126="","",_xlfn.XLOOKUP(C5126,$G$2:$G$6,$H$2:$H$6,0)+SUMIF(C$8:C5126,C5126,I$8:I5126)-SUMIF(C$8:C5126,C5126,H$8:H5126)),"")</f>
        <v/>
      </c>
    </row>
    <row r="5127" spans="10:10" ht="16" x14ac:dyDescent="0.45">
      <c r="J5127" s="13" t="str">
        <f>IFERROR(IF(C5127="","",_xlfn.XLOOKUP(C5127,$G$2:$G$6,$H$2:$H$6,0)+SUMIF(C$8:C5127,C5127,I$8:I5127)-SUMIF(C$8:C5127,C5127,H$8:H5127)),"")</f>
        <v/>
      </c>
    </row>
    <row r="5128" spans="10:10" ht="16" x14ac:dyDescent="0.45">
      <c r="J5128" s="13" t="str">
        <f>IFERROR(IF(C5128="","",_xlfn.XLOOKUP(C5128,$G$2:$G$6,$H$2:$H$6,0)+SUMIF(C$8:C5128,C5128,I$8:I5128)-SUMIF(C$8:C5128,C5128,H$8:H5128)),"")</f>
        <v/>
      </c>
    </row>
    <row r="5129" spans="10:10" ht="16" x14ac:dyDescent="0.45">
      <c r="J5129" s="13" t="str">
        <f>IFERROR(IF(C5129="","",_xlfn.XLOOKUP(C5129,$G$2:$G$6,$H$2:$H$6,0)+SUMIF(C$8:C5129,C5129,I$8:I5129)-SUMIF(C$8:C5129,C5129,H$8:H5129)),"")</f>
        <v/>
      </c>
    </row>
    <row r="5130" spans="10:10" ht="16" x14ac:dyDescent="0.45">
      <c r="J5130" s="13" t="str">
        <f>IFERROR(IF(C5130="","",_xlfn.XLOOKUP(C5130,$G$2:$G$6,$H$2:$H$6,0)+SUMIF(C$8:C5130,C5130,I$8:I5130)-SUMIF(C$8:C5130,C5130,H$8:H5130)),"")</f>
        <v/>
      </c>
    </row>
    <row r="5131" spans="10:10" ht="16" x14ac:dyDescent="0.45">
      <c r="J5131" s="13" t="str">
        <f>IFERROR(IF(C5131="","",_xlfn.XLOOKUP(C5131,$G$2:$G$6,$H$2:$H$6,0)+SUMIF(C$8:C5131,C5131,I$8:I5131)-SUMIF(C$8:C5131,C5131,H$8:H5131)),"")</f>
        <v/>
      </c>
    </row>
    <row r="5132" spans="10:10" ht="16" x14ac:dyDescent="0.45">
      <c r="J5132" s="13" t="str">
        <f>IFERROR(IF(C5132="","",_xlfn.XLOOKUP(C5132,$G$2:$G$6,$H$2:$H$6,0)+SUMIF(C$8:C5132,C5132,I$8:I5132)-SUMIF(C$8:C5132,C5132,H$8:H5132)),"")</f>
        <v/>
      </c>
    </row>
    <row r="5133" spans="10:10" ht="16" x14ac:dyDescent="0.45">
      <c r="J5133" s="13" t="str">
        <f>IFERROR(IF(C5133="","",_xlfn.XLOOKUP(C5133,$G$2:$G$6,$H$2:$H$6,0)+SUMIF(C$8:C5133,C5133,I$8:I5133)-SUMIF(C$8:C5133,C5133,H$8:H5133)),"")</f>
        <v/>
      </c>
    </row>
    <row r="5134" spans="10:10" ht="16" x14ac:dyDescent="0.45">
      <c r="J5134" s="13" t="str">
        <f>IFERROR(IF(C5134="","",_xlfn.XLOOKUP(C5134,$G$2:$G$6,$H$2:$H$6,0)+SUMIF(C$8:C5134,C5134,I$8:I5134)-SUMIF(C$8:C5134,C5134,H$8:H5134)),"")</f>
        <v/>
      </c>
    </row>
    <row r="5135" spans="10:10" ht="16" x14ac:dyDescent="0.45">
      <c r="J5135" s="13" t="str">
        <f>IFERROR(IF(C5135="","",_xlfn.XLOOKUP(C5135,$G$2:$G$6,$H$2:$H$6,0)+SUMIF(C$8:C5135,C5135,I$8:I5135)-SUMIF(C$8:C5135,C5135,H$8:H5135)),"")</f>
        <v/>
      </c>
    </row>
    <row r="5136" spans="10:10" ht="16" x14ac:dyDescent="0.45">
      <c r="J5136" s="13" t="str">
        <f>IFERROR(IF(C5136="","",_xlfn.XLOOKUP(C5136,$G$2:$G$6,$H$2:$H$6,0)+SUMIF(C$8:C5136,C5136,I$8:I5136)-SUMIF(C$8:C5136,C5136,H$8:H5136)),"")</f>
        <v/>
      </c>
    </row>
    <row r="5137" spans="10:10" ht="16" x14ac:dyDescent="0.45">
      <c r="J5137" s="13" t="str">
        <f>IFERROR(IF(C5137="","",_xlfn.XLOOKUP(C5137,$G$2:$G$6,$H$2:$H$6,0)+SUMIF(C$8:C5137,C5137,I$8:I5137)-SUMIF(C$8:C5137,C5137,H$8:H5137)),"")</f>
        <v/>
      </c>
    </row>
    <row r="5138" spans="10:10" ht="16" x14ac:dyDescent="0.45">
      <c r="J5138" s="13" t="str">
        <f>IFERROR(IF(C5138="","",_xlfn.XLOOKUP(C5138,$G$2:$G$6,$H$2:$H$6,0)+SUMIF(C$8:C5138,C5138,I$8:I5138)-SUMIF(C$8:C5138,C5138,H$8:H5138)),"")</f>
        <v/>
      </c>
    </row>
    <row r="5139" spans="10:10" ht="16" x14ac:dyDescent="0.45">
      <c r="J5139" s="13" t="str">
        <f>IFERROR(IF(C5139="","",_xlfn.XLOOKUP(C5139,$G$2:$G$6,$H$2:$H$6,0)+SUMIF(C$8:C5139,C5139,I$8:I5139)-SUMIF(C$8:C5139,C5139,H$8:H5139)),"")</f>
        <v/>
      </c>
    </row>
    <row r="5140" spans="10:10" ht="16" x14ac:dyDescent="0.45">
      <c r="J5140" s="13" t="str">
        <f>IFERROR(IF(C5140="","",_xlfn.XLOOKUP(C5140,$G$2:$G$6,$H$2:$H$6,0)+SUMIF(C$8:C5140,C5140,I$8:I5140)-SUMIF(C$8:C5140,C5140,H$8:H5140)),"")</f>
        <v/>
      </c>
    </row>
    <row r="5141" spans="10:10" ht="16" x14ac:dyDescent="0.45">
      <c r="J5141" s="13" t="str">
        <f>IFERROR(IF(C5141="","",_xlfn.XLOOKUP(C5141,$G$2:$G$6,$H$2:$H$6,0)+SUMIF(C$8:C5141,C5141,I$8:I5141)-SUMIF(C$8:C5141,C5141,H$8:H5141)),"")</f>
        <v/>
      </c>
    </row>
    <row r="5142" spans="10:10" ht="16" x14ac:dyDescent="0.45">
      <c r="J5142" s="13" t="str">
        <f>IFERROR(IF(C5142="","",_xlfn.XLOOKUP(C5142,$G$2:$G$6,$H$2:$H$6,0)+SUMIF(C$8:C5142,C5142,I$8:I5142)-SUMIF(C$8:C5142,C5142,H$8:H5142)),"")</f>
        <v/>
      </c>
    </row>
    <row r="5143" spans="10:10" ht="16" x14ac:dyDescent="0.45">
      <c r="J5143" s="13" t="str">
        <f>IFERROR(IF(C5143="","",_xlfn.XLOOKUP(C5143,$G$2:$G$6,$H$2:$H$6,0)+SUMIF(C$8:C5143,C5143,I$8:I5143)-SUMIF(C$8:C5143,C5143,H$8:H5143)),"")</f>
        <v/>
      </c>
    </row>
    <row r="5144" spans="10:10" ht="16" x14ac:dyDescent="0.45">
      <c r="J5144" s="13" t="str">
        <f>IFERROR(IF(C5144="","",_xlfn.XLOOKUP(C5144,$G$2:$G$6,$H$2:$H$6,0)+SUMIF(C$8:C5144,C5144,I$8:I5144)-SUMIF(C$8:C5144,C5144,H$8:H5144)),"")</f>
        <v/>
      </c>
    </row>
    <row r="5145" spans="10:10" ht="16" x14ac:dyDescent="0.45">
      <c r="J5145" s="13" t="str">
        <f>IFERROR(IF(C5145="","",_xlfn.XLOOKUP(C5145,$G$2:$G$6,$H$2:$H$6,0)+SUMIF(C$8:C5145,C5145,I$8:I5145)-SUMIF(C$8:C5145,C5145,H$8:H5145)),"")</f>
        <v/>
      </c>
    </row>
    <row r="5146" spans="10:10" ht="16" x14ac:dyDescent="0.45">
      <c r="J5146" s="13" t="str">
        <f>IFERROR(IF(C5146="","",_xlfn.XLOOKUP(C5146,$G$2:$G$6,$H$2:$H$6,0)+SUMIF(C$8:C5146,C5146,I$8:I5146)-SUMIF(C$8:C5146,C5146,H$8:H5146)),"")</f>
        <v/>
      </c>
    </row>
    <row r="5147" spans="10:10" ht="16" x14ac:dyDescent="0.45">
      <c r="J5147" s="13" t="str">
        <f>IFERROR(IF(C5147="","",_xlfn.XLOOKUP(C5147,$G$2:$G$6,$H$2:$H$6,0)+SUMIF(C$8:C5147,C5147,I$8:I5147)-SUMIF(C$8:C5147,C5147,H$8:H5147)),"")</f>
        <v/>
      </c>
    </row>
    <row r="5148" spans="10:10" ht="16" x14ac:dyDescent="0.45">
      <c r="J5148" s="13" t="str">
        <f>IFERROR(IF(C5148="","",_xlfn.XLOOKUP(C5148,$G$2:$G$6,$H$2:$H$6,0)+SUMIF(C$8:C5148,C5148,I$8:I5148)-SUMIF(C$8:C5148,C5148,H$8:H5148)),"")</f>
        <v/>
      </c>
    </row>
    <row r="5149" spans="10:10" ht="16" x14ac:dyDescent="0.45">
      <c r="J5149" s="13" t="str">
        <f>IFERROR(IF(C5149="","",_xlfn.XLOOKUP(C5149,$G$2:$G$6,$H$2:$H$6,0)+SUMIF(C$8:C5149,C5149,I$8:I5149)-SUMIF(C$8:C5149,C5149,H$8:H5149)),"")</f>
        <v/>
      </c>
    </row>
    <row r="5150" spans="10:10" ht="16" x14ac:dyDescent="0.45">
      <c r="J5150" s="13" t="str">
        <f>IFERROR(IF(C5150="","",_xlfn.XLOOKUP(C5150,$G$2:$G$6,$H$2:$H$6,0)+SUMIF(C$8:C5150,C5150,I$8:I5150)-SUMIF(C$8:C5150,C5150,H$8:H5150)),"")</f>
        <v/>
      </c>
    </row>
    <row r="5151" spans="10:10" ht="16" x14ac:dyDescent="0.45">
      <c r="J5151" s="13" t="str">
        <f>IFERROR(IF(C5151="","",_xlfn.XLOOKUP(C5151,$G$2:$G$6,$H$2:$H$6,0)+SUMIF(C$8:C5151,C5151,I$8:I5151)-SUMIF(C$8:C5151,C5151,H$8:H5151)),"")</f>
        <v/>
      </c>
    </row>
    <row r="5152" spans="10:10" ht="16" x14ac:dyDescent="0.45">
      <c r="J5152" s="13" t="str">
        <f>IFERROR(IF(C5152="","",_xlfn.XLOOKUP(C5152,$G$2:$G$6,$H$2:$H$6,0)+SUMIF(C$8:C5152,C5152,I$8:I5152)-SUMIF(C$8:C5152,C5152,H$8:H5152)),"")</f>
        <v/>
      </c>
    </row>
    <row r="5153" spans="10:10" ht="16" x14ac:dyDescent="0.45">
      <c r="J5153" s="13" t="str">
        <f>IFERROR(IF(C5153="","",_xlfn.XLOOKUP(C5153,$G$2:$G$6,$H$2:$H$6,0)+SUMIF(C$8:C5153,C5153,I$8:I5153)-SUMIF(C$8:C5153,C5153,H$8:H5153)),"")</f>
        <v/>
      </c>
    </row>
    <row r="5154" spans="10:10" ht="16" x14ac:dyDescent="0.45">
      <c r="J5154" s="13" t="str">
        <f>IFERROR(IF(C5154="","",_xlfn.XLOOKUP(C5154,$G$2:$G$6,$H$2:$H$6,0)+SUMIF(C$8:C5154,C5154,I$8:I5154)-SUMIF(C$8:C5154,C5154,H$8:H5154)),"")</f>
        <v/>
      </c>
    </row>
    <row r="5155" spans="10:10" ht="16" x14ac:dyDescent="0.45">
      <c r="J5155" s="13" t="str">
        <f>IFERROR(IF(C5155="","",_xlfn.XLOOKUP(C5155,$G$2:$G$6,$H$2:$H$6,0)+SUMIF(C$8:C5155,C5155,I$8:I5155)-SUMIF(C$8:C5155,C5155,H$8:H5155)),"")</f>
        <v/>
      </c>
    </row>
    <row r="5156" spans="10:10" ht="16" x14ac:dyDescent="0.45">
      <c r="J5156" s="13" t="str">
        <f>IFERROR(IF(C5156="","",_xlfn.XLOOKUP(C5156,$G$2:$G$6,$H$2:$H$6,0)+SUMIF(C$8:C5156,C5156,I$8:I5156)-SUMIF(C$8:C5156,C5156,H$8:H5156)),"")</f>
        <v/>
      </c>
    </row>
    <row r="5157" spans="10:10" ht="16" x14ac:dyDescent="0.45">
      <c r="J5157" s="13" t="str">
        <f>IFERROR(IF(C5157="","",_xlfn.XLOOKUP(C5157,$G$2:$G$6,$H$2:$H$6,0)+SUMIF(C$8:C5157,C5157,I$8:I5157)-SUMIF(C$8:C5157,C5157,H$8:H5157)),"")</f>
        <v/>
      </c>
    </row>
    <row r="5158" spans="10:10" ht="16" x14ac:dyDescent="0.45">
      <c r="J5158" s="13" t="str">
        <f>IFERROR(IF(C5158="","",_xlfn.XLOOKUP(C5158,$G$2:$G$6,$H$2:$H$6,0)+SUMIF(C$8:C5158,C5158,I$8:I5158)-SUMIF(C$8:C5158,C5158,H$8:H5158)),"")</f>
        <v/>
      </c>
    </row>
    <row r="5159" spans="10:10" ht="16" x14ac:dyDescent="0.45">
      <c r="J5159" s="13" t="str">
        <f>IFERROR(IF(C5159="","",_xlfn.XLOOKUP(C5159,$G$2:$G$6,$H$2:$H$6,0)+SUMIF(C$8:C5159,C5159,I$8:I5159)-SUMIF(C$8:C5159,C5159,H$8:H5159)),"")</f>
        <v/>
      </c>
    </row>
    <row r="5160" spans="10:10" ht="16" x14ac:dyDescent="0.45">
      <c r="J5160" s="13" t="str">
        <f>IFERROR(IF(C5160="","",_xlfn.XLOOKUP(C5160,$G$2:$G$6,$H$2:$H$6,0)+SUMIF(C$8:C5160,C5160,I$8:I5160)-SUMIF(C$8:C5160,C5160,H$8:H5160)),"")</f>
        <v/>
      </c>
    </row>
    <row r="5161" spans="10:10" ht="16" x14ac:dyDescent="0.45">
      <c r="J5161" s="13" t="str">
        <f>IFERROR(IF(C5161="","",_xlfn.XLOOKUP(C5161,$G$2:$G$6,$H$2:$H$6,0)+SUMIF(C$8:C5161,C5161,I$8:I5161)-SUMIF(C$8:C5161,C5161,H$8:H5161)),"")</f>
        <v/>
      </c>
    </row>
    <row r="5162" spans="10:10" ht="16" x14ac:dyDescent="0.45">
      <c r="J5162" s="13" t="str">
        <f>IFERROR(IF(C5162="","",_xlfn.XLOOKUP(C5162,$G$2:$G$6,$H$2:$H$6,0)+SUMIF(C$8:C5162,C5162,I$8:I5162)-SUMIF(C$8:C5162,C5162,H$8:H5162)),"")</f>
        <v/>
      </c>
    </row>
    <row r="5163" spans="10:10" ht="16" x14ac:dyDescent="0.45">
      <c r="J5163" s="13" t="str">
        <f>IFERROR(IF(C5163="","",_xlfn.XLOOKUP(C5163,$G$2:$G$6,$H$2:$H$6,0)+SUMIF(C$8:C5163,C5163,I$8:I5163)-SUMIF(C$8:C5163,C5163,H$8:H5163)),"")</f>
        <v/>
      </c>
    </row>
    <row r="5164" spans="10:10" ht="16" x14ac:dyDescent="0.45">
      <c r="J5164" s="13" t="str">
        <f>IFERROR(IF(C5164="","",_xlfn.XLOOKUP(C5164,$G$2:$G$6,$H$2:$H$6,0)+SUMIF(C$8:C5164,C5164,I$8:I5164)-SUMIF(C$8:C5164,C5164,H$8:H5164)),"")</f>
        <v/>
      </c>
    </row>
    <row r="5165" spans="10:10" ht="16" x14ac:dyDescent="0.45">
      <c r="J5165" s="13" t="str">
        <f>IFERROR(IF(C5165="","",_xlfn.XLOOKUP(C5165,$G$2:$G$6,$H$2:$H$6,0)+SUMIF(C$8:C5165,C5165,I$8:I5165)-SUMIF(C$8:C5165,C5165,H$8:H5165)),"")</f>
        <v/>
      </c>
    </row>
    <row r="5166" spans="10:10" ht="16" x14ac:dyDescent="0.45">
      <c r="J5166" s="13" t="str">
        <f>IFERROR(IF(C5166="","",_xlfn.XLOOKUP(C5166,$G$2:$G$6,$H$2:$H$6,0)+SUMIF(C$8:C5166,C5166,I$8:I5166)-SUMIF(C$8:C5166,C5166,H$8:H5166)),"")</f>
        <v/>
      </c>
    </row>
    <row r="5167" spans="10:10" ht="16" x14ac:dyDescent="0.45">
      <c r="J5167" s="13" t="str">
        <f>IFERROR(IF(C5167="","",_xlfn.XLOOKUP(C5167,$G$2:$G$6,$H$2:$H$6,0)+SUMIF(C$8:C5167,C5167,I$8:I5167)-SUMIF(C$8:C5167,C5167,H$8:H5167)),"")</f>
        <v/>
      </c>
    </row>
    <row r="5168" spans="10:10" ht="16" x14ac:dyDescent="0.45">
      <c r="J5168" s="13" t="str">
        <f>IFERROR(IF(C5168="","",_xlfn.XLOOKUP(C5168,$G$2:$G$6,$H$2:$H$6,0)+SUMIF(C$8:C5168,C5168,I$8:I5168)-SUMIF(C$8:C5168,C5168,H$8:H5168)),"")</f>
        <v/>
      </c>
    </row>
    <row r="5169" spans="10:10" ht="16" x14ac:dyDescent="0.45">
      <c r="J5169" s="13" t="str">
        <f>IFERROR(IF(C5169="","",_xlfn.XLOOKUP(C5169,$G$2:$G$6,$H$2:$H$6,0)+SUMIF(C$8:C5169,C5169,I$8:I5169)-SUMIF(C$8:C5169,C5169,H$8:H5169)),"")</f>
        <v/>
      </c>
    </row>
    <row r="5170" spans="10:10" ht="16" x14ac:dyDescent="0.45">
      <c r="J5170" s="13" t="str">
        <f>IFERROR(IF(C5170="","",_xlfn.XLOOKUP(C5170,$G$2:$G$6,$H$2:$H$6,0)+SUMIF(C$8:C5170,C5170,I$8:I5170)-SUMIF(C$8:C5170,C5170,H$8:H5170)),"")</f>
        <v/>
      </c>
    </row>
    <row r="5171" spans="10:10" ht="16" x14ac:dyDescent="0.45">
      <c r="J5171" s="13" t="str">
        <f>IFERROR(IF(C5171="","",_xlfn.XLOOKUP(C5171,$G$2:$G$6,$H$2:$H$6,0)+SUMIF(C$8:C5171,C5171,I$8:I5171)-SUMIF(C$8:C5171,C5171,H$8:H5171)),"")</f>
        <v/>
      </c>
    </row>
    <row r="5172" spans="10:10" ht="16" x14ac:dyDescent="0.45">
      <c r="J5172" s="13" t="str">
        <f>IFERROR(IF(C5172="","",_xlfn.XLOOKUP(C5172,$G$2:$G$6,$H$2:$H$6,0)+SUMIF(C$8:C5172,C5172,I$8:I5172)-SUMIF(C$8:C5172,C5172,H$8:H5172)),"")</f>
        <v/>
      </c>
    </row>
    <row r="5173" spans="10:10" ht="16" x14ac:dyDescent="0.45">
      <c r="J5173" s="13" t="str">
        <f>IFERROR(IF(C5173="","",_xlfn.XLOOKUP(C5173,$G$2:$G$6,$H$2:$H$6,0)+SUMIF(C$8:C5173,C5173,I$8:I5173)-SUMIF(C$8:C5173,C5173,H$8:H5173)),"")</f>
        <v/>
      </c>
    </row>
    <row r="5174" spans="10:10" ht="16" x14ac:dyDescent="0.45">
      <c r="J5174" s="13" t="str">
        <f>IFERROR(IF(C5174="","",_xlfn.XLOOKUP(C5174,$G$2:$G$6,$H$2:$H$6,0)+SUMIF(C$8:C5174,C5174,I$8:I5174)-SUMIF(C$8:C5174,C5174,H$8:H5174)),"")</f>
        <v/>
      </c>
    </row>
    <row r="5175" spans="10:10" ht="16" x14ac:dyDescent="0.45">
      <c r="J5175" s="13" t="str">
        <f>IFERROR(IF(C5175="","",_xlfn.XLOOKUP(C5175,$G$2:$G$6,$H$2:$H$6,0)+SUMIF(C$8:C5175,C5175,I$8:I5175)-SUMIF(C$8:C5175,C5175,H$8:H5175)),"")</f>
        <v/>
      </c>
    </row>
    <row r="5176" spans="10:10" ht="16" x14ac:dyDescent="0.45">
      <c r="J5176" s="13" t="str">
        <f>IFERROR(IF(C5176="","",_xlfn.XLOOKUP(C5176,$G$2:$G$6,$H$2:$H$6,0)+SUMIF(C$8:C5176,C5176,I$8:I5176)-SUMIF(C$8:C5176,C5176,H$8:H5176)),"")</f>
        <v/>
      </c>
    </row>
    <row r="5177" spans="10:10" ht="16" x14ac:dyDescent="0.45">
      <c r="J5177" s="13" t="str">
        <f>IFERROR(IF(C5177="","",_xlfn.XLOOKUP(C5177,$G$2:$G$6,$H$2:$H$6,0)+SUMIF(C$8:C5177,C5177,I$8:I5177)-SUMIF(C$8:C5177,C5177,H$8:H5177)),"")</f>
        <v/>
      </c>
    </row>
    <row r="5178" spans="10:10" ht="16" x14ac:dyDescent="0.45">
      <c r="J5178" s="13" t="str">
        <f>IFERROR(IF(C5178="","",_xlfn.XLOOKUP(C5178,$G$2:$G$6,$H$2:$H$6,0)+SUMIF(C$8:C5178,C5178,I$8:I5178)-SUMIF(C$8:C5178,C5178,H$8:H5178)),"")</f>
        <v/>
      </c>
    </row>
    <row r="5179" spans="10:10" ht="16" x14ac:dyDescent="0.45">
      <c r="J5179" s="13" t="str">
        <f>IFERROR(IF(C5179="","",_xlfn.XLOOKUP(C5179,$G$2:$G$6,$H$2:$H$6,0)+SUMIF(C$8:C5179,C5179,I$8:I5179)-SUMIF(C$8:C5179,C5179,H$8:H5179)),"")</f>
        <v/>
      </c>
    </row>
    <row r="5180" spans="10:10" ht="16" x14ac:dyDescent="0.45">
      <c r="J5180" s="13" t="str">
        <f>IFERROR(IF(C5180="","",_xlfn.XLOOKUP(C5180,$G$2:$G$6,$H$2:$H$6,0)+SUMIF(C$8:C5180,C5180,I$8:I5180)-SUMIF(C$8:C5180,C5180,H$8:H5180)),"")</f>
        <v/>
      </c>
    </row>
    <row r="5181" spans="10:10" ht="16" x14ac:dyDescent="0.45">
      <c r="J5181" s="13" t="str">
        <f>IFERROR(IF(C5181="","",_xlfn.XLOOKUP(C5181,$G$2:$G$6,$H$2:$H$6,0)+SUMIF(C$8:C5181,C5181,I$8:I5181)-SUMIF(C$8:C5181,C5181,H$8:H5181)),"")</f>
        <v/>
      </c>
    </row>
    <row r="5182" spans="10:10" ht="16" x14ac:dyDescent="0.45">
      <c r="J5182" s="13" t="str">
        <f>IFERROR(IF(C5182="","",_xlfn.XLOOKUP(C5182,$G$2:$G$6,$H$2:$H$6,0)+SUMIF(C$8:C5182,C5182,I$8:I5182)-SUMIF(C$8:C5182,C5182,H$8:H5182)),"")</f>
        <v/>
      </c>
    </row>
    <row r="5183" spans="10:10" ht="16" x14ac:dyDescent="0.45">
      <c r="J5183" s="13" t="str">
        <f>IFERROR(IF(C5183="","",_xlfn.XLOOKUP(C5183,$G$2:$G$6,$H$2:$H$6,0)+SUMIF(C$8:C5183,C5183,I$8:I5183)-SUMIF(C$8:C5183,C5183,H$8:H5183)),"")</f>
        <v/>
      </c>
    </row>
    <row r="5184" spans="10:10" ht="16" x14ac:dyDescent="0.45">
      <c r="J5184" s="13" t="str">
        <f>IFERROR(IF(C5184="","",_xlfn.XLOOKUP(C5184,$G$2:$G$6,$H$2:$H$6,0)+SUMIF(C$8:C5184,C5184,I$8:I5184)-SUMIF(C$8:C5184,C5184,H$8:H5184)),"")</f>
        <v/>
      </c>
    </row>
    <row r="5185" spans="10:10" ht="16" x14ac:dyDescent="0.45">
      <c r="J5185" s="13" t="str">
        <f>IFERROR(IF(C5185="","",_xlfn.XLOOKUP(C5185,$G$2:$G$6,$H$2:$H$6,0)+SUMIF(C$8:C5185,C5185,I$8:I5185)-SUMIF(C$8:C5185,C5185,H$8:H5185)),"")</f>
        <v/>
      </c>
    </row>
    <row r="5186" spans="10:10" ht="16" x14ac:dyDescent="0.45">
      <c r="J5186" s="13" t="str">
        <f>IFERROR(IF(C5186="","",_xlfn.XLOOKUP(C5186,$G$2:$G$6,$H$2:$H$6,0)+SUMIF(C$8:C5186,C5186,I$8:I5186)-SUMIF(C$8:C5186,C5186,H$8:H5186)),"")</f>
        <v/>
      </c>
    </row>
    <row r="5187" spans="10:10" ht="16" x14ac:dyDescent="0.45">
      <c r="J5187" s="13" t="str">
        <f>IFERROR(IF(C5187="","",_xlfn.XLOOKUP(C5187,$G$2:$G$6,$H$2:$H$6,0)+SUMIF(C$8:C5187,C5187,I$8:I5187)-SUMIF(C$8:C5187,C5187,H$8:H5187)),"")</f>
        <v/>
      </c>
    </row>
    <row r="5188" spans="10:10" ht="16" x14ac:dyDescent="0.45">
      <c r="J5188" s="13" t="str">
        <f>IFERROR(IF(C5188="","",_xlfn.XLOOKUP(C5188,$G$2:$G$6,$H$2:$H$6,0)+SUMIF(C$8:C5188,C5188,I$8:I5188)-SUMIF(C$8:C5188,C5188,H$8:H5188)),"")</f>
        <v/>
      </c>
    </row>
    <row r="5189" spans="10:10" ht="16" x14ac:dyDescent="0.45">
      <c r="J5189" s="13" t="str">
        <f>IFERROR(IF(C5189="","",_xlfn.XLOOKUP(C5189,$G$2:$G$6,$H$2:$H$6,0)+SUMIF(C$8:C5189,C5189,I$8:I5189)-SUMIF(C$8:C5189,C5189,H$8:H5189)),"")</f>
        <v/>
      </c>
    </row>
    <row r="5190" spans="10:10" ht="16" x14ac:dyDescent="0.45">
      <c r="J5190" s="13" t="str">
        <f>IFERROR(IF(C5190="","",_xlfn.XLOOKUP(C5190,$G$2:$G$6,$H$2:$H$6,0)+SUMIF(C$8:C5190,C5190,I$8:I5190)-SUMIF(C$8:C5190,C5190,H$8:H5190)),"")</f>
        <v/>
      </c>
    </row>
    <row r="5191" spans="10:10" ht="16" x14ac:dyDescent="0.45">
      <c r="J5191" s="13" t="str">
        <f>IFERROR(IF(C5191="","",_xlfn.XLOOKUP(C5191,$G$2:$G$6,$H$2:$H$6,0)+SUMIF(C$8:C5191,C5191,I$8:I5191)-SUMIF(C$8:C5191,C5191,H$8:H5191)),"")</f>
        <v/>
      </c>
    </row>
    <row r="5192" spans="10:10" ht="16" x14ac:dyDescent="0.45">
      <c r="J5192" s="13" t="str">
        <f>IFERROR(IF(C5192="","",_xlfn.XLOOKUP(C5192,$G$2:$G$6,$H$2:$H$6,0)+SUMIF(C$8:C5192,C5192,I$8:I5192)-SUMIF(C$8:C5192,C5192,H$8:H5192)),"")</f>
        <v/>
      </c>
    </row>
    <row r="5193" spans="10:10" ht="16" x14ac:dyDescent="0.45">
      <c r="J5193" s="13" t="str">
        <f>IFERROR(IF(C5193="","",_xlfn.XLOOKUP(C5193,$G$2:$G$6,$H$2:$H$6,0)+SUMIF(C$8:C5193,C5193,I$8:I5193)-SUMIF(C$8:C5193,C5193,H$8:H5193)),"")</f>
        <v/>
      </c>
    </row>
    <row r="5194" spans="10:10" ht="16" x14ac:dyDescent="0.45">
      <c r="J5194" s="13" t="str">
        <f>IFERROR(IF(C5194="","",_xlfn.XLOOKUP(C5194,$G$2:$G$6,$H$2:$H$6,0)+SUMIF(C$8:C5194,C5194,I$8:I5194)-SUMIF(C$8:C5194,C5194,H$8:H5194)),"")</f>
        <v/>
      </c>
    </row>
    <row r="5195" spans="10:10" ht="16" x14ac:dyDescent="0.45">
      <c r="J5195" s="13" t="str">
        <f>IFERROR(IF(C5195="","",_xlfn.XLOOKUP(C5195,$G$2:$G$6,$H$2:$H$6,0)+SUMIF(C$8:C5195,C5195,I$8:I5195)-SUMIF(C$8:C5195,C5195,H$8:H5195)),"")</f>
        <v/>
      </c>
    </row>
    <row r="5196" spans="10:10" ht="16" x14ac:dyDescent="0.45">
      <c r="J5196" s="13" t="str">
        <f>IFERROR(IF(C5196="","",_xlfn.XLOOKUP(C5196,$G$2:$G$6,$H$2:$H$6,0)+SUMIF(C$8:C5196,C5196,I$8:I5196)-SUMIF(C$8:C5196,C5196,H$8:H5196)),"")</f>
        <v/>
      </c>
    </row>
    <row r="5197" spans="10:10" ht="16" x14ac:dyDescent="0.45">
      <c r="J5197" s="13" t="str">
        <f>IFERROR(IF(C5197="","",_xlfn.XLOOKUP(C5197,$G$2:$G$6,$H$2:$H$6,0)+SUMIF(C$8:C5197,C5197,I$8:I5197)-SUMIF(C$8:C5197,C5197,H$8:H5197)),"")</f>
        <v/>
      </c>
    </row>
    <row r="5198" spans="10:10" ht="16" x14ac:dyDescent="0.45">
      <c r="J5198" s="13" t="str">
        <f>IFERROR(IF(C5198="","",_xlfn.XLOOKUP(C5198,$G$2:$G$6,$H$2:$H$6,0)+SUMIF(C$8:C5198,C5198,I$8:I5198)-SUMIF(C$8:C5198,C5198,H$8:H5198)),"")</f>
        <v/>
      </c>
    </row>
    <row r="5199" spans="10:10" ht="16" x14ac:dyDescent="0.45">
      <c r="J5199" s="13" t="str">
        <f>IFERROR(IF(C5199="","",_xlfn.XLOOKUP(C5199,$G$2:$G$6,$H$2:$H$6,0)+SUMIF(C$8:C5199,C5199,I$8:I5199)-SUMIF(C$8:C5199,C5199,H$8:H5199)),"")</f>
        <v/>
      </c>
    </row>
    <row r="5200" spans="10:10" ht="16" x14ac:dyDescent="0.45">
      <c r="J5200" s="13" t="str">
        <f>IFERROR(IF(C5200="","",_xlfn.XLOOKUP(C5200,$G$2:$G$6,$H$2:$H$6,0)+SUMIF(C$8:C5200,C5200,I$8:I5200)-SUMIF(C$8:C5200,C5200,H$8:H5200)),"")</f>
        <v/>
      </c>
    </row>
    <row r="5201" spans="10:10" ht="16" x14ac:dyDescent="0.45">
      <c r="J5201" s="13" t="str">
        <f>IFERROR(IF(C5201="","",_xlfn.XLOOKUP(C5201,$G$2:$G$6,$H$2:$H$6,0)+SUMIF(C$8:C5201,C5201,I$8:I5201)-SUMIF(C$8:C5201,C5201,H$8:H5201)),"")</f>
        <v/>
      </c>
    </row>
    <row r="5202" spans="10:10" ht="16" x14ac:dyDescent="0.45">
      <c r="J5202" s="13" t="str">
        <f>IFERROR(IF(C5202="","",_xlfn.XLOOKUP(C5202,$G$2:$G$6,$H$2:$H$6,0)+SUMIF(C$8:C5202,C5202,I$8:I5202)-SUMIF(C$8:C5202,C5202,H$8:H5202)),"")</f>
        <v/>
      </c>
    </row>
    <row r="5203" spans="10:10" ht="16" x14ac:dyDescent="0.45">
      <c r="J5203" s="13" t="str">
        <f>IFERROR(IF(C5203="","",_xlfn.XLOOKUP(C5203,$G$2:$G$6,$H$2:$H$6,0)+SUMIF(C$8:C5203,C5203,I$8:I5203)-SUMIF(C$8:C5203,C5203,H$8:H5203)),"")</f>
        <v/>
      </c>
    </row>
    <row r="5204" spans="10:10" ht="16" x14ac:dyDescent="0.45">
      <c r="J5204" s="13" t="str">
        <f>IFERROR(IF(C5204="","",_xlfn.XLOOKUP(C5204,$G$2:$G$6,$H$2:$H$6,0)+SUMIF(C$8:C5204,C5204,I$8:I5204)-SUMIF(C$8:C5204,C5204,H$8:H5204)),"")</f>
        <v/>
      </c>
    </row>
    <row r="5205" spans="10:10" ht="16" x14ac:dyDescent="0.45">
      <c r="J5205" s="13" t="str">
        <f>IFERROR(IF(C5205="","",_xlfn.XLOOKUP(C5205,$G$2:$G$6,$H$2:$H$6,0)+SUMIF(C$8:C5205,C5205,I$8:I5205)-SUMIF(C$8:C5205,C5205,H$8:H5205)),"")</f>
        <v/>
      </c>
    </row>
    <row r="5206" spans="10:10" ht="16" x14ac:dyDescent="0.45">
      <c r="J5206" s="13" t="str">
        <f>IFERROR(IF(C5206="","",_xlfn.XLOOKUP(C5206,$G$2:$G$6,$H$2:$H$6,0)+SUMIF(C$8:C5206,C5206,I$8:I5206)-SUMIF(C$8:C5206,C5206,H$8:H5206)),"")</f>
        <v/>
      </c>
    </row>
    <row r="5207" spans="10:10" ht="16" x14ac:dyDescent="0.45">
      <c r="J5207" s="13" t="str">
        <f>IFERROR(IF(C5207="","",_xlfn.XLOOKUP(C5207,$G$2:$G$6,$H$2:$H$6,0)+SUMIF(C$8:C5207,C5207,I$8:I5207)-SUMIF(C$8:C5207,C5207,H$8:H5207)),"")</f>
        <v/>
      </c>
    </row>
    <row r="5208" spans="10:10" ht="16" x14ac:dyDescent="0.45">
      <c r="J5208" s="13" t="str">
        <f>IFERROR(IF(C5208="","",_xlfn.XLOOKUP(C5208,$G$2:$G$6,$H$2:$H$6,0)+SUMIF(C$8:C5208,C5208,I$8:I5208)-SUMIF(C$8:C5208,C5208,H$8:H5208)),"")</f>
        <v/>
      </c>
    </row>
    <row r="5209" spans="10:10" ht="16" x14ac:dyDescent="0.45">
      <c r="J5209" s="13" t="str">
        <f>IFERROR(IF(C5209="","",_xlfn.XLOOKUP(C5209,$G$2:$G$6,$H$2:$H$6,0)+SUMIF(C$8:C5209,C5209,I$8:I5209)-SUMIF(C$8:C5209,C5209,H$8:H5209)),"")</f>
        <v/>
      </c>
    </row>
    <row r="5210" spans="10:10" ht="16" x14ac:dyDescent="0.45">
      <c r="J5210" s="13" t="str">
        <f>IFERROR(IF(C5210="","",_xlfn.XLOOKUP(C5210,$G$2:$G$6,$H$2:$H$6,0)+SUMIF(C$8:C5210,C5210,I$8:I5210)-SUMIF(C$8:C5210,C5210,H$8:H5210)),"")</f>
        <v/>
      </c>
    </row>
    <row r="5211" spans="10:10" ht="16" x14ac:dyDescent="0.45">
      <c r="J5211" s="13" t="str">
        <f>IFERROR(IF(C5211="","",_xlfn.XLOOKUP(C5211,$G$2:$G$6,$H$2:$H$6,0)+SUMIF(C$8:C5211,C5211,I$8:I5211)-SUMIF(C$8:C5211,C5211,H$8:H5211)),"")</f>
        <v/>
      </c>
    </row>
    <row r="5212" spans="10:10" ht="16" x14ac:dyDescent="0.45">
      <c r="J5212" s="13" t="str">
        <f>IFERROR(IF(C5212="","",_xlfn.XLOOKUP(C5212,$G$2:$G$6,$H$2:$H$6,0)+SUMIF(C$8:C5212,C5212,I$8:I5212)-SUMIF(C$8:C5212,C5212,H$8:H5212)),"")</f>
        <v/>
      </c>
    </row>
    <row r="5213" spans="10:10" ht="16" x14ac:dyDescent="0.45">
      <c r="J5213" s="13" t="str">
        <f>IFERROR(IF(C5213="","",_xlfn.XLOOKUP(C5213,$G$2:$G$6,$H$2:$H$6,0)+SUMIF(C$8:C5213,C5213,I$8:I5213)-SUMIF(C$8:C5213,C5213,H$8:H5213)),"")</f>
        <v/>
      </c>
    </row>
    <row r="5214" spans="10:10" ht="16" x14ac:dyDescent="0.45">
      <c r="J5214" s="13" t="str">
        <f>IFERROR(IF(C5214="","",_xlfn.XLOOKUP(C5214,$G$2:$G$6,$H$2:$H$6,0)+SUMIF(C$8:C5214,C5214,I$8:I5214)-SUMIF(C$8:C5214,C5214,H$8:H5214)),"")</f>
        <v/>
      </c>
    </row>
    <row r="5215" spans="10:10" ht="16" x14ac:dyDescent="0.45">
      <c r="J5215" s="13" t="str">
        <f>IFERROR(IF(C5215="","",_xlfn.XLOOKUP(C5215,$G$2:$G$6,$H$2:$H$6,0)+SUMIF(C$8:C5215,C5215,I$8:I5215)-SUMIF(C$8:C5215,C5215,H$8:H5215)),"")</f>
        <v/>
      </c>
    </row>
    <row r="5216" spans="10:10" ht="16" x14ac:dyDescent="0.45">
      <c r="J5216" s="13" t="str">
        <f>IFERROR(IF(C5216="","",_xlfn.XLOOKUP(C5216,$G$2:$G$6,$H$2:$H$6,0)+SUMIF(C$8:C5216,C5216,I$8:I5216)-SUMIF(C$8:C5216,C5216,H$8:H5216)),"")</f>
        <v/>
      </c>
    </row>
    <row r="5217" spans="10:10" ht="16" x14ac:dyDescent="0.45">
      <c r="J5217" s="13" t="str">
        <f>IFERROR(IF(C5217="","",_xlfn.XLOOKUP(C5217,$G$2:$G$6,$H$2:$H$6,0)+SUMIF(C$8:C5217,C5217,I$8:I5217)-SUMIF(C$8:C5217,C5217,H$8:H5217)),"")</f>
        <v/>
      </c>
    </row>
    <row r="5218" spans="10:10" ht="16" x14ac:dyDescent="0.45">
      <c r="J5218" s="13" t="str">
        <f>IFERROR(IF(C5218="","",_xlfn.XLOOKUP(C5218,$G$2:$G$6,$H$2:$H$6,0)+SUMIF(C$8:C5218,C5218,I$8:I5218)-SUMIF(C$8:C5218,C5218,H$8:H5218)),"")</f>
        <v/>
      </c>
    </row>
    <row r="5219" spans="10:10" ht="16" x14ac:dyDescent="0.45">
      <c r="J5219" s="13" t="str">
        <f>IFERROR(IF(C5219="","",_xlfn.XLOOKUP(C5219,$G$2:$G$6,$H$2:$H$6,0)+SUMIF(C$8:C5219,C5219,I$8:I5219)-SUMIF(C$8:C5219,C5219,H$8:H5219)),"")</f>
        <v/>
      </c>
    </row>
    <row r="5220" spans="10:10" ht="16" x14ac:dyDescent="0.45">
      <c r="J5220" s="13" t="str">
        <f>IFERROR(IF(C5220="","",_xlfn.XLOOKUP(C5220,$G$2:$G$6,$H$2:$H$6,0)+SUMIF(C$8:C5220,C5220,I$8:I5220)-SUMIF(C$8:C5220,C5220,H$8:H5220)),"")</f>
        <v/>
      </c>
    </row>
    <row r="5221" spans="10:10" ht="16" x14ac:dyDescent="0.45">
      <c r="J5221" s="13" t="str">
        <f>IFERROR(IF(C5221="","",_xlfn.XLOOKUP(C5221,$G$2:$G$6,$H$2:$H$6,0)+SUMIF(C$8:C5221,C5221,I$8:I5221)-SUMIF(C$8:C5221,C5221,H$8:H5221)),"")</f>
        <v/>
      </c>
    </row>
    <row r="5222" spans="10:10" ht="16" x14ac:dyDescent="0.45">
      <c r="J5222" s="13" t="str">
        <f>IFERROR(IF(C5222="","",_xlfn.XLOOKUP(C5222,$G$2:$G$6,$H$2:$H$6,0)+SUMIF(C$8:C5222,C5222,I$8:I5222)-SUMIF(C$8:C5222,C5222,H$8:H5222)),"")</f>
        <v/>
      </c>
    </row>
    <row r="5223" spans="10:10" ht="16" x14ac:dyDescent="0.45">
      <c r="J5223" s="13" t="str">
        <f>IFERROR(IF(C5223="","",_xlfn.XLOOKUP(C5223,$G$2:$G$6,$H$2:$H$6,0)+SUMIF(C$8:C5223,C5223,I$8:I5223)-SUMIF(C$8:C5223,C5223,H$8:H5223)),"")</f>
        <v/>
      </c>
    </row>
    <row r="5224" spans="10:10" ht="16" x14ac:dyDescent="0.45">
      <c r="J5224" s="13" t="str">
        <f>IFERROR(IF(C5224="","",_xlfn.XLOOKUP(C5224,$G$2:$G$6,$H$2:$H$6,0)+SUMIF(C$8:C5224,C5224,I$8:I5224)-SUMIF(C$8:C5224,C5224,H$8:H5224)),"")</f>
        <v/>
      </c>
    </row>
    <row r="5225" spans="10:10" ht="16" x14ac:dyDescent="0.45">
      <c r="J5225" s="13" t="str">
        <f>IFERROR(IF(C5225="","",_xlfn.XLOOKUP(C5225,$G$2:$G$6,$H$2:$H$6,0)+SUMIF(C$8:C5225,C5225,I$8:I5225)-SUMIF(C$8:C5225,C5225,H$8:H5225)),"")</f>
        <v/>
      </c>
    </row>
    <row r="5226" spans="10:10" ht="16" x14ac:dyDescent="0.45">
      <c r="J5226" s="13" t="str">
        <f>IFERROR(IF(C5226="","",_xlfn.XLOOKUP(C5226,$G$2:$G$6,$H$2:$H$6,0)+SUMIF(C$8:C5226,C5226,I$8:I5226)-SUMIF(C$8:C5226,C5226,H$8:H5226)),"")</f>
        <v/>
      </c>
    </row>
    <row r="5227" spans="10:10" ht="16" x14ac:dyDescent="0.45">
      <c r="J5227" s="13" t="str">
        <f>IFERROR(IF(C5227="","",_xlfn.XLOOKUP(C5227,$G$2:$G$6,$H$2:$H$6,0)+SUMIF(C$8:C5227,C5227,I$8:I5227)-SUMIF(C$8:C5227,C5227,H$8:H5227)),"")</f>
        <v/>
      </c>
    </row>
    <row r="5228" spans="10:10" ht="16" x14ac:dyDescent="0.45">
      <c r="J5228" s="13" t="str">
        <f>IFERROR(IF(C5228="","",_xlfn.XLOOKUP(C5228,$G$2:$G$6,$H$2:$H$6,0)+SUMIF(C$8:C5228,C5228,I$8:I5228)-SUMIF(C$8:C5228,C5228,H$8:H5228)),"")</f>
        <v/>
      </c>
    </row>
    <row r="5229" spans="10:10" ht="16" x14ac:dyDescent="0.45">
      <c r="J5229" s="13" t="str">
        <f>IFERROR(IF(C5229="","",_xlfn.XLOOKUP(C5229,$G$2:$G$6,$H$2:$H$6,0)+SUMIF(C$8:C5229,C5229,I$8:I5229)-SUMIF(C$8:C5229,C5229,H$8:H5229)),"")</f>
        <v/>
      </c>
    </row>
    <row r="5230" spans="10:10" ht="16" x14ac:dyDescent="0.45">
      <c r="J5230" s="13" t="str">
        <f>IFERROR(IF(C5230="","",_xlfn.XLOOKUP(C5230,$G$2:$G$6,$H$2:$H$6,0)+SUMIF(C$8:C5230,C5230,I$8:I5230)-SUMIF(C$8:C5230,C5230,H$8:H5230)),"")</f>
        <v/>
      </c>
    </row>
    <row r="5231" spans="10:10" ht="16" x14ac:dyDescent="0.45">
      <c r="J5231" s="13" t="str">
        <f>IFERROR(IF(C5231="","",_xlfn.XLOOKUP(C5231,$G$2:$G$6,$H$2:$H$6,0)+SUMIF(C$8:C5231,C5231,I$8:I5231)-SUMIF(C$8:C5231,C5231,H$8:H5231)),"")</f>
        <v/>
      </c>
    </row>
    <row r="5232" spans="10:10" ht="16" x14ac:dyDescent="0.45">
      <c r="J5232" s="13" t="str">
        <f>IFERROR(IF(C5232="","",_xlfn.XLOOKUP(C5232,$G$2:$G$6,$H$2:$H$6,0)+SUMIF(C$8:C5232,C5232,I$8:I5232)-SUMIF(C$8:C5232,C5232,H$8:H5232)),"")</f>
        <v/>
      </c>
    </row>
    <row r="5233" spans="10:10" ht="16" x14ac:dyDescent="0.45">
      <c r="J5233" s="13" t="str">
        <f>IFERROR(IF(C5233="","",_xlfn.XLOOKUP(C5233,$G$2:$G$6,$H$2:$H$6,0)+SUMIF(C$8:C5233,C5233,I$8:I5233)-SUMIF(C$8:C5233,C5233,H$8:H5233)),"")</f>
        <v/>
      </c>
    </row>
    <row r="5234" spans="10:10" ht="16" x14ac:dyDescent="0.45">
      <c r="J5234" s="13" t="str">
        <f>IFERROR(IF(C5234="","",_xlfn.XLOOKUP(C5234,$G$2:$G$6,$H$2:$H$6,0)+SUMIF(C$8:C5234,C5234,I$8:I5234)-SUMIF(C$8:C5234,C5234,H$8:H5234)),"")</f>
        <v/>
      </c>
    </row>
    <row r="5235" spans="10:10" ht="16" x14ac:dyDescent="0.45">
      <c r="J5235" s="13" t="str">
        <f>IFERROR(IF(C5235="","",_xlfn.XLOOKUP(C5235,$G$2:$G$6,$H$2:$H$6,0)+SUMIF(C$8:C5235,C5235,I$8:I5235)-SUMIF(C$8:C5235,C5235,H$8:H5235)),"")</f>
        <v/>
      </c>
    </row>
    <row r="5236" spans="10:10" ht="16" x14ac:dyDescent="0.45">
      <c r="J5236" s="13" t="str">
        <f>IFERROR(IF(C5236="","",_xlfn.XLOOKUP(C5236,$G$2:$G$6,$H$2:$H$6,0)+SUMIF(C$8:C5236,C5236,I$8:I5236)-SUMIF(C$8:C5236,C5236,H$8:H5236)),"")</f>
        <v/>
      </c>
    </row>
    <row r="5237" spans="10:10" ht="16" x14ac:dyDescent="0.45">
      <c r="J5237" s="13" t="str">
        <f>IFERROR(IF(C5237="","",_xlfn.XLOOKUP(C5237,$G$2:$G$6,$H$2:$H$6,0)+SUMIF(C$8:C5237,C5237,I$8:I5237)-SUMIF(C$8:C5237,C5237,H$8:H5237)),"")</f>
        <v/>
      </c>
    </row>
    <row r="5238" spans="10:10" ht="16" x14ac:dyDescent="0.45">
      <c r="J5238" s="13" t="str">
        <f>IFERROR(IF(C5238="","",_xlfn.XLOOKUP(C5238,$G$2:$G$6,$H$2:$H$6,0)+SUMIF(C$8:C5238,C5238,I$8:I5238)-SUMIF(C$8:C5238,C5238,H$8:H5238)),"")</f>
        <v/>
      </c>
    </row>
    <row r="5239" spans="10:10" ht="16" x14ac:dyDescent="0.45">
      <c r="J5239" s="13" t="str">
        <f>IFERROR(IF(C5239="","",_xlfn.XLOOKUP(C5239,$G$2:$G$6,$H$2:$H$6,0)+SUMIF(C$8:C5239,C5239,I$8:I5239)-SUMIF(C$8:C5239,C5239,H$8:H5239)),"")</f>
        <v/>
      </c>
    </row>
    <row r="5240" spans="10:10" ht="16" x14ac:dyDescent="0.45">
      <c r="J5240" s="13" t="str">
        <f>IFERROR(IF(C5240="","",_xlfn.XLOOKUP(C5240,$G$2:$G$6,$H$2:$H$6,0)+SUMIF(C$8:C5240,C5240,I$8:I5240)-SUMIF(C$8:C5240,C5240,H$8:H5240)),"")</f>
        <v/>
      </c>
    </row>
    <row r="5241" spans="10:10" ht="16" x14ac:dyDescent="0.45">
      <c r="J5241" s="13" t="str">
        <f>IFERROR(IF(C5241="","",_xlfn.XLOOKUP(C5241,$G$2:$G$6,$H$2:$H$6,0)+SUMIF(C$8:C5241,C5241,I$8:I5241)-SUMIF(C$8:C5241,C5241,H$8:H5241)),"")</f>
        <v/>
      </c>
    </row>
    <row r="5242" spans="10:10" ht="16" x14ac:dyDescent="0.45">
      <c r="J5242" s="13" t="str">
        <f>IFERROR(IF(C5242="","",_xlfn.XLOOKUP(C5242,$G$2:$G$6,$H$2:$H$6,0)+SUMIF(C$8:C5242,C5242,I$8:I5242)-SUMIF(C$8:C5242,C5242,H$8:H5242)),"")</f>
        <v/>
      </c>
    </row>
    <row r="5243" spans="10:10" ht="16" x14ac:dyDescent="0.45">
      <c r="J5243" s="13" t="str">
        <f>IFERROR(IF(C5243="","",_xlfn.XLOOKUP(C5243,$G$2:$G$6,$H$2:$H$6,0)+SUMIF(C$8:C5243,C5243,I$8:I5243)-SUMIF(C$8:C5243,C5243,H$8:H5243)),"")</f>
        <v/>
      </c>
    </row>
    <row r="5244" spans="10:10" ht="16" x14ac:dyDescent="0.45">
      <c r="J5244" s="13" t="str">
        <f>IFERROR(IF(C5244="","",_xlfn.XLOOKUP(C5244,$G$2:$G$6,$H$2:$H$6,0)+SUMIF(C$8:C5244,C5244,I$8:I5244)-SUMIF(C$8:C5244,C5244,H$8:H5244)),"")</f>
        <v/>
      </c>
    </row>
    <row r="5245" spans="10:10" ht="16" x14ac:dyDescent="0.45">
      <c r="J5245" s="13" t="str">
        <f>IFERROR(IF(C5245="","",_xlfn.XLOOKUP(C5245,$G$2:$G$6,$H$2:$H$6,0)+SUMIF(C$8:C5245,C5245,I$8:I5245)-SUMIF(C$8:C5245,C5245,H$8:H5245)),"")</f>
        <v/>
      </c>
    </row>
    <row r="5246" spans="10:10" ht="16" x14ac:dyDescent="0.45">
      <c r="J5246" s="13" t="str">
        <f>IFERROR(IF(C5246="","",_xlfn.XLOOKUP(C5246,$G$2:$G$6,$H$2:$H$6,0)+SUMIF(C$8:C5246,C5246,I$8:I5246)-SUMIF(C$8:C5246,C5246,H$8:H5246)),"")</f>
        <v/>
      </c>
    </row>
    <row r="5247" spans="10:10" ht="16" x14ac:dyDescent="0.45">
      <c r="J5247" s="13" t="str">
        <f>IFERROR(IF(C5247="","",_xlfn.XLOOKUP(C5247,$G$2:$G$6,$H$2:$H$6,0)+SUMIF(C$8:C5247,C5247,I$8:I5247)-SUMIF(C$8:C5247,C5247,H$8:H5247)),"")</f>
        <v/>
      </c>
    </row>
    <row r="5248" spans="10:10" ht="16" x14ac:dyDescent="0.45">
      <c r="J5248" s="13" t="str">
        <f>IFERROR(IF(C5248="","",_xlfn.XLOOKUP(C5248,$G$2:$G$6,$H$2:$H$6,0)+SUMIF(C$8:C5248,C5248,I$8:I5248)-SUMIF(C$8:C5248,C5248,H$8:H5248)),"")</f>
        <v/>
      </c>
    </row>
    <row r="5249" spans="10:10" ht="16" x14ac:dyDescent="0.45">
      <c r="J5249" s="13" t="str">
        <f>IFERROR(IF(C5249="","",_xlfn.XLOOKUP(C5249,$G$2:$G$6,$H$2:$H$6,0)+SUMIF(C$8:C5249,C5249,I$8:I5249)-SUMIF(C$8:C5249,C5249,H$8:H5249)),"")</f>
        <v/>
      </c>
    </row>
    <row r="5250" spans="10:10" ht="16" x14ac:dyDescent="0.45">
      <c r="J5250" s="13" t="str">
        <f>IFERROR(IF(C5250="","",_xlfn.XLOOKUP(C5250,$G$2:$G$6,$H$2:$H$6,0)+SUMIF(C$8:C5250,C5250,I$8:I5250)-SUMIF(C$8:C5250,C5250,H$8:H5250)),"")</f>
        <v/>
      </c>
    </row>
    <row r="5251" spans="10:10" ht="16" x14ac:dyDescent="0.45">
      <c r="J5251" s="13" t="str">
        <f>IFERROR(IF(C5251="","",_xlfn.XLOOKUP(C5251,$G$2:$G$6,$H$2:$H$6,0)+SUMIF(C$8:C5251,C5251,I$8:I5251)-SUMIF(C$8:C5251,C5251,H$8:H5251)),"")</f>
        <v/>
      </c>
    </row>
    <row r="5252" spans="10:10" ht="16" x14ac:dyDescent="0.45">
      <c r="J5252" s="13" t="str">
        <f>IFERROR(IF(C5252="","",_xlfn.XLOOKUP(C5252,$G$2:$G$6,$H$2:$H$6,0)+SUMIF(C$8:C5252,C5252,I$8:I5252)-SUMIF(C$8:C5252,C5252,H$8:H5252)),"")</f>
        <v/>
      </c>
    </row>
    <row r="5253" spans="10:10" ht="16" x14ac:dyDescent="0.45">
      <c r="J5253" s="13" t="str">
        <f>IFERROR(IF(C5253="","",_xlfn.XLOOKUP(C5253,$G$2:$G$6,$H$2:$H$6,0)+SUMIF(C$8:C5253,C5253,I$8:I5253)-SUMIF(C$8:C5253,C5253,H$8:H5253)),"")</f>
        <v/>
      </c>
    </row>
    <row r="5254" spans="10:10" ht="16" x14ac:dyDescent="0.45">
      <c r="J5254" s="13" t="str">
        <f>IFERROR(IF(C5254="","",_xlfn.XLOOKUP(C5254,$G$2:$G$6,$H$2:$H$6,0)+SUMIF(C$8:C5254,C5254,I$8:I5254)-SUMIF(C$8:C5254,C5254,H$8:H5254)),"")</f>
        <v/>
      </c>
    </row>
    <row r="5255" spans="10:10" ht="16" x14ac:dyDescent="0.45">
      <c r="J5255" s="13" t="str">
        <f>IFERROR(IF(C5255="","",_xlfn.XLOOKUP(C5255,$G$2:$G$6,$H$2:$H$6,0)+SUMIF(C$8:C5255,C5255,I$8:I5255)-SUMIF(C$8:C5255,C5255,H$8:H5255)),"")</f>
        <v/>
      </c>
    </row>
    <row r="5256" spans="10:10" ht="16" x14ac:dyDescent="0.45">
      <c r="J5256" s="13" t="str">
        <f>IFERROR(IF(C5256="","",_xlfn.XLOOKUP(C5256,$G$2:$G$6,$H$2:$H$6,0)+SUMIF(C$8:C5256,C5256,I$8:I5256)-SUMIF(C$8:C5256,C5256,H$8:H5256)),"")</f>
        <v/>
      </c>
    </row>
    <row r="5257" spans="10:10" ht="16" x14ac:dyDescent="0.45">
      <c r="J5257" s="13" t="str">
        <f>IFERROR(IF(C5257="","",_xlfn.XLOOKUP(C5257,$G$2:$G$6,$H$2:$H$6,0)+SUMIF(C$8:C5257,C5257,I$8:I5257)-SUMIF(C$8:C5257,C5257,H$8:H5257)),"")</f>
        <v/>
      </c>
    </row>
    <row r="5258" spans="10:10" ht="16" x14ac:dyDescent="0.45">
      <c r="J5258" s="13" t="str">
        <f>IFERROR(IF(C5258="","",_xlfn.XLOOKUP(C5258,$G$2:$G$6,$H$2:$H$6,0)+SUMIF(C$8:C5258,C5258,I$8:I5258)-SUMIF(C$8:C5258,C5258,H$8:H5258)),"")</f>
        <v/>
      </c>
    </row>
    <row r="5259" spans="10:10" ht="16" x14ac:dyDescent="0.45">
      <c r="J5259" s="13" t="str">
        <f>IFERROR(IF(C5259="","",_xlfn.XLOOKUP(C5259,$G$2:$G$6,$H$2:$H$6,0)+SUMIF(C$8:C5259,C5259,I$8:I5259)-SUMIF(C$8:C5259,C5259,H$8:H5259)),"")</f>
        <v/>
      </c>
    </row>
    <row r="5260" spans="10:10" ht="16" x14ac:dyDescent="0.45">
      <c r="J5260" s="13" t="str">
        <f>IFERROR(IF(C5260="","",_xlfn.XLOOKUP(C5260,$G$2:$G$6,$H$2:$H$6,0)+SUMIF(C$8:C5260,C5260,I$8:I5260)-SUMIF(C$8:C5260,C5260,H$8:H5260)),"")</f>
        <v/>
      </c>
    </row>
    <row r="5261" spans="10:10" ht="16" x14ac:dyDescent="0.45">
      <c r="J5261" s="13" t="str">
        <f>IFERROR(IF(C5261="","",_xlfn.XLOOKUP(C5261,$G$2:$G$6,$H$2:$H$6,0)+SUMIF(C$8:C5261,C5261,I$8:I5261)-SUMIF(C$8:C5261,C5261,H$8:H5261)),"")</f>
        <v/>
      </c>
    </row>
    <row r="5262" spans="10:10" ht="16" x14ac:dyDescent="0.45">
      <c r="J5262" s="13" t="str">
        <f>IFERROR(IF(C5262="","",_xlfn.XLOOKUP(C5262,$G$2:$G$6,$H$2:$H$6,0)+SUMIF(C$8:C5262,C5262,I$8:I5262)-SUMIF(C$8:C5262,C5262,H$8:H5262)),"")</f>
        <v/>
      </c>
    </row>
    <row r="5263" spans="10:10" ht="16" x14ac:dyDescent="0.45">
      <c r="J5263" s="13" t="str">
        <f>IFERROR(IF(C5263="","",_xlfn.XLOOKUP(C5263,$G$2:$G$6,$H$2:$H$6,0)+SUMIF(C$8:C5263,C5263,I$8:I5263)-SUMIF(C$8:C5263,C5263,H$8:H5263)),"")</f>
        <v/>
      </c>
    </row>
    <row r="5264" spans="10:10" ht="16" x14ac:dyDescent="0.45">
      <c r="J5264" s="13" t="str">
        <f>IFERROR(IF(C5264="","",_xlfn.XLOOKUP(C5264,$G$2:$G$6,$H$2:$H$6,0)+SUMIF(C$8:C5264,C5264,I$8:I5264)-SUMIF(C$8:C5264,C5264,H$8:H5264)),"")</f>
        <v/>
      </c>
    </row>
    <row r="5265" spans="10:10" ht="16" x14ac:dyDescent="0.45">
      <c r="J5265" s="13" t="str">
        <f>IFERROR(IF(C5265="","",_xlfn.XLOOKUP(C5265,$G$2:$G$6,$H$2:$H$6,0)+SUMIF(C$8:C5265,C5265,I$8:I5265)-SUMIF(C$8:C5265,C5265,H$8:H5265)),"")</f>
        <v/>
      </c>
    </row>
    <row r="5266" spans="10:10" ht="16" x14ac:dyDescent="0.45">
      <c r="J5266" s="13" t="str">
        <f>IFERROR(IF(C5266="","",_xlfn.XLOOKUP(C5266,$G$2:$G$6,$H$2:$H$6,0)+SUMIF(C$8:C5266,C5266,I$8:I5266)-SUMIF(C$8:C5266,C5266,H$8:H5266)),"")</f>
        <v/>
      </c>
    </row>
    <row r="5267" spans="10:10" ht="16" x14ac:dyDescent="0.45">
      <c r="J5267" s="13" t="str">
        <f>IFERROR(IF(C5267="","",_xlfn.XLOOKUP(C5267,$G$2:$G$6,$H$2:$H$6,0)+SUMIF(C$8:C5267,C5267,I$8:I5267)-SUMIF(C$8:C5267,C5267,H$8:H5267)),"")</f>
        <v/>
      </c>
    </row>
    <row r="5268" spans="10:10" ht="16" x14ac:dyDescent="0.45">
      <c r="J5268" s="13" t="str">
        <f>IFERROR(IF(C5268="","",_xlfn.XLOOKUP(C5268,$G$2:$G$6,$H$2:$H$6,0)+SUMIF(C$8:C5268,C5268,I$8:I5268)-SUMIF(C$8:C5268,C5268,H$8:H5268)),"")</f>
        <v/>
      </c>
    </row>
    <row r="5269" spans="10:10" ht="16" x14ac:dyDescent="0.45">
      <c r="J5269" s="13" t="str">
        <f>IFERROR(IF(C5269="","",_xlfn.XLOOKUP(C5269,$G$2:$G$6,$H$2:$H$6,0)+SUMIF(C$8:C5269,C5269,I$8:I5269)-SUMIF(C$8:C5269,C5269,H$8:H5269)),"")</f>
        <v/>
      </c>
    </row>
    <row r="5270" spans="10:10" ht="16" x14ac:dyDescent="0.45">
      <c r="J5270" s="13" t="str">
        <f>IFERROR(IF(C5270="","",_xlfn.XLOOKUP(C5270,$G$2:$G$6,$H$2:$H$6,0)+SUMIF(C$8:C5270,C5270,I$8:I5270)-SUMIF(C$8:C5270,C5270,H$8:H5270)),"")</f>
        <v/>
      </c>
    </row>
    <row r="5271" spans="10:10" ht="16" x14ac:dyDescent="0.45">
      <c r="J5271" s="13" t="str">
        <f>IFERROR(IF(C5271="","",_xlfn.XLOOKUP(C5271,$G$2:$G$6,$H$2:$H$6,0)+SUMIF(C$8:C5271,C5271,I$8:I5271)-SUMIF(C$8:C5271,C5271,H$8:H5271)),"")</f>
        <v/>
      </c>
    </row>
    <row r="5272" spans="10:10" ht="16" x14ac:dyDescent="0.45">
      <c r="J5272" s="13" t="str">
        <f>IFERROR(IF(C5272="","",_xlfn.XLOOKUP(C5272,$G$2:$G$6,$H$2:$H$6,0)+SUMIF(C$8:C5272,C5272,I$8:I5272)-SUMIF(C$8:C5272,C5272,H$8:H5272)),"")</f>
        <v/>
      </c>
    </row>
    <row r="5273" spans="10:10" ht="16" x14ac:dyDescent="0.45">
      <c r="J5273" s="13" t="str">
        <f>IFERROR(IF(C5273="","",_xlfn.XLOOKUP(C5273,$G$2:$G$6,$H$2:$H$6,0)+SUMIF(C$8:C5273,C5273,I$8:I5273)-SUMIF(C$8:C5273,C5273,H$8:H5273)),"")</f>
        <v/>
      </c>
    </row>
    <row r="5274" spans="10:10" ht="16" x14ac:dyDescent="0.45">
      <c r="J5274" s="13" t="str">
        <f>IFERROR(IF(C5274="","",_xlfn.XLOOKUP(C5274,$G$2:$G$6,$H$2:$H$6,0)+SUMIF(C$8:C5274,C5274,I$8:I5274)-SUMIF(C$8:C5274,C5274,H$8:H5274)),"")</f>
        <v/>
      </c>
    </row>
    <row r="5275" spans="10:10" ht="16" x14ac:dyDescent="0.45">
      <c r="J5275" s="13" t="str">
        <f>IFERROR(IF(C5275="","",_xlfn.XLOOKUP(C5275,$G$2:$G$6,$H$2:$H$6,0)+SUMIF(C$8:C5275,C5275,I$8:I5275)-SUMIF(C$8:C5275,C5275,H$8:H5275)),"")</f>
        <v/>
      </c>
    </row>
    <row r="5276" spans="10:10" ht="16" x14ac:dyDescent="0.45">
      <c r="J5276" s="13" t="str">
        <f>IFERROR(IF(C5276="","",_xlfn.XLOOKUP(C5276,$G$2:$G$6,$H$2:$H$6,0)+SUMIF(C$8:C5276,C5276,I$8:I5276)-SUMIF(C$8:C5276,C5276,H$8:H5276)),"")</f>
        <v/>
      </c>
    </row>
    <row r="5277" spans="10:10" ht="16" x14ac:dyDescent="0.45">
      <c r="J5277" s="13" t="str">
        <f>IFERROR(IF(C5277="","",_xlfn.XLOOKUP(C5277,$G$2:$G$6,$H$2:$H$6,0)+SUMIF(C$8:C5277,C5277,I$8:I5277)-SUMIF(C$8:C5277,C5277,H$8:H5277)),"")</f>
        <v/>
      </c>
    </row>
    <row r="5278" spans="10:10" ht="16" x14ac:dyDescent="0.45">
      <c r="J5278" s="13" t="str">
        <f>IFERROR(IF(C5278="","",_xlfn.XLOOKUP(C5278,$G$2:$G$6,$H$2:$H$6,0)+SUMIF(C$8:C5278,C5278,I$8:I5278)-SUMIF(C$8:C5278,C5278,H$8:H5278)),"")</f>
        <v/>
      </c>
    </row>
    <row r="5279" spans="10:10" ht="16" x14ac:dyDescent="0.45">
      <c r="J5279" s="13" t="str">
        <f>IFERROR(IF(C5279="","",_xlfn.XLOOKUP(C5279,$G$2:$G$6,$H$2:$H$6,0)+SUMIF(C$8:C5279,C5279,I$8:I5279)-SUMIF(C$8:C5279,C5279,H$8:H5279)),"")</f>
        <v/>
      </c>
    </row>
    <row r="5280" spans="10:10" ht="16" x14ac:dyDescent="0.45">
      <c r="J5280" s="13" t="str">
        <f>IFERROR(IF(C5280="","",_xlfn.XLOOKUP(C5280,$G$2:$G$6,$H$2:$H$6,0)+SUMIF(C$8:C5280,C5280,I$8:I5280)-SUMIF(C$8:C5280,C5280,H$8:H5280)),"")</f>
        <v/>
      </c>
    </row>
    <row r="5281" spans="10:10" ht="16" x14ac:dyDescent="0.45">
      <c r="J5281" s="13" t="str">
        <f>IFERROR(IF(C5281="","",_xlfn.XLOOKUP(C5281,$G$2:$G$6,$H$2:$H$6,0)+SUMIF(C$8:C5281,C5281,I$8:I5281)-SUMIF(C$8:C5281,C5281,H$8:H5281)),"")</f>
        <v/>
      </c>
    </row>
    <row r="5282" spans="10:10" ht="16" x14ac:dyDescent="0.45">
      <c r="J5282" s="13" t="str">
        <f>IFERROR(IF(C5282="","",_xlfn.XLOOKUP(C5282,$G$2:$G$6,$H$2:$H$6,0)+SUMIF(C$8:C5282,C5282,I$8:I5282)-SUMIF(C$8:C5282,C5282,H$8:H5282)),"")</f>
        <v/>
      </c>
    </row>
    <row r="5283" spans="10:10" ht="16" x14ac:dyDescent="0.45">
      <c r="J5283" s="13" t="str">
        <f>IFERROR(IF(C5283="","",_xlfn.XLOOKUP(C5283,$G$2:$G$6,$H$2:$H$6,0)+SUMIF(C$8:C5283,C5283,I$8:I5283)-SUMIF(C$8:C5283,C5283,H$8:H5283)),"")</f>
        <v/>
      </c>
    </row>
    <row r="5284" spans="10:10" ht="16" x14ac:dyDescent="0.45">
      <c r="J5284" s="13" t="str">
        <f>IFERROR(IF(C5284="","",_xlfn.XLOOKUP(C5284,$G$2:$G$6,$H$2:$H$6,0)+SUMIF(C$8:C5284,C5284,I$8:I5284)-SUMIF(C$8:C5284,C5284,H$8:H5284)),"")</f>
        <v/>
      </c>
    </row>
    <row r="5285" spans="10:10" ht="16" x14ac:dyDescent="0.45">
      <c r="J5285" s="13" t="str">
        <f>IFERROR(IF(C5285="","",_xlfn.XLOOKUP(C5285,$G$2:$G$6,$H$2:$H$6,0)+SUMIF(C$8:C5285,C5285,I$8:I5285)-SUMIF(C$8:C5285,C5285,H$8:H5285)),"")</f>
        <v/>
      </c>
    </row>
    <row r="5286" spans="10:10" ht="16" x14ac:dyDescent="0.45">
      <c r="J5286" s="13" t="str">
        <f>IFERROR(IF(C5286="","",_xlfn.XLOOKUP(C5286,$G$2:$G$6,$H$2:$H$6,0)+SUMIF(C$8:C5286,C5286,I$8:I5286)-SUMIF(C$8:C5286,C5286,H$8:H5286)),"")</f>
        <v/>
      </c>
    </row>
    <row r="5287" spans="10:10" ht="16" x14ac:dyDescent="0.45">
      <c r="J5287" s="13" t="str">
        <f>IFERROR(IF(C5287="","",_xlfn.XLOOKUP(C5287,$G$2:$G$6,$H$2:$H$6,0)+SUMIF(C$8:C5287,C5287,I$8:I5287)-SUMIF(C$8:C5287,C5287,H$8:H5287)),"")</f>
        <v/>
      </c>
    </row>
    <row r="5288" spans="10:10" ht="16" x14ac:dyDescent="0.45">
      <c r="J5288" s="13" t="str">
        <f>IFERROR(IF(C5288="","",_xlfn.XLOOKUP(C5288,$G$2:$G$6,$H$2:$H$6,0)+SUMIF(C$8:C5288,C5288,I$8:I5288)-SUMIF(C$8:C5288,C5288,H$8:H5288)),"")</f>
        <v/>
      </c>
    </row>
    <row r="5289" spans="10:10" ht="16" x14ac:dyDescent="0.45">
      <c r="J5289" s="13" t="str">
        <f>IFERROR(IF(C5289="","",_xlfn.XLOOKUP(C5289,$G$2:$G$6,$H$2:$H$6,0)+SUMIF(C$8:C5289,C5289,I$8:I5289)-SUMIF(C$8:C5289,C5289,H$8:H5289)),"")</f>
        <v/>
      </c>
    </row>
    <row r="5290" spans="10:10" ht="16" x14ac:dyDescent="0.45">
      <c r="J5290" s="13" t="str">
        <f>IFERROR(IF(C5290="","",_xlfn.XLOOKUP(C5290,$G$2:$G$6,$H$2:$H$6,0)+SUMIF(C$8:C5290,C5290,I$8:I5290)-SUMIF(C$8:C5290,C5290,H$8:H5290)),"")</f>
        <v/>
      </c>
    </row>
    <row r="5291" spans="10:10" ht="16" x14ac:dyDescent="0.45">
      <c r="J5291" s="13" t="str">
        <f>IFERROR(IF(C5291="","",_xlfn.XLOOKUP(C5291,$G$2:$G$6,$H$2:$H$6,0)+SUMIF(C$8:C5291,C5291,I$8:I5291)-SUMIF(C$8:C5291,C5291,H$8:H5291)),"")</f>
        <v/>
      </c>
    </row>
    <row r="5292" spans="10:10" ht="16" x14ac:dyDescent="0.45">
      <c r="J5292" s="13" t="str">
        <f>IFERROR(IF(C5292="","",_xlfn.XLOOKUP(C5292,$G$2:$G$6,$H$2:$H$6,0)+SUMIF(C$8:C5292,C5292,I$8:I5292)-SUMIF(C$8:C5292,C5292,H$8:H5292)),"")</f>
        <v/>
      </c>
    </row>
    <row r="5293" spans="10:10" ht="16" x14ac:dyDescent="0.45">
      <c r="J5293" s="13" t="str">
        <f>IFERROR(IF(C5293="","",_xlfn.XLOOKUP(C5293,$G$2:$G$6,$H$2:$H$6,0)+SUMIF(C$8:C5293,C5293,I$8:I5293)-SUMIF(C$8:C5293,C5293,H$8:H5293)),"")</f>
        <v/>
      </c>
    </row>
    <row r="5294" spans="10:10" ht="16" x14ac:dyDescent="0.45">
      <c r="J5294" s="13" t="str">
        <f>IFERROR(IF(C5294="","",_xlfn.XLOOKUP(C5294,$G$2:$G$6,$H$2:$H$6,0)+SUMIF(C$8:C5294,C5294,I$8:I5294)-SUMIF(C$8:C5294,C5294,H$8:H5294)),"")</f>
        <v/>
      </c>
    </row>
    <row r="5295" spans="10:10" ht="16" x14ac:dyDescent="0.45">
      <c r="J5295" s="13" t="str">
        <f>IFERROR(IF(C5295="","",_xlfn.XLOOKUP(C5295,$G$2:$G$6,$H$2:$H$6,0)+SUMIF(C$8:C5295,C5295,I$8:I5295)-SUMIF(C$8:C5295,C5295,H$8:H5295)),"")</f>
        <v/>
      </c>
    </row>
    <row r="5296" spans="10:10" ht="16" x14ac:dyDescent="0.45">
      <c r="J5296" s="13" t="str">
        <f>IFERROR(IF(C5296="","",_xlfn.XLOOKUP(C5296,$G$2:$G$6,$H$2:$H$6,0)+SUMIF(C$8:C5296,C5296,I$8:I5296)-SUMIF(C$8:C5296,C5296,H$8:H5296)),"")</f>
        <v/>
      </c>
    </row>
    <row r="5297" spans="10:10" ht="16" x14ac:dyDescent="0.45">
      <c r="J5297" s="13" t="str">
        <f>IFERROR(IF(C5297="","",_xlfn.XLOOKUP(C5297,$G$2:$G$6,$H$2:$H$6,0)+SUMIF(C$8:C5297,C5297,I$8:I5297)-SUMIF(C$8:C5297,C5297,H$8:H5297)),"")</f>
        <v/>
      </c>
    </row>
    <row r="5298" spans="10:10" ht="16" x14ac:dyDescent="0.45">
      <c r="J5298" s="13" t="str">
        <f>IFERROR(IF(C5298="","",_xlfn.XLOOKUP(C5298,$G$2:$G$6,$H$2:$H$6,0)+SUMIF(C$8:C5298,C5298,I$8:I5298)-SUMIF(C$8:C5298,C5298,H$8:H5298)),"")</f>
        <v/>
      </c>
    </row>
    <row r="5299" spans="10:10" ht="16" x14ac:dyDescent="0.45">
      <c r="J5299" s="13" t="str">
        <f>IFERROR(IF(C5299="","",_xlfn.XLOOKUP(C5299,$G$2:$G$6,$H$2:$H$6,0)+SUMIF(C$8:C5299,C5299,I$8:I5299)-SUMIF(C$8:C5299,C5299,H$8:H5299)),"")</f>
        <v/>
      </c>
    </row>
    <row r="5300" spans="10:10" ht="16" x14ac:dyDescent="0.45">
      <c r="J5300" s="13" t="str">
        <f>IFERROR(IF(C5300="","",_xlfn.XLOOKUP(C5300,$G$2:$G$6,$H$2:$H$6,0)+SUMIF(C$8:C5300,C5300,I$8:I5300)-SUMIF(C$8:C5300,C5300,H$8:H5300)),"")</f>
        <v/>
      </c>
    </row>
    <row r="5301" spans="10:10" ht="16" x14ac:dyDescent="0.45">
      <c r="J5301" s="13" t="str">
        <f>IFERROR(IF(C5301="","",_xlfn.XLOOKUP(C5301,$G$2:$G$6,$H$2:$H$6,0)+SUMIF(C$8:C5301,C5301,I$8:I5301)-SUMIF(C$8:C5301,C5301,H$8:H5301)),"")</f>
        <v/>
      </c>
    </row>
    <row r="5302" spans="10:10" ht="16" x14ac:dyDescent="0.45">
      <c r="J5302" s="13" t="str">
        <f>IFERROR(IF(C5302="","",_xlfn.XLOOKUP(C5302,$G$2:$G$6,$H$2:$H$6,0)+SUMIF(C$8:C5302,C5302,I$8:I5302)-SUMIF(C$8:C5302,C5302,H$8:H5302)),"")</f>
        <v/>
      </c>
    </row>
    <row r="5303" spans="10:10" ht="16" x14ac:dyDescent="0.45">
      <c r="J5303" s="13" t="str">
        <f>IFERROR(IF(C5303="","",_xlfn.XLOOKUP(C5303,$G$2:$G$6,$H$2:$H$6,0)+SUMIF(C$8:C5303,C5303,I$8:I5303)-SUMIF(C$8:C5303,C5303,H$8:H5303)),"")</f>
        <v/>
      </c>
    </row>
    <row r="5304" spans="10:10" ht="16" x14ac:dyDescent="0.45">
      <c r="J5304" s="13" t="str">
        <f>IFERROR(IF(C5304="","",_xlfn.XLOOKUP(C5304,$G$2:$G$6,$H$2:$H$6,0)+SUMIF(C$8:C5304,C5304,I$8:I5304)-SUMIF(C$8:C5304,C5304,H$8:H5304)),"")</f>
        <v/>
      </c>
    </row>
    <row r="5305" spans="10:10" ht="16" x14ac:dyDescent="0.45">
      <c r="J5305" s="13" t="str">
        <f>IFERROR(IF(C5305="","",_xlfn.XLOOKUP(C5305,$G$2:$G$6,$H$2:$H$6,0)+SUMIF(C$8:C5305,C5305,I$8:I5305)-SUMIF(C$8:C5305,C5305,H$8:H5305)),"")</f>
        <v/>
      </c>
    </row>
    <row r="5306" spans="10:10" ht="16" x14ac:dyDescent="0.45">
      <c r="J5306" s="13" t="str">
        <f>IFERROR(IF(C5306="","",_xlfn.XLOOKUP(C5306,$G$2:$G$6,$H$2:$H$6,0)+SUMIF(C$8:C5306,C5306,I$8:I5306)-SUMIF(C$8:C5306,C5306,H$8:H5306)),"")</f>
        <v/>
      </c>
    </row>
    <row r="5307" spans="10:10" ht="16" x14ac:dyDescent="0.45">
      <c r="J5307" s="13" t="str">
        <f>IFERROR(IF(C5307="","",_xlfn.XLOOKUP(C5307,$G$2:$G$6,$H$2:$H$6,0)+SUMIF(C$8:C5307,C5307,I$8:I5307)-SUMIF(C$8:C5307,C5307,H$8:H5307)),"")</f>
        <v/>
      </c>
    </row>
    <row r="5308" spans="10:10" ht="16" x14ac:dyDescent="0.45">
      <c r="J5308" s="13" t="str">
        <f>IFERROR(IF(C5308="","",_xlfn.XLOOKUP(C5308,$G$2:$G$6,$H$2:$H$6,0)+SUMIF(C$8:C5308,C5308,I$8:I5308)-SUMIF(C$8:C5308,C5308,H$8:H5308)),"")</f>
        <v/>
      </c>
    </row>
    <row r="5309" spans="10:10" ht="16" x14ac:dyDescent="0.45">
      <c r="J5309" s="13" t="str">
        <f>IFERROR(IF(C5309="","",_xlfn.XLOOKUP(C5309,$G$2:$G$6,$H$2:$H$6,0)+SUMIF(C$8:C5309,C5309,I$8:I5309)-SUMIF(C$8:C5309,C5309,H$8:H5309)),"")</f>
        <v/>
      </c>
    </row>
    <row r="5310" spans="10:10" ht="16" x14ac:dyDescent="0.45">
      <c r="J5310" s="13" t="str">
        <f>IFERROR(IF(C5310="","",_xlfn.XLOOKUP(C5310,$G$2:$G$6,$H$2:$H$6,0)+SUMIF(C$8:C5310,C5310,I$8:I5310)-SUMIF(C$8:C5310,C5310,H$8:H5310)),"")</f>
        <v/>
      </c>
    </row>
    <row r="5311" spans="10:10" ht="16" x14ac:dyDescent="0.45">
      <c r="J5311" s="13" t="str">
        <f>IFERROR(IF(C5311="","",_xlfn.XLOOKUP(C5311,$G$2:$G$6,$H$2:$H$6,0)+SUMIF(C$8:C5311,C5311,I$8:I5311)-SUMIF(C$8:C5311,C5311,H$8:H5311)),"")</f>
        <v/>
      </c>
    </row>
    <row r="5312" spans="10:10" ht="16" x14ac:dyDescent="0.45">
      <c r="J5312" s="13" t="str">
        <f>IFERROR(IF(C5312="","",_xlfn.XLOOKUP(C5312,$G$2:$G$6,$H$2:$H$6,0)+SUMIF(C$8:C5312,C5312,I$8:I5312)-SUMIF(C$8:C5312,C5312,H$8:H5312)),"")</f>
        <v/>
      </c>
    </row>
    <row r="5313" spans="10:10" ht="16" x14ac:dyDescent="0.45">
      <c r="J5313" s="13" t="str">
        <f>IFERROR(IF(C5313="","",_xlfn.XLOOKUP(C5313,$G$2:$G$6,$H$2:$H$6,0)+SUMIF(C$8:C5313,C5313,I$8:I5313)-SUMIF(C$8:C5313,C5313,H$8:H5313)),"")</f>
        <v/>
      </c>
    </row>
    <row r="5314" spans="10:10" ht="16" x14ac:dyDescent="0.45">
      <c r="J5314" s="13" t="str">
        <f>IFERROR(IF(C5314="","",_xlfn.XLOOKUP(C5314,$G$2:$G$6,$H$2:$H$6,0)+SUMIF(C$8:C5314,C5314,I$8:I5314)-SUMIF(C$8:C5314,C5314,H$8:H5314)),"")</f>
        <v/>
      </c>
    </row>
    <row r="5315" spans="10:10" ht="16" x14ac:dyDescent="0.45">
      <c r="J5315" s="13" t="str">
        <f>IFERROR(IF(C5315="","",_xlfn.XLOOKUP(C5315,$G$2:$G$6,$H$2:$H$6,0)+SUMIF(C$8:C5315,C5315,I$8:I5315)-SUMIF(C$8:C5315,C5315,H$8:H5315)),"")</f>
        <v/>
      </c>
    </row>
    <row r="5316" spans="10:10" ht="16" x14ac:dyDescent="0.45">
      <c r="J5316" s="13" t="str">
        <f>IFERROR(IF(C5316="","",_xlfn.XLOOKUP(C5316,$G$2:$G$6,$H$2:$H$6,0)+SUMIF(C$8:C5316,C5316,I$8:I5316)-SUMIF(C$8:C5316,C5316,H$8:H5316)),"")</f>
        <v/>
      </c>
    </row>
    <row r="5317" spans="10:10" ht="16" x14ac:dyDescent="0.45">
      <c r="J5317" s="13" t="str">
        <f>IFERROR(IF(C5317="","",_xlfn.XLOOKUP(C5317,$G$2:$G$6,$H$2:$H$6,0)+SUMIF(C$8:C5317,C5317,I$8:I5317)-SUMIF(C$8:C5317,C5317,H$8:H5317)),"")</f>
        <v/>
      </c>
    </row>
    <row r="5318" spans="10:10" ht="16" x14ac:dyDescent="0.45">
      <c r="J5318" s="13" t="str">
        <f>IFERROR(IF(C5318="","",_xlfn.XLOOKUP(C5318,$G$2:$G$6,$H$2:$H$6,0)+SUMIF(C$8:C5318,C5318,I$8:I5318)-SUMIF(C$8:C5318,C5318,H$8:H5318)),"")</f>
        <v/>
      </c>
    </row>
    <row r="5319" spans="10:10" ht="16" x14ac:dyDescent="0.45">
      <c r="J5319" s="13" t="str">
        <f>IFERROR(IF(C5319="","",_xlfn.XLOOKUP(C5319,$G$2:$G$6,$H$2:$H$6,0)+SUMIF(C$8:C5319,C5319,I$8:I5319)-SUMIF(C$8:C5319,C5319,H$8:H5319)),"")</f>
        <v/>
      </c>
    </row>
    <row r="5320" spans="10:10" ht="16" x14ac:dyDescent="0.45">
      <c r="J5320" s="13" t="str">
        <f>IFERROR(IF(C5320="","",_xlfn.XLOOKUP(C5320,$G$2:$G$6,$H$2:$H$6,0)+SUMIF(C$8:C5320,C5320,I$8:I5320)-SUMIF(C$8:C5320,C5320,H$8:H5320)),"")</f>
        <v/>
      </c>
    </row>
    <row r="5321" spans="10:10" ht="16" x14ac:dyDescent="0.45">
      <c r="J5321" s="13" t="str">
        <f>IFERROR(IF(C5321="","",_xlfn.XLOOKUP(C5321,$G$2:$G$6,$H$2:$H$6,0)+SUMIF(C$8:C5321,C5321,I$8:I5321)-SUMIF(C$8:C5321,C5321,H$8:H5321)),"")</f>
        <v/>
      </c>
    </row>
    <row r="5322" spans="10:10" ht="16" x14ac:dyDescent="0.45">
      <c r="J5322" s="13" t="str">
        <f>IFERROR(IF(C5322="","",_xlfn.XLOOKUP(C5322,$G$2:$G$6,$H$2:$H$6,0)+SUMIF(C$8:C5322,C5322,I$8:I5322)-SUMIF(C$8:C5322,C5322,H$8:H5322)),"")</f>
        <v/>
      </c>
    </row>
    <row r="5323" spans="10:10" ht="16" x14ac:dyDescent="0.45">
      <c r="J5323" s="13" t="str">
        <f>IFERROR(IF(C5323="","",_xlfn.XLOOKUP(C5323,$G$2:$G$6,$H$2:$H$6,0)+SUMIF(C$8:C5323,C5323,I$8:I5323)-SUMIF(C$8:C5323,C5323,H$8:H5323)),"")</f>
        <v/>
      </c>
    </row>
    <row r="5324" spans="10:10" ht="16" x14ac:dyDescent="0.45">
      <c r="J5324" s="13" t="str">
        <f>IFERROR(IF(C5324="","",_xlfn.XLOOKUP(C5324,$G$2:$G$6,$H$2:$H$6,0)+SUMIF(C$8:C5324,C5324,I$8:I5324)-SUMIF(C$8:C5324,C5324,H$8:H5324)),"")</f>
        <v/>
      </c>
    </row>
    <row r="5325" spans="10:10" ht="16" x14ac:dyDescent="0.45">
      <c r="J5325" s="13" t="str">
        <f>IFERROR(IF(C5325="","",_xlfn.XLOOKUP(C5325,$G$2:$G$6,$H$2:$H$6,0)+SUMIF(C$8:C5325,C5325,I$8:I5325)-SUMIF(C$8:C5325,C5325,H$8:H5325)),"")</f>
        <v/>
      </c>
    </row>
    <row r="5326" spans="10:10" ht="16" x14ac:dyDescent="0.45">
      <c r="J5326" s="13" t="str">
        <f>IFERROR(IF(C5326="","",_xlfn.XLOOKUP(C5326,$G$2:$G$6,$H$2:$H$6,0)+SUMIF(C$8:C5326,C5326,I$8:I5326)-SUMIF(C$8:C5326,C5326,H$8:H5326)),"")</f>
        <v/>
      </c>
    </row>
    <row r="5327" spans="10:10" ht="16" x14ac:dyDescent="0.45">
      <c r="J5327" s="13" t="str">
        <f>IFERROR(IF(C5327="","",_xlfn.XLOOKUP(C5327,$G$2:$G$6,$H$2:$H$6,0)+SUMIF(C$8:C5327,C5327,I$8:I5327)-SUMIF(C$8:C5327,C5327,H$8:H5327)),"")</f>
        <v/>
      </c>
    </row>
    <row r="5328" spans="10:10" ht="16" x14ac:dyDescent="0.45">
      <c r="J5328" s="13" t="str">
        <f>IFERROR(IF(C5328="","",_xlfn.XLOOKUP(C5328,$G$2:$G$6,$H$2:$H$6,0)+SUMIF(C$8:C5328,C5328,I$8:I5328)-SUMIF(C$8:C5328,C5328,H$8:H5328)),"")</f>
        <v/>
      </c>
    </row>
    <row r="5329" spans="10:10" ht="16" x14ac:dyDescent="0.45">
      <c r="J5329" s="13" t="str">
        <f>IFERROR(IF(C5329="","",_xlfn.XLOOKUP(C5329,$G$2:$G$6,$H$2:$H$6,0)+SUMIF(C$8:C5329,C5329,I$8:I5329)-SUMIF(C$8:C5329,C5329,H$8:H5329)),"")</f>
        <v/>
      </c>
    </row>
    <row r="5330" spans="10:10" ht="16" x14ac:dyDescent="0.45">
      <c r="J5330" s="13" t="str">
        <f>IFERROR(IF(C5330="","",_xlfn.XLOOKUP(C5330,$G$2:$G$6,$H$2:$H$6,0)+SUMIF(C$8:C5330,C5330,I$8:I5330)-SUMIF(C$8:C5330,C5330,H$8:H5330)),"")</f>
        <v/>
      </c>
    </row>
    <row r="5331" spans="10:10" ht="16" x14ac:dyDescent="0.45">
      <c r="J5331" s="13" t="str">
        <f>IFERROR(IF(C5331="","",_xlfn.XLOOKUP(C5331,$G$2:$G$6,$H$2:$H$6,0)+SUMIF(C$8:C5331,C5331,I$8:I5331)-SUMIF(C$8:C5331,C5331,H$8:H5331)),"")</f>
        <v/>
      </c>
    </row>
    <row r="5332" spans="10:10" ht="16" x14ac:dyDescent="0.45">
      <c r="J5332" s="13" t="str">
        <f>IFERROR(IF(C5332="","",_xlfn.XLOOKUP(C5332,$G$2:$G$6,$H$2:$H$6,0)+SUMIF(C$8:C5332,C5332,I$8:I5332)-SUMIF(C$8:C5332,C5332,H$8:H5332)),"")</f>
        <v/>
      </c>
    </row>
    <row r="5333" spans="10:10" ht="16" x14ac:dyDescent="0.45">
      <c r="J5333" s="13" t="str">
        <f>IFERROR(IF(C5333="","",_xlfn.XLOOKUP(C5333,$G$2:$G$6,$H$2:$H$6,0)+SUMIF(C$8:C5333,C5333,I$8:I5333)-SUMIF(C$8:C5333,C5333,H$8:H5333)),"")</f>
        <v/>
      </c>
    </row>
    <row r="5334" spans="10:10" ht="16" x14ac:dyDescent="0.45">
      <c r="J5334" s="13" t="str">
        <f>IFERROR(IF(C5334="","",_xlfn.XLOOKUP(C5334,$G$2:$G$6,$H$2:$H$6,0)+SUMIF(C$8:C5334,C5334,I$8:I5334)-SUMIF(C$8:C5334,C5334,H$8:H5334)),"")</f>
        <v/>
      </c>
    </row>
    <row r="5335" spans="10:10" ht="16" x14ac:dyDescent="0.45">
      <c r="J5335" s="13" t="str">
        <f>IFERROR(IF(C5335="","",_xlfn.XLOOKUP(C5335,$G$2:$G$6,$H$2:$H$6,0)+SUMIF(C$8:C5335,C5335,I$8:I5335)-SUMIF(C$8:C5335,C5335,H$8:H5335)),"")</f>
        <v/>
      </c>
    </row>
    <row r="5336" spans="10:10" ht="16" x14ac:dyDescent="0.45">
      <c r="J5336" s="13" t="str">
        <f>IFERROR(IF(C5336="","",_xlfn.XLOOKUP(C5336,$G$2:$G$6,$H$2:$H$6,0)+SUMIF(C$8:C5336,C5336,I$8:I5336)-SUMIF(C$8:C5336,C5336,H$8:H5336)),"")</f>
        <v/>
      </c>
    </row>
    <row r="5337" spans="10:10" ht="16" x14ac:dyDescent="0.45">
      <c r="J5337" s="13" t="str">
        <f>IFERROR(IF(C5337="","",_xlfn.XLOOKUP(C5337,$G$2:$G$6,$H$2:$H$6,0)+SUMIF(C$8:C5337,C5337,I$8:I5337)-SUMIF(C$8:C5337,C5337,H$8:H5337)),"")</f>
        <v/>
      </c>
    </row>
    <row r="5338" spans="10:10" ht="16" x14ac:dyDescent="0.45">
      <c r="J5338" s="13" t="str">
        <f>IFERROR(IF(C5338="","",_xlfn.XLOOKUP(C5338,$G$2:$G$6,$H$2:$H$6,0)+SUMIF(C$8:C5338,C5338,I$8:I5338)-SUMIF(C$8:C5338,C5338,H$8:H5338)),"")</f>
        <v/>
      </c>
    </row>
    <row r="5339" spans="10:10" ht="16" x14ac:dyDescent="0.45">
      <c r="J5339" s="13" t="str">
        <f>IFERROR(IF(C5339="","",_xlfn.XLOOKUP(C5339,$G$2:$G$6,$H$2:$H$6,0)+SUMIF(C$8:C5339,C5339,I$8:I5339)-SUMIF(C$8:C5339,C5339,H$8:H5339)),"")</f>
        <v/>
      </c>
    </row>
    <row r="5340" spans="10:10" ht="16" x14ac:dyDescent="0.45">
      <c r="J5340" s="13" t="str">
        <f>IFERROR(IF(C5340="","",_xlfn.XLOOKUP(C5340,$G$2:$G$6,$H$2:$H$6,0)+SUMIF(C$8:C5340,C5340,I$8:I5340)-SUMIF(C$8:C5340,C5340,H$8:H5340)),"")</f>
        <v/>
      </c>
    </row>
    <row r="5341" spans="10:10" ht="16" x14ac:dyDescent="0.45">
      <c r="J5341" s="13" t="str">
        <f>IFERROR(IF(C5341="","",_xlfn.XLOOKUP(C5341,$G$2:$G$6,$H$2:$H$6,0)+SUMIF(C$8:C5341,C5341,I$8:I5341)-SUMIF(C$8:C5341,C5341,H$8:H5341)),"")</f>
        <v/>
      </c>
    </row>
    <row r="5342" spans="10:10" ht="16" x14ac:dyDescent="0.45">
      <c r="J5342" s="13" t="str">
        <f>IFERROR(IF(C5342="","",_xlfn.XLOOKUP(C5342,$G$2:$G$6,$H$2:$H$6,0)+SUMIF(C$8:C5342,C5342,I$8:I5342)-SUMIF(C$8:C5342,C5342,H$8:H5342)),"")</f>
        <v/>
      </c>
    </row>
    <row r="5343" spans="10:10" ht="16" x14ac:dyDescent="0.45">
      <c r="J5343" s="13" t="str">
        <f>IFERROR(IF(C5343="","",_xlfn.XLOOKUP(C5343,$G$2:$G$6,$H$2:$H$6,0)+SUMIF(C$8:C5343,C5343,I$8:I5343)-SUMIF(C$8:C5343,C5343,H$8:H5343)),"")</f>
        <v/>
      </c>
    </row>
    <row r="5344" spans="10:10" ht="16" x14ac:dyDescent="0.45">
      <c r="J5344" s="13" t="str">
        <f>IFERROR(IF(C5344="","",_xlfn.XLOOKUP(C5344,$G$2:$G$6,$H$2:$H$6,0)+SUMIF(C$8:C5344,C5344,I$8:I5344)-SUMIF(C$8:C5344,C5344,H$8:H5344)),"")</f>
        <v/>
      </c>
    </row>
    <row r="5345" spans="10:10" ht="16" x14ac:dyDescent="0.45">
      <c r="J5345" s="13" t="str">
        <f>IFERROR(IF(C5345="","",_xlfn.XLOOKUP(C5345,$G$2:$G$6,$H$2:$H$6,0)+SUMIF(C$8:C5345,C5345,I$8:I5345)-SUMIF(C$8:C5345,C5345,H$8:H5345)),"")</f>
        <v/>
      </c>
    </row>
    <row r="5346" spans="10:10" ht="16" x14ac:dyDescent="0.45">
      <c r="J5346" s="13" t="str">
        <f>IFERROR(IF(C5346="","",_xlfn.XLOOKUP(C5346,$G$2:$G$6,$H$2:$H$6,0)+SUMIF(C$8:C5346,C5346,I$8:I5346)-SUMIF(C$8:C5346,C5346,H$8:H5346)),"")</f>
        <v/>
      </c>
    </row>
    <row r="5347" spans="10:10" ht="16" x14ac:dyDescent="0.45">
      <c r="J5347" s="13" t="str">
        <f>IFERROR(IF(C5347="","",_xlfn.XLOOKUP(C5347,$G$2:$G$6,$H$2:$H$6,0)+SUMIF(C$8:C5347,C5347,I$8:I5347)-SUMIF(C$8:C5347,C5347,H$8:H5347)),"")</f>
        <v/>
      </c>
    </row>
    <row r="5348" spans="10:10" ht="16" x14ac:dyDescent="0.45">
      <c r="J5348" s="13" t="str">
        <f>IFERROR(IF(C5348="","",_xlfn.XLOOKUP(C5348,$G$2:$G$6,$H$2:$H$6,0)+SUMIF(C$8:C5348,C5348,I$8:I5348)-SUMIF(C$8:C5348,C5348,H$8:H5348)),"")</f>
        <v/>
      </c>
    </row>
    <row r="5349" spans="10:10" ht="16" x14ac:dyDescent="0.45">
      <c r="J5349" s="13" t="str">
        <f>IFERROR(IF(C5349="","",_xlfn.XLOOKUP(C5349,$G$2:$G$6,$H$2:$H$6,0)+SUMIF(C$8:C5349,C5349,I$8:I5349)-SUMIF(C$8:C5349,C5349,H$8:H5349)),"")</f>
        <v/>
      </c>
    </row>
    <row r="5350" spans="10:10" ht="16" x14ac:dyDescent="0.45">
      <c r="J5350" s="13" t="str">
        <f>IFERROR(IF(C5350="","",_xlfn.XLOOKUP(C5350,$G$2:$G$6,$H$2:$H$6,0)+SUMIF(C$8:C5350,C5350,I$8:I5350)-SUMIF(C$8:C5350,C5350,H$8:H5350)),"")</f>
        <v/>
      </c>
    </row>
    <row r="5351" spans="10:10" ht="16" x14ac:dyDescent="0.45">
      <c r="J5351" s="13" t="str">
        <f>IFERROR(IF(C5351="","",_xlfn.XLOOKUP(C5351,$G$2:$G$6,$H$2:$H$6,0)+SUMIF(C$8:C5351,C5351,I$8:I5351)-SUMIF(C$8:C5351,C5351,H$8:H5351)),"")</f>
        <v/>
      </c>
    </row>
    <row r="5352" spans="10:10" ht="16" x14ac:dyDescent="0.45">
      <c r="J5352" s="13" t="str">
        <f>IFERROR(IF(C5352="","",_xlfn.XLOOKUP(C5352,$G$2:$G$6,$H$2:$H$6,0)+SUMIF(C$8:C5352,C5352,I$8:I5352)-SUMIF(C$8:C5352,C5352,H$8:H5352)),"")</f>
        <v/>
      </c>
    </row>
    <row r="5353" spans="10:10" ht="16" x14ac:dyDescent="0.45">
      <c r="J5353" s="13" t="str">
        <f>IFERROR(IF(C5353="","",_xlfn.XLOOKUP(C5353,$G$2:$G$6,$H$2:$H$6,0)+SUMIF(C$8:C5353,C5353,I$8:I5353)-SUMIF(C$8:C5353,C5353,H$8:H5353)),"")</f>
        <v/>
      </c>
    </row>
    <row r="5354" spans="10:10" ht="16" x14ac:dyDescent="0.45">
      <c r="J5354" s="13" t="str">
        <f>IFERROR(IF(C5354="","",_xlfn.XLOOKUP(C5354,$G$2:$G$6,$H$2:$H$6,0)+SUMIF(C$8:C5354,C5354,I$8:I5354)-SUMIF(C$8:C5354,C5354,H$8:H5354)),"")</f>
        <v/>
      </c>
    </row>
    <row r="5355" spans="10:10" ht="16" x14ac:dyDescent="0.45">
      <c r="J5355" s="13" t="str">
        <f>IFERROR(IF(C5355="","",_xlfn.XLOOKUP(C5355,$G$2:$G$6,$H$2:$H$6,0)+SUMIF(C$8:C5355,C5355,I$8:I5355)-SUMIF(C$8:C5355,C5355,H$8:H5355)),"")</f>
        <v/>
      </c>
    </row>
    <row r="5356" spans="10:10" ht="16" x14ac:dyDescent="0.45">
      <c r="J5356" s="13" t="str">
        <f>IFERROR(IF(C5356="","",_xlfn.XLOOKUP(C5356,$G$2:$G$6,$H$2:$H$6,0)+SUMIF(C$8:C5356,C5356,I$8:I5356)-SUMIF(C$8:C5356,C5356,H$8:H5356)),"")</f>
        <v/>
      </c>
    </row>
    <row r="5357" spans="10:10" ht="16" x14ac:dyDescent="0.45">
      <c r="J5357" s="13" t="str">
        <f>IFERROR(IF(C5357="","",_xlfn.XLOOKUP(C5357,$G$2:$G$6,$H$2:$H$6,0)+SUMIF(C$8:C5357,C5357,I$8:I5357)-SUMIF(C$8:C5357,C5357,H$8:H5357)),"")</f>
        <v/>
      </c>
    </row>
    <row r="5358" spans="10:10" ht="16" x14ac:dyDescent="0.45">
      <c r="J5358" s="13" t="str">
        <f>IFERROR(IF(C5358="","",_xlfn.XLOOKUP(C5358,$G$2:$G$6,$H$2:$H$6,0)+SUMIF(C$8:C5358,C5358,I$8:I5358)-SUMIF(C$8:C5358,C5358,H$8:H5358)),"")</f>
        <v/>
      </c>
    </row>
    <row r="5359" spans="10:10" ht="16" x14ac:dyDescent="0.45">
      <c r="J5359" s="13" t="str">
        <f>IFERROR(IF(C5359="","",_xlfn.XLOOKUP(C5359,$G$2:$G$6,$H$2:$H$6,0)+SUMIF(C$8:C5359,C5359,I$8:I5359)-SUMIF(C$8:C5359,C5359,H$8:H5359)),"")</f>
        <v/>
      </c>
    </row>
    <row r="5360" spans="10:10" ht="16" x14ac:dyDescent="0.45">
      <c r="J5360" s="13" t="str">
        <f>IFERROR(IF(C5360="","",_xlfn.XLOOKUP(C5360,$G$2:$G$6,$H$2:$H$6,0)+SUMIF(C$8:C5360,C5360,I$8:I5360)-SUMIF(C$8:C5360,C5360,H$8:H5360)),"")</f>
        <v/>
      </c>
    </row>
    <row r="5361" spans="10:10" ht="16" x14ac:dyDescent="0.45">
      <c r="J5361" s="13" t="str">
        <f>IFERROR(IF(C5361="","",_xlfn.XLOOKUP(C5361,$G$2:$G$6,$H$2:$H$6,0)+SUMIF(C$8:C5361,C5361,I$8:I5361)-SUMIF(C$8:C5361,C5361,H$8:H5361)),"")</f>
        <v/>
      </c>
    </row>
    <row r="5362" spans="10:10" ht="16" x14ac:dyDescent="0.45">
      <c r="J5362" s="13" t="str">
        <f>IFERROR(IF(C5362="","",_xlfn.XLOOKUP(C5362,$G$2:$G$6,$H$2:$H$6,0)+SUMIF(C$8:C5362,C5362,I$8:I5362)-SUMIF(C$8:C5362,C5362,H$8:H5362)),"")</f>
        <v/>
      </c>
    </row>
    <row r="5363" spans="10:10" ht="16" x14ac:dyDescent="0.45">
      <c r="J5363" s="13" t="str">
        <f>IFERROR(IF(C5363="","",_xlfn.XLOOKUP(C5363,$G$2:$G$6,$H$2:$H$6,0)+SUMIF(C$8:C5363,C5363,I$8:I5363)-SUMIF(C$8:C5363,C5363,H$8:H5363)),"")</f>
        <v/>
      </c>
    </row>
    <row r="5364" spans="10:10" ht="16" x14ac:dyDescent="0.45">
      <c r="J5364" s="13" t="str">
        <f>IFERROR(IF(C5364="","",_xlfn.XLOOKUP(C5364,$G$2:$G$6,$H$2:$H$6,0)+SUMIF(C$8:C5364,C5364,I$8:I5364)-SUMIF(C$8:C5364,C5364,H$8:H5364)),"")</f>
        <v/>
      </c>
    </row>
    <row r="5365" spans="10:10" ht="16" x14ac:dyDescent="0.45">
      <c r="J5365" s="13" t="str">
        <f>IFERROR(IF(C5365="","",_xlfn.XLOOKUP(C5365,$G$2:$G$6,$H$2:$H$6,0)+SUMIF(C$8:C5365,C5365,I$8:I5365)-SUMIF(C$8:C5365,C5365,H$8:H5365)),"")</f>
        <v/>
      </c>
    </row>
    <row r="5366" spans="10:10" ht="16" x14ac:dyDescent="0.45">
      <c r="J5366" s="13" t="str">
        <f>IFERROR(IF(C5366="","",_xlfn.XLOOKUP(C5366,$G$2:$G$6,$H$2:$H$6,0)+SUMIF(C$8:C5366,C5366,I$8:I5366)-SUMIF(C$8:C5366,C5366,H$8:H5366)),"")</f>
        <v/>
      </c>
    </row>
    <row r="5367" spans="10:10" ht="16" x14ac:dyDescent="0.45">
      <c r="J5367" s="13" t="str">
        <f>IFERROR(IF(C5367="","",_xlfn.XLOOKUP(C5367,$G$2:$G$6,$H$2:$H$6,0)+SUMIF(C$8:C5367,C5367,I$8:I5367)-SUMIF(C$8:C5367,C5367,H$8:H5367)),"")</f>
        <v/>
      </c>
    </row>
    <row r="5368" spans="10:10" ht="16" x14ac:dyDescent="0.45">
      <c r="J5368" s="13" t="str">
        <f>IFERROR(IF(C5368="","",_xlfn.XLOOKUP(C5368,$G$2:$G$6,$H$2:$H$6,0)+SUMIF(C$8:C5368,C5368,I$8:I5368)-SUMIF(C$8:C5368,C5368,H$8:H5368)),"")</f>
        <v/>
      </c>
    </row>
    <row r="5369" spans="10:10" ht="16" x14ac:dyDescent="0.45">
      <c r="J5369" s="13" t="str">
        <f>IFERROR(IF(C5369="","",_xlfn.XLOOKUP(C5369,$G$2:$G$6,$H$2:$H$6,0)+SUMIF(C$8:C5369,C5369,I$8:I5369)-SUMIF(C$8:C5369,C5369,H$8:H5369)),"")</f>
        <v/>
      </c>
    </row>
    <row r="5370" spans="10:10" ht="16" x14ac:dyDescent="0.45">
      <c r="J5370" s="13" t="str">
        <f>IFERROR(IF(C5370="","",_xlfn.XLOOKUP(C5370,$G$2:$G$6,$H$2:$H$6,0)+SUMIF(C$8:C5370,C5370,I$8:I5370)-SUMIF(C$8:C5370,C5370,H$8:H5370)),"")</f>
        <v/>
      </c>
    </row>
    <row r="5371" spans="10:10" ht="16" x14ac:dyDescent="0.45">
      <c r="J5371" s="13" t="str">
        <f>IFERROR(IF(C5371="","",_xlfn.XLOOKUP(C5371,$G$2:$G$6,$H$2:$H$6,0)+SUMIF(C$8:C5371,C5371,I$8:I5371)-SUMIF(C$8:C5371,C5371,H$8:H5371)),"")</f>
        <v/>
      </c>
    </row>
    <row r="5372" spans="10:10" ht="16" x14ac:dyDescent="0.45">
      <c r="J5372" s="13" t="str">
        <f>IFERROR(IF(C5372="","",_xlfn.XLOOKUP(C5372,$G$2:$G$6,$H$2:$H$6,0)+SUMIF(C$8:C5372,C5372,I$8:I5372)-SUMIF(C$8:C5372,C5372,H$8:H5372)),"")</f>
        <v/>
      </c>
    </row>
    <row r="5373" spans="10:10" ht="16" x14ac:dyDescent="0.45">
      <c r="J5373" s="13" t="str">
        <f>IFERROR(IF(C5373="","",_xlfn.XLOOKUP(C5373,$G$2:$G$6,$H$2:$H$6,0)+SUMIF(C$8:C5373,C5373,I$8:I5373)-SUMIF(C$8:C5373,C5373,H$8:H5373)),"")</f>
        <v/>
      </c>
    </row>
    <row r="5374" spans="10:10" ht="16" x14ac:dyDescent="0.45">
      <c r="J5374" s="13" t="str">
        <f>IFERROR(IF(C5374="","",_xlfn.XLOOKUP(C5374,$G$2:$G$6,$H$2:$H$6,0)+SUMIF(C$8:C5374,C5374,I$8:I5374)-SUMIF(C$8:C5374,C5374,H$8:H5374)),"")</f>
        <v/>
      </c>
    </row>
    <row r="5375" spans="10:10" ht="16" x14ac:dyDescent="0.45">
      <c r="J5375" s="13" t="str">
        <f>IFERROR(IF(C5375="","",_xlfn.XLOOKUP(C5375,$G$2:$G$6,$H$2:$H$6,0)+SUMIF(C$8:C5375,C5375,I$8:I5375)-SUMIF(C$8:C5375,C5375,H$8:H5375)),"")</f>
        <v/>
      </c>
    </row>
    <row r="5376" spans="10:10" ht="16" x14ac:dyDescent="0.45">
      <c r="J5376" s="13" t="str">
        <f>IFERROR(IF(C5376="","",_xlfn.XLOOKUP(C5376,$G$2:$G$6,$H$2:$H$6,0)+SUMIF(C$8:C5376,C5376,I$8:I5376)-SUMIF(C$8:C5376,C5376,H$8:H5376)),"")</f>
        <v/>
      </c>
    </row>
    <row r="5377" spans="10:10" ht="16" x14ac:dyDescent="0.45">
      <c r="J5377" s="13" t="str">
        <f>IFERROR(IF(C5377="","",_xlfn.XLOOKUP(C5377,$G$2:$G$6,$H$2:$H$6,0)+SUMIF(C$8:C5377,C5377,I$8:I5377)-SUMIF(C$8:C5377,C5377,H$8:H5377)),"")</f>
        <v/>
      </c>
    </row>
    <row r="5378" spans="10:10" ht="16" x14ac:dyDescent="0.45">
      <c r="J5378" s="13" t="str">
        <f>IFERROR(IF(C5378="","",_xlfn.XLOOKUP(C5378,$G$2:$G$6,$H$2:$H$6,0)+SUMIF(C$8:C5378,C5378,I$8:I5378)-SUMIF(C$8:C5378,C5378,H$8:H5378)),"")</f>
        <v/>
      </c>
    </row>
    <row r="5379" spans="10:10" ht="16" x14ac:dyDescent="0.45">
      <c r="J5379" s="13" t="str">
        <f>IFERROR(IF(C5379="","",_xlfn.XLOOKUP(C5379,$G$2:$G$6,$H$2:$H$6,0)+SUMIF(C$8:C5379,C5379,I$8:I5379)-SUMIF(C$8:C5379,C5379,H$8:H5379)),"")</f>
        <v/>
      </c>
    </row>
    <row r="5380" spans="10:10" ht="16" x14ac:dyDescent="0.45">
      <c r="J5380" s="13" t="str">
        <f>IFERROR(IF(C5380="","",_xlfn.XLOOKUP(C5380,$G$2:$G$6,$H$2:$H$6,0)+SUMIF(C$8:C5380,C5380,I$8:I5380)-SUMIF(C$8:C5380,C5380,H$8:H5380)),"")</f>
        <v/>
      </c>
    </row>
    <row r="5381" spans="10:10" ht="16" x14ac:dyDescent="0.45">
      <c r="J5381" s="13" t="str">
        <f>IFERROR(IF(C5381="","",_xlfn.XLOOKUP(C5381,$G$2:$G$6,$H$2:$H$6,0)+SUMIF(C$8:C5381,C5381,I$8:I5381)-SUMIF(C$8:C5381,C5381,H$8:H5381)),"")</f>
        <v/>
      </c>
    </row>
    <row r="5382" spans="10:10" ht="16" x14ac:dyDescent="0.45">
      <c r="J5382" s="13" t="str">
        <f>IFERROR(IF(C5382="","",_xlfn.XLOOKUP(C5382,$G$2:$G$6,$H$2:$H$6,0)+SUMIF(C$8:C5382,C5382,I$8:I5382)-SUMIF(C$8:C5382,C5382,H$8:H5382)),"")</f>
        <v/>
      </c>
    </row>
    <row r="5383" spans="10:10" ht="16" x14ac:dyDescent="0.45">
      <c r="J5383" s="13" t="str">
        <f>IFERROR(IF(C5383="","",_xlfn.XLOOKUP(C5383,$G$2:$G$6,$H$2:$H$6,0)+SUMIF(C$8:C5383,C5383,I$8:I5383)-SUMIF(C$8:C5383,C5383,H$8:H5383)),"")</f>
        <v/>
      </c>
    </row>
    <row r="5384" spans="10:10" ht="16" x14ac:dyDescent="0.45">
      <c r="J5384" s="13" t="str">
        <f>IFERROR(IF(C5384="","",_xlfn.XLOOKUP(C5384,$G$2:$G$6,$H$2:$H$6,0)+SUMIF(C$8:C5384,C5384,I$8:I5384)-SUMIF(C$8:C5384,C5384,H$8:H5384)),"")</f>
        <v/>
      </c>
    </row>
    <row r="5385" spans="10:10" ht="16" x14ac:dyDescent="0.45">
      <c r="J5385" s="13" t="str">
        <f>IFERROR(IF(C5385="","",_xlfn.XLOOKUP(C5385,$G$2:$G$6,$H$2:$H$6,0)+SUMIF(C$8:C5385,C5385,I$8:I5385)-SUMIF(C$8:C5385,C5385,H$8:H5385)),"")</f>
        <v/>
      </c>
    </row>
    <row r="5386" spans="10:10" ht="16" x14ac:dyDescent="0.45">
      <c r="J5386" s="13" t="str">
        <f>IFERROR(IF(C5386="","",_xlfn.XLOOKUP(C5386,$G$2:$G$6,$H$2:$H$6,0)+SUMIF(C$8:C5386,C5386,I$8:I5386)-SUMIF(C$8:C5386,C5386,H$8:H5386)),"")</f>
        <v/>
      </c>
    </row>
    <row r="5387" spans="10:10" ht="16" x14ac:dyDescent="0.45">
      <c r="J5387" s="13" t="str">
        <f>IFERROR(IF(C5387="","",_xlfn.XLOOKUP(C5387,$G$2:$G$6,$H$2:$H$6,0)+SUMIF(C$8:C5387,C5387,I$8:I5387)-SUMIF(C$8:C5387,C5387,H$8:H5387)),"")</f>
        <v/>
      </c>
    </row>
    <row r="5388" spans="10:10" ht="16" x14ac:dyDescent="0.45">
      <c r="J5388" s="13" t="str">
        <f>IFERROR(IF(C5388="","",_xlfn.XLOOKUP(C5388,$G$2:$G$6,$H$2:$H$6,0)+SUMIF(C$8:C5388,C5388,I$8:I5388)-SUMIF(C$8:C5388,C5388,H$8:H5388)),"")</f>
        <v/>
      </c>
    </row>
    <row r="5389" spans="10:10" ht="16" x14ac:dyDescent="0.45">
      <c r="J5389" s="13" t="str">
        <f>IFERROR(IF(C5389="","",_xlfn.XLOOKUP(C5389,$G$2:$G$6,$H$2:$H$6,0)+SUMIF(C$8:C5389,C5389,I$8:I5389)-SUMIF(C$8:C5389,C5389,H$8:H5389)),"")</f>
        <v/>
      </c>
    </row>
    <row r="5390" spans="10:10" ht="16" x14ac:dyDescent="0.45">
      <c r="J5390" s="13" t="str">
        <f>IFERROR(IF(C5390="","",_xlfn.XLOOKUP(C5390,$G$2:$G$6,$H$2:$H$6,0)+SUMIF(C$8:C5390,C5390,I$8:I5390)-SUMIF(C$8:C5390,C5390,H$8:H5390)),"")</f>
        <v/>
      </c>
    </row>
    <row r="5391" spans="10:10" ht="16" x14ac:dyDescent="0.45">
      <c r="J5391" s="13" t="str">
        <f>IFERROR(IF(C5391="","",_xlfn.XLOOKUP(C5391,$G$2:$G$6,$H$2:$H$6,0)+SUMIF(C$8:C5391,C5391,I$8:I5391)-SUMIF(C$8:C5391,C5391,H$8:H5391)),"")</f>
        <v/>
      </c>
    </row>
    <row r="5392" spans="10:10" ht="16" x14ac:dyDescent="0.45">
      <c r="J5392" s="13" t="str">
        <f>IFERROR(IF(C5392="","",_xlfn.XLOOKUP(C5392,$G$2:$G$6,$H$2:$H$6,0)+SUMIF(C$8:C5392,C5392,I$8:I5392)-SUMIF(C$8:C5392,C5392,H$8:H5392)),"")</f>
        <v/>
      </c>
    </row>
    <row r="5393" spans="10:10" ht="16" x14ac:dyDescent="0.45">
      <c r="J5393" s="13" t="str">
        <f>IFERROR(IF(C5393="","",_xlfn.XLOOKUP(C5393,$G$2:$G$6,$H$2:$H$6,0)+SUMIF(C$8:C5393,C5393,I$8:I5393)-SUMIF(C$8:C5393,C5393,H$8:H5393)),"")</f>
        <v/>
      </c>
    </row>
    <row r="5394" spans="10:10" ht="16" x14ac:dyDescent="0.45">
      <c r="J5394" s="13" t="str">
        <f>IFERROR(IF(C5394="","",_xlfn.XLOOKUP(C5394,$G$2:$G$6,$H$2:$H$6,0)+SUMIF(C$8:C5394,C5394,I$8:I5394)-SUMIF(C$8:C5394,C5394,H$8:H5394)),"")</f>
        <v/>
      </c>
    </row>
    <row r="5395" spans="10:10" ht="16" x14ac:dyDescent="0.45">
      <c r="J5395" s="13" t="str">
        <f>IFERROR(IF(C5395="","",_xlfn.XLOOKUP(C5395,$G$2:$G$6,$H$2:$H$6,0)+SUMIF(C$8:C5395,C5395,I$8:I5395)-SUMIF(C$8:C5395,C5395,H$8:H5395)),"")</f>
        <v/>
      </c>
    </row>
    <row r="5396" spans="10:10" ht="16" x14ac:dyDescent="0.45">
      <c r="J5396" s="13" t="str">
        <f>IFERROR(IF(C5396="","",_xlfn.XLOOKUP(C5396,$G$2:$G$6,$H$2:$H$6,0)+SUMIF(C$8:C5396,C5396,I$8:I5396)-SUMIF(C$8:C5396,C5396,H$8:H5396)),"")</f>
        <v/>
      </c>
    </row>
    <row r="5397" spans="10:10" ht="16" x14ac:dyDescent="0.45">
      <c r="J5397" s="13" t="str">
        <f>IFERROR(IF(C5397="","",_xlfn.XLOOKUP(C5397,$G$2:$G$6,$H$2:$H$6,0)+SUMIF(C$8:C5397,C5397,I$8:I5397)-SUMIF(C$8:C5397,C5397,H$8:H5397)),"")</f>
        <v/>
      </c>
    </row>
    <row r="5398" spans="10:10" ht="16" x14ac:dyDescent="0.45">
      <c r="J5398" s="13" t="str">
        <f>IFERROR(IF(C5398="","",_xlfn.XLOOKUP(C5398,$G$2:$G$6,$H$2:$H$6,0)+SUMIF(C$8:C5398,C5398,I$8:I5398)-SUMIF(C$8:C5398,C5398,H$8:H5398)),"")</f>
        <v/>
      </c>
    </row>
    <row r="5399" spans="10:10" ht="16" x14ac:dyDescent="0.45">
      <c r="J5399" s="13" t="str">
        <f>IFERROR(IF(C5399="","",_xlfn.XLOOKUP(C5399,$G$2:$G$6,$H$2:$H$6,0)+SUMIF(C$8:C5399,C5399,I$8:I5399)-SUMIF(C$8:C5399,C5399,H$8:H5399)),"")</f>
        <v/>
      </c>
    </row>
    <row r="5400" spans="10:10" ht="16" x14ac:dyDescent="0.45">
      <c r="J5400" s="13" t="str">
        <f>IFERROR(IF(C5400="","",_xlfn.XLOOKUP(C5400,$G$2:$G$6,$H$2:$H$6,0)+SUMIF(C$8:C5400,C5400,I$8:I5400)-SUMIF(C$8:C5400,C5400,H$8:H5400)),"")</f>
        <v/>
      </c>
    </row>
    <row r="5401" spans="10:10" ht="16" x14ac:dyDescent="0.45">
      <c r="J5401" s="13" t="str">
        <f>IFERROR(IF(C5401="","",_xlfn.XLOOKUP(C5401,$G$2:$G$6,$H$2:$H$6,0)+SUMIF(C$8:C5401,C5401,I$8:I5401)-SUMIF(C$8:C5401,C5401,H$8:H5401)),"")</f>
        <v/>
      </c>
    </row>
    <row r="5402" spans="10:10" ht="16" x14ac:dyDescent="0.45">
      <c r="J5402" s="13" t="str">
        <f>IFERROR(IF(C5402="","",_xlfn.XLOOKUP(C5402,$G$2:$G$6,$H$2:$H$6,0)+SUMIF(C$8:C5402,C5402,I$8:I5402)-SUMIF(C$8:C5402,C5402,H$8:H5402)),"")</f>
        <v/>
      </c>
    </row>
    <row r="5403" spans="10:10" ht="16" x14ac:dyDescent="0.45">
      <c r="J5403" s="13" t="str">
        <f>IFERROR(IF(C5403="","",_xlfn.XLOOKUP(C5403,$G$2:$G$6,$H$2:$H$6,0)+SUMIF(C$8:C5403,C5403,I$8:I5403)-SUMIF(C$8:C5403,C5403,H$8:H5403)),"")</f>
        <v/>
      </c>
    </row>
    <row r="5404" spans="10:10" ht="16" x14ac:dyDescent="0.45">
      <c r="J5404" s="13" t="str">
        <f>IFERROR(IF(C5404="","",_xlfn.XLOOKUP(C5404,$G$2:$G$6,$H$2:$H$6,0)+SUMIF(C$8:C5404,C5404,I$8:I5404)-SUMIF(C$8:C5404,C5404,H$8:H5404)),"")</f>
        <v/>
      </c>
    </row>
    <row r="5405" spans="10:10" ht="16" x14ac:dyDescent="0.45">
      <c r="J5405" s="13" t="str">
        <f>IFERROR(IF(C5405="","",_xlfn.XLOOKUP(C5405,$G$2:$G$6,$H$2:$H$6,0)+SUMIF(C$8:C5405,C5405,I$8:I5405)-SUMIF(C$8:C5405,C5405,H$8:H5405)),"")</f>
        <v/>
      </c>
    </row>
    <row r="5406" spans="10:10" ht="16" x14ac:dyDescent="0.45">
      <c r="J5406" s="13" t="str">
        <f>IFERROR(IF(C5406="","",_xlfn.XLOOKUP(C5406,$G$2:$G$6,$H$2:$H$6,0)+SUMIF(C$8:C5406,C5406,I$8:I5406)-SUMIF(C$8:C5406,C5406,H$8:H5406)),"")</f>
        <v/>
      </c>
    </row>
    <row r="5407" spans="10:10" ht="16" x14ac:dyDescent="0.45">
      <c r="J5407" s="13" t="str">
        <f>IFERROR(IF(C5407="","",_xlfn.XLOOKUP(C5407,$G$2:$G$6,$H$2:$H$6,0)+SUMIF(C$8:C5407,C5407,I$8:I5407)-SUMIF(C$8:C5407,C5407,H$8:H5407)),"")</f>
        <v/>
      </c>
    </row>
    <row r="5408" spans="10:10" ht="16" x14ac:dyDescent="0.45">
      <c r="J5408" s="13" t="str">
        <f>IFERROR(IF(C5408="","",_xlfn.XLOOKUP(C5408,$G$2:$G$6,$H$2:$H$6,0)+SUMIF(C$8:C5408,C5408,I$8:I5408)-SUMIF(C$8:C5408,C5408,H$8:H5408)),"")</f>
        <v/>
      </c>
    </row>
    <row r="5409" spans="10:10" ht="16" x14ac:dyDescent="0.45">
      <c r="J5409" s="13" t="str">
        <f>IFERROR(IF(C5409="","",_xlfn.XLOOKUP(C5409,$G$2:$G$6,$H$2:$H$6,0)+SUMIF(C$8:C5409,C5409,I$8:I5409)-SUMIF(C$8:C5409,C5409,H$8:H5409)),"")</f>
        <v/>
      </c>
    </row>
    <row r="5410" spans="10:10" ht="16" x14ac:dyDescent="0.45">
      <c r="J5410" s="13" t="str">
        <f>IFERROR(IF(C5410="","",_xlfn.XLOOKUP(C5410,$G$2:$G$6,$H$2:$H$6,0)+SUMIF(C$8:C5410,C5410,I$8:I5410)-SUMIF(C$8:C5410,C5410,H$8:H5410)),"")</f>
        <v/>
      </c>
    </row>
    <row r="5411" spans="10:10" ht="16" x14ac:dyDescent="0.45">
      <c r="J5411" s="13" t="str">
        <f>IFERROR(IF(C5411="","",_xlfn.XLOOKUP(C5411,$G$2:$G$6,$H$2:$H$6,0)+SUMIF(C$8:C5411,C5411,I$8:I5411)-SUMIF(C$8:C5411,C5411,H$8:H5411)),"")</f>
        <v/>
      </c>
    </row>
    <row r="5412" spans="10:10" ht="16" x14ac:dyDescent="0.45">
      <c r="J5412" s="13" t="str">
        <f>IFERROR(IF(C5412="","",_xlfn.XLOOKUP(C5412,$G$2:$G$6,$H$2:$H$6,0)+SUMIF(C$8:C5412,C5412,I$8:I5412)-SUMIF(C$8:C5412,C5412,H$8:H5412)),"")</f>
        <v/>
      </c>
    </row>
    <row r="5413" spans="10:10" ht="16" x14ac:dyDescent="0.45">
      <c r="J5413" s="13" t="str">
        <f>IFERROR(IF(C5413="","",_xlfn.XLOOKUP(C5413,$G$2:$G$6,$H$2:$H$6,0)+SUMIF(C$8:C5413,C5413,I$8:I5413)-SUMIF(C$8:C5413,C5413,H$8:H5413)),"")</f>
        <v/>
      </c>
    </row>
    <row r="5414" spans="10:10" ht="16" x14ac:dyDescent="0.45">
      <c r="J5414" s="13" t="str">
        <f>IFERROR(IF(C5414="","",_xlfn.XLOOKUP(C5414,$G$2:$G$6,$H$2:$H$6,0)+SUMIF(C$8:C5414,C5414,I$8:I5414)-SUMIF(C$8:C5414,C5414,H$8:H5414)),"")</f>
        <v/>
      </c>
    </row>
    <row r="5415" spans="10:10" ht="16" x14ac:dyDescent="0.45">
      <c r="J5415" s="13" t="str">
        <f>IFERROR(IF(C5415="","",_xlfn.XLOOKUP(C5415,$G$2:$G$6,$H$2:$H$6,0)+SUMIF(C$8:C5415,C5415,I$8:I5415)-SUMIF(C$8:C5415,C5415,H$8:H5415)),"")</f>
        <v/>
      </c>
    </row>
    <row r="5416" spans="10:10" ht="16" x14ac:dyDescent="0.45">
      <c r="J5416" s="13" t="str">
        <f>IFERROR(IF(C5416="","",_xlfn.XLOOKUP(C5416,$G$2:$G$6,$H$2:$H$6,0)+SUMIF(C$8:C5416,C5416,I$8:I5416)-SUMIF(C$8:C5416,C5416,H$8:H5416)),"")</f>
        <v/>
      </c>
    </row>
    <row r="5417" spans="10:10" ht="16" x14ac:dyDescent="0.45">
      <c r="J5417" s="13" t="str">
        <f>IFERROR(IF(C5417="","",_xlfn.XLOOKUP(C5417,$G$2:$G$6,$H$2:$H$6,0)+SUMIF(C$8:C5417,C5417,I$8:I5417)-SUMIF(C$8:C5417,C5417,H$8:H5417)),"")</f>
        <v/>
      </c>
    </row>
    <row r="5418" spans="10:10" ht="16" x14ac:dyDescent="0.45">
      <c r="J5418" s="13" t="str">
        <f>IFERROR(IF(C5418="","",_xlfn.XLOOKUP(C5418,$G$2:$G$6,$H$2:$H$6,0)+SUMIF(C$8:C5418,C5418,I$8:I5418)-SUMIF(C$8:C5418,C5418,H$8:H5418)),"")</f>
        <v/>
      </c>
    </row>
    <row r="5419" spans="10:10" ht="16" x14ac:dyDescent="0.45">
      <c r="J5419" s="13" t="str">
        <f>IFERROR(IF(C5419="","",_xlfn.XLOOKUP(C5419,$G$2:$G$6,$H$2:$H$6,0)+SUMIF(C$8:C5419,C5419,I$8:I5419)-SUMIF(C$8:C5419,C5419,H$8:H5419)),"")</f>
        <v/>
      </c>
    </row>
    <row r="5420" spans="10:10" ht="16" x14ac:dyDescent="0.45">
      <c r="J5420" s="13" t="str">
        <f>IFERROR(IF(C5420="","",_xlfn.XLOOKUP(C5420,$G$2:$G$6,$H$2:$H$6,0)+SUMIF(C$8:C5420,C5420,I$8:I5420)-SUMIF(C$8:C5420,C5420,H$8:H5420)),"")</f>
        <v/>
      </c>
    </row>
    <row r="5421" spans="10:10" ht="16" x14ac:dyDescent="0.45">
      <c r="J5421" s="13" t="str">
        <f>IFERROR(IF(C5421="","",_xlfn.XLOOKUP(C5421,$G$2:$G$6,$H$2:$H$6,0)+SUMIF(C$8:C5421,C5421,I$8:I5421)-SUMIF(C$8:C5421,C5421,H$8:H5421)),"")</f>
        <v/>
      </c>
    </row>
    <row r="5422" spans="10:10" ht="16" x14ac:dyDescent="0.45">
      <c r="J5422" s="13" t="str">
        <f>IFERROR(IF(C5422="","",_xlfn.XLOOKUP(C5422,$G$2:$G$6,$H$2:$H$6,0)+SUMIF(C$8:C5422,C5422,I$8:I5422)-SUMIF(C$8:C5422,C5422,H$8:H5422)),"")</f>
        <v/>
      </c>
    </row>
    <row r="5423" spans="10:10" ht="16" x14ac:dyDescent="0.45">
      <c r="J5423" s="13" t="str">
        <f>IFERROR(IF(C5423="","",_xlfn.XLOOKUP(C5423,$G$2:$G$6,$H$2:$H$6,0)+SUMIF(C$8:C5423,C5423,I$8:I5423)-SUMIF(C$8:C5423,C5423,H$8:H5423)),"")</f>
        <v/>
      </c>
    </row>
    <row r="5424" spans="10:10" ht="16" x14ac:dyDescent="0.45">
      <c r="J5424" s="13" t="str">
        <f>IFERROR(IF(C5424="","",_xlfn.XLOOKUP(C5424,$G$2:$G$6,$H$2:$H$6,0)+SUMIF(C$8:C5424,C5424,I$8:I5424)-SUMIF(C$8:C5424,C5424,H$8:H5424)),"")</f>
        <v/>
      </c>
    </row>
    <row r="5425" spans="10:10" ht="16" x14ac:dyDescent="0.45">
      <c r="J5425" s="13" t="str">
        <f>IFERROR(IF(C5425="","",_xlfn.XLOOKUP(C5425,$G$2:$G$6,$H$2:$H$6,0)+SUMIF(C$8:C5425,C5425,I$8:I5425)-SUMIF(C$8:C5425,C5425,H$8:H5425)),"")</f>
        <v/>
      </c>
    </row>
    <row r="5426" spans="10:10" ht="16" x14ac:dyDescent="0.45">
      <c r="J5426" s="13" t="str">
        <f>IFERROR(IF(C5426="","",_xlfn.XLOOKUP(C5426,$G$2:$G$6,$H$2:$H$6,0)+SUMIF(C$8:C5426,C5426,I$8:I5426)-SUMIF(C$8:C5426,C5426,H$8:H5426)),"")</f>
        <v/>
      </c>
    </row>
    <row r="5427" spans="10:10" ht="16" x14ac:dyDescent="0.45">
      <c r="J5427" s="13" t="str">
        <f>IFERROR(IF(C5427="","",_xlfn.XLOOKUP(C5427,$G$2:$G$6,$H$2:$H$6,0)+SUMIF(C$8:C5427,C5427,I$8:I5427)-SUMIF(C$8:C5427,C5427,H$8:H5427)),"")</f>
        <v/>
      </c>
    </row>
    <row r="5428" spans="10:10" ht="16" x14ac:dyDescent="0.45">
      <c r="J5428" s="13" t="str">
        <f>IFERROR(IF(C5428="","",_xlfn.XLOOKUP(C5428,$G$2:$G$6,$H$2:$H$6,0)+SUMIF(C$8:C5428,C5428,I$8:I5428)-SUMIF(C$8:C5428,C5428,H$8:H5428)),"")</f>
        <v/>
      </c>
    </row>
    <row r="5429" spans="10:10" ht="16" x14ac:dyDescent="0.45">
      <c r="J5429" s="13" t="str">
        <f>IFERROR(IF(C5429="","",_xlfn.XLOOKUP(C5429,$G$2:$G$6,$H$2:$H$6,0)+SUMIF(C$8:C5429,C5429,I$8:I5429)-SUMIF(C$8:C5429,C5429,H$8:H5429)),"")</f>
        <v/>
      </c>
    </row>
    <row r="5430" spans="10:10" ht="16" x14ac:dyDescent="0.45">
      <c r="J5430" s="13" t="str">
        <f>IFERROR(IF(C5430="","",_xlfn.XLOOKUP(C5430,$G$2:$G$6,$H$2:$H$6,0)+SUMIF(C$8:C5430,C5430,I$8:I5430)-SUMIF(C$8:C5430,C5430,H$8:H5430)),"")</f>
        <v/>
      </c>
    </row>
    <row r="5431" spans="10:10" ht="16" x14ac:dyDescent="0.45">
      <c r="J5431" s="13" t="str">
        <f>IFERROR(IF(C5431="","",_xlfn.XLOOKUP(C5431,$G$2:$G$6,$H$2:$H$6,0)+SUMIF(C$8:C5431,C5431,I$8:I5431)-SUMIF(C$8:C5431,C5431,H$8:H5431)),"")</f>
        <v/>
      </c>
    </row>
    <row r="5432" spans="10:10" ht="16" x14ac:dyDescent="0.45">
      <c r="J5432" s="13" t="str">
        <f>IFERROR(IF(C5432="","",_xlfn.XLOOKUP(C5432,$G$2:$G$6,$H$2:$H$6,0)+SUMIF(C$8:C5432,C5432,I$8:I5432)-SUMIF(C$8:C5432,C5432,H$8:H5432)),"")</f>
        <v/>
      </c>
    </row>
    <row r="5433" spans="10:10" ht="16" x14ac:dyDescent="0.45">
      <c r="J5433" s="13" t="str">
        <f>IFERROR(IF(C5433="","",_xlfn.XLOOKUP(C5433,$G$2:$G$6,$H$2:$H$6,0)+SUMIF(C$8:C5433,C5433,I$8:I5433)-SUMIF(C$8:C5433,C5433,H$8:H5433)),"")</f>
        <v/>
      </c>
    </row>
    <row r="5434" spans="10:10" ht="16" x14ac:dyDescent="0.45">
      <c r="J5434" s="13" t="str">
        <f>IFERROR(IF(C5434="","",_xlfn.XLOOKUP(C5434,$G$2:$G$6,$H$2:$H$6,0)+SUMIF(C$8:C5434,C5434,I$8:I5434)-SUMIF(C$8:C5434,C5434,H$8:H5434)),"")</f>
        <v/>
      </c>
    </row>
    <row r="5435" spans="10:10" ht="16" x14ac:dyDescent="0.45">
      <c r="J5435" s="13" t="str">
        <f>IFERROR(IF(C5435="","",_xlfn.XLOOKUP(C5435,$G$2:$G$6,$H$2:$H$6,0)+SUMIF(C$8:C5435,C5435,I$8:I5435)-SUMIF(C$8:C5435,C5435,H$8:H5435)),"")</f>
        <v/>
      </c>
    </row>
    <row r="5436" spans="10:10" ht="16" x14ac:dyDescent="0.45">
      <c r="J5436" s="13" t="str">
        <f>IFERROR(IF(C5436="","",_xlfn.XLOOKUP(C5436,$G$2:$G$6,$H$2:$H$6,0)+SUMIF(C$8:C5436,C5436,I$8:I5436)-SUMIF(C$8:C5436,C5436,H$8:H5436)),"")</f>
        <v/>
      </c>
    </row>
    <row r="5437" spans="10:10" ht="16" x14ac:dyDescent="0.45">
      <c r="J5437" s="13" t="str">
        <f>IFERROR(IF(C5437="","",_xlfn.XLOOKUP(C5437,$G$2:$G$6,$H$2:$H$6,0)+SUMIF(C$8:C5437,C5437,I$8:I5437)-SUMIF(C$8:C5437,C5437,H$8:H5437)),"")</f>
        <v/>
      </c>
    </row>
    <row r="5438" spans="10:10" ht="16" x14ac:dyDescent="0.45">
      <c r="J5438" s="13" t="str">
        <f>IFERROR(IF(C5438="","",_xlfn.XLOOKUP(C5438,$G$2:$G$6,$H$2:$H$6,0)+SUMIF(C$8:C5438,C5438,I$8:I5438)-SUMIF(C$8:C5438,C5438,H$8:H5438)),"")</f>
        <v/>
      </c>
    </row>
    <row r="5439" spans="10:10" ht="16" x14ac:dyDescent="0.45">
      <c r="J5439" s="13" t="str">
        <f>IFERROR(IF(C5439="","",_xlfn.XLOOKUP(C5439,$G$2:$G$6,$H$2:$H$6,0)+SUMIF(C$8:C5439,C5439,I$8:I5439)-SUMIF(C$8:C5439,C5439,H$8:H5439)),"")</f>
        <v/>
      </c>
    </row>
    <row r="5440" spans="10:10" ht="16" x14ac:dyDescent="0.45">
      <c r="J5440" s="13" t="str">
        <f>IFERROR(IF(C5440="","",_xlfn.XLOOKUP(C5440,$G$2:$G$6,$H$2:$H$6,0)+SUMIF(C$8:C5440,C5440,I$8:I5440)-SUMIF(C$8:C5440,C5440,H$8:H5440)),"")</f>
        <v/>
      </c>
    </row>
    <row r="5441" spans="10:10" ht="16" x14ac:dyDescent="0.45">
      <c r="J5441" s="13" t="str">
        <f>IFERROR(IF(C5441="","",_xlfn.XLOOKUP(C5441,$G$2:$G$6,$H$2:$H$6,0)+SUMIF(C$8:C5441,C5441,I$8:I5441)-SUMIF(C$8:C5441,C5441,H$8:H5441)),"")</f>
        <v/>
      </c>
    </row>
    <row r="5442" spans="10:10" ht="16" x14ac:dyDescent="0.45">
      <c r="J5442" s="13" t="str">
        <f>IFERROR(IF(C5442="","",_xlfn.XLOOKUP(C5442,$G$2:$G$6,$H$2:$H$6,0)+SUMIF(C$8:C5442,C5442,I$8:I5442)-SUMIF(C$8:C5442,C5442,H$8:H5442)),"")</f>
        <v/>
      </c>
    </row>
    <row r="5443" spans="10:10" ht="16" x14ac:dyDescent="0.45">
      <c r="J5443" s="13" t="str">
        <f>IFERROR(IF(C5443="","",_xlfn.XLOOKUP(C5443,$G$2:$G$6,$H$2:$H$6,0)+SUMIF(C$8:C5443,C5443,I$8:I5443)-SUMIF(C$8:C5443,C5443,H$8:H5443)),"")</f>
        <v/>
      </c>
    </row>
    <row r="5444" spans="10:10" ht="16" x14ac:dyDescent="0.45">
      <c r="J5444" s="13" t="str">
        <f>IFERROR(IF(C5444="","",_xlfn.XLOOKUP(C5444,$G$2:$G$6,$H$2:$H$6,0)+SUMIF(C$8:C5444,C5444,I$8:I5444)-SUMIF(C$8:C5444,C5444,H$8:H5444)),"")</f>
        <v/>
      </c>
    </row>
    <row r="5445" spans="10:10" ht="16" x14ac:dyDescent="0.45">
      <c r="J5445" s="13" t="str">
        <f>IFERROR(IF(C5445="","",_xlfn.XLOOKUP(C5445,$G$2:$G$6,$H$2:$H$6,0)+SUMIF(C$8:C5445,C5445,I$8:I5445)-SUMIF(C$8:C5445,C5445,H$8:H5445)),"")</f>
        <v/>
      </c>
    </row>
    <row r="5446" spans="10:10" ht="16" x14ac:dyDescent="0.45">
      <c r="J5446" s="13" t="str">
        <f>IFERROR(IF(C5446="","",_xlfn.XLOOKUP(C5446,$G$2:$G$6,$H$2:$H$6,0)+SUMIF(C$8:C5446,C5446,I$8:I5446)-SUMIF(C$8:C5446,C5446,H$8:H5446)),"")</f>
        <v/>
      </c>
    </row>
    <row r="5447" spans="10:10" ht="16" x14ac:dyDescent="0.45">
      <c r="J5447" s="13" t="str">
        <f>IFERROR(IF(C5447="","",_xlfn.XLOOKUP(C5447,$G$2:$G$6,$H$2:$H$6,0)+SUMIF(C$8:C5447,C5447,I$8:I5447)-SUMIF(C$8:C5447,C5447,H$8:H5447)),"")</f>
        <v/>
      </c>
    </row>
    <row r="5448" spans="10:10" ht="16" x14ac:dyDescent="0.45">
      <c r="J5448" s="13" t="str">
        <f>IFERROR(IF(C5448="","",_xlfn.XLOOKUP(C5448,$G$2:$G$6,$H$2:$H$6,0)+SUMIF(C$8:C5448,C5448,I$8:I5448)-SUMIF(C$8:C5448,C5448,H$8:H5448)),"")</f>
        <v/>
      </c>
    </row>
    <row r="5449" spans="10:10" ht="16" x14ac:dyDescent="0.45">
      <c r="J5449" s="13" t="str">
        <f>IFERROR(IF(C5449="","",_xlfn.XLOOKUP(C5449,$G$2:$G$6,$H$2:$H$6,0)+SUMIF(C$8:C5449,C5449,I$8:I5449)-SUMIF(C$8:C5449,C5449,H$8:H5449)),"")</f>
        <v/>
      </c>
    </row>
    <row r="5450" spans="10:10" ht="16" x14ac:dyDescent="0.45">
      <c r="J5450" s="13" t="str">
        <f>IFERROR(IF(C5450="","",_xlfn.XLOOKUP(C5450,$G$2:$G$6,$H$2:$H$6,0)+SUMIF(C$8:C5450,C5450,I$8:I5450)-SUMIF(C$8:C5450,C5450,H$8:H5450)),"")</f>
        <v/>
      </c>
    </row>
    <row r="5451" spans="10:10" ht="16" x14ac:dyDescent="0.45">
      <c r="J5451" s="13" t="str">
        <f>IFERROR(IF(C5451="","",_xlfn.XLOOKUP(C5451,$G$2:$G$6,$H$2:$H$6,0)+SUMIF(C$8:C5451,C5451,I$8:I5451)-SUMIF(C$8:C5451,C5451,H$8:H5451)),"")</f>
        <v/>
      </c>
    </row>
    <row r="5452" spans="10:10" ht="16" x14ac:dyDescent="0.45">
      <c r="J5452" s="13" t="str">
        <f>IFERROR(IF(C5452="","",_xlfn.XLOOKUP(C5452,$G$2:$G$6,$H$2:$H$6,0)+SUMIF(C$8:C5452,C5452,I$8:I5452)-SUMIF(C$8:C5452,C5452,H$8:H5452)),"")</f>
        <v/>
      </c>
    </row>
    <row r="5453" spans="10:10" ht="16" x14ac:dyDescent="0.45">
      <c r="J5453" s="13" t="str">
        <f>IFERROR(IF(C5453="","",_xlfn.XLOOKUP(C5453,$G$2:$G$6,$H$2:$H$6,0)+SUMIF(C$8:C5453,C5453,I$8:I5453)-SUMIF(C$8:C5453,C5453,H$8:H5453)),"")</f>
        <v/>
      </c>
    </row>
    <row r="5454" spans="10:10" ht="16" x14ac:dyDescent="0.45">
      <c r="J5454" s="13" t="str">
        <f>IFERROR(IF(C5454="","",_xlfn.XLOOKUP(C5454,$G$2:$G$6,$H$2:$H$6,0)+SUMIF(C$8:C5454,C5454,I$8:I5454)-SUMIF(C$8:C5454,C5454,H$8:H5454)),"")</f>
        <v/>
      </c>
    </row>
    <row r="5455" spans="10:10" ht="16" x14ac:dyDescent="0.45">
      <c r="J5455" s="13" t="str">
        <f>IFERROR(IF(C5455="","",_xlfn.XLOOKUP(C5455,$G$2:$G$6,$H$2:$H$6,0)+SUMIF(C$8:C5455,C5455,I$8:I5455)-SUMIF(C$8:C5455,C5455,H$8:H5455)),"")</f>
        <v/>
      </c>
    </row>
    <row r="5456" spans="10:10" ht="16" x14ac:dyDescent="0.45">
      <c r="J5456" s="13" t="str">
        <f>IFERROR(IF(C5456="","",_xlfn.XLOOKUP(C5456,$G$2:$G$6,$H$2:$H$6,0)+SUMIF(C$8:C5456,C5456,I$8:I5456)-SUMIF(C$8:C5456,C5456,H$8:H5456)),"")</f>
        <v/>
      </c>
    </row>
    <row r="5457" spans="10:10" ht="16" x14ac:dyDescent="0.45">
      <c r="J5457" s="13" t="str">
        <f>IFERROR(IF(C5457="","",_xlfn.XLOOKUP(C5457,$G$2:$G$6,$H$2:$H$6,0)+SUMIF(C$8:C5457,C5457,I$8:I5457)-SUMIF(C$8:C5457,C5457,H$8:H5457)),"")</f>
        <v/>
      </c>
    </row>
    <row r="5458" spans="10:10" ht="16" x14ac:dyDescent="0.45">
      <c r="J5458" s="13" t="str">
        <f>IFERROR(IF(C5458="","",_xlfn.XLOOKUP(C5458,$G$2:$G$6,$H$2:$H$6,0)+SUMIF(C$8:C5458,C5458,I$8:I5458)-SUMIF(C$8:C5458,C5458,H$8:H5458)),"")</f>
        <v/>
      </c>
    </row>
    <row r="5459" spans="10:10" ht="16" x14ac:dyDescent="0.45">
      <c r="J5459" s="13" t="str">
        <f>IFERROR(IF(C5459="","",_xlfn.XLOOKUP(C5459,$G$2:$G$6,$H$2:$H$6,0)+SUMIF(C$8:C5459,C5459,I$8:I5459)-SUMIF(C$8:C5459,C5459,H$8:H5459)),"")</f>
        <v/>
      </c>
    </row>
    <row r="5460" spans="10:10" ht="16" x14ac:dyDescent="0.45">
      <c r="J5460" s="13" t="str">
        <f>IFERROR(IF(C5460="","",_xlfn.XLOOKUP(C5460,$G$2:$G$6,$H$2:$H$6,0)+SUMIF(C$8:C5460,C5460,I$8:I5460)-SUMIF(C$8:C5460,C5460,H$8:H5460)),"")</f>
        <v/>
      </c>
    </row>
    <row r="5461" spans="10:10" ht="16" x14ac:dyDescent="0.45">
      <c r="J5461" s="13" t="str">
        <f>IFERROR(IF(C5461="","",_xlfn.XLOOKUP(C5461,$G$2:$G$6,$H$2:$H$6,0)+SUMIF(C$8:C5461,C5461,I$8:I5461)-SUMIF(C$8:C5461,C5461,H$8:H5461)),"")</f>
        <v/>
      </c>
    </row>
    <row r="5462" spans="10:10" ht="16" x14ac:dyDescent="0.45">
      <c r="J5462" s="13" t="str">
        <f>IFERROR(IF(C5462="","",_xlfn.XLOOKUP(C5462,$G$2:$G$6,$H$2:$H$6,0)+SUMIF(C$8:C5462,C5462,I$8:I5462)-SUMIF(C$8:C5462,C5462,H$8:H5462)),"")</f>
        <v/>
      </c>
    </row>
    <row r="5463" spans="10:10" ht="16" x14ac:dyDescent="0.45">
      <c r="J5463" s="13" t="str">
        <f>IFERROR(IF(C5463="","",_xlfn.XLOOKUP(C5463,$G$2:$G$6,$H$2:$H$6,0)+SUMIF(C$8:C5463,C5463,I$8:I5463)-SUMIF(C$8:C5463,C5463,H$8:H5463)),"")</f>
        <v/>
      </c>
    </row>
    <row r="5464" spans="10:10" ht="16" x14ac:dyDescent="0.45">
      <c r="J5464" s="13" t="str">
        <f>IFERROR(IF(C5464="","",_xlfn.XLOOKUP(C5464,$G$2:$G$6,$H$2:$H$6,0)+SUMIF(C$8:C5464,C5464,I$8:I5464)-SUMIF(C$8:C5464,C5464,H$8:H5464)),"")</f>
        <v/>
      </c>
    </row>
    <row r="5465" spans="10:10" ht="16" x14ac:dyDescent="0.45">
      <c r="J5465" s="13" t="str">
        <f>IFERROR(IF(C5465="","",_xlfn.XLOOKUP(C5465,$G$2:$G$6,$H$2:$H$6,0)+SUMIF(C$8:C5465,C5465,I$8:I5465)-SUMIF(C$8:C5465,C5465,H$8:H5465)),"")</f>
        <v/>
      </c>
    </row>
    <row r="5466" spans="10:10" ht="16" x14ac:dyDescent="0.45">
      <c r="J5466" s="13" t="str">
        <f>IFERROR(IF(C5466="","",_xlfn.XLOOKUP(C5466,$G$2:$G$6,$H$2:$H$6,0)+SUMIF(C$8:C5466,C5466,I$8:I5466)-SUMIF(C$8:C5466,C5466,H$8:H5466)),"")</f>
        <v/>
      </c>
    </row>
    <row r="5467" spans="10:10" ht="16" x14ac:dyDescent="0.45">
      <c r="J5467" s="13" t="str">
        <f>IFERROR(IF(C5467="","",_xlfn.XLOOKUP(C5467,$G$2:$G$6,$H$2:$H$6,0)+SUMIF(C$8:C5467,C5467,I$8:I5467)-SUMIF(C$8:C5467,C5467,H$8:H5467)),"")</f>
        <v/>
      </c>
    </row>
    <row r="5468" spans="10:10" ht="16" x14ac:dyDescent="0.45">
      <c r="J5468" s="13" t="str">
        <f>IFERROR(IF(C5468="","",_xlfn.XLOOKUP(C5468,$G$2:$G$6,$H$2:$H$6,0)+SUMIF(C$8:C5468,C5468,I$8:I5468)-SUMIF(C$8:C5468,C5468,H$8:H5468)),"")</f>
        <v/>
      </c>
    </row>
    <row r="5469" spans="10:10" ht="16" x14ac:dyDescent="0.45">
      <c r="J5469" s="13" t="str">
        <f>IFERROR(IF(C5469="","",_xlfn.XLOOKUP(C5469,$G$2:$G$6,$H$2:$H$6,0)+SUMIF(C$8:C5469,C5469,I$8:I5469)-SUMIF(C$8:C5469,C5469,H$8:H5469)),"")</f>
        <v/>
      </c>
    </row>
    <row r="5470" spans="10:10" ht="16" x14ac:dyDescent="0.45">
      <c r="J5470" s="13" t="str">
        <f>IFERROR(IF(C5470="","",_xlfn.XLOOKUP(C5470,$G$2:$G$6,$H$2:$H$6,0)+SUMIF(C$8:C5470,C5470,I$8:I5470)-SUMIF(C$8:C5470,C5470,H$8:H5470)),"")</f>
        <v/>
      </c>
    </row>
    <row r="5471" spans="10:10" ht="16" x14ac:dyDescent="0.45">
      <c r="J5471" s="13" t="str">
        <f>IFERROR(IF(C5471="","",_xlfn.XLOOKUP(C5471,$G$2:$G$6,$H$2:$H$6,0)+SUMIF(C$8:C5471,C5471,I$8:I5471)-SUMIF(C$8:C5471,C5471,H$8:H5471)),"")</f>
        <v/>
      </c>
    </row>
    <row r="5472" spans="10:10" ht="16" x14ac:dyDescent="0.45">
      <c r="J5472" s="13" t="str">
        <f>IFERROR(IF(C5472="","",_xlfn.XLOOKUP(C5472,$G$2:$G$6,$H$2:$H$6,0)+SUMIF(C$8:C5472,C5472,I$8:I5472)-SUMIF(C$8:C5472,C5472,H$8:H5472)),"")</f>
        <v/>
      </c>
    </row>
    <row r="5473" spans="10:10" ht="16" x14ac:dyDescent="0.45">
      <c r="J5473" s="13" t="str">
        <f>IFERROR(IF(C5473="","",_xlfn.XLOOKUP(C5473,$G$2:$G$6,$H$2:$H$6,0)+SUMIF(C$8:C5473,C5473,I$8:I5473)-SUMIF(C$8:C5473,C5473,H$8:H5473)),"")</f>
        <v/>
      </c>
    </row>
    <row r="5474" spans="10:10" ht="16" x14ac:dyDescent="0.45">
      <c r="J5474" s="13" t="str">
        <f>IFERROR(IF(C5474="","",_xlfn.XLOOKUP(C5474,$G$2:$G$6,$H$2:$H$6,0)+SUMIF(C$8:C5474,C5474,I$8:I5474)-SUMIF(C$8:C5474,C5474,H$8:H5474)),"")</f>
        <v/>
      </c>
    </row>
    <row r="5475" spans="10:10" ht="16" x14ac:dyDescent="0.45">
      <c r="J5475" s="13" t="str">
        <f>IFERROR(IF(C5475="","",_xlfn.XLOOKUP(C5475,$G$2:$G$6,$H$2:$H$6,0)+SUMIF(C$8:C5475,C5475,I$8:I5475)-SUMIF(C$8:C5475,C5475,H$8:H5475)),"")</f>
        <v/>
      </c>
    </row>
    <row r="5476" spans="10:10" ht="16" x14ac:dyDescent="0.45">
      <c r="J5476" s="13" t="str">
        <f>IFERROR(IF(C5476="","",_xlfn.XLOOKUP(C5476,$G$2:$G$6,$H$2:$H$6,0)+SUMIF(C$8:C5476,C5476,I$8:I5476)-SUMIF(C$8:C5476,C5476,H$8:H5476)),"")</f>
        <v/>
      </c>
    </row>
    <row r="5477" spans="10:10" ht="16" x14ac:dyDescent="0.45">
      <c r="J5477" s="13" t="str">
        <f>IFERROR(IF(C5477="","",_xlfn.XLOOKUP(C5477,$G$2:$G$6,$H$2:$H$6,0)+SUMIF(C$8:C5477,C5477,I$8:I5477)-SUMIF(C$8:C5477,C5477,H$8:H5477)),"")</f>
        <v/>
      </c>
    </row>
    <row r="5478" spans="10:10" ht="16" x14ac:dyDescent="0.45">
      <c r="J5478" s="13" t="str">
        <f>IFERROR(IF(C5478="","",_xlfn.XLOOKUP(C5478,$G$2:$G$6,$H$2:$H$6,0)+SUMIF(C$8:C5478,C5478,I$8:I5478)-SUMIF(C$8:C5478,C5478,H$8:H5478)),"")</f>
        <v/>
      </c>
    </row>
    <row r="5479" spans="10:10" ht="16" x14ac:dyDescent="0.45">
      <c r="J5479" s="13" t="str">
        <f>IFERROR(IF(C5479="","",_xlfn.XLOOKUP(C5479,$G$2:$G$6,$H$2:$H$6,0)+SUMIF(C$8:C5479,C5479,I$8:I5479)-SUMIF(C$8:C5479,C5479,H$8:H5479)),"")</f>
        <v/>
      </c>
    </row>
    <row r="5480" spans="10:10" ht="16" x14ac:dyDescent="0.45">
      <c r="J5480" s="13" t="str">
        <f>IFERROR(IF(C5480="","",_xlfn.XLOOKUP(C5480,$G$2:$G$6,$H$2:$H$6,0)+SUMIF(C$8:C5480,C5480,I$8:I5480)-SUMIF(C$8:C5480,C5480,H$8:H5480)),"")</f>
        <v/>
      </c>
    </row>
    <row r="5481" spans="10:10" ht="16" x14ac:dyDescent="0.45">
      <c r="J5481" s="13" t="str">
        <f>IFERROR(IF(C5481="","",_xlfn.XLOOKUP(C5481,$G$2:$G$6,$H$2:$H$6,0)+SUMIF(C$8:C5481,C5481,I$8:I5481)-SUMIF(C$8:C5481,C5481,H$8:H5481)),"")</f>
        <v/>
      </c>
    </row>
    <row r="5482" spans="10:10" ht="16" x14ac:dyDescent="0.45">
      <c r="J5482" s="13" t="str">
        <f>IFERROR(IF(C5482="","",_xlfn.XLOOKUP(C5482,$G$2:$G$6,$H$2:$H$6,0)+SUMIF(C$8:C5482,C5482,I$8:I5482)-SUMIF(C$8:C5482,C5482,H$8:H5482)),"")</f>
        <v/>
      </c>
    </row>
    <row r="5483" spans="10:10" ht="16" x14ac:dyDescent="0.45">
      <c r="J5483" s="13" t="str">
        <f>IFERROR(IF(C5483="","",_xlfn.XLOOKUP(C5483,$G$2:$G$6,$H$2:$H$6,0)+SUMIF(C$8:C5483,C5483,I$8:I5483)-SUMIF(C$8:C5483,C5483,H$8:H5483)),"")</f>
        <v/>
      </c>
    </row>
    <row r="5484" spans="10:10" ht="16" x14ac:dyDescent="0.45">
      <c r="J5484" s="13" t="str">
        <f>IFERROR(IF(C5484="","",_xlfn.XLOOKUP(C5484,$G$2:$G$6,$H$2:$H$6,0)+SUMIF(C$8:C5484,C5484,I$8:I5484)-SUMIF(C$8:C5484,C5484,H$8:H5484)),"")</f>
        <v/>
      </c>
    </row>
    <row r="5485" spans="10:10" ht="16" x14ac:dyDescent="0.45">
      <c r="J5485" s="13" t="str">
        <f>IFERROR(IF(C5485="","",_xlfn.XLOOKUP(C5485,$G$2:$G$6,$H$2:$H$6,0)+SUMIF(C$8:C5485,C5485,I$8:I5485)-SUMIF(C$8:C5485,C5485,H$8:H5485)),"")</f>
        <v/>
      </c>
    </row>
    <row r="5486" spans="10:10" ht="16" x14ac:dyDescent="0.45">
      <c r="J5486" s="13" t="str">
        <f>IFERROR(IF(C5486="","",_xlfn.XLOOKUP(C5486,$G$2:$G$6,$H$2:$H$6,0)+SUMIF(C$8:C5486,C5486,I$8:I5486)-SUMIF(C$8:C5486,C5486,H$8:H5486)),"")</f>
        <v/>
      </c>
    </row>
    <row r="5487" spans="10:10" ht="16" x14ac:dyDescent="0.45">
      <c r="J5487" s="13" t="str">
        <f>IFERROR(IF(C5487="","",_xlfn.XLOOKUP(C5487,$G$2:$G$6,$H$2:$H$6,0)+SUMIF(C$8:C5487,C5487,I$8:I5487)-SUMIF(C$8:C5487,C5487,H$8:H5487)),"")</f>
        <v/>
      </c>
    </row>
    <row r="5488" spans="10:10" ht="16" x14ac:dyDescent="0.45">
      <c r="J5488" s="13" t="str">
        <f>IFERROR(IF(C5488="","",_xlfn.XLOOKUP(C5488,$G$2:$G$6,$H$2:$H$6,0)+SUMIF(C$8:C5488,C5488,I$8:I5488)-SUMIF(C$8:C5488,C5488,H$8:H5488)),"")</f>
        <v/>
      </c>
    </row>
    <row r="5489" spans="10:10" ht="16" x14ac:dyDescent="0.45">
      <c r="J5489" s="13" t="str">
        <f>IFERROR(IF(C5489="","",_xlfn.XLOOKUP(C5489,$G$2:$G$6,$H$2:$H$6,0)+SUMIF(C$8:C5489,C5489,I$8:I5489)-SUMIF(C$8:C5489,C5489,H$8:H5489)),"")</f>
        <v/>
      </c>
    </row>
    <row r="5490" spans="10:10" ht="16" x14ac:dyDescent="0.45">
      <c r="J5490" s="13" t="str">
        <f>IFERROR(IF(C5490="","",_xlfn.XLOOKUP(C5490,$G$2:$G$6,$H$2:$H$6,0)+SUMIF(C$8:C5490,C5490,I$8:I5490)-SUMIF(C$8:C5490,C5490,H$8:H5490)),"")</f>
        <v/>
      </c>
    </row>
    <row r="5491" spans="10:10" ht="16" x14ac:dyDescent="0.45">
      <c r="J5491" s="13" t="str">
        <f>IFERROR(IF(C5491="","",_xlfn.XLOOKUP(C5491,$G$2:$G$6,$H$2:$H$6,0)+SUMIF(C$8:C5491,C5491,I$8:I5491)-SUMIF(C$8:C5491,C5491,H$8:H5491)),"")</f>
        <v/>
      </c>
    </row>
    <row r="5492" spans="10:10" ht="16" x14ac:dyDescent="0.45">
      <c r="J5492" s="13" t="str">
        <f>IFERROR(IF(C5492="","",_xlfn.XLOOKUP(C5492,$G$2:$G$6,$H$2:$H$6,0)+SUMIF(C$8:C5492,C5492,I$8:I5492)-SUMIF(C$8:C5492,C5492,H$8:H5492)),"")</f>
        <v/>
      </c>
    </row>
    <row r="5493" spans="10:10" ht="16" x14ac:dyDescent="0.45">
      <c r="J5493" s="13" t="str">
        <f>IFERROR(IF(C5493="","",_xlfn.XLOOKUP(C5493,$G$2:$G$6,$H$2:$H$6,0)+SUMIF(C$8:C5493,C5493,I$8:I5493)-SUMIF(C$8:C5493,C5493,H$8:H5493)),"")</f>
        <v/>
      </c>
    </row>
    <row r="5494" spans="10:10" ht="16" x14ac:dyDescent="0.45">
      <c r="J5494" s="13" t="str">
        <f>IFERROR(IF(C5494="","",_xlfn.XLOOKUP(C5494,$G$2:$G$6,$H$2:$H$6,0)+SUMIF(C$8:C5494,C5494,I$8:I5494)-SUMIF(C$8:C5494,C5494,H$8:H5494)),"")</f>
        <v/>
      </c>
    </row>
    <row r="5495" spans="10:10" ht="16" x14ac:dyDescent="0.45">
      <c r="J5495" s="13" t="str">
        <f>IFERROR(IF(C5495="","",_xlfn.XLOOKUP(C5495,$G$2:$G$6,$H$2:$H$6,0)+SUMIF(C$8:C5495,C5495,I$8:I5495)-SUMIF(C$8:C5495,C5495,H$8:H5495)),"")</f>
        <v/>
      </c>
    </row>
    <row r="5496" spans="10:10" ht="16" x14ac:dyDescent="0.45">
      <c r="J5496" s="13" t="str">
        <f>IFERROR(IF(C5496="","",_xlfn.XLOOKUP(C5496,$G$2:$G$6,$H$2:$H$6,0)+SUMIF(C$8:C5496,C5496,I$8:I5496)-SUMIF(C$8:C5496,C5496,H$8:H5496)),"")</f>
        <v/>
      </c>
    </row>
    <row r="5497" spans="10:10" ht="16" x14ac:dyDescent="0.45">
      <c r="J5497" s="13" t="str">
        <f>IFERROR(IF(C5497="","",_xlfn.XLOOKUP(C5497,$G$2:$G$6,$H$2:$H$6,0)+SUMIF(C$8:C5497,C5497,I$8:I5497)-SUMIF(C$8:C5497,C5497,H$8:H5497)),"")</f>
        <v/>
      </c>
    </row>
    <row r="5498" spans="10:10" ht="16" x14ac:dyDescent="0.45">
      <c r="J5498" s="13" t="str">
        <f>IFERROR(IF(C5498="","",_xlfn.XLOOKUP(C5498,$G$2:$G$6,$H$2:$H$6,0)+SUMIF(C$8:C5498,C5498,I$8:I5498)-SUMIF(C$8:C5498,C5498,H$8:H5498)),"")</f>
        <v/>
      </c>
    </row>
    <row r="5499" spans="10:10" ht="16" x14ac:dyDescent="0.45">
      <c r="J5499" s="13" t="str">
        <f>IFERROR(IF(C5499="","",_xlfn.XLOOKUP(C5499,$G$2:$G$6,$H$2:$H$6,0)+SUMIF(C$8:C5499,C5499,I$8:I5499)-SUMIF(C$8:C5499,C5499,H$8:H5499)),"")</f>
        <v/>
      </c>
    </row>
    <row r="5500" spans="10:10" ht="16" x14ac:dyDescent="0.45">
      <c r="J5500" s="13" t="str">
        <f>IFERROR(IF(C5500="","",_xlfn.XLOOKUP(C5500,$G$2:$G$6,$H$2:$H$6,0)+SUMIF(C$8:C5500,C5500,I$8:I5500)-SUMIF(C$8:C5500,C5500,H$8:H5500)),"")</f>
        <v/>
      </c>
    </row>
    <row r="5501" spans="10:10" ht="16" x14ac:dyDescent="0.45">
      <c r="J5501" s="13" t="str">
        <f>IFERROR(IF(C5501="","",_xlfn.XLOOKUP(C5501,$G$2:$G$6,$H$2:$H$6,0)+SUMIF(C$8:C5501,C5501,I$8:I5501)-SUMIF(C$8:C5501,C5501,H$8:H5501)),"")</f>
        <v/>
      </c>
    </row>
    <row r="5502" spans="10:10" ht="16" x14ac:dyDescent="0.45">
      <c r="J5502" s="13" t="str">
        <f>IFERROR(IF(C5502="","",_xlfn.XLOOKUP(C5502,$G$2:$G$6,$H$2:$H$6,0)+SUMIF(C$8:C5502,C5502,I$8:I5502)-SUMIF(C$8:C5502,C5502,H$8:H5502)),"")</f>
        <v/>
      </c>
    </row>
    <row r="5503" spans="10:10" ht="16" x14ac:dyDescent="0.45">
      <c r="J5503" s="13" t="str">
        <f>IFERROR(IF(C5503="","",_xlfn.XLOOKUP(C5503,$G$2:$G$6,$H$2:$H$6,0)+SUMIF(C$8:C5503,C5503,I$8:I5503)-SUMIF(C$8:C5503,C5503,H$8:H5503)),"")</f>
        <v/>
      </c>
    </row>
    <row r="5504" spans="10:10" ht="16" x14ac:dyDescent="0.45">
      <c r="J5504" s="13" t="str">
        <f>IFERROR(IF(C5504="","",_xlfn.XLOOKUP(C5504,$G$2:$G$6,$H$2:$H$6,0)+SUMIF(C$8:C5504,C5504,I$8:I5504)-SUMIF(C$8:C5504,C5504,H$8:H5504)),"")</f>
        <v/>
      </c>
    </row>
    <row r="5505" spans="10:10" ht="16" x14ac:dyDescent="0.45">
      <c r="J5505" s="13" t="str">
        <f>IFERROR(IF(C5505="","",_xlfn.XLOOKUP(C5505,$G$2:$G$6,$H$2:$H$6,0)+SUMIF(C$8:C5505,C5505,I$8:I5505)-SUMIF(C$8:C5505,C5505,H$8:H5505)),"")</f>
        <v/>
      </c>
    </row>
    <row r="5506" spans="10:10" ht="16" x14ac:dyDescent="0.45">
      <c r="J5506" s="13" t="str">
        <f>IFERROR(IF(C5506="","",_xlfn.XLOOKUP(C5506,$G$2:$G$6,$H$2:$H$6,0)+SUMIF(C$8:C5506,C5506,I$8:I5506)-SUMIF(C$8:C5506,C5506,H$8:H5506)),"")</f>
        <v/>
      </c>
    </row>
    <row r="5507" spans="10:10" ht="16" x14ac:dyDescent="0.45">
      <c r="J5507" s="13" t="str">
        <f>IFERROR(IF(C5507="","",_xlfn.XLOOKUP(C5507,$G$2:$G$6,$H$2:$H$6,0)+SUMIF(C$8:C5507,C5507,I$8:I5507)-SUMIF(C$8:C5507,C5507,H$8:H5507)),"")</f>
        <v/>
      </c>
    </row>
    <row r="5508" spans="10:10" ht="16" x14ac:dyDescent="0.45">
      <c r="J5508" s="13" t="str">
        <f>IFERROR(IF(C5508="","",_xlfn.XLOOKUP(C5508,$G$2:$G$6,$H$2:$H$6,0)+SUMIF(C$8:C5508,C5508,I$8:I5508)-SUMIF(C$8:C5508,C5508,H$8:H5508)),"")</f>
        <v/>
      </c>
    </row>
    <row r="5509" spans="10:10" ht="16" x14ac:dyDescent="0.45">
      <c r="J5509" s="13" t="str">
        <f>IFERROR(IF(C5509="","",_xlfn.XLOOKUP(C5509,$G$2:$G$6,$H$2:$H$6,0)+SUMIF(C$8:C5509,C5509,I$8:I5509)-SUMIF(C$8:C5509,C5509,H$8:H5509)),"")</f>
        <v/>
      </c>
    </row>
    <row r="5510" spans="10:10" ht="16" x14ac:dyDescent="0.45">
      <c r="J5510" s="13" t="str">
        <f>IFERROR(IF(C5510="","",_xlfn.XLOOKUP(C5510,$G$2:$G$6,$H$2:$H$6,0)+SUMIF(C$8:C5510,C5510,I$8:I5510)-SUMIF(C$8:C5510,C5510,H$8:H5510)),"")</f>
        <v/>
      </c>
    </row>
    <row r="5511" spans="10:10" ht="16" x14ac:dyDescent="0.45">
      <c r="J5511" s="13" t="str">
        <f>IFERROR(IF(C5511="","",_xlfn.XLOOKUP(C5511,$G$2:$G$6,$H$2:$H$6,0)+SUMIF(C$8:C5511,C5511,I$8:I5511)-SUMIF(C$8:C5511,C5511,H$8:H5511)),"")</f>
        <v/>
      </c>
    </row>
    <row r="5512" spans="10:10" ht="16" x14ac:dyDescent="0.45">
      <c r="J5512" s="13" t="str">
        <f>IFERROR(IF(C5512="","",_xlfn.XLOOKUP(C5512,$G$2:$G$6,$H$2:$H$6,0)+SUMIF(C$8:C5512,C5512,I$8:I5512)-SUMIF(C$8:C5512,C5512,H$8:H5512)),"")</f>
        <v/>
      </c>
    </row>
    <row r="5513" spans="10:10" ht="16" x14ac:dyDescent="0.45">
      <c r="J5513" s="13" t="str">
        <f>IFERROR(IF(C5513="","",_xlfn.XLOOKUP(C5513,$G$2:$G$6,$H$2:$H$6,0)+SUMIF(C$8:C5513,C5513,I$8:I5513)-SUMIF(C$8:C5513,C5513,H$8:H5513)),"")</f>
        <v/>
      </c>
    </row>
    <row r="5514" spans="10:10" ht="16" x14ac:dyDescent="0.45">
      <c r="J5514" s="13" t="str">
        <f>IFERROR(IF(C5514="","",_xlfn.XLOOKUP(C5514,$G$2:$G$6,$H$2:$H$6,0)+SUMIF(C$8:C5514,C5514,I$8:I5514)-SUMIF(C$8:C5514,C5514,H$8:H5514)),"")</f>
        <v/>
      </c>
    </row>
    <row r="5515" spans="10:10" ht="16" x14ac:dyDescent="0.45">
      <c r="J5515" s="13" t="str">
        <f>IFERROR(IF(C5515="","",_xlfn.XLOOKUP(C5515,$G$2:$G$6,$H$2:$H$6,0)+SUMIF(C$8:C5515,C5515,I$8:I5515)-SUMIF(C$8:C5515,C5515,H$8:H5515)),"")</f>
        <v/>
      </c>
    </row>
    <row r="5516" spans="10:10" ht="16" x14ac:dyDescent="0.45">
      <c r="J5516" s="13" t="str">
        <f>IFERROR(IF(C5516="","",_xlfn.XLOOKUP(C5516,$G$2:$G$6,$H$2:$H$6,0)+SUMIF(C$8:C5516,C5516,I$8:I5516)-SUMIF(C$8:C5516,C5516,H$8:H5516)),"")</f>
        <v/>
      </c>
    </row>
    <row r="5517" spans="10:10" ht="16" x14ac:dyDescent="0.45">
      <c r="J5517" s="13" t="str">
        <f>IFERROR(IF(C5517="","",_xlfn.XLOOKUP(C5517,$G$2:$G$6,$H$2:$H$6,0)+SUMIF(C$8:C5517,C5517,I$8:I5517)-SUMIF(C$8:C5517,C5517,H$8:H5517)),"")</f>
        <v/>
      </c>
    </row>
    <row r="5518" spans="10:10" ht="16" x14ac:dyDescent="0.45">
      <c r="J5518" s="13" t="str">
        <f>IFERROR(IF(C5518="","",_xlfn.XLOOKUP(C5518,$G$2:$G$6,$H$2:$H$6,0)+SUMIF(C$8:C5518,C5518,I$8:I5518)-SUMIF(C$8:C5518,C5518,H$8:H5518)),"")</f>
        <v/>
      </c>
    </row>
    <row r="5519" spans="10:10" ht="16" x14ac:dyDescent="0.45">
      <c r="J5519" s="13" t="str">
        <f>IFERROR(IF(C5519="","",_xlfn.XLOOKUP(C5519,$G$2:$G$6,$H$2:$H$6,0)+SUMIF(C$8:C5519,C5519,I$8:I5519)-SUMIF(C$8:C5519,C5519,H$8:H5519)),"")</f>
        <v/>
      </c>
    </row>
    <row r="5520" spans="10:10" ht="16" x14ac:dyDescent="0.45">
      <c r="J5520" s="13" t="str">
        <f>IFERROR(IF(C5520="","",_xlfn.XLOOKUP(C5520,$G$2:$G$6,$H$2:$H$6,0)+SUMIF(C$8:C5520,C5520,I$8:I5520)-SUMIF(C$8:C5520,C5520,H$8:H5520)),"")</f>
        <v/>
      </c>
    </row>
    <row r="5521" spans="10:10" ht="16" x14ac:dyDescent="0.45">
      <c r="J5521" s="13" t="str">
        <f>IFERROR(IF(C5521="","",_xlfn.XLOOKUP(C5521,$G$2:$G$6,$H$2:$H$6,0)+SUMIF(C$8:C5521,C5521,I$8:I5521)-SUMIF(C$8:C5521,C5521,H$8:H5521)),"")</f>
        <v/>
      </c>
    </row>
    <row r="5522" spans="10:10" ht="16" x14ac:dyDescent="0.45">
      <c r="J5522" s="13" t="str">
        <f>IFERROR(IF(C5522="","",_xlfn.XLOOKUP(C5522,$G$2:$G$6,$H$2:$H$6,0)+SUMIF(C$8:C5522,C5522,I$8:I5522)-SUMIF(C$8:C5522,C5522,H$8:H5522)),"")</f>
        <v/>
      </c>
    </row>
    <row r="5523" spans="10:10" ht="16" x14ac:dyDescent="0.45">
      <c r="J5523" s="13" t="str">
        <f>IFERROR(IF(C5523="","",_xlfn.XLOOKUP(C5523,$G$2:$G$6,$H$2:$H$6,0)+SUMIF(C$8:C5523,C5523,I$8:I5523)-SUMIF(C$8:C5523,C5523,H$8:H5523)),"")</f>
        <v/>
      </c>
    </row>
    <row r="5524" spans="10:10" ht="16" x14ac:dyDescent="0.45">
      <c r="J5524" s="13" t="str">
        <f>IFERROR(IF(C5524="","",_xlfn.XLOOKUP(C5524,$G$2:$G$6,$H$2:$H$6,0)+SUMIF(C$8:C5524,C5524,I$8:I5524)-SUMIF(C$8:C5524,C5524,H$8:H5524)),"")</f>
        <v/>
      </c>
    </row>
    <row r="5525" spans="10:10" ht="16" x14ac:dyDescent="0.45">
      <c r="J5525" s="13" t="str">
        <f>IFERROR(IF(C5525="","",_xlfn.XLOOKUP(C5525,$G$2:$G$6,$H$2:$H$6,0)+SUMIF(C$8:C5525,C5525,I$8:I5525)-SUMIF(C$8:C5525,C5525,H$8:H5525)),"")</f>
        <v/>
      </c>
    </row>
    <row r="5526" spans="10:10" ht="16" x14ac:dyDescent="0.45">
      <c r="J5526" s="13" t="str">
        <f>IFERROR(IF(C5526="","",_xlfn.XLOOKUP(C5526,$G$2:$G$6,$H$2:$H$6,0)+SUMIF(C$8:C5526,C5526,I$8:I5526)-SUMIF(C$8:C5526,C5526,H$8:H5526)),"")</f>
        <v/>
      </c>
    </row>
    <row r="5527" spans="10:10" ht="16" x14ac:dyDescent="0.45">
      <c r="J5527" s="13" t="str">
        <f>IFERROR(IF(C5527="","",_xlfn.XLOOKUP(C5527,$G$2:$G$6,$H$2:$H$6,0)+SUMIF(C$8:C5527,C5527,I$8:I5527)-SUMIF(C$8:C5527,C5527,H$8:H5527)),"")</f>
        <v/>
      </c>
    </row>
    <row r="5528" spans="10:10" ht="16" x14ac:dyDescent="0.45">
      <c r="J5528" s="13" t="str">
        <f>IFERROR(IF(C5528="","",_xlfn.XLOOKUP(C5528,$G$2:$G$6,$H$2:$H$6,0)+SUMIF(C$8:C5528,C5528,I$8:I5528)-SUMIF(C$8:C5528,C5528,H$8:H5528)),"")</f>
        <v/>
      </c>
    </row>
    <row r="5529" spans="10:10" ht="16" x14ac:dyDescent="0.45">
      <c r="J5529" s="13" t="str">
        <f>IFERROR(IF(C5529="","",_xlfn.XLOOKUP(C5529,$G$2:$G$6,$H$2:$H$6,0)+SUMIF(C$8:C5529,C5529,I$8:I5529)-SUMIF(C$8:C5529,C5529,H$8:H5529)),"")</f>
        <v/>
      </c>
    </row>
    <row r="5530" spans="10:10" ht="16" x14ac:dyDescent="0.45">
      <c r="J5530" s="13" t="str">
        <f>IFERROR(IF(C5530="","",_xlfn.XLOOKUP(C5530,$G$2:$G$6,$H$2:$H$6,0)+SUMIF(C$8:C5530,C5530,I$8:I5530)-SUMIF(C$8:C5530,C5530,H$8:H5530)),"")</f>
        <v/>
      </c>
    </row>
    <row r="5531" spans="10:10" ht="16" x14ac:dyDescent="0.45">
      <c r="J5531" s="13" t="str">
        <f>IFERROR(IF(C5531="","",_xlfn.XLOOKUP(C5531,$G$2:$G$6,$H$2:$H$6,0)+SUMIF(C$8:C5531,C5531,I$8:I5531)-SUMIF(C$8:C5531,C5531,H$8:H5531)),"")</f>
        <v/>
      </c>
    </row>
    <row r="5532" spans="10:10" ht="16" x14ac:dyDescent="0.45">
      <c r="J5532" s="13" t="str">
        <f>IFERROR(IF(C5532="","",_xlfn.XLOOKUP(C5532,$G$2:$G$6,$H$2:$H$6,0)+SUMIF(C$8:C5532,C5532,I$8:I5532)-SUMIF(C$8:C5532,C5532,H$8:H5532)),"")</f>
        <v/>
      </c>
    </row>
    <row r="5533" spans="10:10" ht="16" x14ac:dyDescent="0.45">
      <c r="J5533" s="13" t="str">
        <f>IFERROR(IF(C5533="","",_xlfn.XLOOKUP(C5533,$G$2:$G$6,$H$2:$H$6,0)+SUMIF(C$8:C5533,C5533,I$8:I5533)-SUMIF(C$8:C5533,C5533,H$8:H5533)),"")</f>
        <v/>
      </c>
    </row>
    <row r="5534" spans="10:10" ht="16" x14ac:dyDescent="0.45">
      <c r="J5534" s="13" t="str">
        <f>IFERROR(IF(C5534="","",_xlfn.XLOOKUP(C5534,$G$2:$G$6,$H$2:$H$6,0)+SUMIF(C$8:C5534,C5534,I$8:I5534)-SUMIF(C$8:C5534,C5534,H$8:H5534)),"")</f>
        <v/>
      </c>
    </row>
    <row r="5535" spans="10:10" ht="16" x14ac:dyDescent="0.45">
      <c r="J5535" s="13" t="str">
        <f>IFERROR(IF(C5535="","",_xlfn.XLOOKUP(C5535,$G$2:$G$6,$H$2:$H$6,0)+SUMIF(C$8:C5535,C5535,I$8:I5535)-SUMIF(C$8:C5535,C5535,H$8:H5535)),"")</f>
        <v/>
      </c>
    </row>
    <row r="5536" spans="10:10" ht="16" x14ac:dyDescent="0.45">
      <c r="J5536" s="13" t="str">
        <f>IFERROR(IF(C5536="","",_xlfn.XLOOKUP(C5536,$G$2:$G$6,$H$2:$H$6,0)+SUMIF(C$8:C5536,C5536,I$8:I5536)-SUMIF(C$8:C5536,C5536,H$8:H5536)),"")</f>
        <v/>
      </c>
    </row>
    <row r="5537" spans="10:10" ht="16" x14ac:dyDescent="0.45">
      <c r="J5537" s="13" t="str">
        <f>IFERROR(IF(C5537="","",_xlfn.XLOOKUP(C5537,$G$2:$G$6,$H$2:$H$6,0)+SUMIF(C$8:C5537,C5537,I$8:I5537)-SUMIF(C$8:C5537,C5537,H$8:H5537)),"")</f>
        <v/>
      </c>
    </row>
    <row r="5538" spans="10:10" ht="16" x14ac:dyDescent="0.45">
      <c r="J5538" s="13" t="str">
        <f>IFERROR(IF(C5538="","",_xlfn.XLOOKUP(C5538,$G$2:$G$6,$H$2:$H$6,0)+SUMIF(C$8:C5538,C5538,I$8:I5538)-SUMIF(C$8:C5538,C5538,H$8:H5538)),"")</f>
        <v/>
      </c>
    </row>
    <row r="5539" spans="10:10" ht="16" x14ac:dyDescent="0.45">
      <c r="J5539" s="13" t="str">
        <f>IFERROR(IF(C5539="","",_xlfn.XLOOKUP(C5539,$G$2:$G$6,$H$2:$H$6,0)+SUMIF(C$8:C5539,C5539,I$8:I5539)-SUMIF(C$8:C5539,C5539,H$8:H5539)),"")</f>
        <v/>
      </c>
    </row>
    <row r="5540" spans="10:10" ht="16" x14ac:dyDescent="0.45">
      <c r="J5540" s="13" t="str">
        <f>IFERROR(IF(C5540="","",_xlfn.XLOOKUP(C5540,$G$2:$G$6,$H$2:$H$6,0)+SUMIF(C$8:C5540,C5540,I$8:I5540)-SUMIF(C$8:C5540,C5540,H$8:H5540)),"")</f>
        <v/>
      </c>
    </row>
    <row r="5541" spans="10:10" ht="16" x14ac:dyDescent="0.45">
      <c r="J5541" s="13" t="str">
        <f>IFERROR(IF(C5541="","",_xlfn.XLOOKUP(C5541,$G$2:$G$6,$H$2:$H$6,0)+SUMIF(C$8:C5541,C5541,I$8:I5541)-SUMIF(C$8:C5541,C5541,H$8:H5541)),"")</f>
        <v/>
      </c>
    </row>
    <row r="5542" spans="10:10" ht="16" x14ac:dyDescent="0.45">
      <c r="J5542" s="13" t="str">
        <f>IFERROR(IF(C5542="","",_xlfn.XLOOKUP(C5542,$G$2:$G$6,$H$2:$H$6,0)+SUMIF(C$8:C5542,C5542,I$8:I5542)-SUMIF(C$8:C5542,C5542,H$8:H5542)),"")</f>
        <v/>
      </c>
    </row>
    <row r="5543" spans="10:10" ht="16" x14ac:dyDescent="0.45">
      <c r="J5543" s="13" t="str">
        <f>IFERROR(IF(C5543="","",_xlfn.XLOOKUP(C5543,$G$2:$G$6,$H$2:$H$6,0)+SUMIF(C$8:C5543,C5543,I$8:I5543)-SUMIF(C$8:C5543,C5543,H$8:H5543)),"")</f>
        <v/>
      </c>
    </row>
    <row r="5544" spans="10:10" ht="16" x14ac:dyDescent="0.45">
      <c r="J5544" s="13" t="str">
        <f>IFERROR(IF(C5544="","",_xlfn.XLOOKUP(C5544,$G$2:$G$6,$H$2:$H$6,0)+SUMIF(C$8:C5544,C5544,I$8:I5544)-SUMIF(C$8:C5544,C5544,H$8:H5544)),"")</f>
        <v/>
      </c>
    </row>
    <row r="5545" spans="10:10" ht="16" x14ac:dyDescent="0.45">
      <c r="J5545" s="13" t="str">
        <f>IFERROR(IF(C5545="","",_xlfn.XLOOKUP(C5545,$G$2:$G$6,$H$2:$H$6,0)+SUMIF(C$8:C5545,C5545,I$8:I5545)-SUMIF(C$8:C5545,C5545,H$8:H5545)),"")</f>
        <v/>
      </c>
    </row>
    <row r="5546" spans="10:10" ht="16" x14ac:dyDescent="0.45">
      <c r="J5546" s="13" t="str">
        <f>IFERROR(IF(C5546="","",_xlfn.XLOOKUP(C5546,$G$2:$G$6,$H$2:$H$6,0)+SUMIF(C$8:C5546,C5546,I$8:I5546)-SUMIF(C$8:C5546,C5546,H$8:H5546)),"")</f>
        <v/>
      </c>
    </row>
    <row r="5547" spans="10:10" ht="16" x14ac:dyDescent="0.45">
      <c r="J5547" s="13" t="str">
        <f>IFERROR(IF(C5547="","",_xlfn.XLOOKUP(C5547,$G$2:$G$6,$H$2:$H$6,0)+SUMIF(C$8:C5547,C5547,I$8:I5547)-SUMIF(C$8:C5547,C5547,H$8:H5547)),"")</f>
        <v/>
      </c>
    </row>
    <row r="5548" spans="10:10" ht="16" x14ac:dyDescent="0.45">
      <c r="J5548" s="13" t="str">
        <f>IFERROR(IF(C5548="","",_xlfn.XLOOKUP(C5548,$G$2:$G$6,$H$2:$H$6,0)+SUMIF(C$8:C5548,C5548,I$8:I5548)-SUMIF(C$8:C5548,C5548,H$8:H5548)),"")</f>
        <v/>
      </c>
    </row>
    <row r="5549" spans="10:10" ht="16" x14ac:dyDescent="0.45">
      <c r="J5549" s="13" t="str">
        <f>IFERROR(IF(C5549="","",_xlfn.XLOOKUP(C5549,$G$2:$G$6,$H$2:$H$6,0)+SUMIF(C$8:C5549,C5549,I$8:I5549)-SUMIF(C$8:C5549,C5549,H$8:H5549)),"")</f>
        <v/>
      </c>
    </row>
    <row r="5550" spans="10:10" ht="16" x14ac:dyDescent="0.45">
      <c r="J5550" s="13" t="str">
        <f>IFERROR(IF(C5550="","",_xlfn.XLOOKUP(C5550,$G$2:$G$6,$H$2:$H$6,0)+SUMIF(C$8:C5550,C5550,I$8:I5550)-SUMIF(C$8:C5550,C5550,H$8:H5550)),"")</f>
        <v/>
      </c>
    </row>
    <row r="5551" spans="10:10" ht="16" x14ac:dyDescent="0.45">
      <c r="J5551" s="13" t="str">
        <f>IFERROR(IF(C5551="","",_xlfn.XLOOKUP(C5551,$G$2:$G$6,$H$2:$H$6,0)+SUMIF(C$8:C5551,C5551,I$8:I5551)-SUMIF(C$8:C5551,C5551,H$8:H5551)),"")</f>
        <v/>
      </c>
    </row>
    <row r="5552" spans="10:10" ht="16" x14ac:dyDescent="0.45">
      <c r="J5552" s="13" t="str">
        <f>IFERROR(IF(C5552="","",_xlfn.XLOOKUP(C5552,$G$2:$G$6,$H$2:$H$6,0)+SUMIF(C$8:C5552,C5552,I$8:I5552)-SUMIF(C$8:C5552,C5552,H$8:H5552)),"")</f>
        <v/>
      </c>
    </row>
    <row r="5553" spans="10:10" ht="16" x14ac:dyDescent="0.45">
      <c r="J5553" s="13" t="str">
        <f>IFERROR(IF(C5553="","",_xlfn.XLOOKUP(C5553,$G$2:$G$6,$H$2:$H$6,0)+SUMIF(C$8:C5553,C5553,I$8:I5553)-SUMIF(C$8:C5553,C5553,H$8:H5553)),"")</f>
        <v/>
      </c>
    </row>
    <row r="5554" spans="10:10" ht="16" x14ac:dyDescent="0.45">
      <c r="J5554" s="13" t="str">
        <f>IFERROR(IF(C5554="","",_xlfn.XLOOKUP(C5554,$G$2:$G$6,$H$2:$H$6,0)+SUMIF(C$8:C5554,C5554,I$8:I5554)-SUMIF(C$8:C5554,C5554,H$8:H5554)),"")</f>
        <v/>
      </c>
    </row>
    <row r="5555" spans="10:10" ht="16" x14ac:dyDescent="0.45">
      <c r="J5555" s="13" t="str">
        <f>IFERROR(IF(C5555="","",_xlfn.XLOOKUP(C5555,$G$2:$G$6,$H$2:$H$6,0)+SUMIF(C$8:C5555,C5555,I$8:I5555)-SUMIF(C$8:C5555,C5555,H$8:H5555)),"")</f>
        <v/>
      </c>
    </row>
    <row r="5556" spans="10:10" ht="16" x14ac:dyDescent="0.45">
      <c r="J5556" s="13" t="str">
        <f>IFERROR(IF(C5556="","",_xlfn.XLOOKUP(C5556,$G$2:$G$6,$H$2:$H$6,0)+SUMIF(C$8:C5556,C5556,I$8:I5556)-SUMIF(C$8:C5556,C5556,H$8:H5556)),"")</f>
        <v/>
      </c>
    </row>
    <row r="5557" spans="10:10" ht="16" x14ac:dyDescent="0.45">
      <c r="J5557" s="13" t="str">
        <f>IFERROR(IF(C5557="","",_xlfn.XLOOKUP(C5557,$G$2:$G$6,$H$2:$H$6,0)+SUMIF(C$8:C5557,C5557,I$8:I5557)-SUMIF(C$8:C5557,C5557,H$8:H5557)),"")</f>
        <v/>
      </c>
    </row>
    <row r="5558" spans="10:10" ht="16" x14ac:dyDescent="0.45">
      <c r="J5558" s="13" t="str">
        <f>IFERROR(IF(C5558="","",_xlfn.XLOOKUP(C5558,$G$2:$G$6,$H$2:$H$6,0)+SUMIF(C$8:C5558,C5558,I$8:I5558)-SUMIF(C$8:C5558,C5558,H$8:H5558)),"")</f>
        <v/>
      </c>
    </row>
    <row r="5559" spans="10:10" ht="16" x14ac:dyDescent="0.45">
      <c r="J5559" s="13" t="str">
        <f>IFERROR(IF(C5559="","",_xlfn.XLOOKUP(C5559,$G$2:$G$6,$H$2:$H$6,0)+SUMIF(C$8:C5559,C5559,I$8:I5559)-SUMIF(C$8:C5559,C5559,H$8:H5559)),"")</f>
        <v/>
      </c>
    </row>
    <row r="5560" spans="10:10" ht="16" x14ac:dyDescent="0.45">
      <c r="J5560" s="13" t="str">
        <f>IFERROR(IF(C5560="","",_xlfn.XLOOKUP(C5560,$G$2:$G$6,$H$2:$H$6,0)+SUMIF(C$8:C5560,C5560,I$8:I5560)-SUMIF(C$8:C5560,C5560,H$8:H5560)),"")</f>
        <v/>
      </c>
    </row>
    <row r="5561" spans="10:10" ht="16" x14ac:dyDescent="0.45">
      <c r="J5561" s="13" t="str">
        <f>IFERROR(IF(C5561="","",_xlfn.XLOOKUP(C5561,$G$2:$G$6,$H$2:$H$6,0)+SUMIF(C$8:C5561,C5561,I$8:I5561)-SUMIF(C$8:C5561,C5561,H$8:H5561)),"")</f>
        <v/>
      </c>
    </row>
    <row r="5562" spans="10:10" ht="16" x14ac:dyDescent="0.45">
      <c r="J5562" s="13" t="str">
        <f>IFERROR(IF(C5562="","",_xlfn.XLOOKUP(C5562,$G$2:$G$6,$H$2:$H$6,0)+SUMIF(C$8:C5562,C5562,I$8:I5562)-SUMIF(C$8:C5562,C5562,H$8:H5562)),"")</f>
        <v/>
      </c>
    </row>
    <row r="5563" spans="10:10" ht="16" x14ac:dyDescent="0.45">
      <c r="J5563" s="13" t="str">
        <f>IFERROR(IF(C5563="","",_xlfn.XLOOKUP(C5563,$G$2:$G$6,$H$2:$H$6,0)+SUMIF(C$8:C5563,C5563,I$8:I5563)-SUMIF(C$8:C5563,C5563,H$8:H5563)),"")</f>
        <v/>
      </c>
    </row>
    <row r="5564" spans="10:10" ht="16" x14ac:dyDescent="0.45">
      <c r="J5564" s="13" t="str">
        <f>IFERROR(IF(C5564="","",_xlfn.XLOOKUP(C5564,$G$2:$G$6,$H$2:$H$6,0)+SUMIF(C$8:C5564,C5564,I$8:I5564)-SUMIF(C$8:C5564,C5564,H$8:H5564)),"")</f>
        <v/>
      </c>
    </row>
    <row r="5565" spans="10:10" ht="16" x14ac:dyDescent="0.45">
      <c r="J5565" s="13" t="str">
        <f>IFERROR(IF(C5565="","",_xlfn.XLOOKUP(C5565,$G$2:$G$6,$H$2:$H$6,0)+SUMIF(C$8:C5565,C5565,I$8:I5565)-SUMIF(C$8:C5565,C5565,H$8:H5565)),"")</f>
        <v/>
      </c>
    </row>
    <row r="5566" spans="10:10" ht="16" x14ac:dyDescent="0.45">
      <c r="J5566" s="13" t="str">
        <f>IFERROR(IF(C5566="","",_xlfn.XLOOKUP(C5566,$G$2:$G$6,$H$2:$H$6,0)+SUMIF(C$8:C5566,C5566,I$8:I5566)-SUMIF(C$8:C5566,C5566,H$8:H5566)),"")</f>
        <v/>
      </c>
    </row>
    <row r="5567" spans="10:10" ht="16" x14ac:dyDescent="0.45">
      <c r="J5567" s="13" t="str">
        <f>IFERROR(IF(C5567="","",_xlfn.XLOOKUP(C5567,$G$2:$G$6,$H$2:$H$6,0)+SUMIF(C$8:C5567,C5567,I$8:I5567)-SUMIF(C$8:C5567,C5567,H$8:H5567)),"")</f>
        <v/>
      </c>
    </row>
    <row r="5568" spans="10:10" ht="16" x14ac:dyDescent="0.45">
      <c r="J5568" s="13" t="str">
        <f>IFERROR(IF(C5568="","",_xlfn.XLOOKUP(C5568,$G$2:$G$6,$H$2:$H$6,0)+SUMIF(C$8:C5568,C5568,I$8:I5568)-SUMIF(C$8:C5568,C5568,H$8:H5568)),"")</f>
        <v/>
      </c>
    </row>
    <row r="5569" spans="10:10" ht="16" x14ac:dyDescent="0.45">
      <c r="J5569" s="13" t="str">
        <f>IFERROR(IF(C5569="","",_xlfn.XLOOKUP(C5569,$G$2:$G$6,$H$2:$H$6,0)+SUMIF(C$8:C5569,C5569,I$8:I5569)-SUMIF(C$8:C5569,C5569,H$8:H5569)),"")</f>
        <v/>
      </c>
    </row>
    <row r="5570" spans="10:10" ht="16" x14ac:dyDescent="0.45">
      <c r="J5570" s="13" t="str">
        <f>IFERROR(IF(C5570="","",_xlfn.XLOOKUP(C5570,$G$2:$G$6,$H$2:$H$6,0)+SUMIF(C$8:C5570,C5570,I$8:I5570)-SUMIF(C$8:C5570,C5570,H$8:H5570)),"")</f>
        <v/>
      </c>
    </row>
    <row r="5571" spans="10:10" ht="16" x14ac:dyDescent="0.45">
      <c r="J5571" s="13" t="str">
        <f>IFERROR(IF(C5571="","",_xlfn.XLOOKUP(C5571,$G$2:$G$6,$H$2:$H$6,0)+SUMIF(C$8:C5571,C5571,I$8:I5571)-SUMIF(C$8:C5571,C5571,H$8:H5571)),"")</f>
        <v/>
      </c>
    </row>
    <row r="5572" spans="10:10" ht="16" x14ac:dyDescent="0.45">
      <c r="J5572" s="13" t="str">
        <f>IFERROR(IF(C5572="","",_xlfn.XLOOKUP(C5572,$G$2:$G$6,$H$2:$H$6,0)+SUMIF(C$8:C5572,C5572,I$8:I5572)-SUMIF(C$8:C5572,C5572,H$8:H5572)),"")</f>
        <v/>
      </c>
    </row>
    <row r="5573" spans="10:10" ht="16" x14ac:dyDescent="0.45">
      <c r="J5573" s="13" t="str">
        <f>IFERROR(IF(C5573="","",_xlfn.XLOOKUP(C5573,$G$2:$G$6,$H$2:$H$6,0)+SUMIF(C$8:C5573,C5573,I$8:I5573)-SUMIF(C$8:C5573,C5573,H$8:H5573)),"")</f>
        <v/>
      </c>
    </row>
    <row r="5574" spans="10:10" ht="16" x14ac:dyDescent="0.45">
      <c r="J5574" s="13" t="str">
        <f>IFERROR(IF(C5574="","",_xlfn.XLOOKUP(C5574,$G$2:$G$6,$H$2:$H$6,0)+SUMIF(C$8:C5574,C5574,I$8:I5574)-SUMIF(C$8:C5574,C5574,H$8:H5574)),"")</f>
        <v/>
      </c>
    </row>
    <row r="5575" spans="10:10" ht="16" x14ac:dyDescent="0.45">
      <c r="J5575" s="13" t="str">
        <f>IFERROR(IF(C5575="","",_xlfn.XLOOKUP(C5575,$G$2:$G$6,$H$2:$H$6,0)+SUMIF(C$8:C5575,C5575,I$8:I5575)-SUMIF(C$8:C5575,C5575,H$8:H5575)),"")</f>
        <v/>
      </c>
    </row>
    <row r="5576" spans="10:10" ht="16" x14ac:dyDescent="0.45">
      <c r="J5576" s="13" t="str">
        <f>IFERROR(IF(C5576="","",_xlfn.XLOOKUP(C5576,$G$2:$G$6,$H$2:$H$6,0)+SUMIF(C$8:C5576,C5576,I$8:I5576)-SUMIF(C$8:C5576,C5576,H$8:H5576)),"")</f>
        <v/>
      </c>
    </row>
    <row r="5577" spans="10:10" ht="16" x14ac:dyDescent="0.45">
      <c r="J5577" s="13" t="str">
        <f>IFERROR(IF(C5577="","",_xlfn.XLOOKUP(C5577,$G$2:$G$6,$H$2:$H$6,0)+SUMIF(C$8:C5577,C5577,I$8:I5577)-SUMIF(C$8:C5577,C5577,H$8:H5577)),"")</f>
        <v/>
      </c>
    </row>
    <row r="5578" spans="10:10" ht="16" x14ac:dyDescent="0.45">
      <c r="J5578" s="13" t="str">
        <f>IFERROR(IF(C5578="","",_xlfn.XLOOKUP(C5578,$G$2:$G$6,$H$2:$H$6,0)+SUMIF(C$8:C5578,C5578,I$8:I5578)-SUMIF(C$8:C5578,C5578,H$8:H5578)),"")</f>
        <v/>
      </c>
    </row>
    <row r="5579" spans="10:10" ht="16" x14ac:dyDescent="0.45">
      <c r="J5579" s="13" t="str">
        <f>IFERROR(IF(C5579="","",_xlfn.XLOOKUP(C5579,$G$2:$G$6,$H$2:$H$6,0)+SUMIF(C$8:C5579,C5579,I$8:I5579)-SUMIF(C$8:C5579,C5579,H$8:H5579)),"")</f>
        <v/>
      </c>
    </row>
    <row r="5580" spans="10:10" ht="16" x14ac:dyDescent="0.45">
      <c r="J5580" s="13" t="str">
        <f>IFERROR(IF(C5580="","",_xlfn.XLOOKUP(C5580,$G$2:$G$6,$H$2:$H$6,0)+SUMIF(C$8:C5580,C5580,I$8:I5580)-SUMIF(C$8:C5580,C5580,H$8:H5580)),"")</f>
        <v/>
      </c>
    </row>
    <row r="5581" spans="10:10" ht="16" x14ac:dyDescent="0.45">
      <c r="J5581" s="13" t="str">
        <f>IFERROR(IF(C5581="","",_xlfn.XLOOKUP(C5581,$G$2:$G$6,$H$2:$H$6,0)+SUMIF(C$8:C5581,C5581,I$8:I5581)-SUMIF(C$8:C5581,C5581,H$8:H5581)),"")</f>
        <v/>
      </c>
    </row>
    <row r="5582" spans="10:10" ht="16" x14ac:dyDescent="0.45">
      <c r="J5582" s="13" t="str">
        <f>IFERROR(IF(C5582="","",_xlfn.XLOOKUP(C5582,$G$2:$G$6,$H$2:$H$6,0)+SUMIF(C$8:C5582,C5582,I$8:I5582)-SUMIF(C$8:C5582,C5582,H$8:H5582)),"")</f>
        <v/>
      </c>
    </row>
    <row r="5583" spans="10:10" ht="16" x14ac:dyDescent="0.45">
      <c r="J5583" s="13" t="str">
        <f>IFERROR(IF(C5583="","",_xlfn.XLOOKUP(C5583,$G$2:$G$6,$H$2:$H$6,0)+SUMIF(C$8:C5583,C5583,I$8:I5583)-SUMIF(C$8:C5583,C5583,H$8:H5583)),"")</f>
        <v/>
      </c>
    </row>
    <row r="5584" spans="10:10" ht="16" x14ac:dyDescent="0.45">
      <c r="J5584" s="13" t="str">
        <f>IFERROR(IF(C5584="","",_xlfn.XLOOKUP(C5584,$G$2:$G$6,$H$2:$H$6,0)+SUMIF(C$8:C5584,C5584,I$8:I5584)-SUMIF(C$8:C5584,C5584,H$8:H5584)),"")</f>
        <v/>
      </c>
    </row>
    <row r="5585" spans="10:10" ht="16" x14ac:dyDescent="0.45">
      <c r="J5585" s="13" t="str">
        <f>IFERROR(IF(C5585="","",_xlfn.XLOOKUP(C5585,$G$2:$G$6,$H$2:$H$6,0)+SUMIF(C$8:C5585,C5585,I$8:I5585)-SUMIF(C$8:C5585,C5585,H$8:H5585)),"")</f>
        <v/>
      </c>
    </row>
    <row r="5586" spans="10:10" ht="16" x14ac:dyDescent="0.45">
      <c r="J5586" s="13" t="str">
        <f>IFERROR(IF(C5586="","",_xlfn.XLOOKUP(C5586,$G$2:$G$6,$H$2:$H$6,0)+SUMIF(C$8:C5586,C5586,I$8:I5586)-SUMIF(C$8:C5586,C5586,H$8:H5586)),"")</f>
        <v/>
      </c>
    </row>
    <row r="5587" spans="10:10" ht="16" x14ac:dyDescent="0.45">
      <c r="J5587" s="13" t="str">
        <f>IFERROR(IF(C5587="","",_xlfn.XLOOKUP(C5587,$G$2:$G$6,$H$2:$H$6,0)+SUMIF(C$8:C5587,C5587,I$8:I5587)-SUMIF(C$8:C5587,C5587,H$8:H5587)),"")</f>
        <v/>
      </c>
    </row>
    <row r="5588" spans="10:10" ht="16" x14ac:dyDescent="0.45">
      <c r="J5588" s="13" t="str">
        <f>IFERROR(IF(C5588="","",_xlfn.XLOOKUP(C5588,$G$2:$G$6,$H$2:$H$6,0)+SUMIF(C$8:C5588,C5588,I$8:I5588)-SUMIF(C$8:C5588,C5588,H$8:H5588)),"")</f>
        <v/>
      </c>
    </row>
    <row r="5589" spans="10:10" ht="16" x14ac:dyDescent="0.45">
      <c r="J5589" s="13" t="str">
        <f>IFERROR(IF(C5589="","",_xlfn.XLOOKUP(C5589,$G$2:$G$6,$H$2:$H$6,0)+SUMIF(C$8:C5589,C5589,I$8:I5589)-SUMIF(C$8:C5589,C5589,H$8:H5589)),"")</f>
        <v/>
      </c>
    </row>
    <row r="5590" spans="10:10" ht="16" x14ac:dyDescent="0.45">
      <c r="J5590" s="13" t="str">
        <f>IFERROR(IF(C5590="","",_xlfn.XLOOKUP(C5590,$G$2:$G$6,$H$2:$H$6,0)+SUMIF(C$8:C5590,C5590,I$8:I5590)-SUMIF(C$8:C5590,C5590,H$8:H5590)),"")</f>
        <v/>
      </c>
    </row>
    <row r="5591" spans="10:10" ht="16" x14ac:dyDescent="0.45">
      <c r="J5591" s="13" t="str">
        <f>IFERROR(IF(C5591="","",_xlfn.XLOOKUP(C5591,$G$2:$G$6,$H$2:$H$6,0)+SUMIF(C$8:C5591,C5591,I$8:I5591)-SUMIF(C$8:C5591,C5591,H$8:H5591)),"")</f>
        <v/>
      </c>
    </row>
    <row r="5592" spans="10:10" ht="16" x14ac:dyDescent="0.45">
      <c r="J5592" s="13" t="str">
        <f>IFERROR(IF(C5592="","",_xlfn.XLOOKUP(C5592,$G$2:$G$6,$H$2:$H$6,0)+SUMIF(C$8:C5592,C5592,I$8:I5592)-SUMIF(C$8:C5592,C5592,H$8:H5592)),"")</f>
        <v/>
      </c>
    </row>
    <row r="5593" spans="10:10" ht="16" x14ac:dyDescent="0.45">
      <c r="J5593" s="13" t="str">
        <f>IFERROR(IF(C5593="","",_xlfn.XLOOKUP(C5593,$G$2:$G$6,$H$2:$H$6,0)+SUMIF(C$8:C5593,C5593,I$8:I5593)-SUMIF(C$8:C5593,C5593,H$8:H5593)),"")</f>
        <v/>
      </c>
    </row>
    <row r="5594" spans="10:10" ht="16" x14ac:dyDescent="0.45">
      <c r="J5594" s="13" t="str">
        <f>IFERROR(IF(C5594="","",_xlfn.XLOOKUP(C5594,$G$2:$G$6,$H$2:$H$6,0)+SUMIF(C$8:C5594,C5594,I$8:I5594)-SUMIF(C$8:C5594,C5594,H$8:H5594)),"")</f>
        <v/>
      </c>
    </row>
    <row r="5595" spans="10:10" ht="16" x14ac:dyDescent="0.45">
      <c r="J5595" s="13" t="str">
        <f>IFERROR(IF(C5595="","",_xlfn.XLOOKUP(C5595,$G$2:$G$6,$H$2:$H$6,0)+SUMIF(C$8:C5595,C5595,I$8:I5595)-SUMIF(C$8:C5595,C5595,H$8:H5595)),"")</f>
        <v/>
      </c>
    </row>
    <row r="5596" spans="10:10" ht="16" x14ac:dyDescent="0.45">
      <c r="J5596" s="13" t="str">
        <f>IFERROR(IF(C5596="","",_xlfn.XLOOKUP(C5596,$G$2:$G$6,$H$2:$H$6,0)+SUMIF(C$8:C5596,C5596,I$8:I5596)-SUMIF(C$8:C5596,C5596,H$8:H5596)),"")</f>
        <v/>
      </c>
    </row>
    <row r="5597" spans="10:10" ht="16" x14ac:dyDescent="0.45">
      <c r="J5597" s="13" t="str">
        <f>IFERROR(IF(C5597="","",_xlfn.XLOOKUP(C5597,$G$2:$G$6,$H$2:$H$6,0)+SUMIF(C$8:C5597,C5597,I$8:I5597)-SUMIF(C$8:C5597,C5597,H$8:H5597)),"")</f>
        <v/>
      </c>
    </row>
    <row r="5598" spans="10:10" ht="16" x14ac:dyDescent="0.45">
      <c r="J5598" s="13" t="str">
        <f>IFERROR(IF(C5598="","",_xlfn.XLOOKUP(C5598,$G$2:$G$6,$H$2:$H$6,0)+SUMIF(C$8:C5598,C5598,I$8:I5598)-SUMIF(C$8:C5598,C5598,H$8:H5598)),"")</f>
        <v/>
      </c>
    </row>
    <row r="5599" spans="10:10" ht="16" x14ac:dyDescent="0.45">
      <c r="J5599" s="13" t="str">
        <f>IFERROR(IF(C5599="","",_xlfn.XLOOKUP(C5599,$G$2:$G$6,$H$2:$H$6,0)+SUMIF(C$8:C5599,C5599,I$8:I5599)-SUMIF(C$8:C5599,C5599,H$8:H5599)),"")</f>
        <v/>
      </c>
    </row>
    <row r="5600" spans="10:10" ht="16" x14ac:dyDescent="0.45">
      <c r="J5600" s="13" t="str">
        <f>IFERROR(IF(C5600="","",_xlfn.XLOOKUP(C5600,$G$2:$G$6,$H$2:$H$6,0)+SUMIF(C$8:C5600,C5600,I$8:I5600)-SUMIF(C$8:C5600,C5600,H$8:H5600)),"")</f>
        <v/>
      </c>
    </row>
    <row r="5601" spans="10:10" ht="16" x14ac:dyDescent="0.45">
      <c r="J5601" s="13" t="str">
        <f>IFERROR(IF(C5601="","",_xlfn.XLOOKUP(C5601,$G$2:$G$6,$H$2:$H$6,0)+SUMIF(C$8:C5601,C5601,I$8:I5601)-SUMIF(C$8:C5601,C5601,H$8:H5601)),"")</f>
        <v/>
      </c>
    </row>
    <row r="5602" spans="10:10" ht="16" x14ac:dyDescent="0.45">
      <c r="J5602" s="13" t="str">
        <f>IFERROR(IF(C5602="","",_xlfn.XLOOKUP(C5602,$G$2:$G$6,$H$2:$H$6,0)+SUMIF(C$8:C5602,C5602,I$8:I5602)-SUMIF(C$8:C5602,C5602,H$8:H5602)),"")</f>
        <v/>
      </c>
    </row>
    <row r="5603" spans="10:10" ht="16" x14ac:dyDescent="0.45">
      <c r="J5603" s="13" t="str">
        <f>IFERROR(IF(C5603="","",_xlfn.XLOOKUP(C5603,$G$2:$G$6,$H$2:$H$6,0)+SUMIF(C$8:C5603,C5603,I$8:I5603)-SUMIF(C$8:C5603,C5603,H$8:H5603)),"")</f>
        <v/>
      </c>
    </row>
    <row r="5604" spans="10:10" ht="16" x14ac:dyDescent="0.45">
      <c r="J5604" s="13" t="str">
        <f>IFERROR(IF(C5604="","",_xlfn.XLOOKUP(C5604,$G$2:$G$6,$H$2:$H$6,0)+SUMIF(C$8:C5604,C5604,I$8:I5604)-SUMIF(C$8:C5604,C5604,H$8:H5604)),"")</f>
        <v/>
      </c>
    </row>
    <row r="5605" spans="10:10" ht="16" x14ac:dyDescent="0.45">
      <c r="J5605" s="13" t="str">
        <f>IFERROR(IF(C5605="","",_xlfn.XLOOKUP(C5605,$G$2:$G$6,$H$2:$H$6,0)+SUMIF(C$8:C5605,C5605,I$8:I5605)-SUMIF(C$8:C5605,C5605,H$8:H5605)),"")</f>
        <v/>
      </c>
    </row>
    <row r="5606" spans="10:10" ht="16" x14ac:dyDescent="0.45">
      <c r="J5606" s="13" t="str">
        <f>IFERROR(IF(C5606="","",_xlfn.XLOOKUP(C5606,$G$2:$G$6,$H$2:$H$6,0)+SUMIF(C$8:C5606,C5606,I$8:I5606)-SUMIF(C$8:C5606,C5606,H$8:H5606)),"")</f>
        <v/>
      </c>
    </row>
    <row r="5607" spans="10:10" ht="16" x14ac:dyDescent="0.45">
      <c r="J5607" s="13" t="str">
        <f>IFERROR(IF(C5607="","",_xlfn.XLOOKUP(C5607,$G$2:$G$6,$H$2:$H$6,0)+SUMIF(C$8:C5607,C5607,I$8:I5607)-SUMIF(C$8:C5607,C5607,H$8:H5607)),"")</f>
        <v/>
      </c>
    </row>
    <row r="5608" spans="10:10" ht="16" x14ac:dyDescent="0.45">
      <c r="J5608" s="13" t="str">
        <f>IFERROR(IF(C5608="","",_xlfn.XLOOKUP(C5608,$G$2:$G$6,$H$2:$H$6,0)+SUMIF(C$8:C5608,C5608,I$8:I5608)-SUMIF(C$8:C5608,C5608,H$8:H5608)),"")</f>
        <v/>
      </c>
    </row>
    <row r="5609" spans="10:10" ht="16" x14ac:dyDescent="0.45">
      <c r="J5609" s="13" t="str">
        <f>IFERROR(IF(C5609="","",_xlfn.XLOOKUP(C5609,$G$2:$G$6,$H$2:$H$6,0)+SUMIF(C$8:C5609,C5609,I$8:I5609)-SUMIF(C$8:C5609,C5609,H$8:H5609)),"")</f>
        <v/>
      </c>
    </row>
    <row r="5610" spans="10:10" ht="16" x14ac:dyDescent="0.45">
      <c r="J5610" s="13" t="str">
        <f>IFERROR(IF(C5610="","",_xlfn.XLOOKUP(C5610,$G$2:$G$6,$H$2:$H$6,0)+SUMIF(C$8:C5610,C5610,I$8:I5610)-SUMIF(C$8:C5610,C5610,H$8:H5610)),"")</f>
        <v/>
      </c>
    </row>
    <row r="5611" spans="10:10" ht="16" x14ac:dyDescent="0.45">
      <c r="J5611" s="13" t="str">
        <f>IFERROR(IF(C5611="","",_xlfn.XLOOKUP(C5611,$G$2:$G$6,$H$2:$H$6,0)+SUMIF(C$8:C5611,C5611,I$8:I5611)-SUMIF(C$8:C5611,C5611,H$8:H5611)),"")</f>
        <v/>
      </c>
    </row>
    <row r="5612" spans="10:10" ht="16" x14ac:dyDescent="0.45">
      <c r="J5612" s="13" t="str">
        <f>IFERROR(IF(C5612="","",_xlfn.XLOOKUP(C5612,$G$2:$G$6,$H$2:$H$6,0)+SUMIF(C$8:C5612,C5612,I$8:I5612)-SUMIF(C$8:C5612,C5612,H$8:H5612)),"")</f>
        <v/>
      </c>
    </row>
    <row r="5613" spans="10:10" ht="16" x14ac:dyDescent="0.45">
      <c r="J5613" s="13" t="str">
        <f>IFERROR(IF(C5613="","",_xlfn.XLOOKUP(C5613,$G$2:$G$6,$H$2:$H$6,0)+SUMIF(C$8:C5613,C5613,I$8:I5613)-SUMIF(C$8:C5613,C5613,H$8:H5613)),"")</f>
        <v/>
      </c>
    </row>
    <row r="5614" spans="10:10" ht="16" x14ac:dyDescent="0.45">
      <c r="J5614" s="13" t="str">
        <f>IFERROR(IF(C5614="","",_xlfn.XLOOKUP(C5614,$G$2:$G$6,$H$2:$H$6,0)+SUMIF(C$8:C5614,C5614,I$8:I5614)-SUMIF(C$8:C5614,C5614,H$8:H5614)),"")</f>
        <v/>
      </c>
    </row>
    <row r="5615" spans="10:10" ht="16" x14ac:dyDescent="0.45">
      <c r="J5615" s="13" t="str">
        <f>IFERROR(IF(C5615="","",_xlfn.XLOOKUP(C5615,$G$2:$G$6,$H$2:$H$6,0)+SUMIF(C$8:C5615,C5615,I$8:I5615)-SUMIF(C$8:C5615,C5615,H$8:H5615)),"")</f>
        <v/>
      </c>
    </row>
    <row r="5616" spans="10:10" ht="16" x14ac:dyDescent="0.45">
      <c r="J5616" s="13" t="str">
        <f>IFERROR(IF(C5616="","",_xlfn.XLOOKUP(C5616,$G$2:$G$6,$H$2:$H$6,0)+SUMIF(C$8:C5616,C5616,I$8:I5616)-SUMIF(C$8:C5616,C5616,H$8:H5616)),"")</f>
        <v/>
      </c>
    </row>
    <row r="5617" spans="10:10" ht="16" x14ac:dyDescent="0.45">
      <c r="J5617" s="13" t="str">
        <f>IFERROR(IF(C5617="","",_xlfn.XLOOKUP(C5617,$G$2:$G$6,$H$2:$H$6,0)+SUMIF(C$8:C5617,C5617,I$8:I5617)-SUMIF(C$8:C5617,C5617,H$8:H5617)),"")</f>
        <v/>
      </c>
    </row>
    <row r="5618" spans="10:10" ht="16" x14ac:dyDescent="0.45">
      <c r="J5618" s="13" t="str">
        <f>IFERROR(IF(C5618="","",_xlfn.XLOOKUP(C5618,$G$2:$G$6,$H$2:$H$6,0)+SUMIF(C$8:C5618,C5618,I$8:I5618)-SUMIF(C$8:C5618,C5618,H$8:H5618)),"")</f>
        <v/>
      </c>
    </row>
    <row r="5619" spans="10:10" ht="16" x14ac:dyDescent="0.45">
      <c r="J5619" s="13" t="str">
        <f>IFERROR(IF(C5619="","",_xlfn.XLOOKUP(C5619,$G$2:$G$6,$H$2:$H$6,0)+SUMIF(C$8:C5619,C5619,I$8:I5619)-SUMIF(C$8:C5619,C5619,H$8:H5619)),"")</f>
        <v/>
      </c>
    </row>
    <row r="5620" spans="10:10" ht="16" x14ac:dyDescent="0.45">
      <c r="J5620" s="13" t="str">
        <f>IFERROR(IF(C5620="","",_xlfn.XLOOKUP(C5620,$G$2:$G$6,$H$2:$H$6,0)+SUMIF(C$8:C5620,C5620,I$8:I5620)-SUMIF(C$8:C5620,C5620,H$8:H5620)),"")</f>
        <v/>
      </c>
    </row>
    <row r="5621" spans="10:10" ht="16" x14ac:dyDescent="0.45">
      <c r="J5621" s="13" t="str">
        <f>IFERROR(IF(C5621="","",_xlfn.XLOOKUP(C5621,$G$2:$G$6,$H$2:$H$6,0)+SUMIF(C$8:C5621,C5621,I$8:I5621)-SUMIF(C$8:C5621,C5621,H$8:H5621)),"")</f>
        <v/>
      </c>
    </row>
    <row r="5622" spans="10:10" ht="16" x14ac:dyDescent="0.45">
      <c r="J5622" s="13" t="str">
        <f>IFERROR(IF(C5622="","",_xlfn.XLOOKUP(C5622,$G$2:$G$6,$H$2:$H$6,0)+SUMIF(C$8:C5622,C5622,I$8:I5622)-SUMIF(C$8:C5622,C5622,H$8:H5622)),"")</f>
        <v/>
      </c>
    </row>
    <row r="5623" spans="10:10" ht="16" x14ac:dyDescent="0.45">
      <c r="J5623" s="13" t="str">
        <f>IFERROR(IF(C5623="","",_xlfn.XLOOKUP(C5623,$G$2:$G$6,$H$2:$H$6,0)+SUMIF(C$8:C5623,C5623,I$8:I5623)-SUMIF(C$8:C5623,C5623,H$8:H5623)),"")</f>
        <v/>
      </c>
    </row>
    <row r="5624" spans="10:10" ht="16" x14ac:dyDescent="0.45">
      <c r="J5624" s="13" t="str">
        <f>IFERROR(IF(C5624="","",_xlfn.XLOOKUP(C5624,$G$2:$G$6,$H$2:$H$6,0)+SUMIF(C$8:C5624,C5624,I$8:I5624)-SUMIF(C$8:C5624,C5624,H$8:H5624)),"")</f>
        <v/>
      </c>
    </row>
    <row r="5625" spans="10:10" ht="16" x14ac:dyDescent="0.45">
      <c r="J5625" s="13" t="str">
        <f>IFERROR(IF(C5625="","",_xlfn.XLOOKUP(C5625,$G$2:$G$6,$H$2:$H$6,0)+SUMIF(C$8:C5625,C5625,I$8:I5625)-SUMIF(C$8:C5625,C5625,H$8:H5625)),"")</f>
        <v/>
      </c>
    </row>
    <row r="5626" spans="10:10" ht="16" x14ac:dyDescent="0.45">
      <c r="J5626" s="13" t="str">
        <f>IFERROR(IF(C5626="","",_xlfn.XLOOKUP(C5626,$G$2:$G$6,$H$2:$H$6,0)+SUMIF(C$8:C5626,C5626,I$8:I5626)-SUMIF(C$8:C5626,C5626,H$8:H5626)),"")</f>
        <v/>
      </c>
    </row>
    <row r="5627" spans="10:10" ht="16" x14ac:dyDescent="0.45">
      <c r="J5627" s="13" t="str">
        <f>IFERROR(IF(C5627="","",_xlfn.XLOOKUP(C5627,$G$2:$G$6,$H$2:$H$6,0)+SUMIF(C$8:C5627,C5627,I$8:I5627)-SUMIF(C$8:C5627,C5627,H$8:H5627)),"")</f>
        <v/>
      </c>
    </row>
    <row r="5628" spans="10:10" ht="16" x14ac:dyDescent="0.45">
      <c r="J5628" s="13" t="str">
        <f>IFERROR(IF(C5628="","",_xlfn.XLOOKUP(C5628,$G$2:$G$6,$H$2:$H$6,0)+SUMIF(C$8:C5628,C5628,I$8:I5628)-SUMIF(C$8:C5628,C5628,H$8:H5628)),"")</f>
        <v/>
      </c>
    </row>
    <row r="5629" spans="10:10" ht="16" x14ac:dyDescent="0.45">
      <c r="J5629" s="13" t="str">
        <f>IFERROR(IF(C5629="","",_xlfn.XLOOKUP(C5629,$G$2:$G$6,$H$2:$H$6,0)+SUMIF(C$8:C5629,C5629,I$8:I5629)-SUMIF(C$8:C5629,C5629,H$8:H5629)),"")</f>
        <v/>
      </c>
    </row>
    <row r="5630" spans="10:10" ht="16" x14ac:dyDescent="0.45">
      <c r="J5630" s="13" t="str">
        <f>IFERROR(IF(C5630="","",_xlfn.XLOOKUP(C5630,$G$2:$G$6,$H$2:$H$6,0)+SUMIF(C$8:C5630,C5630,I$8:I5630)-SUMIF(C$8:C5630,C5630,H$8:H5630)),"")</f>
        <v/>
      </c>
    </row>
    <row r="5631" spans="10:10" ht="16" x14ac:dyDescent="0.45">
      <c r="J5631" s="13" t="str">
        <f>IFERROR(IF(C5631="","",_xlfn.XLOOKUP(C5631,$G$2:$G$6,$H$2:$H$6,0)+SUMIF(C$8:C5631,C5631,I$8:I5631)-SUMIF(C$8:C5631,C5631,H$8:H5631)),"")</f>
        <v/>
      </c>
    </row>
    <row r="5632" spans="10:10" ht="16" x14ac:dyDescent="0.45">
      <c r="J5632" s="13" t="str">
        <f>IFERROR(IF(C5632="","",_xlfn.XLOOKUP(C5632,$G$2:$G$6,$H$2:$H$6,0)+SUMIF(C$8:C5632,C5632,I$8:I5632)-SUMIF(C$8:C5632,C5632,H$8:H5632)),"")</f>
        <v/>
      </c>
    </row>
    <row r="5633" spans="10:10" ht="16" x14ac:dyDescent="0.45">
      <c r="J5633" s="13" t="str">
        <f>IFERROR(IF(C5633="","",_xlfn.XLOOKUP(C5633,$G$2:$G$6,$H$2:$H$6,0)+SUMIF(C$8:C5633,C5633,I$8:I5633)-SUMIF(C$8:C5633,C5633,H$8:H5633)),"")</f>
        <v/>
      </c>
    </row>
    <row r="5634" spans="10:10" ht="16" x14ac:dyDescent="0.45">
      <c r="J5634" s="13" t="str">
        <f>IFERROR(IF(C5634="","",_xlfn.XLOOKUP(C5634,$G$2:$G$6,$H$2:$H$6,0)+SUMIF(C$8:C5634,C5634,I$8:I5634)-SUMIF(C$8:C5634,C5634,H$8:H5634)),"")</f>
        <v/>
      </c>
    </row>
    <row r="5635" spans="10:10" ht="16" x14ac:dyDescent="0.45">
      <c r="J5635" s="13" t="str">
        <f>IFERROR(IF(C5635="","",_xlfn.XLOOKUP(C5635,$G$2:$G$6,$H$2:$H$6,0)+SUMIF(C$8:C5635,C5635,I$8:I5635)-SUMIF(C$8:C5635,C5635,H$8:H5635)),"")</f>
        <v/>
      </c>
    </row>
    <row r="5636" spans="10:10" ht="16" x14ac:dyDescent="0.45">
      <c r="J5636" s="13" t="str">
        <f>IFERROR(IF(C5636="","",_xlfn.XLOOKUP(C5636,$G$2:$G$6,$H$2:$H$6,0)+SUMIF(C$8:C5636,C5636,I$8:I5636)-SUMIF(C$8:C5636,C5636,H$8:H5636)),"")</f>
        <v/>
      </c>
    </row>
    <row r="5637" spans="10:10" ht="16" x14ac:dyDescent="0.45">
      <c r="J5637" s="13" t="str">
        <f>IFERROR(IF(C5637="","",_xlfn.XLOOKUP(C5637,$G$2:$G$6,$H$2:$H$6,0)+SUMIF(C$8:C5637,C5637,I$8:I5637)-SUMIF(C$8:C5637,C5637,H$8:H5637)),"")</f>
        <v/>
      </c>
    </row>
    <row r="5638" spans="10:10" ht="16" x14ac:dyDescent="0.45">
      <c r="J5638" s="13" t="str">
        <f>IFERROR(IF(C5638="","",_xlfn.XLOOKUP(C5638,$G$2:$G$6,$H$2:$H$6,0)+SUMIF(C$8:C5638,C5638,I$8:I5638)-SUMIF(C$8:C5638,C5638,H$8:H5638)),"")</f>
        <v/>
      </c>
    </row>
    <row r="5639" spans="10:10" ht="16" x14ac:dyDescent="0.45">
      <c r="J5639" s="13" t="str">
        <f>IFERROR(IF(C5639="","",_xlfn.XLOOKUP(C5639,$G$2:$G$6,$H$2:$H$6,0)+SUMIF(C$8:C5639,C5639,I$8:I5639)-SUMIF(C$8:C5639,C5639,H$8:H5639)),"")</f>
        <v/>
      </c>
    </row>
    <row r="5640" spans="10:10" ht="16" x14ac:dyDescent="0.45">
      <c r="J5640" s="13" t="str">
        <f>IFERROR(IF(C5640="","",_xlfn.XLOOKUP(C5640,$G$2:$G$6,$H$2:$H$6,0)+SUMIF(C$8:C5640,C5640,I$8:I5640)-SUMIF(C$8:C5640,C5640,H$8:H5640)),"")</f>
        <v/>
      </c>
    </row>
    <row r="5641" spans="10:10" ht="16" x14ac:dyDescent="0.45">
      <c r="J5641" s="13" t="str">
        <f>IFERROR(IF(C5641="","",_xlfn.XLOOKUP(C5641,$G$2:$G$6,$H$2:$H$6,0)+SUMIF(C$8:C5641,C5641,I$8:I5641)-SUMIF(C$8:C5641,C5641,H$8:H5641)),"")</f>
        <v/>
      </c>
    </row>
    <row r="5642" spans="10:10" ht="16" x14ac:dyDescent="0.45">
      <c r="J5642" s="13" t="str">
        <f>IFERROR(IF(C5642="","",_xlfn.XLOOKUP(C5642,$G$2:$G$6,$H$2:$H$6,0)+SUMIF(C$8:C5642,C5642,I$8:I5642)-SUMIF(C$8:C5642,C5642,H$8:H5642)),"")</f>
        <v/>
      </c>
    </row>
    <row r="5643" spans="10:10" ht="16" x14ac:dyDescent="0.45">
      <c r="J5643" s="13" t="str">
        <f>IFERROR(IF(C5643="","",_xlfn.XLOOKUP(C5643,$G$2:$G$6,$H$2:$H$6,0)+SUMIF(C$8:C5643,C5643,I$8:I5643)-SUMIF(C$8:C5643,C5643,H$8:H5643)),"")</f>
        <v/>
      </c>
    </row>
    <row r="5644" spans="10:10" ht="16" x14ac:dyDescent="0.45">
      <c r="J5644" s="13" t="str">
        <f>IFERROR(IF(C5644="","",_xlfn.XLOOKUP(C5644,$G$2:$G$6,$H$2:$H$6,0)+SUMIF(C$8:C5644,C5644,I$8:I5644)-SUMIF(C$8:C5644,C5644,H$8:H5644)),"")</f>
        <v/>
      </c>
    </row>
    <row r="5645" spans="10:10" ht="16" x14ac:dyDescent="0.45">
      <c r="J5645" s="13" t="str">
        <f>IFERROR(IF(C5645="","",_xlfn.XLOOKUP(C5645,$G$2:$G$6,$H$2:$H$6,0)+SUMIF(C$8:C5645,C5645,I$8:I5645)-SUMIF(C$8:C5645,C5645,H$8:H5645)),"")</f>
        <v/>
      </c>
    </row>
    <row r="5646" spans="10:10" ht="16" x14ac:dyDescent="0.45">
      <c r="J5646" s="13" t="str">
        <f>IFERROR(IF(C5646="","",_xlfn.XLOOKUP(C5646,$G$2:$G$6,$H$2:$H$6,0)+SUMIF(C$8:C5646,C5646,I$8:I5646)-SUMIF(C$8:C5646,C5646,H$8:H5646)),"")</f>
        <v/>
      </c>
    </row>
    <row r="5647" spans="10:10" ht="16" x14ac:dyDescent="0.45">
      <c r="J5647" s="13" t="str">
        <f>IFERROR(IF(C5647="","",_xlfn.XLOOKUP(C5647,$G$2:$G$6,$H$2:$H$6,0)+SUMIF(C$8:C5647,C5647,I$8:I5647)-SUMIF(C$8:C5647,C5647,H$8:H5647)),"")</f>
        <v/>
      </c>
    </row>
    <row r="5648" spans="10:10" ht="16" x14ac:dyDescent="0.45">
      <c r="J5648" s="13" t="str">
        <f>IFERROR(IF(C5648="","",_xlfn.XLOOKUP(C5648,$G$2:$G$6,$H$2:$H$6,0)+SUMIF(C$8:C5648,C5648,I$8:I5648)-SUMIF(C$8:C5648,C5648,H$8:H5648)),"")</f>
        <v/>
      </c>
    </row>
    <row r="5649" spans="10:10" ht="16" x14ac:dyDescent="0.45">
      <c r="J5649" s="13" t="str">
        <f>IFERROR(IF(C5649="","",_xlfn.XLOOKUP(C5649,$G$2:$G$6,$H$2:$H$6,0)+SUMIF(C$8:C5649,C5649,I$8:I5649)-SUMIF(C$8:C5649,C5649,H$8:H5649)),"")</f>
        <v/>
      </c>
    </row>
    <row r="5650" spans="10:10" ht="16" x14ac:dyDescent="0.45">
      <c r="J5650" s="13" t="str">
        <f>IFERROR(IF(C5650="","",_xlfn.XLOOKUP(C5650,$G$2:$G$6,$H$2:$H$6,0)+SUMIF(C$8:C5650,C5650,I$8:I5650)-SUMIF(C$8:C5650,C5650,H$8:H5650)),"")</f>
        <v/>
      </c>
    </row>
    <row r="5651" spans="10:10" ht="16" x14ac:dyDescent="0.45">
      <c r="J5651" s="13" t="str">
        <f>IFERROR(IF(C5651="","",_xlfn.XLOOKUP(C5651,$G$2:$G$6,$H$2:$H$6,0)+SUMIF(C$8:C5651,C5651,I$8:I5651)-SUMIF(C$8:C5651,C5651,H$8:H5651)),"")</f>
        <v/>
      </c>
    </row>
    <row r="5652" spans="10:10" ht="16" x14ac:dyDescent="0.45">
      <c r="J5652" s="13" t="str">
        <f>IFERROR(IF(C5652="","",_xlfn.XLOOKUP(C5652,$G$2:$G$6,$H$2:$H$6,0)+SUMIF(C$8:C5652,C5652,I$8:I5652)-SUMIF(C$8:C5652,C5652,H$8:H5652)),"")</f>
        <v/>
      </c>
    </row>
    <row r="5653" spans="10:10" ht="16" x14ac:dyDescent="0.45">
      <c r="J5653" s="13" t="str">
        <f>IFERROR(IF(C5653="","",_xlfn.XLOOKUP(C5653,$G$2:$G$6,$H$2:$H$6,0)+SUMIF(C$8:C5653,C5653,I$8:I5653)-SUMIF(C$8:C5653,C5653,H$8:H5653)),"")</f>
        <v/>
      </c>
    </row>
    <row r="5654" spans="10:10" ht="16" x14ac:dyDescent="0.45">
      <c r="J5654" s="13" t="str">
        <f>IFERROR(IF(C5654="","",_xlfn.XLOOKUP(C5654,$G$2:$G$6,$H$2:$H$6,0)+SUMIF(C$8:C5654,C5654,I$8:I5654)-SUMIF(C$8:C5654,C5654,H$8:H5654)),"")</f>
        <v/>
      </c>
    </row>
    <row r="5655" spans="10:10" ht="16" x14ac:dyDescent="0.45">
      <c r="J5655" s="13" t="str">
        <f>IFERROR(IF(C5655="","",_xlfn.XLOOKUP(C5655,$G$2:$G$6,$H$2:$H$6,0)+SUMIF(C$8:C5655,C5655,I$8:I5655)-SUMIF(C$8:C5655,C5655,H$8:H5655)),"")</f>
        <v/>
      </c>
    </row>
    <row r="5656" spans="10:10" ht="16" x14ac:dyDescent="0.45">
      <c r="J5656" s="13" t="str">
        <f>IFERROR(IF(C5656="","",_xlfn.XLOOKUP(C5656,$G$2:$G$6,$H$2:$H$6,0)+SUMIF(C$8:C5656,C5656,I$8:I5656)-SUMIF(C$8:C5656,C5656,H$8:H5656)),"")</f>
        <v/>
      </c>
    </row>
    <row r="5657" spans="10:10" ht="16" x14ac:dyDescent="0.45">
      <c r="J5657" s="13" t="str">
        <f>IFERROR(IF(C5657="","",_xlfn.XLOOKUP(C5657,$G$2:$G$6,$H$2:$H$6,0)+SUMIF(C$8:C5657,C5657,I$8:I5657)-SUMIF(C$8:C5657,C5657,H$8:H5657)),"")</f>
        <v/>
      </c>
    </row>
    <row r="5658" spans="10:10" ht="16" x14ac:dyDescent="0.45">
      <c r="J5658" s="13" t="str">
        <f>IFERROR(IF(C5658="","",_xlfn.XLOOKUP(C5658,$G$2:$G$6,$H$2:$H$6,0)+SUMIF(C$8:C5658,C5658,I$8:I5658)-SUMIF(C$8:C5658,C5658,H$8:H5658)),"")</f>
        <v/>
      </c>
    </row>
    <row r="5659" spans="10:10" ht="16" x14ac:dyDescent="0.45">
      <c r="J5659" s="13" t="str">
        <f>IFERROR(IF(C5659="","",_xlfn.XLOOKUP(C5659,$G$2:$G$6,$H$2:$H$6,0)+SUMIF(C$8:C5659,C5659,I$8:I5659)-SUMIF(C$8:C5659,C5659,H$8:H5659)),"")</f>
        <v/>
      </c>
    </row>
    <row r="5660" spans="10:10" ht="16" x14ac:dyDescent="0.45">
      <c r="J5660" s="13" t="str">
        <f>IFERROR(IF(C5660="","",_xlfn.XLOOKUP(C5660,$G$2:$G$6,$H$2:$H$6,0)+SUMIF(C$8:C5660,C5660,I$8:I5660)-SUMIF(C$8:C5660,C5660,H$8:H5660)),"")</f>
        <v/>
      </c>
    </row>
    <row r="5661" spans="10:10" ht="16" x14ac:dyDescent="0.45">
      <c r="J5661" s="13" t="str">
        <f>IFERROR(IF(C5661="","",_xlfn.XLOOKUP(C5661,$G$2:$G$6,$H$2:$H$6,0)+SUMIF(C$8:C5661,C5661,I$8:I5661)-SUMIF(C$8:C5661,C5661,H$8:H5661)),"")</f>
        <v/>
      </c>
    </row>
    <row r="5662" spans="10:10" ht="16" x14ac:dyDescent="0.45">
      <c r="J5662" s="13" t="str">
        <f>IFERROR(IF(C5662="","",_xlfn.XLOOKUP(C5662,$G$2:$G$6,$H$2:$H$6,0)+SUMIF(C$8:C5662,C5662,I$8:I5662)-SUMIF(C$8:C5662,C5662,H$8:H5662)),"")</f>
        <v/>
      </c>
    </row>
    <row r="5663" spans="10:10" ht="16" x14ac:dyDescent="0.45">
      <c r="J5663" s="13" t="str">
        <f>IFERROR(IF(C5663="","",_xlfn.XLOOKUP(C5663,$G$2:$G$6,$H$2:$H$6,0)+SUMIF(C$8:C5663,C5663,I$8:I5663)-SUMIF(C$8:C5663,C5663,H$8:H5663)),"")</f>
        <v/>
      </c>
    </row>
    <row r="5664" spans="10:10" ht="16" x14ac:dyDescent="0.45">
      <c r="J5664" s="13" t="str">
        <f>IFERROR(IF(C5664="","",_xlfn.XLOOKUP(C5664,$G$2:$G$6,$H$2:$H$6,0)+SUMIF(C$8:C5664,C5664,I$8:I5664)-SUMIF(C$8:C5664,C5664,H$8:H5664)),"")</f>
        <v/>
      </c>
    </row>
    <row r="5665" spans="10:10" ht="16" x14ac:dyDescent="0.45">
      <c r="J5665" s="13" t="str">
        <f>IFERROR(IF(C5665="","",_xlfn.XLOOKUP(C5665,$G$2:$G$6,$H$2:$H$6,0)+SUMIF(C$8:C5665,C5665,I$8:I5665)-SUMIF(C$8:C5665,C5665,H$8:H5665)),"")</f>
        <v/>
      </c>
    </row>
    <row r="5666" spans="10:10" ht="16" x14ac:dyDescent="0.45">
      <c r="J5666" s="13" t="str">
        <f>IFERROR(IF(C5666="","",_xlfn.XLOOKUP(C5666,$G$2:$G$6,$H$2:$H$6,0)+SUMIF(C$8:C5666,C5666,I$8:I5666)-SUMIF(C$8:C5666,C5666,H$8:H5666)),"")</f>
        <v/>
      </c>
    </row>
    <row r="5667" spans="10:10" ht="16" x14ac:dyDescent="0.45">
      <c r="J5667" s="13" t="str">
        <f>IFERROR(IF(C5667="","",_xlfn.XLOOKUP(C5667,$G$2:$G$6,$H$2:$H$6,0)+SUMIF(C$8:C5667,C5667,I$8:I5667)-SUMIF(C$8:C5667,C5667,H$8:H5667)),"")</f>
        <v/>
      </c>
    </row>
    <row r="5668" spans="10:10" ht="16" x14ac:dyDescent="0.45">
      <c r="J5668" s="13" t="str">
        <f>IFERROR(IF(C5668="","",_xlfn.XLOOKUP(C5668,$G$2:$G$6,$H$2:$H$6,0)+SUMIF(C$8:C5668,C5668,I$8:I5668)-SUMIF(C$8:C5668,C5668,H$8:H5668)),"")</f>
        <v/>
      </c>
    </row>
    <row r="5669" spans="10:10" ht="16" x14ac:dyDescent="0.45">
      <c r="J5669" s="13" t="str">
        <f>IFERROR(IF(C5669="","",_xlfn.XLOOKUP(C5669,$G$2:$G$6,$H$2:$H$6,0)+SUMIF(C$8:C5669,C5669,I$8:I5669)-SUMIF(C$8:C5669,C5669,H$8:H5669)),"")</f>
        <v/>
      </c>
    </row>
    <row r="5670" spans="10:10" ht="16" x14ac:dyDescent="0.45">
      <c r="J5670" s="13" t="str">
        <f>IFERROR(IF(C5670="","",_xlfn.XLOOKUP(C5670,$G$2:$G$6,$H$2:$H$6,0)+SUMIF(C$8:C5670,C5670,I$8:I5670)-SUMIF(C$8:C5670,C5670,H$8:H5670)),"")</f>
        <v/>
      </c>
    </row>
    <row r="5671" spans="10:10" ht="16" x14ac:dyDescent="0.45">
      <c r="J5671" s="13" t="str">
        <f>IFERROR(IF(C5671="","",_xlfn.XLOOKUP(C5671,$G$2:$G$6,$H$2:$H$6,0)+SUMIF(C$8:C5671,C5671,I$8:I5671)-SUMIF(C$8:C5671,C5671,H$8:H5671)),"")</f>
        <v/>
      </c>
    </row>
    <row r="5672" spans="10:10" ht="16" x14ac:dyDescent="0.45">
      <c r="J5672" s="13" t="str">
        <f>IFERROR(IF(C5672="","",_xlfn.XLOOKUP(C5672,$G$2:$G$6,$H$2:$H$6,0)+SUMIF(C$8:C5672,C5672,I$8:I5672)-SUMIF(C$8:C5672,C5672,H$8:H5672)),"")</f>
        <v/>
      </c>
    </row>
    <row r="5673" spans="10:10" ht="16" x14ac:dyDescent="0.45">
      <c r="J5673" s="13" t="str">
        <f>IFERROR(IF(C5673="","",_xlfn.XLOOKUP(C5673,$G$2:$G$6,$H$2:$H$6,0)+SUMIF(C$8:C5673,C5673,I$8:I5673)-SUMIF(C$8:C5673,C5673,H$8:H5673)),"")</f>
        <v/>
      </c>
    </row>
    <row r="5674" spans="10:10" ht="16" x14ac:dyDescent="0.45">
      <c r="J5674" s="13" t="str">
        <f>IFERROR(IF(C5674="","",_xlfn.XLOOKUP(C5674,$G$2:$G$6,$H$2:$H$6,0)+SUMIF(C$8:C5674,C5674,I$8:I5674)-SUMIF(C$8:C5674,C5674,H$8:H5674)),"")</f>
        <v/>
      </c>
    </row>
    <row r="5675" spans="10:10" ht="16" x14ac:dyDescent="0.45">
      <c r="J5675" s="13" t="str">
        <f>IFERROR(IF(C5675="","",_xlfn.XLOOKUP(C5675,$G$2:$G$6,$H$2:$H$6,0)+SUMIF(C$8:C5675,C5675,I$8:I5675)-SUMIF(C$8:C5675,C5675,H$8:H5675)),"")</f>
        <v/>
      </c>
    </row>
    <row r="5676" spans="10:10" ht="16" x14ac:dyDescent="0.45">
      <c r="J5676" s="13" t="str">
        <f>IFERROR(IF(C5676="","",_xlfn.XLOOKUP(C5676,$G$2:$G$6,$H$2:$H$6,0)+SUMIF(C$8:C5676,C5676,I$8:I5676)-SUMIF(C$8:C5676,C5676,H$8:H5676)),"")</f>
        <v/>
      </c>
    </row>
    <row r="5677" spans="10:10" ht="16" x14ac:dyDescent="0.45">
      <c r="J5677" s="13" t="str">
        <f>IFERROR(IF(C5677="","",_xlfn.XLOOKUP(C5677,$G$2:$G$6,$H$2:$H$6,0)+SUMIF(C$8:C5677,C5677,I$8:I5677)-SUMIF(C$8:C5677,C5677,H$8:H5677)),"")</f>
        <v/>
      </c>
    </row>
    <row r="5678" spans="10:10" ht="16" x14ac:dyDescent="0.45">
      <c r="J5678" s="13" t="str">
        <f>IFERROR(IF(C5678="","",_xlfn.XLOOKUP(C5678,$G$2:$G$6,$H$2:$H$6,0)+SUMIF(C$8:C5678,C5678,I$8:I5678)-SUMIF(C$8:C5678,C5678,H$8:H5678)),"")</f>
        <v/>
      </c>
    </row>
    <row r="5679" spans="10:10" ht="16" x14ac:dyDescent="0.45">
      <c r="J5679" s="13" t="str">
        <f>IFERROR(IF(C5679="","",_xlfn.XLOOKUP(C5679,$G$2:$G$6,$H$2:$H$6,0)+SUMIF(C$8:C5679,C5679,I$8:I5679)-SUMIF(C$8:C5679,C5679,H$8:H5679)),"")</f>
        <v/>
      </c>
    </row>
    <row r="5680" spans="10:10" ht="16" x14ac:dyDescent="0.45">
      <c r="J5680" s="13" t="str">
        <f>IFERROR(IF(C5680="","",_xlfn.XLOOKUP(C5680,$G$2:$G$6,$H$2:$H$6,0)+SUMIF(C$8:C5680,C5680,I$8:I5680)-SUMIF(C$8:C5680,C5680,H$8:H5680)),"")</f>
        <v/>
      </c>
    </row>
    <row r="5681" spans="10:10" ht="16" x14ac:dyDescent="0.45">
      <c r="J5681" s="13" t="str">
        <f>IFERROR(IF(C5681="","",_xlfn.XLOOKUP(C5681,$G$2:$G$6,$H$2:$H$6,0)+SUMIF(C$8:C5681,C5681,I$8:I5681)-SUMIF(C$8:C5681,C5681,H$8:H5681)),"")</f>
        <v/>
      </c>
    </row>
    <row r="5682" spans="10:10" ht="16" x14ac:dyDescent="0.45">
      <c r="J5682" s="13" t="str">
        <f>IFERROR(IF(C5682="","",_xlfn.XLOOKUP(C5682,$G$2:$G$6,$H$2:$H$6,0)+SUMIF(C$8:C5682,C5682,I$8:I5682)-SUMIF(C$8:C5682,C5682,H$8:H5682)),"")</f>
        <v/>
      </c>
    </row>
    <row r="5683" spans="10:10" ht="16" x14ac:dyDescent="0.45">
      <c r="J5683" s="13" t="str">
        <f>IFERROR(IF(C5683="","",_xlfn.XLOOKUP(C5683,$G$2:$G$6,$H$2:$H$6,0)+SUMIF(C$8:C5683,C5683,I$8:I5683)-SUMIF(C$8:C5683,C5683,H$8:H5683)),"")</f>
        <v/>
      </c>
    </row>
    <row r="5684" spans="10:10" ht="16" x14ac:dyDescent="0.45">
      <c r="J5684" s="13" t="str">
        <f>IFERROR(IF(C5684="","",_xlfn.XLOOKUP(C5684,$G$2:$G$6,$H$2:$H$6,0)+SUMIF(C$8:C5684,C5684,I$8:I5684)-SUMIF(C$8:C5684,C5684,H$8:H5684)),"")</f>
        <v/>
      </c>
    </row>
    <row r="5685" spans="10:10" ht="16" x14ac:dyDescent="0.45">
      <c r="J5685" s="13" t="str">
        <f>IFERROR(IF(C5685="","",_xlfn.XLOOKUP(C5685,$G$2:$G$6,$H$2:$H$6,0)+SUMIF(C$8:C5685,C5685,I$8:I5685)-SUMIF(C$8:C5685,C5685,H$8:H5685)),"")</f>
        <v/>
      </c>
    </row>
    <row r="5686" spans="10:10" ht="16" x14ac:dyDescent="0.45">
      <c r="J5686" s="13" t="str">
        <f>IFERROR(IF(C5686="","",_xlfn.XLOOKUP(C5686,$G$2:$G$6,$H$2:$H$6,0)+SUMIF(C$8:C5686,C5686,I$8:I5686)-SUMIF(C$8:C5686,C5686,H$8:H5686)),"")</f>
        <v/>
      </c>
    </row>
    <row r="5687" spans="10:10" ht="16" x14ac:dyDescent="0.45">
      <c r="J5687" s="13" t="str">
        <f>IFERROR(IF(C5687="","",_xlfn.XLOOKUP(C5687,$G$2:$G$6,$H$2:$H$6,0)+SUMIF(C$8:C5687,C5687,I$8:I5687)-SUMIF(C$8:C5687,C5687,H$8:H5687)),"")</f>
        <v/>
      </c>
    </row>
    <row r="5688" spans="10:10" ht="16" x14ac:dyDescent="0.45">
      <c r="J5688" s="13" t="str">
        <f>IFERROR(IF(C5688="","",_xlfn.XLOOKUP(C5688,$G$2:$G$6,$H$2:$H$6,0)+SUMIF(C$8:C5688,C5688,I$8:I5688)-SUMIF(C$8:C5688,C5688,H$8:H5688)),"")</f>
        <v/>
      </c>
    </row>
    <row r="5689" spans="10:10" ht="16" x14ac:dyDescent="0.45">
      <c r="J5689" s="13" t="str">
        <f>IFERROR(IF(C5689="","",_xlfn.XLOOKUP(C5689,$G$2:$G$6,$H$2:$H$6,0)+SUMIF(C$8:C5689,C5689,I$8:I5689)-SUMIF(C$8:C5689,C5689,H$8:H5689)),"")</f>
        <v/>
      </c>
    </row>
    <row r="5690" spans="10:10" ht="16" x14ac:dyDescent="0.45">
      <c r="J5690" s="13" t="str">
        <f>IFERROR(IF(C5690="","",_xlfn.XLOOKUP(C5690,$G$2:$G$6,$H$2:$H$6,0)+SUMIF(C$8:C5690,C5690,I$8:I5690)-SUMIF(C$8:C5690,C5690,H$8:H5690)),"")</f>
        <v/>
      </c>
    </row>
    <row r="5691" spans="10:10" ht="16" x14ac:dyDescent="0.45">
      <c r="J5691" s="13" t="str">
        <f>IFERROR(IF(C5691="","",_xlfn.XLOOKUP(C5691,$G$2:$G$6,$H$2:$H$6,0)+SUMIF(C$8:C5691,C5691,I$8:I5691)-SUMIF(C$8:C5691,C5691,H$8:H5691)),"")</f>
        <v/>
      </c>
    </row>
    <row r="5692" spans="10:10" ht="16" x14ac:dyDescent="0.45">
      <c r="J5692" s="13" t="str">
        <f>IFERROR(IF(C5692="","",_xlfn.XLOOKUP(C5692,$G$2:$G$6,$H$2:$H$6,0)+SUMIF(C$8:C5692,C5692,I$8:I5692)-SUMIF(C$8:C5692,C5692,H$8:H5692)),"")</f>
        <v/>
      </c>
    </row>
    <row r="5693" spans="10:10" ht="16" x14ac:dyDescent="0.45">
      <c r="J5693" s="13" t="str">
        <f>IFERROR(IF(C5693="","",_xlfn.XLOOKUP(C5693,$G$2:$G$6,$H$2:$H$6,0)+SUMIF(C$8:C5693,C5693,I$8:I5693)-SUMIF(C$8:C5693,C5693,H$8:H5693)),"")</f>
        <v/>
      </c>
    </row>
    <row r="5694" spans="10:10" ht="16" x14ac:dyDescent="0.45">
      <c r="J5694" s="13" t="str">
        <f>IFERROR(IF(C5694="","",_xlfn.XLOOKUP(C5694,$G$2:$G$6,$H$2:$H$6,0)+SUMIF(C$8:C5694,C5694,I$8:I5694)-SUMIF(C$8:C5694,C5694,H$8:H5694)),"")</f>
        <v/>
      </c>
    </row>
    <row r="5695" spans="10:10" ht="16" x14ac:dyDescent="0.45">
      <c r="J5695" s="13" t="str">
        <f>IFERROR(IF(C5695="","",_xlfn.XLOOKUP(C5695,$G$2:$G$6,$H$2:$H$6,0)+SUMIF(C$8:C5695,C5695,I$8:I5695)-SUMIF(C$8:C5695,C5695,H$8:H5695)),"")</f>
        <v/>
      </c>
    </row>
    <row r="5696" spans="10:10" ht="16" x14ac:dyDescent="0.45">
      <c r="J5696" s="13" t="str">
        <f>IFERROR(IF(C5696="","",_xlfn.XLOOKUP(C5696,$G$2:$G$6,$H$2:$H$6,0)+SUMIF(C$8:C5696,C5696,I$8:I5696)-SUMIF(C$8:C5696,C5696,H$8:H5696)),"")</f>
        <v/>
      </c>
    </row>
    <row r="5697" spans="10:10" ht="16" x14ac:dyDescent="0.45">
      <c r="J5697" s="13" t="str">
        <f>IFERROR(IF(C5697="","",_xlfn.XLOOKUP(C5697,$G$2:$G$6,$H$2:$H$6,0)+SUMIF(C$8:C5697,C5697,I$8:I5697)-SUMIF(C$8:C5697,C5697,H$8:H5697)),"")</f>
        <v/>
      </c>
    </row>
    <row r="5698" spans="10:10" ht="16" x14ac:dyDescent="0.45">
      <c r="J5698" s="13" t="str">
        <f>IFERROR(IF(C5698="","",_xlfn.XLOOKUP(C5698,$G$2:$G$6,$H$2:$H$6,0)+SUMIF(C$8:C5698,C5698,I$8:I5698)-SUMIF(C$8:C5698,C5698,H$8:H5698)),"")</f>
        <v/>
      </c>
    </row>
    <row r="5699" spans="10:10" ht="16" x14ac:dyDescent="0.45">
      <c r="J5699" s="13" t="str">
        <f>IFERROR(IF(C5699="","",_xlfn.XLOOKUP(C5699,$G$2:$G$6,$H$2:$H$6,0)+SUMIF(C$8:C5699,C5699,I$8:I5699)-SUMIF(C$8:C5699,C5699,H$8:H5699)),"")</f>
        <v/>
      </c>
    </row>
    <row r="5700" spans="10:10" ht="16" x14ac:dyDescent="0.45">
      <c r="J5700" s="13" t="str">
        <f>IFERROR(IF(C5700="","",_xlfn.XLOOKUP(C5700,$G$2:$G$6,$H$2:$H$6,0)+SUMIF(C$8:C5700,C5700,I$8:I5700)-SUMIF(C$8:C5700,C5700,H$8:H5700)),"")</f>
        <v/>
      </c>
    </row>
    <row r="5701" spans="10:10" ht="16" x14ac:dyDescent="0.45">
      <c r="J5701" s="13" t="str">
        <f>IFERROR(IF(C5701="","",_xlfn.XLOOKUP(C5701,$G$2:$G$6,$H$2:$H$6,0)+SUMIF(C$8:C5701,C5701,I$8:I5701)-SUMIF(C$8:C5701,C5701,H$8:H5701)),"")</f>
        <v/>
      </c>
    </row>
    <row r="5702" spans="10:10" ht="16" x14ac:dyDescent="0.45">
      <c r="J5702" s="13" t="str">
        <f>IFERROR(IF(C5702="","",_xlfn.XLOOKUP(C5702,$G$2:$G$6,$H$2:$H$6,0)+SUMIF(C$8:C5702,C5702,I$8:I5702)-SUMIF(C$8:C5702,C5702,H$8:H5702)),"")</f>
        <v/>
      </c>
    </row>
    <row r="5703" spans="10:10" ht="16" x14ac:dyDescent="0.45">
      <c r="J5703" s="13" t="str">
        <f>IFERROR(IF(C5703="","",_xlfn.XLOOKUP(C5703,$G$2:$G$6,$H$2:$H$6,0)+SUMIF(C$8:C5703,C5703,I$8:I5703)-SUMIF(C$8:C5703,C5703,H$8:H5703)),"")</f>
        <v/>
      </c>
    </row>
    <row r="5704" spans="10:10" ht="16" x14ac:dyDescent="0.45">
      <c r="J5704" s="13" t="str">
        <f>IFERROR(IF(C5704="","",_xlfn.XLOOKUP(C5704,$G$2:$G$6,$H$2:$H$6,0)+SUMIF(C$8:C5704,C5704,I$8:I5704)-SUMIF(C$8:C5704,C5704,H$8:H5704)),"")</f>
        <v/>
      </c>
    </row>
    <row r="5705" spans="10:10" ht="16" x14ac:dyDescent="0.45">
      <c r="J5705" s="13" t="str">
        <f>IFERROR(IF(C5705="","",_xlfn.XLOOKUP(C5705,$G$2:$G$6,$H$2:$H$6,0)+SUMIF(C$8:C5705,C5705,I$8:I5705)-SUMIF(C$8:C5705,C5705,H$8:H5705)),"")</f>
        <v/>
      </c>
    </row>
    <row r="5706" spans="10:10" ht="16" x14ac:dyDescent="0.45">
      <c r="J5706" s="13" t="str">
        <f>IFERROR(IF(C5706="","",_xlfn.XLOOKUP(C5706,$G$2:$G$6,$H$2:$H$6,0)+SUMIF(C$8:C5706,C5706,I$8:I5706)-SUMIF(C$8:C5706,C5706,H$8:H5706)),"")</f>
        <v/>
      </c>
    </row>
    <row r="5707" spans="10:10" ht="16" x14ac:dyDescent="0.45">
      <c r="J5707" s="13" t="str">
        <f>IFERROR(IF(C5707="","",_xlfn.XLOOKUP(C5707,$G$2:$G$6,$H$2:$H$6,0)+SUMIF(C$8:C5707,C5707,I$8:I5707)-SUMIF(C$8:C5707,C5707,H$8:H5707)),"")</f>
        <v/>
      </c>
    </row>
    <row r="5708" spans="10:10" ht="16" x14ac:dyDescent="0.45">
      <c r="J5708" s="13" t="str">
        <f>IFERROR(IF(C5708="","",_xlfn.XLOOKUP(C5708,$G$2:$G$6,$H$2:$H$6,0)+SUMIF(C$8:C5708,C5708,I$8:I5708)-SUMIF(C$8:C5708,C5708,H$8:H5708)),"")</f>
        <v/>
      </c>
    </row>
    <row r="5709" spans="10:10" ht="16" x14ac:dyDescent="0.45">
      <c r="J5709" s="13" t="str">
        <f>IFERROR(IF(C5709="","",_xlfn.XLOOKUP(C5709,$G$2:$G$6,$H$2:$H$6,0)+SUMIF(C$8:C5709,C5709,I$8:I5709)-SUMIF(C$8:C5709,C5709,H$8:H5709)),"")</f>
        <v/>
      </c>
    </row>
    <row r="5710" spans="10:10" ht="16" x14ac:dyDescent="0.45">
      <c r="J5710" s="13" t="str">
        <f>IFERROR(IF(C5710="","",_xlfn.XLOOKUP(C5710,$G$2:$G$6,$H$2:$H$6,0)+SUMIF(C$8:C5710,C5710,I$8:I5710)-SUMIF(C$8:C5710,C5710,H$8:H5710)),"")</f>
        <v/>
      </c>
    </row>
    <row r="5711" spans="10:10" ht="16" x14ac:dyDescent="0.45">
      <c r="J5711" s="13" t="str">
        <f>IFERROR(IF(C5711="","",_xlfn.XLOOKUP(C5711,$G$2:$G$6,$H$2:$H$6,0)+SUMIF(C$8:C5711,C5711,I$8:I5711)-SUMIF(C$8:C5711,C5711,H$8:H5711)),"")</f>
        <v/>
      </c>
    </row>
    <row r="5712" spans="10:10" ht="16" x14ac:dyDescent="0.45">
      <c r="J5712" s="13" t="str">
        <f>IFERROR(IF(C5712="","",_xlfn.XLOOKUP(C5712,$G$2:$G$6,$H$2:$H$6,0)+SUMIF(C$8:C5712,C5712,I$8:I5712)-SUMIF(C$8:C5712,C5712,H$8:H5712)),"")</f>
        <v/>
      </c>
    </row>
    <row r="5713" spans="10:10" ht="16" x14ac:dyDescent="0.45">
      <c r="J5713" s="13" t="str">
        <f>IFERROR(IF(C5713="","",_xlfn.XLOOKUP(C5713,$G$2:$G$6,$H$2:$H$6,0)+SUMIF(C$8:C5713,C5713,I$8:I5713)-SUMIF(C$8:C5713,C5713,H$8:H5713)),"")</f>
        <v/>
      </c>
    </row>
    <row r="5714" spans="10:10" ht="16" x14ac:dyDescent="0.45">
      <c r="J5714" s="13" t="str">
        <f>IFERROR(IF(C5714="","",_xlfn.XLOOKUP(C5714,$G$2:$G$6,$H$2:$H$6,0)+SUMIF(C$8:C5714,C5714,I$8:I5714)-SUMIF(C$8:C5714,C5714,H$8:H5714)),"")</f>
        <v/>
      </c>
    </row>
    <row r="5715" spans="10:10" ht="16" x14ac:dyDescent="0.45">
      <c r="J5715" s="13" t="str">
        <f>IFERROR(IF(C5715="","",_xlfn.XLOOKUP(C5715,$G$2:$G$6,$H$2:$H$6,0)+SUMIF(C$8:C5715,C5715,I$8:I5715)-SUMIF(C$8:C5715,C5715,H$8:H5715)),"")</f>
        <v/>
      </c>
    </row>
    <row r="5716" spans="10:10" ht="16" x14ac:dyDescent="0.45">
      <c r="J5716" s="13" t="str">
        <f>IFERROR(IF(C5716="","",_xlfn.XLOOKUP(C5716,$G$2:$G$6,$H$2:$H$6,0)+SUMIF(C$8:C5716,C5716,I$8:I5716)-SUMIF(C$8:C5716,C5716,H$8:H5716)),"")</f>
        <v/>
      </c>
    </row>
    <row r="5717" spans="10:10" ht="16" x14ac:dyDescent="0.45">
      <c r="J5717" s="13" t="str">
        <f>IFERROR(IF(C5717="","",_xlfn.XLOOKUP(C5717,$G$2:$G$6,$H$2:$H$6,0)+SUMIF(C$8:C5717,C5717,I$8:I5717)-SUMIF(C$8:C5717,C5717,H$8:H5717)),"")</f>
        <v/>
      </c>
    </row>
    <row r="5718" spans="10:10" ht="16" x14ac:dyDescent="0.45">
      <c r="J5718" s="13" t="str">
        <f>IFERROR(IF(C5718="","",_xlfn.XLOOKUP(C5718,$G$2:$G$6,$H$2:$H$6,0)+SUMIF(C$8:C5718,C5718,I$8:I5718)-SUMIF(C$8:C5718,C5718,H$8:H5718)),"")</f>
        <v/>
      </c>
    </row>
    <row r="5719" spans="10:10" ht="16" x14ac:dyDescent="0.45">
      <c r="J5719" s="13" t="str">
        <f>IFERROR(IF(C5719="","",_xlfn.XLOOKUP(C5719,$G$2:$G$6,$H$2:$H$6,0)+SUMIF(C$8:C5719,C5719,I$8:I5719)-SUMIF(C$8:C5719,C5719,H$8:H5719)),"")</f>
        <v/>
      </c>
    </row>
    <row r="5720" spans="10:10" ht="16" x14ac:dyDescent="0.45">
      <c r="J5720" s="13" t="str">
        <f>IFERROR(IF(C5720="","",_xlfn.XLOOKUP(C5720,$G$2:$G$6,$H$2:$H$6,0)+SUMIF(C$8:C5720,C5720,I$8:I5720)-SUMIF(C$8:C5720,C5720,H$8:H5720)),"")</f>
        <v/>
      </c>
    </row>
    <row r="5721" spans="10:10" ht="16" x14ac:dyDescent="0.45">
      <c r="J5721" s="13" t="str">
        <f>IFERROR(IF(C5721="","",_xlfn.XLOOKUP(C5721,$G$2:$G$6,$H$2:$H$6,0)+SUMIF(C$8:C5721,C5721,I$8:I5721)-SUMIF(C$8:C5721,C5721,H$8:H5721)),"")</f>
        <v/>
      </c>
    </row>
    <row r="5722" spans="10:10" ht="16" x14ac:dyDescent="0.45">
      <c r="J5722" s="13" t="str">
        <f>IFERROR(IF(C5722="","",_xlfn.XLOOKUP(C5722,$G$2:$G$6,$H$2:$H$6,0)+SUMIF(C$8:C5722,C5722,I$8:I5722)-SUMIF(C$8:C5722,C5722,H$8:H5722)),"")</f>
        <v/>
      </c>
    </row>
    <row r="5723" spans="10:10" ht="16" x14ac:dyDescent="0.45">
      <c r="J5723" s="13" t="str">
        <f>IFERROR(IF(C5723="","",_xlfn.XLOOKUP(C5723,$G$2:$G$6,$H$2:$H$6,0)+SUMIF(C$8:C5723,C5723,I$8:I5723)-SUMIF(C$8:C5723,C5723,H$8:H5723)),"")</f>
        <v/>
      </c>
    </row>
    <row r="5724" spans="10:10" ht="16" x14ac:dyDescent="0.45">
      <c r="J5724" s="13" t="str">
        <f>IFERROR(IF(C5724="","",_xlfn.XLOOKUP(C5724,$G$2:$G$6,$H$2:$H$6,0)+SUMIF(C$8:C5724,C5724,I$8:I5724)-SUMIF(C$8:C5724,C5724,H$8:H5724)),"")</f>
        <v/>
      </c>
    </row>
    <row r="5725" spans="10:10" ht="16" x14ac:dyDescent="0.45">
      <c r="J5725" s="13" t="str">
        <f>IFERROR(IF(C5725="","",_xlfn.XLOOKUP(C5725,$G$2:$G$6,$H$2:$H$6,0)+SUMIF(C$8:C5725,C5725,I$8:I5725)-SUMIF(C$8:C5725,C5725,H$8:H5725)),"")</f>
        <v/>
      </c>
    </row>
    <row r="5726" spans="10:10" ht="16" x14ac:dyDescent="0.45">
      <c r="J5726" s="13" t="str">
        <f>IFERROR(IF(C5726="","",_xlfn.XLOOKUP(C5726,$G$2:$G$6,$H$2:$H$6,0)+SUMIF(C$8:C5726,C5726,I$8:I5726)-SUMIF(C$8:C5726,C5726,H$8:H5726)),"")</f>
        <v/>
      </c>
    </row>
    <row r="5727" spans="10:10" ht="16" x14ac:dyDescent="0.45">
      <c r="J5727" s="13" t="str">
        <f>IFERROR(IF(C5727="","",_xlfn.XLOOKUP(C5727,$G$2:$G$6,$H$2:$H$6,0)+SUMIF(C$8:C5727,C5727,I$8:I5727)-SUMIF(C$8:C5727,C5727,H$8:H5727)),"")</f>
        <v/>
      </c>
    </row>
    <row r="5728" spans="10:10" ht="16" x14ac:dyDescent="0.45">
      <c r="J5728" s="13" t="str">
        <f>IFERROR(IF(C5728="","",_xlfn.XLOOKUP(C5728,$G$2:$G$6,$H$2:$H$6,0)+SUMIF(C$8:C5728,C5728,I$8:I5728)-SUMIF(C$8:C5728,C5728,H$8:H5728)),"")</f>
        <v/>
      </c>
    </row>
    <row r="5729" spans="10:10" ht="16" x14ac:dyDescent="0.45">
      <c r="J5729" s="13" t="str">
        <f>IFERROR(IF(C5729="","",_xlfn.XLOOKUP(C5729,$G$2:$G$6,$H$2:$H$6,0)+SUMIF(C$8:C5729,C5729,I$8:I5729)-SUMIF(C$8:C5729,C5729,H$8:H5729)),"")</f>
        <v/>
      </c>
    </row>
    <row r="5730" spans="10:10" ht="16" x14ac:dyDescent="0.45">
      <c r="J5730" s="13" t="str">
        <f>IFERROR(IF(C5730="","",_xlfn.XLOOKUP(C5730,$G$2:$G$6,$H$2:$H$6,0)+SUMIF(C$8:C5730,C5730,I$8:I5730)-SUMIF(C$8:C5730,C5730,H$8:H5730)),"")</f>
        <v/>
      </c>
    </row>
    <row r="5731" spans="10:10" ht="16" x14ac:dyDescent="0.45">
      <c r="J5731" s="13" t="str">
        <f>IFERROR(IF(C5731="","",_xlfn.XLOOKUP(C5731,$G$2:$G$6,$H$2:$H$6,0)+SUMIF(C$8:C5731,C5731,I$8:I5731)-SUMIF(C$8:C5731,C5731,H$8:H5731)),"")</f>
        <v/>
      </c>
    </row>
    <row r="5732" spans="10:10" ht="16" x14ac:dyDescent="0.45">
      <c r="J5732" s="13" t="str">
        <f>IFERROR(IF(C5732="","",_xlfn.XLOOKUP(C5732,$G$2:$G$6,$H$2:$H$6,0)+SUMIF(C$8:C5732,C5732,I$8:I5732)-SUMIF(C$8:C5732,C5732,H$8:H5732)),"")</f>
        <v/>
      </c>
    </row>
    <row r="5733" spans="10:10" ht="16" x14ac:dyDescent="0.45">
      <c r="J5733" s="13" t="str">
        <f>IFERROR(IF(C5733="","",_xlfn.XLOOKUP(C5733,$G$2:$G$6,$H$2:$H$6,0)+SUMIF(C$8:C5733,C5733,I$8:I5733)-SUMIF(C$8:C5733,C5733,H$8:H5733)),"")</f>
        <v/>
      </c>
    </row>
    <row r="5734" spans="10:10" ht="16" x14ac:dyDescent="0.45">
      <c r="J5734" s="13" t="str">
        <f>IFERROR(IF(C5734="","",_xlfn.XLOOKUP(C5734,$G$2:$G$6,$H$2:$H$6,0)+SUMIF(C$8:C5734,C5734,I$8:I5734)-SUMIF(C$8:C5734,C5734,H$8:H5734)),"")</f>
        <v/>
      </c>
    </row>
    <row r="5735" spans="10:10" ht="16" x14ac:dyDescent="0.45">
      <c r="J5735" s="13" t="str">
        <f>IFERROR(IF(C5735="","",_xlfn.XLOOKUP(C5735,$G$2:$G$6,$H$2:$H$6,0)+SUMIF(C$8:C5735,C5735,I$8:I5735)-SUMIF(C$8:C5735,C5735,H$8:H5735)),"")</f>
        <v/>
      </c>
    </row>
    <row r="5736" spans="10:10" ht="16" x14ac:dyDescent="0.45">
      <c r="J5736" s="13" t="str">
        <f>IFERROR(IF(C5736="","",_xlfn.XLOOKUP(C5736,$G$2:$G$6,$H$2:$H$6,0)+SUMIF(C$8:C5736,C5736,I$8:I5736)-SUMIF(C$8:C5736,C5736,H$8:H5736)),"")</f>
        <v/>
      </c>
    </row>
    <row r="5737" spans="10:10" ht="16" x14ac:dyDescent="0.45">
      <c r="J5737" s="13" t="str">
        <f>IFERROR(IF(C5737="","",_xlfn.XLOOKUP(C5737,$G$2:$G$6,$H$2:$H$6,0)+SUMIF(C$8:C5737,C5737,I$8:I5737)-SUMIF(C$8:C5737,C5737,H$8:H5737)),"")</f>
        <v/>
      </c>
    </row>
    <row r="5738" spans="10:10" ht="16" x14ac:dyDescent="0.45">
      <c r="J5738" s="13" t="str">
        <f>IFERROR(IF(C5738="","",_xlfn.XLOOKUP(C5738,$G$2:$G$6,$H$2:$H$6,0)+SUMIF(C$8:C5738,C5738,I$8:I5738)-SUMIF(C$8:C5738,C5738,H$8:H5738)),"")</f>
        <v/>
      </c>
    </row>
    <row r="5739" spans="10:10" ht="16" x14ac:dyDescent="0.45">
      <c r="J5739" s="13" t="str">
        <f>IFERROR(IF(C5739="","",_xlfn.XLOOKUP(C5739,$G$2:$G$6,$H$2:$H$6,0)+SUMIF(C$8:C5739,C5739,I$8:I5739)-SUMIF(C$8:C5739,C5739,H$8:H5739)),"")</f>
        <v/>
      </c>
    </row>
    <row r="5740" spans="10:10" ht="16" x14ac:dyDescent="0.45">
      <c r="J5740" s="13" t="str">
        <f>IFERROR(IF(C5740="","",_xlfn.XLOOKUP(C5740,$G$2:$G$6,$H$2:$H$6,0)+SUMIF(C$8:C5740,C5740,I$8:I5740)-SUMIF(C$8:C5740,C5740,H$8:H5740)),"")</f>
        <v/>
      </c>
    </row>
    <row r="5741" spans="10:10" ht="16" x14ac:dyDescent="0.45">
      <c r="J5741" s="13" t="str">
        <f>IFERROR(IF(C5741="","",_xlfn.XLOOKUP(C5741,$G$2:$G$6,$H$2:$H$6,0)+SUMIF(C$8:C5741,C5741,I$8:I5741)-SUMIF(C$8:C5741,C5741,H$8:H5741)),"")</f>
        <v/>
      </c>
    </row>
    <row r="5742" spans="10:10" ht="16" x14ac:dyDescent="0.45">
      <c r="J5742" s="13" t="str">
        <f>IFERROR(IF(C5742="","",_xlfn.XLOOKUP(C5742,$G$2:$G$6,$H$2:$H$6,0)+SUMIF(C$8:C5742,C5742,I$8:I5742)-SUMIF(C$8:C5742,C5742,H$8:H5742)),"")</f>
        <v/>
      </c>
    </row>
    <row r="5743" spans="10:10" ht="16" x14ac:dyDescent="0.45">
      <c r="J5743" s="13" t="str">
        <f>IFERROR(IF(C5743="","",_xlfn.XLOOKUP(C5743,$G$2:$G$6,$H$2:$H$6,0)+SUMIF(C$8:C5743,C5743,I$8:I5743)-SUMIF(C$8:C5743,C5743,H$8:H5743)),"")</f>
        <v/>
      </c>
    </row>
    <row r="5744" spans="10:10" ht="16" x14ac:dyDescent="0.45">
      <c r="J5744" s="13" t="str">
        <f>IFERROR(IF(C5744="","",_xlfn.XLOOKUP(C5744,$G$2:$G$6,$H$2:$H$6,0)+SUMIF(C$8:C5744,C5744,I$8:I5744)-SUMIF(C$8:C5744,C5744,H$8:H5744)),"")</f>
        <v/>
      </c>
    </row>
    <row r="5745" spans="10:10" ht="16" x14ac:dyDescent="0.45">
      <c r="J5745" s="13" t="str">
        <f>IFERROR(IF(C5745="","",_xlfn.XLOOKUP(C5745,$G$2:$G$6,$H$2:$H$6,0)+SUMIF(C$8:C5745,C5745,I$8:I5745)-SUMIF(C$8:C5745,C5745,H$8:H5745)),"")</f>
        <v/>
      </c>
    </row>
    <row r="5746" spans="10:10" ht="16" x14ac:dyDescent="0.45">
      <c r="J5746" s="13" t="str">
        <f>IFERROR(IF(C5746="","",_xlfn.XLOOKUP(C5746,$G$2:$G$6,$H$2:$H$6,0)+SUMIF(C$8:C5746,C5746,I$8:I5746)-SUMIF(C$8:C5746,C5746,H$8:H5746)),"")</f>
        <v/>
      </c>
    </row>
    <row r="5747" spans="10:10" ht="16" x14ac:dyDescent="0.45">
      <c r="J5747" s="13" t="str">
        <f>IFERROR(IF(C5747="","",_xlfn.XLOOKUP(C5747,$G$2:$G$6,$H$2:$H$6,0)+SUMIF(C$8:C5747,C5747,I$8:I5747)-SUMIF(C$8:C5747,C5747,H$8:H5747)),"")</f>
        <v/>
      </c>
    </row>
    <row r="5748" spans="10:10" ht="16" x14ac:dyDescent="0.45">
      <c r="J5748" s="13" t="str">
        <f>IFERROR(IF(C5748="","",_xlfn.XLOOKUP(C5748,$G$2:$G$6,$H$2:$H$6,0)+SUMIF(C$8:C5748,C5748,I$8:I5748)-SUMIF(C$8:C5748,C5748,H$8:H5748)),"")</f>
        <v/>
      </c>
    </row>
    <row r="5749" spans="10:10" ht="16" x14ac:dyDescent="0.45">
      <c r="J5749" s="13" t="str">
        <f>IFERROR(IF(C5749="","",_xlfn.XLOOKUP(C5749,$G$2:$G$6,$H$2:$H$6,0)+SUMIF(C$8:C5749,C5749,I$8:I5749)-SUMIF(C$8:C5749,C5749,H$8:H5749)),"")</f>
        <v/>
      </c>
    </row>
    <row r="5750" spans="10:10" ht="16" x14ac:dyDescent="0.45">
      <c r="J5750" s="13" t="str">
        <f>IFERROR(IF(C5750="","",_xlfn.XLOOKUP(C5750,$G$2:$G$6,$H$2:$H$6,0)+SUMIF(C$8:C5750,C5750,I$8:I5750)-SUMIF(C$8:C5750,C5750,H$8:H5750)),"")</f>
        <v/>
      </c>
    </row>
    <row r="5751" spans="10:10" ht="16" x14ac:dyDescent="0.45">
      <c r="J5751" s="13" t="str">
        <f>IFERROR(IF(C5751="","",_xlfn.XLOOKUP(C5751,$G$2:$G$6,$H$2:$H$6,0)+SUMIF(C$8:C5751,C5751,I$8:I5751)-SUMIF(C$8:C5751,C5751,H$8:H5751)),"")</f>
        <v/>
      </c>
    </row>
    <row r="5752" spans="10:10" ht="16" x14ac:dyDescent="0.45">
      <c r="J5752" s="13" t="str">
        <f>IFERROR(IF(C5752="","",_xlfn.XLOOKUP(C5752,$G$2:$G$6,$H$2:$H$6,0)+SUMIF(C$8:C5752,C5752,I$8:I5752)-SUMIF(C$8:C5752,C5752,H$8:H5752)),"")</f>
        <v/>
      </c>
    </row>
    <row r="5753" spans="10:10" ht="16" x14ac:dyDescent="0.45">
      <c r="J5753" s="13" t="str">
        <f>IFERROR(IF(C5753="","",_xlfn.XLOOKUP(C5753,$G$2:$G$6,$H$2:$H$6,0)+SUMIF(C$8:C5753,C5753,I$8:I5753)-SUMIF(C$8:C5753,C5753,H$8:H5753)),"")</f>
        <v/>
      </c>
    </row>
    <row r="5754" spans="10:10" ht="16" x14ac:dyDescent="0.45">
      <c r="J5754" s="13" t="str">
        <f>IFERROR(IF(C5754="","",_xlfn.XLOOKUP(C5754,$G$2:$G$6,$H$2:$H$6,0)+SUMIF(C$8:C5754,C5754,I$8:I5754)-SUMIF(C$8:C5754,C5754,H$8:H5754)),"")</f>
        <v/>
      </c>
    </row>
    <row r="5755" spans="10:10" ht="16" x14ac:dyDescent="0.45">
      <c r="J5755" s="13" t="str">
        <f>IFERROR(IF(C5755="","",_xlfn.XLOOKUP(C5755,$G$2:$G$6,$H$2:$H$6,0)+SUMIF(C$8:C5755,C5755,I$8:I5755)-SUMIF(C$8:C5755,C5755,H$8:H5755)),"")</f>
        <v/>
      </c>
    </row>
    <row r="5756" spans="10:10" ht="16" x14ac:dyDescent="0.45">
      <c r="J5756" s="13" t="str">
        <f>IFERROR(IF(C5756="","",_xlfn.XLOOKUP(C5756,$G$2:$G$6,$H$2:$H$6,0)+SUMIF(C$8:C5756,C5756,I$8:I5756)-SUMIF(C$8:C5756,C5756,H$8:H5756)),"")</f>
        <v/>
      </c>
    </row>
    <row r="5757" spans="10:10" ht="16" x14ac:dyDescent="0.45">
      <c r="J5757" s="13" t="str">
        <f>IFERROR(IF(C5757="","",_xlfn.XLOOKUP(C5757,$G$2:$G$6,$H$2:$H$6,0)+SUMIF(C$8:C5757,C5757,I$8:I5757)-SUMIF(C$8:C5757,C5757,H$8:H5757)),"")</f>
        <v/>
      </c>
    </row>
    <row r="5758" spans="10:10" ht="16" x14ac:dyDescent="0.45">
      <c r="J5758" s="13" t="str">
        <f>IFERROR(IF(C5758="","",_xlfn.XLOOKUP(C5758,$G$2:$G$6,$H$2:$H$6,0)+SUMIF(C$8:C5758,C5758,I$8:I5758)-SUMIF(C$8:C5758,C5758,H$8:H5758)),"")</f>
        <v/>
      </c>
    </row>
    <row r="5759" spans="10:10" ht="16" x14ac:dyDescent="0.45">
      <c r="J5759" s="13" t="str">
        <f>IFERROR(IF(C5759="","",_xlfn.XLOOKUP(C5759,$G$2:$G$6,$H$2:$H$6,0)+SUMIF(C$8:C5759,C5759,I$8:I5759)-SUMIF(C$8:C5759,C5759,H$8:H5759)),"")</f>
        <v/>
      </c>
    </row>
    <row r="5760" spans="10:10" ht="16" x14ac:dyDescent="0.45">
      <c r="J5760" s="13" t="str">
        <f>IFERROR(IF(C5760="","",_xlfn.XLOOKUP(C5760,$G$2:$G$6,$H$2:$H$6,0)+SUMIF(C$8:C5760,C5760,I$8:I5760)-SUMIF(C$8:C5760,C5760,H$8:H5760)),"")</f>
        <v/>
      </c>
    </row>
    <row r="5761" spans="10:10" ht="16" x14ac:dyDescent="0.45">
      <c r="J5761" s="13" t="str">
        <f>IFERROR(IF(C5761="","",_xlfn.XLOOKUP(C5761,$G$2:$G$6,$H$2:$H$6,0)+SUMIF(C$8:C5761,C5761,I$8:I5761)-SUMIF(C$8:C5761,C5761,H$8:H5761)),"")</f>
        <v/>
      </c>
    </row>
    <row r="5762" spans="10:10" ht="16" x14ac:dyDescent="0.45">
      <c r="J5762" s="13" t="str">
        <f>IFERROR(IF(C5762="","",_xlfn.XLOOKUP(C5762,$G$2:$G$6,$H$2:$H$6,0)+SUMIF(C$8:C5762,C5762,I$8:I5762)-SUMIF(C$8:C5762,C5762,H$8:H5762)),"")</f>
        <v/>
      </c>
    </row>
    <row r="5763" spans="10:10" ht="16" x14ac:dyDescent="0.45">
      <c r="J5763" s="13" t="str">
        <f>IFERROR(IF(C5763="","",_xlfn.XLOOKUP(C5763,$G$2:$G$6,$H$2:$H$6,0)+SUMIF(C$8:C5763,C5763,I$8:I5763)-SUMIF(C$8:C5763,C5763,H$8:H5763)),"")</f>
        <v/>
      </c>
    </row>
    <row r="5764" spans="10:10" ht="16" x14ac:dyDescent="0.45">
      <c r="J5764" s="13" t="str">
        <f>IFERROR(IF(C5764="","",_xlfn.XLOOKUP(C5764,$G$2:$G$6,$H$2:$H$6,0)+SUMIF(C$8:C5764,C5764,I$8:I5764)-SUMIF(C$8:C5764,C5764,H$8:H5764)),"")</f>
        <v/>
      </c>
    </row>
    <row r="5765" spans="10:10" ht="16" x14ac:dyDescent="0.45">
      <c r="J5765" s="13" t="str">
        <f>IFERROR(IF(C5765="","",_xlfn.XLOOKUP(C5765,$G$2:$G$6,$H$2:$H$6,0)+SUMIF(C$8:C5765,C5765,I$8:I5765)-SUMIF(C$8:C5765,C5765,H$8:H5765)),"")</f>
        <v/>
      </c>
    </row>
    <row r="5766" spans="10:10" ht="16" x14ac:dyDescent="0.45">
      <c r="J5766" s="13" t="str">
        <f>IFERROR(IF(C5766="","",_xlfn.XLOOKUP(C5766,$G$2:$G$6,$H$2:$H$6,0)+SUMIF(C$8:C5766,C5766,I$8:I5766)-SUMIF(C$8:C5766,C5766,H$8:H5766)),"")</f>
        <v/>
      </c>
    </row>
    <row r="5767" spans="10:10" ht="16" x14ac:dyDescent="0.45">
      <c r="J5767" s="13" t="str">
        <f>IFERROR(IF(C5767="","",_xlfn.XLOOKUP(C5767,$G$2:$G$6,$H$2:$H$6,0)+SUMIF(C$8:C5767,C5767,I$8:I5767)-SUMIF(C$8:C5767,C5767,H$8:H5767)),"")</f>
        <v/>
      </c>
    </row>
    <row r="5768" spans="10:10" ht="16" x14ac:dyDescent="0.45">
      <c r="J5768" s="13" t="str">
        <f>IFERROR(IF(C5768="","",_xlfn.XLOOKUP(C5768,$G$2:$G$6,$H$2:$H$6,0)+SUMIF(C$8:C5768,C5768,I$8:I5768)-SUMIF(C$8:C5768,C5768,H$8:H5768)),"")</f>
        <v/>
      </c>
    </row>
    <row r="5769" spans="10:10" ht="16" x14ac:dyDescent="0.45">
      <c r="J5769" s="13" t="str">
        <f>IFERROR(IF(C5769="","",_xlfn.XLOOKUP(C5769,$G$2:$G$6,$H$2:$H$6,0)+SUMIF(C$8:C5769,C5769,I$8:I5769)-SUMIF(C$8:C5769,C5769,H$8:H5769)),"")</f>
        <v/>
      </c>
    </row>
    <row r="5770" spans="10:10" ht="16" x14ac:dyDescent="0.45">
      <c r="J5770" s="13" t="str">
        <f>IFERROR(IF(C5770="","",_xlfn.XLOOKUP(C5770,$G$2:$G$6,$H$2:$H$6,0)+SUMIF(C$8:C5770,C5770,I$8:I5770)-SUMIF(C$8:C5770,C5770,H$8:H5770)),"")</f>
        <v/>
      </c>
    </row>
    <row r="5771" spans="10:10" ht="16" x14ac:dyDescent="0.45">
      <c r="J5771" s="13" t="str">
        <f>IFERROR(IF(C5771="","",_xlfn.XLOOKUP(C5771,$G$2:$G$6,$H$2:$H$6,0)+SUMIF(C$8:C5771,C5771,I$8:I5771)-SUMIF(C$8:C5771,C5771,H$8:H5771)),"")</f>
        <v/>
      </c>
    </row>
    <row r="5772" spans="10:10" ht="16" x14ac:dyDescent="0.45">
      <c r="J5772" s="13" t="str">
        <f>IFERROR(IF(C5772="","",_xlfn.XLOOKUP(C5772,$G$2:$G$6,$H$2:$H$6,0)+SUMIF(C$8:C5772,C5772,I$8:I5772)-SUMIF(C$8:C5772,C5772,H$8:H5772)),"")</f>
        <v/>
      </c>
    </row>
    <row r="5773" spans="10:10" ht="16" x14ac:dyDescent="0.45">
      <c r="J5773" s="13" t="str">
        <f>IFERROR(IF(C5773="","",_xlfn.XLOOKUP(C5773,$G$2:$G$6,$H$2:$H$6,0)+SUMIF(C$8:C5773,C5773,I$8:I5773)-SUMIF(C$8:C5773,C5773,H$8:H5773)),"")</f>
        <v/>
      </c>
    </row>
    <row r="5774" spans="10:10" ht="16" x14ac:dyDescent="0.45">
      <c r="J5774" s="13" t="str">
        <f>IFERROR(IF(C5774="","",_xlfn.XLOOKUP(C5774,$G$2:$G$6,$H$2:$H$6,0)+SUMIF(C$8:C5774,C5774,I$8:I5774)-SUMIF(C$8:C5774,C5774,H$8:H5774)),"")</f>
        <v/>
      </c>
    </row>
    <row r="5775" spans="10:10" ht="16" x14ac:dyDescent="0.45">
      <c r="J5775" s="13" t="str">
        <f>IFERROR(IF(C5775="","",_xlfn.XLOOKUP(C5775,$G$2:$G$6,$H$2:$H$6,0)+SUMIF(C$8:C5775,C5775,I$8:I5775)-SUMIF(C$8:C5775,C5775,H$8:H5775)),"")</f>
        <v/>
      </c>
    </row>
    <row r="5776" spans="10:10" ht="16" x14ac:dyDescent="0.45">
      <c r="J5776" s="13" t="str">
        <f>IFERROR(IF(C5776="","",_xlfn.XLOOKUP(C5776,$G$2:$G$6,$H$2:$H$6,0)+SUMIF(C$8:C5776,C5776,I$8:I5776)-SUMIF(C$8:C5776,C5776,H$8:H5776)),"")</f>
        <v/>
      </c>
    </row>
    <row r="5777" spans="10:10" ht="16" x14ac:dyDescent="0.45">
      <c r="J5777" s="13" t="str">
        <f>IFERROR(IF(C5777="","",_xlfn.XLOOKUP(C5777,$G$2:$G$6,$H$2:$H$6,0)+SUMIF(C$8:C5777,C5777,I$8:I5777)-SUMIF(C$8:C5777,C5777,H$8:H5777)),"")</f>
        <v/>
      </c>
    </row>
    <row r="5778" spans="10:10" ht="16" x14ac:dyDescent="0.45">
      <c r="J5778" s="13" t="str">
        <f>IFERROR(IF(C5778="","",_xlfn.XLOOKUP(C5778,$G$2:$G$6,$H$2:$H$6,0)+SUMIF(C$8:C5778,C5778,I$8:I5778)-SUMIF(C$8:C5778,C5778,H$8:H5778)),"")</f>
        <v/>
      </c>
    </row>
    <row r="5779" spans="10:10" ht="16" x14ac:dyDescent="0.45">
      <c r="J5779" s="13" t="str">
        <f>IFERROR(IF(C5779="","",_xlfn.XLOOKUP(C5779,$G$2:$G$6,$H$2:$H$6,0)+SUMIF(C$8:C5779,C5779,I$8:I5779)-SUMIF(C$8:C5779,C5779,H$8:H5779)),"")</f>
        <v/>
      </c>
    </row>
    <row r="5780" spans="10:10" ht="16" x14ac:dyDescent="0.45">
      <c r="J5780" s="13" t="str">
        <f>IFERROR(IF(C5780="","",_xlfn.XLOOKUP(C5780,$G$2:$G$6,$H$2:$H$6,0)+SUMIF(C$8:C5780,C5780,I$8:I5780)-SUMIF(C$8:C5780,C5780,H$8:H5780)),"")</f>
        <v/>
      </c>
    </row>
    <row r="5781" spans="10:10" ht="16" x14ac:dyDescent="0.45">
      <c r="J5781" s="13" t="str">
        <f>IFERROR(IF(C5781="","",_xlfn.XLOOKUP(C5781,$G$2:$G$6,$H$2:$H$6,0)+SUMIF(C$8:C5781,C5781,I$8:I5781)-SUMIF(C$8:C5781,C5781,H$8:H5781)),"")</f>
        <v/>
      </c>
    </row>
    <row r="5782" spans="10:10" ht="16" x14ac:dyDescent="0.45">
      <c r="J5782" s="13" t="str">
        <f>IFERROR(IF(C5782="","",_xlfn.XLOOKUP(C5782,$G$2:$G$6,$H$2:$H$6,0)+SUMIF(C$8:C5782,C5782,I$8:I5782)-SUMIF(C$8:C5782,C5782,H$8:H5782)),"")</f>
        <v/>
      </c>
    </row>
    <row r="5783" spans="10:10" ht="16" x14ac:dyDescent="0.45">
      <c r="J5783" s="13" t="str">
        <f>IFERROR(IF(C5783="","",_xlfn.XLOOKUP(C5783,$G$2:$G$6,$H$2:$H$6,0)+SUMIF(C$8:C5783,C5783,I$8:I5783)-SUMIF(C$8:C5783,C5783,H$8:H5783)),"")</f>
        <v/>
      </c>
    </row>
    <row r="5784" spans="10:10" ht="16" x14ac:dyDescent="0.45">
      <c r="J5784" s="13" t="str">
        <f>IFERROR(IF(C5784="","",_xlfn.XLOOKUP(C5784,$G$2:$G$6,$H$2:$H$6,0)+SUMIF(C$8:C5784,C5784,I$8:I5784)-SUMIF(C$8:C5784,C5784,H$8:H5784)),"")</f>
        <v/>
      </c>
    </row>
    <row r="5785" spans="10:10" ht="16" x14ac:dyDescent="0.45">
      <c r="J5785" s="13" t="str">
        <f>IFERROR(IF(C5785="","",_xlfn.XLOOKUP(C5785,$G$2:$G$6,$H$2:$H$6,0)+SUMIF(C$8:C5785,C5785,I$8:I5785)-SUMIF(C$8:C5785,C5785,H$8:H5785)),"")</f>
        <v/>
      </c>
    </row>
    <row r="5786" spans="10:10" ht="16" x14ac:dyDescent="0.45">
      <c r="J5786" s="13" t="str">
        <f>IFERROR(IF(C5786="","",_xlfn.XLOOKUP(C5786,$G$2:$G$6,$H$2:$H$6,0)+SUMIF(C$8:C5786,C5786,I$8:I5786)-SUMIF(C$8:C5786,C5786,H$8:H5786)),"")</f>
        <v/>
      </c>
    </row>
    <row r="5787" spans="10:10" ht="16" x14ac:dyDescent="0.45">
      <c r="J5787" s="13" t="str">
        <f>IFERROR(IF(C5787="","",_xlfn.XLOOKUP(C5787,$G$2:$G$6,$H$2:$H$6,0)+SUMIF(C$8:C5787,C5787,I$8:I5787)-SUMIF(C$8:C5787,C5787,H$8:H5787)),"")</f>
        <v/>
      </c>
    </row>
    <row r="5788" spans="10:10" ht="16" x14ac:dyDescent="0.45">
      <c r="J5788" s="13" t="str">
        <f>IFERROR(IF(C5788="","",_xlfn.XLOOKUP(C5788,$G$2:$G$6,$H$2:$H$6,0)+SUMIF(C$8:C5788,C5788,I$8:I5788)-SUMIF(C$8:C5788,C5788,H$8:H5788)),"")</f>
        <v/>
      </c>
    </row>
    <row r="5789" spans="10:10" ht="16" x14ac:dyDescent="0.45">
      <c r="J5789" s="13" t="str">
        <f>IFERROR(IF(C5789="","",_xlfn.XLOOKUP(C5789,$G$2:$G$6,$H$2:$H$6,0)+SUMIF(C$8:C5789,C5789,I$8:I5789)-SUMIF(C$8:C5789,C5789,H$8:H5789)),"")</f>
        <v/>
      </c>
    </row>
    <row r="5790" spans="10:10" ht="16" x14ac:dyDescent="0.45">
      <c r="J5790" s="13" t="str">
        <f>IFERROR(IF(C5790="","",_xlfn.XLOOKUP(C5790,$G$2:$G$6,$H$2:$H$6,0)+SUMIF(C$8:C5790,C5790,I$8:I5790)-SUMIF(C$8:C5790,C5790,H$8:H5790)),"")</f>
        <v/>
      </c>
    </row>
    <row r="5791" spans="10:10" ht="16" x14ac:dyDescent="0.45">
      <c r="J5791" s="13" t="str">
        <f>IFERROR(IF(C5791="","",_xlfn.XLOOKUP(C5791,$G$2:$G$6,$H$2:$H$6,0)+SUMIF(C$8:C5791,C5791,I$8:I5791)-SUMIF(C$8:C5791,C5791,H$8:H5791)),"")</f>
        <v/>
      </c>
    </row>
    <row r="5792" spans="10:10" ht="16" x14ac:dyDescent="0.45">
      <c r="J5792" s="13" t="str">
        <f>IFERROR(IF(C5792="","",_xlfn.XLOOKUP(C5792,$G$2:$G$6,$H$2:$H$6,0)+SUMIF(C$8:C5792,C5792,I$8:I5792)-SUMIF(C$8:C5792,C5792,H$8:H5792)),"")</f>
        <v/>
      </c>
    </row>
    <row r="5793" spans="10:10" ht="16" x14ac:dyDescent="0.45">
      <c r="J5793" s="13" t="str">
        <f>IFERROR(IF(C5793="","",_xlfn.XLOOKUP(C5793,$G$2:$G$6,$H$2:$H$6,0)+SUMIF(C$8:C5793,C5793,I$8:I5793)-SUMIF(C$8:C5793,C5793,H$8:H5793)),"")</f>
        <v/>
      </c>
    </row>
    <row r="5794" spans="10:10" ht="16" x14ac:dyDescent="0.45">
      <c r="J5794" s="13" t="str">
        <f>IFERROR(IF(C5794="","",_xlfn.XLOOKUP(C5794,$G$2:$G$6,$H$2:$H$6,0)+SUMIF(C$8:C5794,C5794,I$8:I5794)-SUMIF(C$8:C5794,C5794,H$8:H5794)),"")</f>
        <v/>
      </c>
    </row>
    <row r="5795" spans="10:10" ht="16" x14ac:dyDescent="0.45">
      <c r="J5795" s="13" t="str">
        <f>IFERROR(IF(C5795="","",_xlfn.XLOOKUP(C5795,$G$2:$G$6,$H$2:$H$6,0)+SUMIF(C$8:C5795,C5795,I$8:I5795)-SUMIF(C$8:C5795,C5795,H$8:H5795)),"")</f>
        <v/>
      </c>
    </row>
    <row r="5796" spans="10:10" ht="16" x14ac:dyDescent="0.45">
      <c r="J5796" s="13" t="str">
        <f>IFERROR(IF(C5796="","",_xlfn.XLOOKUP(C5796,$G$2:$G$6,$H$2:$H$6,0)+SUMIF(C$8:C5796,C5796,I$8:I5796)-SUMIF(C$8:C5796,C5796,H$8:H5796)),"")</f>
        <v/>
      </c>
    </row>
    <row r="5797" spans="10:10" ht="16" x14ac:dyDescent="0.45">
      <c r="J5797" s="13" t="str">
        <f>IFERROR(IF(C5797="","",_xlfn.XLOOKUP(C5797,$G$2:$G$6,$H$2:$H$6,0)+SUMIF(C$8:C5797,C5797,I$8:I5797)-SUMIF(C$8:C5797,C5797,H$8:H5797)),"")</f>
        <v/>
      </c>
    </row>
    <row r="5798" spans="10:10" ht="16" x14ac:dyDescent="0.45">
      <c r="J5798" s="13" t="str">
        <f>IFERROR(IF(C5798="","",_xlfn.XLOOKUP(C5798,$G$2:$G$6,$H$2:$H$6,0)+SUMIF(C$8:C5798,C5798,I$8:I5798)-SUMIF(C$8:C5798,C5798,H$8:H5798)),"")</f>
        <v/>
      </c>
    </row>
    <row r="5799" spans="10:10" ht="16" x14ac:dyDescent="0.45">
      <c r="J5799" s="13" t="str">
        <f>IFERROR(IF(C5799="","",_xlfn.XLOOKUP(C5799,$G$2:$G$6,$H$2:$H$6,0)+SUMIF(C$8:C5799,C5799,I$8:I5799)-SUMIF(C$8:C5799,C5799,H$8:H5799)),"")</f>
        <v/>
      </c>
    </row>
    <row r="5800" spans="10:10" ht="16" x14ac:dyDescent="0.45">
      <c r="J5800" s="13" t="str">
        <f>IFERROR(IF(C5800="","",_xlfn.XLOOKUP(C5800,$G$2:$G$6,$H$2:$H$6,0)+SUMIF(C$8:C5800,C5800,I$8:I5800)-SUMIF(C$8:C5800,C5800,H$8:H5800)),"")</f>
        <v/>
      </c>
    </row>
    <row r="5801" spans="10:10" ht="16" x14ac:dyDescent="0.45">
      <c r="J5801" s="13" t="str">
        <f>IFERROR(IF(C5801="","",_xlfn.XLOOKUP(C5801,$G$2:$G$6,$H$2:$H$6,0)+SUMIF(C$8:C5801,C5801,I$8:I5801)-SUMIF(C$8:C5801,C5801,H$8:H5801)),"")</f>
        <v/>
      </c>
    </row>
    <row r="5802" spans="10:10" ht="16" x14ac:dyDescent="0.45">
      <c r="J5802" s="13" t="str">
        <f>IFERROR(IF(C5802="","",_xlfn.XLOOKUP(C5802,$G$2:$G$6,$H$2:$H$6,0)+SUMIF(C$8:C5802,C5802,I$8:I5802)-SUMIF(C$8:C5802,C5802,H$8:H5802)),"")</f>
        <v/>
      </c>
    </row>
    <row r="5803" spans="10:10" ht="16" x14ac:dyDescent="0.45">
      <c r="J5803" s="13" t="str">
        <f>IFERROR(IF(C5803="","",_xlfn.XLOOKUP(C5803,$G$2:$G$6,$H$2:$H$6,0)+SUMIF(C$8:C5803,C5803,I$8:I5803)-SUMIF(C$8:C5803,C5803,H$8:H5803)),"")</f>
        <v/>
      </c>
    </row>
    <row r="5804" spans="10:10" ht="16" x14ac:dyDescent="0.45">
      <c r="J5804" s="13" t="str">
        <f>IFERROR(IF(C5804="","",_xlfn.XLOOKUP(C5804,$G$2:$G$6,$H$2:$H$6,0)+SUMIF(C$8:C5804,C5804,I$8:I5804)-SUMIF(C$8:C5804,C5804,H$8:H5804)),"")</f>
        <v/>
      </c>
    </row>
    <row r="5805" spans="10:10" ht="16" x14ac:dyDescent="0.45">
      <c r="J5805" s="13" t="str">
        <f>IFERROR(IF(C5805="","",_xlfn.XLOOKUP(C5805,$G$2:$G$6,$H$2:$H$6,0)+SUMIF(C$8:C5805,C5805,I$8:I5805)-SUMIF(C$8:C5805,C5805,H$8:H5805)),"")</f>
        <v/>
      </c>
    </row>
    <row r="5806" spans="10:10" ht="16" x14ac:dyDescent="0.45">
      <c r="J5806" s="13" t="str">
        <f>IFERROR(IF(C5806="","",_xlfn.XLOOKUP(C5806,$G$2:$G$6,$H$2:$H$6,0)+SUMIF(C$8:C5806,C5806,I$8:I5806)-SUMIF(C$8:C5806,C5806,H$8:H5806)),"")</f>
        <v/>
      </c>
    </row>
    <row r="5807" spans="10:10" ht="16" x14ac:dyDescent="0.45">
      <c r="J5807" s="13" t="str">
        <f>IFERROR(IF(C5807="","",_xlfn.XLOOKUP(C5807,$G$2:$G$6,$H$2:$H$6,0)+SUMIF(C$8:C5807,C5807,I$8:I5807)-SUMIF(C$8:C5807,C5807,H$8:H5807)),"")</f>
        <v/>
      </c>
    </row>
    <row r="5808" spans="10:10" ht="16" x14ac:dyDescent="0.45">
      <c r="J5808" s="13" t="str">
        <f>IFERROR(IF(C5808="","",_xlfn.XLOOKUP(C5808,$G$2:$G$6,$H$2:$H$6,0)+SUMIF(C$8:C5808,C5808,I$8:I5808)-SUMIF(C$8:C5808,C5808,H$8:H5808)),"")</f>
        <v/>
      </c>
    </row>
    <row r="5809" spans="10:10" ht="16" x14ac:dyDescent="0.45">
      <c r="J5809" s="13" t="str">
        <f>IFERROR(IF(C5809="","",_xlfn.XLOOKUP(C5809,$G$2:$G$6,$H$2:$H$6,0)+SUMIF(C$8:C5809,C5809,I$8:I5809)-SUMIF(C$8:C5809,C5809,H$8:H5809)),"")</f>
        <v/>
      </c>
    </row>
    <row r="5810" spans="10:10" ht="16" x14ac:dyDescent="0.45">
      <c r="J5810" s="13" t="str">
        <f>IFERROR(IF(C5810="","",_xlfn.XLOOKUP(C5810,$G$2:$G$6,$H$2:$H$6,0)+SUMIF(C$8:C5810,C5810,I$8:I5810)-SUMIF(C$8:C5810,C5810,H$8:H5810)),"")</f>
        <v/>
      </c>
    </row>
    <row r="5811" spans="10:10" ht="16" x14ac:dyDescent="0.45">
      <c r="J5811" s="13" t="str">
        <f>IFERROR(IF(C5811="","",_xlfn.XLOOKUP(C5811,$G$2:$G$6,$H$2:$H$6,0)+SUMIF(C$8:C5811,C5811,I$8:I5811)-SUMIF(C$8:C5811,C5811,H$8:H5811)),"")</f>
        <v/>
      </c>
    </row>
    <row r="5812" spans="10:10" ht="16" x14ac:dyDescent="0.45">
      <c r="J5812" s="13" t="str">
        <f>IFERROR(IF(C5812="","",_xlfn.XLOOKUP(C5812,$G$2:$G$6,$H$2:$H$6,0)+SUMIF(C$8:C5812,C5812,I$8:I5812)-SUMIF(C$8:C5812,C5812,H$8:H5812)),"")</f>
        <v/>
      </c>
    </row>
    <row r="5813" spans="10:10" ht="16" x14ac:dyDescent="0.45">
      <c r="J5813" s="13" t="str">
        <f>IFERROR(IF(C5813="","",_xlfn.XLOOKUP(C5813,$G$2:$G$6,$H$2:$H$6,0)+SUMIF(C$8:C5813,C5813,I$8:I5813)-SUMIF(C$8:C5813,C5813,H$8:H5813)),"")</f>
        <v/>
      </c>
    </row>
    <row r="5814" spans="10:10" ht="16" x14ac:dyDescent="0.45">
      <c r="J5814" s="13" t="str">
        <f>IFERROR(IF(C5814="","",_xlfn.XLOOKUP(C5814,$G$2:$G$6,$H$2:$H$6,0)+SUMIF(C$8:C5814,C5814,I$8:I5814)-SUMIF(C$8:C5814,C5814,H$8:H5814)),"")</f>
        <v/>
      </c>
    </row>
    <row r="5815" spans="10:10" ht="16" x14ac:dyDescent="0.45">
      <c r="J5815" s="13" t="str">
        <f>IFERROR(IF(C5815="","",_xlfn.XLOOKUP(C5815,$G$2:$G$6,$H$2:$H$6,0)+SUMIF(C$8:C5815,C5815,I$8:I5815)-SUMIF(C$8:C5815,C5815,H$8:H5815)),"")</f>
        <v/>
      </c>
    </row>
    <row r="5816" spans="10:10" ht="16" x14ac:dyDescent="0.45">
      <c r="J5816" s="13" t="str">
        <f>IFERROR(IF(C5816="","",_xlfn.XLOOKUP(C5816,$G$2:$G$6,$H$2:$H$6,0)+SUMIF(C$8:C5816,C5816,I$8:I5816)-SUMIF(C$8:C5816,C5816,H$8:H5816)),"")</f>
        <v/>
      </c>
    </row>
    <row r="5817" spans="10:10" ht="16" x14ac:dyDescent="0.45">
      <c r="J5817" s="13" t="str">
        <f>IFERROR(IF(C5817="","",_xlfn.XLOOKUP(C5817,$G$2:$G$6,$H$2:$H$6,0)+SUMIF(C$8:C5817,C5817,I$8:I5817)-SUMIF(C$8:C5817,C5817,H$8:H5817)),"")</f>
        <v/>
      </c>
    </row>
    <row r="5818" spans="10:10" ht="16" x14ac:dyDescent="0.45">
      <c r="J5818" s="13" t="str">
        <f>IFERROR(IF(C5818="","",_xlfn.XLOOKUP(C5818,$G$2:$G$6,$H$2:$H$6,0)+SUMIF(C$8:C5818,C5818,I$8:I5818)-SUMIF(C$8:C5818,C5818,H$8:H5818)),"")</f>
        <v/>
      </c>
    </row>
    <row r="5819" spans="10:10" ht="16" x14ac:dyDescent="0.45">
      <c r="J5819" s="13" t="str">
        <f>IFERROR(IF(C5819="","",_xlfn.XLOOKUP(C5819,$G$2:$G$6,$H$2:$H$6,0)+SUMIF(C$8:C5819,C5819,I$8:I5819)-SUMIF(C$8:C5819,C5819,H$8:H5819)),"")</f>
        <v/>
      </c>
    </row>
    <row r="5820" spans="10:10" ht="16" x14ac:dyDescent="0.45">
      <c r="J5820" s="13" t="str">
        <f>IFERROR(IF(C5820="","",_xlfn.XLOOKUP(C5820,$G$2:$G$6,$H$2:$H$6,0)+SUMIF(C$8:C5820,C5820,I$8:I5820)-SUMIF(C$8:C5820,C5820,H$8:H5820)),"")</f>
        <v/>
      </c>
    </row>
    <row r="5821" spans="10:10" ht="16" x14ac:dyDescent="0.45">
      <c r="J5821" s="13" t="str">
        <f>IFERROR(IF(C5821="","",_xlfn.XLOOKUP(C5821,$G$2:$G$6,$H$2:$H$6,0)+SUMIF(C$8:C5821,C5821,I$8:I5821)-SUMIF(C$8:C5821,C5821,H$8:H5821)),"")</f>
        <v/>
      </c>
    </row>
    <row r="5822" spans="10:10" ht="16" x14ac:dyDescent="0.45">
      <c r="J5822" s="13" t="str">
        <f>IFERROR(IF(C5822="","",_xlfn.XLOOKUP(C5822,$G$2:$G$6,$H$2:$H$6,0)+SUMIF(C$8:C5822,C5822,I$8:I5822)-SUMIF(C$8:C5822,C5822,H$8:H5822)),"")</f>
        <v/>
      </c>
    </row>
    <row r="5823" spans="10:10" ht="16" x14ac:dyDescent="0.45">
      <c r="J5823" s="13" t="str">
        <f>IFERROR(IF(C5823="","",_xlfn.XLOOKUP(C5823,$G$2:$G$6,$H$2:$H$6,0)+SUMIF(C$8:C5823,C5823,I$8:I5823)-SUMIF(C$8:C5823,C5823,H$8:H5823)),"")</f>
        <v/>
      </c>
    </row>
    <row r="5824" spans="10:10" ht="16" x14ac:dyDescent="0.45">
      <c r="J5824" s="13" t="str">
        <f>IFERROR(IF(C5824="","",_xlfn.XLOOKUP(C5824,$G$2:$G$6,$H$2:$H$6,0)+SUMIF(C$8:C5824,C5824,I$8:I5824)-SUMIF(C$8:C5824,C5824,H$8:H5824)),"")</f>
        <v/>
      </c>
    </row>
    <row r="5825" spans="10:10" ht="16" x14ac:dyDescent="0.45">
      <c r="J5825" s="13" t="str">
        <f>IFERROR(IF(C5825="","",_xlfn.XLOOKUP(C5825,$G$2:$G$6,$H$2:$H$6,0)+SUMIF(C$8:C5825,C5825,I$8:I5825)-SUMIF(C$8:C5825,C5825,H$8:H5825)),"")</f>
        <v/>
      </c>
    </row>
    <row r="5826" spans="10:10" ht="16" x14ac:dyDescent="0.45">
      <c r="J5826" s="13" t="str">
        <f>IFERROR(IF(C5826="","",_xlfn.XLOOKUP(C5826,$G$2:$G$6,$H$2:$H$6,0)+SUMIF(C$8:C5826,C5826,I$8:I5826)-SUMIF(C$8:C5826,C5826,H$8:H5826)),"")</f>
        <v/>
      </c>
    </row>
    <row r="5827" spans="10:10" ht="16" x14ac:dyDescent="0.45">
      <c r="J5827" s="13" t="str">
        <f>IFERROR(IF(C5827="","",_xlfn.XLOOKUP(C5827,$G$2:$G$6,$H$2:$H$6,0)+SUMIF(C$8:C5827,C5827,I$8:I5827)-SUMIF(C$8:C5827,C5827,H$8:H5827)),"")</f>
        <v/>
      </c>
    </row>
    <row r="5828" spans="10:10" ht="16" x14ac:dyDescent="0.45">
      <c r="J5828" s="13" t="str">
        <f>IFERROR(IF(C5828="","",_xlfn.XLOOKUP(C5828,$G$2:$G$6,$H$2:$H$6,0)+SUMIF(C$8:C5828,C5828,I$8:I5828)-SUMIF(C$8:C5828,C5828,H$8:H5828)),"")</f>
        <v/>
      </c>
    </row>
    <row r="5829" spans="10:10" ht="16" x14ac:dyDescent="0.45">
      <c r="J5829" s="13" t="str">
        <f>IFERROR(IF(C5829="","",_xlfn.XLOOKUP(C5829,$G$2:$G$6,$H$2:$H$6,0)+SUMIF(C$8:C5829,C5829,I$8:I5829)-SUMIF(C$8:C5829,C5829,H$8:H5829)),"")</f>
        <v/>
      </c>
    </row>
    <row r="5830" spans="10:10" ht="16" x14ac:dyDescent="0.45">
      <c r="J5830" s="13" t="str">
        <f>IFERROR(IF(C5830="","",_xlfn.XLOOKUP(C5830,$G$2:$G$6,$H$2:$H$6,0)+SUMIF(C$8:C5830,C5830,I$8:I5830)-SUMIF(C$8:C5830,C5830,H$8:H5830)),"")</f>
        <v/>
      </c>
    </row>
    <row r="5831" spans="10:10" ht="16" x14ac:dyDescent="0.45">
      <c r="J5831" s="13" t="str">
        <f>IFERROR(IF(C5831="","",_xlfn.XLOOKUP(C5831,$G$2:$G$6,$H$2:$H$6,0)+SUMIF(C$8:C5831,C5831,I$8:I5831)-SUMIF(C$8:C5831,C5831,H$8:H5831)),"")</f>
        <v/>
      </c>
    </row>
    <row r="5832" spans="10:10" ht="16" x14ac:dyDescent="0.45">
      <c r="J5832" s="13" t="str">
        <f>IFERROR(IF(C5832="","",_xlfn.XLOOKUP(C5832,$G$2:$G$6,$H$2:$H$6,0)+SUMIF(C$8:C5832,C5832,I$8:I5832)-SUMIF(C$8:C5832,C5832,H$8:H5832)),"")</f>
        <v/>
      </c>
    </row>
    <row r="5833" spans="10:10" ht="16" x14ac:dyDescent="0.45">
      <c r="J5833" s="13" t="str">
        <f>IFERROR(IF(C5833="","",_xlfn.XLOOKUP(C5833,$G$2:$G$6,$H$2:$H$6,0)+SUMIF(C$8:C5833,C5833,I$8:I5833)-SUMIF(C$8:C5833,C5833,H$8:H5833)),"")</f>
        <v/>
      </c>
    </row>
    <row r="5834" spans="10:10" ht="16" x14ac:dyDescent="0.45">
      <c r="J5834" s="13" t="str">
        <f>IFERROR(IF(C5834="","",_xlfn.XLOOKUP(C5834,$G$2:$G$6,$H$2:$H$6,0)+SUMIF(C$8:C5834,C5834,I$8:I5834)-SUMIF(C$8:C5834,C5834,H$8:H5834)),"")</f>
        <v/>
      </c>
    </row>
    <row r="5835" spans="10:10" ht="16" x14ac:dyDescent="0.45">
      <c r="J5835" s="13" t="str">
        <f>IFERROR(IF(C5835="","",_xlfn.XLOOKUP(C5835,$G$2:$G$6,$H$2:$H$6,0)+SUMIF(C$8:C5835,C5835,I$8:I5835)-SUMIF(C$8:C5835,C5835,H$8:H5835)),"")</f>
        <v/>
      </c>
    </row>
    <row r="5836" spans="10:10" ht="16" x14ac:dyDescent="0.45">
      <c r="J5836" s="13" t="str">
        <f>IFERROR(IF(C5836="","",_xlfn.XLOOKUP(C5836,$G$2:$G$6,$H$2:$H$6,0)+SUMIF(C$8:C5836,C5836,I$8:I5836)-SUMIF(C$8:C5836,C5836,H$8:H5836)),"")</f>
        <v/>
      </c>
    </row>
    <row r="5837" spans="10:10" ht="16" x14ac:dyDescent="0.45">
      <c r="J5837" s="13" t="str">
        <f>IFERROR(IF(C5837="","",_xlfn.XLOOKUP(C5837,$G$2:$G$6,$H$2:$H$6,0)+SUMIF(C$8:C5837,C5837,I$8:I5837)-SUMIF(C$8:C5837,C5837,H$8:H5837)),"")</f>
        <v/>
      </c>
    </row>
    <row r="5838" spans="10:10" ht="16" x14ac:dyDescent="0.45">
      <c r="J5838" s="13" t="str">
        <f>IFERROR(IF(C5838="","",_xlfn.XLOOKUP(C5838,$G$2:$G$6,$H$2:$H$6,0)+SUMIF(C$8:C5838,C5838,I$8:I5838)-SUMIF(C$8:C5838,C5838,H$8:H5838)),"")</f>
        <v/>
      </c>
    </row>
    <row r="5839" spans="10:10" ht="16" x14ac:dyDescent="0.45">
      <c r="J5839" s="13" t="str">
        <f>IFERROR(IF(C5839="","",_xlfn.XLOOKUP(C5839,$G$2:$G$6,$H$2:$H$6,0)+SUMIF(C$8:C5839,C5839,I$8:I5839)-SUMIF(C$8:C5839,C5839,H$8:H5839)),"")</f>
        <v/>
      </c>
    </row>
    <row r="5840" spans="10:10" ht="16" x14ac:dyDescent="0.45">
      <c r="J5840" s="13" t="str">
        <f>IFERROR(IF(C5840="","",_xlfn.XLOOKUP(C5840,$G$2:$G$6,$H$2:$H$6,0)+SUMIF(C$8:C5840,C5840,I$8:I5840)-SUMIF(C$8:C5840,C5840,H$8:H5840)),"")</f>
        <v/>
      </c>
    </row>
    <row r="5841" spans="10:10" ht="16" x14ac:dyDescent="0.45">
      <c r="J5841" s="13" t="str">
        <f>IFERROR(IF(C5841="","",_xlfn.XLOOKUP(C5841,$G$2:$G$6,$H$2:$H$6,0)+SUMIF(C$8:C5841,C5841,I$8:I5841)-SUMIF(C$8:C5841,C5841,H$8:H5841)),"")</f>
        <v/>
      </c>
    </row>
    <row r="5842" spans="10:10" ht="16" x14ac:dyDescent="0.45">
      <c r="J5842" s="13" t="str">
        <f>IFERROR(IF(C5842="","",_xlfn.XLOOKUP(C5842,$G$2:$G$6,$H$2:$H$6,0)+SUMIF(C$8:C5842,C5842,I$8:I5842)-SUMIF(C$8:C5842,C5842,H$8:H5842)),"")</f>
        <v/>
      </c>
    </row>
    <row r="5843" spans="10:10" ht="16" x14ac:dyDescent="0.45">
      <c r="J5843" s="13" t="str">
        <f>IFERROR(IF(C5843="","",_xlfn.XLOOKUP(C5843,$G$2:$G$6,$H$2:$H$6,0)+SUMIF(C$8:C5843,C5843,I$8:I5843)-SUMIF(C$8:C5843,C5843,H$8:H5843)),"")</f>
        <v/>
      </c>
    </row>
    <row r="5844" spans="10:10" ht="16" x14ac:dyDescent="0.45">
      <c r="J5844" s="13" t="str">
        <f>IFERROR(IF(C5844="","",_xlfn.XLOOKUP(C5844,$G$2:$G$6,$H$2:$H$6,0)+SUMIF(C$8:C5844,C5844,I$8:I5844)-SUMIF(C$8:C5844,C5844,H$8:H5844)),"")</f>
        <v/>
      </c>
    </row>
    <row r="5845" spans="10:10" ht="16" x14ac:dyDescent="0.45">
      <c r="J5845" s="13" t="str">
        <f>IFERROR(IF(C5845="","",_xlfn.XLOOKUP(C5845,$G$2:$G$6,$H$2:$H$6,0)+SUMIF(C$8:C5845,C5845,I$8:I5845)-SUMIF(C$8:C5845,C5845,H$8:H5845)),"")</f>
        <v/>
      </c>
    </row>
    <row r="5846" spans="10:10" ht="16" x14ac:dyDescent="0.45">
      <c r="J5846" s="13" t="str">
        <f>IFERROR(IF(C5846="","",_xlfn.XLOOKUP(C5846,$G$2:$G$6,$H$2:$H$6,0)+SUMIF(C$8:C5846,C5846,I$8:I5846)-SUMIF(C$8:C5846,C5846,H$8:H5846)),"")</f>
        <v/>
      </c>
    </row>
    <row r="5847" spans="10:10" ht="16" x14ac:dyDescent="0.45">
      <c r="J5847" s="13" t="str">
        <f>IFERROR(IF(C5847="","",_xlfn.XLOOKUP(C5847,$G$2:$G$6,$H$2:$H$6,0)+SUMIF(C$8:C5847,C5847,I$8:I5847)-SUMIF(C$8:C5847,C5847,H$8:H5847)),"")</f>
        <v/>
      </c>
    </row>
    <row r="5848" spans="10:10" ht="16" x14ac:dyDescent="0.45">
      <c r="J5848" s="13" t="str">
        <f>IFERROR(IF(C5848="","",_xlfn.XLOOKUP(C5848,$G$2:$G$6,$H$2:$H$6,0)+SUMIF(C$8:C5848,C5848,I$8:I5848)-SUMIF(C$8:C5848,C5848,H$8:H5848)),"")</f>
        <v/>
      </c>
    </row>
    <row r="5849" spans="10:10" ht="16" x14ac:dyDescent="0.45">
      <c r="J5849" s="13" t="str">
        <f>IFERROR(IF(C5849="","",_xlfn.XLOOKUP(C5849,$G$2:$G$6,$H$2:$H$6,0)+SUMIF(C$8:C5849,C5849,I$8:I5849)-SUMIF(C$8:C5849,C5849,H$8:H5849)),"")</f>
        <v/>
      </c>
    </row>
    <row r="5850" spans="10:10" ht="16" x14ac:dyDescent="0.45">
      <c r="J5850" s="13" t="str">
        <f>IFERROR(IF(C5850="","",_xlfn.XLOOKUP(C5850,$G$2:$G$6,$H$2:$H$6,0)+SUMIF(C$8:C5850,C5850,I$8:I5850)-SUMIF(C$8:C5850,C5850,H$8:H5850)),"")</f>
        <v/>
      </c>
    </row>
    <row r="5851" spans="10:10" ht="16" x14ac:dyDescent="0.45">
      <c r="J5851" s="13" t="str">
        <f>IFERROR(IF(C5851="","",_xlfn.XLOOKUP(C5851,$G$2:$G$6,$H$2:$H$6,0)+SUMIF(C$8:C5851,C5851,I$8:I5851)-SUMIF(C$8:C5851,C5851,H$8:H5851)),"")</f>
        <v/>
      </c>
    </row>
    <row r="5852" spans="10:10" ht="16" x14ac:dyDescent="0.45">
      <c r="J5852" s="13" t="str">
        <f>IFERROR(IF(C5852="","",_xlfn.XLOOKUP(C5852,$G$2:$G$6,$H$2:$H$6,0)+SUMIF(C$8:C5852,C5852,I$8:I5852)-SUMIF(C$8:C5852,C5852,H$8:H5852)),"")</f>
        <v/>
      </c>
    </row>
    <row r="5853" spans="10:10" ht="16" x14ac:dyDescent="0.45">
      <c r="J5853" s="13" t="str">
        <f>IFERROR(IF(C5853="","",_xlfn.XLOOKUP(C5853,$G$2:$G$6,$H$2:$H$6,0)+SUMIF(C$8:C5853,C5853,I$8:I5853)-SUMIF(C$8:C5853,C5853,H$8:H5853)),"")</f>
        <v/>
      </c>
    </row>
    <row r="5854" spans="10:10" ht="16" x14ac:dyDescent="0.45">
      <c r="J5854" s="13" t="str">
        <f>IFERROR(IF(C5854="","",_xlfn.XLOOKUP(C5854,$G$2:$G$6,$H$2:$H$6,0)+SUMIF(C$8:C5854,C5854,I$8:I5854)-SUMIF(C$8:C5854,C5854,H$8:H5854)),"")</f>
        <v/>
      </c>
    </row>
    <row r="5855" spans="10:10" ht="16" x14ac:dyDescent="0.45">
      <c r="J5855" s="13" t="str">
        <f>IFERROR(IF(C5855="","",_xlfn.XLOOKUP(C5855,$G$2:$G$6,$H$2:$H$6,0)+SUMIF(C$8:C5855,C5855,I$8:I5855)-SUMIF(C$8:C5855,C5855,H$8:H5855)),"")</f>
        <v/>
      </c>
    </row>
    <row r="5856" spans="10:10" ht="16" x14ac:dyDescent="0.45">
      <c r="J5856" s="13" t="str">
        <f>IFERROR(IF(C5856="","",_xlfn.XLOOKUP(C5856,$G$2:$G$6,$H$2:$H$6,0)+SUMIF(C$8:C5856,C5856,I$8:I5856)-SUMIF(C$8:C5856,C5856,H$8:H5856)),"")</f>
        <v/>
      </c>
    </row>
    <row r="5857" spans="10:10" ht="16" x14ac:dyDescent="0.45">
      <c r="J5857" s="13" t="str">
        <f>IFERROR(IF(C5857="","",_xlfn.XLOOKUP(C5857,$G$2:$G$6,$H$2:$H$6,0)+SUMIF(C$8:C5857,C5857,I$8:I5857)-SUMIF(C$8:C5857,C5857,H$8:H5857)),"")</f>
        <v/>
      </c>
    </row>
    <row r="5858" spans="10:10" ht="16" x14ac:dyDescent="0.45">
      <c r="J5858" s="13" t="str">
        <f>IFERROR(IF(C5858="","",_xlfn.XLOOKUP(C5858,$G$2:$G$6,$H$2:$H$6,0)+SUMIF(C$8:C5858,C5858,I$8:I5858)-SUMIF(C$8:C5858,C5858,H$8:H5858)),"")</f>
        <v/>
      </c>
    </row>
    <row r="5859" spans="10:10" ht="16" x14ac:dyDescent="0.45">
      <c r="J5859" s="13" t="str">
        <f>IFERROR(IF(C5859="","",_xlfn.XLOOKUP(C5859,$G$2:$G$6,$H$2:$H$6,0)+SUMIF(C$8:C5859,C5859,I$8:I5859)-SUMIF(C$8:C5859,C5859,H$8:H5859)),"")</f>
        <v/>
      </c>
    </row>
    <row r="5860" spans="10:10" ht="16" x14ac:dyDescent="0.45">
      <c r="J5860" s="13" t="str">
        <f>IFERROR(IF(C5860="","",_xlfn.XLOOKUP(C5860,$G$2:$G$6,$H$2:$H$6,0)+SUMIF(C$8:C5860,C5860,I$8:I5860)-SUMIF(C$8:C5860,C5860,H$8:H5860)),"")</f>
        <v/>
      </c>
    </row>
    <row r="5861" spans="10:10" ht="16" x14ac:dyDescent="0.45">
      <c r="J5861" s="13" t="str">
        <f>IFERROR(IF(C5861="","",_xlfn.XLOOKUP(C5861,$G$2:$G$6,$H$2:$H$6,0)+SUMIF(C$8:C5861,C5861,I$8:I5861)-SUMIF(C$8:C5861,C5861,H$8:H5861)),"")</f>
        <v/>
      </c>
    </row>
    <row r="5862" spans="10:10" ht="16" x14ac:dyDescent="0.45">
      <c r="J5862" s="13" t="str">
        <f>IFERROR(IF(C5862="","",_xlfn.XLOOKUP(C5862,$G$2:$G$6,$H$2:$H$6,0)+SUMIF(C$8:C5862,C5862,I$8:I5862)-SUMIF(C$8:C5862,C5862,H$8:H5862)),"")</f>
        <v/>
      </c>
    </row>
    <row r="5863" spans="10:10" ht="16" x14ac:dyDescent="0.45">
      <c r="J5863" s="13" t="str">
        <f>IFERROR(IF(C5863="","",_xlfn.XLOOKUP(C5863,$G$2:$G$6,$H$2:$H$6,0)+SUMIF(C$8:C5863,C5863,I$8:I5863)-SUMIF(C$8:C5863,C5863,H$8:H5863)),"")</f>
        <v/>
      </c>
    </row>
    <row r="5864" spans="10:10" ht="16" x14ac:dyDescent="0.45">
      <c r="J5864" s="13" t="str">
        <f>IFERROR(IF(C5864="","",_xlfn.XLOOKUP(C5864,$G$2:$G$6,$H$2:$H$6,0)+SUMIF(C$8:C5864,C5864,I$8:I5864)-SUMIF(C$8:C5864,C5864,H$8:H5864)),"")</f>
        <v/>
      </c>
    </row>
    <row r="5865" spans="10:10" ht="16" x14ac:dyDescent="0.45">
      <c r="J5865" s="13" t="str">
        <f>IFERROR(IF(C5865="","",_xlfn.XLOOKUP(C5865,$G$2:$G$6,$H$2:$H$6,0)+SUMIF(C$8:C5865,C5865,I$8:I5865)-SUMIF(C$8:C5865,C5865,H$8:H5865)),"")</f>
        <v/>
      </c>
    </row>
    <row r="5866" spans="10:10" ht="16" x14ac:dyDescent="0.45">
      <c r="J5866" s="13" t="str">
        <f>IFERROR(IF(C5866="","",_xlfn.XLOOKUP(C5866,$G$2:$G$6,$H$2:$H$6,0)+SUMIF(C$8:C5866,C5866,I$8:I5866)-SUMIF(C$8:C5866,C5866,H$8:H5866)),"")</f>
        <v/>
      </c>
    </row>
    <row r="5867" spans="10:10" ht="16" x14ac:dyDescent="0.45">
      <c r="J5867" s="13" t="str">
        <f>IFERROR(IF(C5867="","",_xlfn.XLOOKUP(C5867,$G$2:$G$6,$H$2:$H$6,0)+SUMIF(C$8:C5867,C5867,I$8:I5867)-SUMIF(C$8:C5867,C5867,H$8:H5867)),"")</f>
        <v/>
      </c>
    </row>
    <row r="5868" spans="10:10" ht="16" x14ac:dyDescent="0.45">
      <c r="J5868" s="13" t="str">
        <f>IFERROR(IF(C5868="","",_xlfn.XLOOKUP(C5868,$G$2:$G$6,$H$2:$H$6,0)+SUMIF(C$8:C5868,C5868,I$8:I5868)-SUMIF(C$8:C5868,C5868,H$8:H5868)),"")</f>
        <v/>
      </c>
    </row>
    <row r="5869" spans="10:10" ht="16" x14ac:dyDescent="0.45">
      <c r="J5869" s="13" t="str">
        <f>IFERROR(IF(C5869="","",_xlfn.XLOOKUP(C5869,$G$2:$G$6,$H$2:$H$6,0)+SUMIF(C$8:C5869,C5869,I$8:I5869)-SUMIF(C$8:C5869,C5869,H$8:H5869)),"")</f>
        <v/>
      </c>
    </row>
    <row r="5870" spans="10:10" ht="16" x14ac:dyDescent="0.45">
      <c r="J5870" s="13" t="str">
        <f>IFERROR(IF(C5870="","",_xlfn.XLOOKUP(C5870,$G$2:$G$6,$H$2:$H$6,0)+SUMIF(C$8:C5870,C5870,I$8:I5870)-SUMIF(C$8:C5870,C5870,H$8:H5870)),"")</f>
        <v/>
      </c>
    </row>
    <row r="5871" spans="10:10" ht="16" x14ac:dyDescent="0.45">
      <c r="J5871" s="13" t="str">
        <f>IFERROR(IF(C5871="","",_xlfn.XLOOKUP(C5871,$G$2:$G$6,$H$2:$H$6,0)+SUMIF(C$8:C5871,C5871,I$8:I5871)-SUMIF(C$8:C5871,C5871,H$8:H5871)),"")</f>
        <v/>
      </c>
    </row>
    <row r="5872" spans="10:10" ht="16" x14ac:dyDescent="0.45">
      <c r="J5872" s="13" t="str">
        <f>IFERROR(IF(C5872="","",_xlfn.XLOOKUP(C5872,$G$2:$G$6,$H$2:$H$6,0)+SUMIF(C$8:C5872,C5872,I$8:I5872)-SUMIF(C$8:C5872,C5872,H$8:H5872)),"")</f>
        <v/>
      </c>
    </row>
    <row r="5873" spans="10:10" ht="16" x14ac:dyDescent="0.45">
      <c r="J5873" s="13" t="str">
        <f>IFERROR(IF(C5873="","",_xlfn.XLOOKUP(C5873,$G$2:$G$6,$H$2:$H$6,0)+SUMIF(C$8:C5873,C5873,I$8:I5873)-SUMIF(C$8:C5873,C5873,H$8:H5873)),"")</f>
        <v/>
      </c>
    </row>
    <row r="5874" spans="10:10" ht="16" x14ac:dyDescent="0.45">
      <c r="J5874" s="13" t="str">
        <f>IFERROR(IF(C5874="","",_xlfn.XLOOKUP(C5874,$G$2:$G$6,$H$2:$H$6,0)+SUMIF(C$8:C5874,C5874,I$8:I5874)-SUMIF(C$8:C5874,C5874,H$8:H5874)),"")</f>
        <v/>
      </c>
    </row>
    <row r="5875" spans="10:10" ht="16" x14ac:dyDescent="0.45">
      <c r="J5875" s="13" t="str">
        <f>IFERROR(IF(C5875="","",_xlfn.XLOOKUP(C5875,$G$2:$G$6,$H$2:$H$6,0)+SUMIF(C$8:C5875,C5875,I$8:I5875)-SUMIF(C$8:C5875,C5875,H$8:H5875)),"")</f>
        <v/>
      </c>
    </row>
    <row r="5876" spans="10:10" ht="16" x14ac:dyDescent="0.45">
      <c r="J5876" s="13" t="str">
        <f>IFERROR(IF(C5876="","",_xlfn.XLOOKUP(C5876,$G$2:$G$6,$H$2:$H$6,0)+SUMIF(C$8:C5876,C5876,I$8:I5876)-SUMIF(C$8:C5876,C5876,H$8:H5876)),"")</f>
        <v/>
      </c>
    </row>
    <row r="5877" spans="10:10" ht="16" x14ac:dyDescent="0.45">
      <c r="J5877" s="13" t="str">
        <f>IFERROR(IF(C5877="","",_xlfn.XLOOKUP(C5877,$G$2:$G$6,$H$2:$H$6,0)+SUMIF(C$8:C5877,C5877,I$8:I5877)-SUMIF(C$8:C5877,C5877,H$8:H5877)),"")</f>
        <v/>
      </c>
    </row>
    <row r="5878" spans="10:10" ht="16" x14ac:dyDescent="0.45">
      <c r="J5878" s="13" t="str">
        <f>IFERROR(IF(C5878="","",_xlfn.XLOOKUP(C5878,$G$2:$G$6,$H$2:$H$6,0)+SUMIF(C$8:C5878,C5878,I$8:I5878)-SUMIF(C$8:C5878,C5878,H$8:H5878)),"")</f>
        <v/>
      </c>
    </row>
    <row r="5879" spans="10:10" ht="16" x14ac:dyDescent="0.45">
      <c r="J5879" s="13" t="str">
        <f>IFERROR(IF(C5879="","",_xlfn.XLOOKUP(C5879,$G$2:$G$6,$H$2:$H$6,0)+SUMIF(C$8:C5879,C5879,I$8:I5879)-SUMIF(C$8:C5879,C5879,H$8:H5879)),"")</f>
        <v/>
      </c>
    </row>
    <row r="5880" spans="10:10" ht="16" x14ac:dyDescent="0.45">
      <c r="J5880" s="13" t="str">
        <f>IFERROR(IF(C5880="","",_xlfn.XLOOKUP(C5880,$G$2:$G$6,$H$2:$H$6,0)+SUMIF(C$8:C5880,C5880,I$8:I5880)-SUMIF(C$8:C5880,C5880,H$8:H5880)),"")</f>
        <v/>
      </c>
    </row>
    <row r="5881" spans="10:10" ht="16" x14ac:dyDescent="0.45">
      <c r="J5881" s="13" t="str">
        <f>IFERROR(IF(C5881="","",_xlfn.XLOOKUP(C5881,$G$2:$G$6,$H$2:$H$6,0)+SUMIF(C$8:C5881,C5881,I$8:I5881)-SUMIF(C$8:C5881,C5881,H$8:H5881)),"")</f>
        <v/>
      </c>
    </row>
    <row r="5882" spans="10:10" ht="16" x14ac:dyDescent="0.45">
      <c r="J5882" s="13" t="str">
        <f>IFERROR(IF(C5882="","",_xlfn.XLOOKUP(C5882,$G$2:$G$6,$H$2:$H$6,0)+SUMIF(C$8:C5882,C5882,I$8:I5882)-SUMIF(C$8:C5882,C5882,H$8:H5882)),"")</f>
        <v/>
      </c>
    </row>
    <row r="5883" spans="10:10" ht="16" x14ac:dyDescent="0.45">
      <c r="J5883" s="13" t="str">
        <f>IFERROR(IF(C5883="","",_xlfn.XLOOKUP(C5883,$G$2:$G$6,$H$2:$H$6,0)+SUMIF(C$8:C5883,C5883,I$8:I5883)-SUMIF(C$8:C5883,C5883,H$8:H5883)),"")</f>
        <v/>
      </c>
    </row>
    <row r="5884" spans="10:10" ht="16" x14ac:dyDescent="0.45">
      <c r="J5884" s="13" t="str">
        <f>IFERROR(IF(C5884="","",_xlfn.XLOOKUP(C5884,$G$2:$G$6,$H$2:$H$6,0)+SUMIF(C$8:C5884,C5884,I$8:I5884)-SUMIF(C$8:C5884,C5884,H$8:H5884)),"")</f>
        <v/>
      </c>
    </row>
    <row r="5885" spans="10:10" ht="16" x14ac:dyDescent="0.45">
      <c r="J5885" s="13" t="str">
        <f>IFERROR(IF(C5885="","",_xlfn.XLOOKUP(C5885,$G$2:$G$6,$H$2:$H$6,0)+SUMIF(C$8:C5885,C5885,I$8:I5885)-SUMIF(C$8:C5885,C5885,H$8:H5885)),"")</f>
        <v/>
      </c>
    </row>
    <row r="5886" spans="10:10" ht="16" x14ac:dyDescent="0.45">
      <c r="J5886" s="13" t="str">
        <f>IFERROR(IF(C5886="","",_xlfn.XLOOKUP(C5886,$G$2:$G$6,$H$2:$H$6,0)+SUMIF(C$8:C5886,C5886,I$8:I5886)-SUMIF(C$8:C5886,C5886,H$8:H5886)),"")</f>
        <v/>
      </c>
    </row>
    <row r="5887" spans="10:10" ht="16" x14ac:dyDescent="0.45">
      <c r="J5887" s="13" t="str">
        <f>IFERROR(IF(C5887="","",_xlfn.XLOOKUP(C5887,$G$2:$G$6,$H$2:$H$6,0)+SUMIF(C$8:C5887,C5887,I$8:I5887)-SUMIF(C$8:C5887,C5887,H$8:H5887)),"")</f>
        <v/>
      </c>
    </row>
    <row r="5888" spans="10:10" ht="16" x14ac:dyDescent="0.45">
      <c r="J5888" s="13" t="str">
        <f>IFERROR(IF(C5888="","",_xlfn.XLOOKUP(C5888,$G$2:$G$6,$H$2:$H$6,0)+SUMIF(C$8:C5888,C5888,I$8:I5888)-SUMIF(C$8:C5888,C5888,H$8:H5888)),"")</f>
        <v/>
      </c>
    </row>
    <row r="5889" spans="10:10" ht="16" x14ac:dyDescent="0.45">
      <c r="J5889" s="13" t="str">
        <f>IFERROR(IF(C5889="","",_xlfn.XLOOKUP(C5889,$G$2:$G$6,$H$2:$H$6,0)+SUMIF(C$8:C5889,C5889,I$8:I5889)-SUMIF(C$8:C5889,C5889,H$8:H5889)),"")</f>
        <v/>
      </c>
    </row>
    <row r="5890" spans="10:10" ht="16" x14ac:dyDescent="0.45">
      <c r="J5890" s="13" t="str">
        <f>IFERROR(IF(C5890="","",_xlfn.XLOOKUP(C5890,$G$2:$G$6,$H$2:$H$6,0)+SUMIF(C$8:C5890,C5890,I$8:I5890)-SUMIF(C$8:C5890,C5890,H$8:H5890)),"")</f>
        <v/>
      </c>
    </row>
    <row r="5891" spans="10:10" ht="16" x14ac:dyDescent="0.45">
      <c r="J5891" s="13" t="str">
        <f>IFERROR(IF(C5891="","",_xlfn.XLOOKUP(C5891,$G$2:$G$6,$H$2:$H$6,0)+SUMIF(C$8:C5891,C5891,I$8:I5891)-SUMIF(C$8:C5891,C5891,H$8:H5891)),"")</f>
        <v/>
      </c>
    </row>
    <row r="5892" spans="10:10" ht="16" x14ac:dyDescent="0.45">
      <c r="J5892" s="13" t="str">
        <f>IFERROR(IF(C5892="","",_xlfn.XLOOKUP(C5892,$G$2:$G$6,$H$2:$H$6,0)+SUMIF(C$8:C5892,C5892,I$8:I5892)-SUMIF(C$8:C5892,C5892,H$8:H5892)),"")</f>
        <v/>
      </c>
    </row>
    <row r="5893" spans="10:10" ht="16" x14ac:dyDescent="0.45">
      <c r="J5893" s="13" t="str">
        <f>IFERROR(IF(C5893="","",_xlfn.XLOOKUP(C5893,$G$2:$G$6,$H$2:$H$6,0)+SUMIF(C$8:C5893,C5893,I$8:I5893)-SUMIF(C$8:C5893,C5893,H$8:H5893)),"")</f>
        <v/>
      </c>
    </row>
    <row r="5894" spans="10:10" ht="16" x14ac:dyDescent="0.45">
      <c r="J5894" s="13" t="str">
        <f>IFERROR(IF(C5894="","",_xlfn.XLOOKUP(C5894,$G$2:$G$6,$H$2:$H$6,0)+SUMIF(C$8:C5894,C5894,I$8:I5894)-SUMIF(C$8:C5894,C5894,H$8:H5894)),"")</f>
        <v/>
      </c>
    </row>
    <row r="5895" spans="10:10" ht="16" x14ac:dyDescent="0.45">
      <c r="J5895" s="13" t="str">
        <f>IFERROR(IF(C5895="","",_xlfn.XLOOKUP(C5895,$G$2:$G$6,$H$2:$H$6,0)+SUMIF(C$8:C5895,C5895,I$8:I5895)-SUMIF(C$8:C5895,C5895,H$8:H5895)),"")</f>
        <v/>
      </c>
    </row>
    <row r="5896" spans="10:10" ht="16" x14ac:dyDescent="0.45">
      <c r="J5896" s="13" t="str">
        <f>IFERROR(IF(C5896="","",_xlfn.XLOOKUP(C5896,$G$2:$G$6,$H$2:$H$6,0)+SUMIF(C$8:C5896,C5896,I$8:I5896)-SUMIF(C$8:C5896,C5896,H$8:H5896)),"")</f>
        <v/>
      </c>
    </row>
    <row r="5897" spans="10:10" ht="16" x14ac:dyDescent="0.45">
      <c r="J5897" s="13" t="str">
        <f>IFERROR(IF(C5897="","",_xlfn.XLOOKUP(C5897,$G$2:$G$6,$H$2:$H$6,0)+SUMIF(C$8:C5897,C5897,I$8:I5897)-SUMIF(C$8:C5897,C5897,H$8:H5897)),"")</f>
        <v/>
      </c>
    </row>
    <row r="5898" spans="10:10" ht="16" x14ac:dyDescent="0.45">
      <c r="J5898" s="13" t="str">
        <f>IFERROR(IF(C5898="","",_xlfn.XLOOKUP(C5898,$G$2:$G$6,$H$2:$H$6,0)+SUMIF(C$8:C5898,C5898,I$8:I5898)-SUMIF(C$8:C5898,C5898,H$8:H5898)),"")</f>
        <v/>
      </c>
    </row>
    <row r="5899" spans="10:10" ht="16" x14ac:dyDescent="0.45">
      <c r="J5899" s="13" t="str">
        <f>IFERROR(IF(C5899="","",_xlfn.XLOOKUP(C5899,$G$2:$G$6,$H$2:$H$6,0)+SUMIF(C$8:C5899,C5899,I$8:I5899)-SUMIF(C$8:C5899,C5899,H$8:H5899)),"")</f>
        <v/>
      </c>
    </row>
    <row r="5900" spans="10:10" ht="16" x14ac:dyDescent="0.45">
      <c r="J5900" s="13" t="str">
        <f>IFERROR(IF(C5900="","",_xlfn.XLOOKUP(C5900,$G$2:$G$6,$H$2:$H$6,0)+SUMIF(C$8:C5900,C5900,I$8:I5900)-SUMIF(C$8:C5900,C5900,H$8:H5900)),"")</f>
        <v/>
      </c>
    </row>
    <row r="5901" spans="10:10" ht="16" x14ac:dyDescent="0.45">
      <c r="J5901" s="13" t="str">
        <f>IFERROR(IF(C5901="","",_xlfn.XLOOKUP(C5901,$G$2:$G$6,$H$2:$H$6,0)+SUMIF(C$8:C5901,C5901,I$8:I5901)-SUMIF(C$8:C5901,C5901,H$8:H5901)),"")</f>
        <v/>
      </c>
    </row>
    <row r="5902" spans="10:10" ht="16" x14ac:dyDescent="0.45">
      <c r="J5902" s="13" t="str">
        <f>IFERROR(IF(C5902="","",_xlfn.XLOOKUP(C5902,$G$2:$G$6,$H$2:$H$6,0)+SUMIF(C$8:C5902,C5902,I$8:I5902)-SUMIF(C$8:C5902,C5902,H$8:H5902)),"")</f>
        <v/>
      </c>
    </row>
    <row r="5903" spans="10:10" ht="16" x14ac:dyDescent="0.45">
      <c r="J5903" s="13" t="str">
        <f>IFERROR(IF(C5903="","",_xlfn.XLOOKUP(C5903,$G$2:$G$6,$H$2:$H$6,0)+SUMIF(C$8:C5903,C5903,I$8:I5903)-SUMIF(C$8:C5903,C5903,H$8:H5903)),"")</f>
        <v/>
      </c>
    </row>
    <row r="5904" spans="10:10" ht="16" x14ac:dyDescent="0.45">
      <c r="J5904" s="13" t="str">
        <f>IFERROR(IF(C5904="","",_xlfn.XLOOKUP(C5904,$G$2:$G$6,$H$2:$H$6,0)+SUMIF(C$8:C5904,C5904,I$8:I5904)-SUMIF(C$8:C5904,C5904,H$8:H5904)),"")</f>
        <v/>
      </c>
    </row>
    <row r="5905" spans="10:10" ht="16" x14ac:dyDescent="0.45">
      <c r="J5905" s="13" t="str">
        <f>IFERROR(IF(C5905="","",_xlfn.XLOOKUP(C5905,$G$2:$G$6,$H$2:$H$6,0)+SUMIF(C$8:C5905,C5905,I$8:I5905)-SUMIF(C$8:C5905,C5905,H$8:H5905)),"")</f>
        <v/>
      </c>
    </row>
    <row r="5906" spans="10:10" ht="16" x14ac:dyDescent="0.45">
      <c r="J5906" s="13" t="str">
        <f>IFERROR(IF(C5906="","",_xlfn.XLOOKUP(C5906,$G$2:$G$6,$H$2:$H$6,0)+SUMIF(C$8:C5906,C5906,I$8:I5906)-SUMIF(C$8:C5906,C5906,H$8:H5906)),"")</f>
        <v/>
      </c>
    </row>
    <row r="5907" spans="10:10" ht="16" x14ac:dyDescent="0.45">
      <c r="J5907" s="13" t="str">
        <f>IFERROR(IF(C5907="","",_xlfn.XLOOKUP(C5907,$G$2:$G$6,$H$2:$H$6,0)+SUMIF(C$8:C5907,C5907,I$8:I5907)-SUMIF(C$8:C5907,C5907,H$8:H5907)),"")</f>
        <v/>
      </c>
    </row>
    <row r="5908" spans="10:10" ht="16" x14ac:dyDescent="0.45">
      <c r="J5908" s="13" t="str">
        <f>IFERROR(IF(C5908="","",_xlfn.XLOOKUP(C5908,$G$2:$G$6,$H$2:$H$6,0)+SUMIF(C$8:C5908,C5908,I$8:I5908)-SUMIF(C$8:C5908,C5908,H$8:H5908)),"")</f>
        <v/>
      </c>
    </row>
    <row r="5909" spans="10:10" ht="16" x14ac:dyDescent="0.45">
      <c r="J5909" s="13" t="str">
        <f>IFERROR(IF(C5909="","",_xlfn.XLOOKUP(C5909,$G$2:$G$6,$H$2:$H$6,0)+SUMIF(C$8:C5909,C5909,I$8:I5909)-SUMIF(C$8:C5909,C5909,H$8:H5909)),"")</f>
        <v/>
      </c>
    </row>
    <row r="5910" spans="10:10" ht="16" x14ac:dyDescent="0.45">
      <c r="J5910" s="13" t="str">
        <f>IFERROR(IF(C5910="","",_xlfn.XLOOKUP(C5910,$G$2:$G$6,$H$2:$H$6,0)+SUMIF(C$8:C5910,C5910,I$8:I5910)-SUMIF(C$8:C5910,C5910,H$8:H5910)),"")</f>
        <v/>
      </c>
    </row>
    <row r="5911" spans="10:10" ht="16" x14ac:dyDescent="0.45">
      <c r="J5911" s="13" t="str">
        <f>IFERROR(IF(C5911="","",_xlfn.XLOOKUP(C5911,$G$2:$G$6,$H$2:$H$6,0)+SUMIF(C$8:C5911,C5911,I$8:I5911)-SUMIF(C$8:C5911,C5911,H$8:H5911)),"")</f>
        <v/>
      </c>
    </row>
    <row r="5912" spans="10:10" ht="16" x14ac:dyDescent="0.45">
      <c r="J5912" s="13" t="str">
        <f>IFERROR(IF(C5912="","",_xlfn.XLOOKUP(C5912,$G$2:$G$6,$H$2:$H$6,0)+SUMIF(C$8:C5912,C5912,I$8:I5912)-SUMIF(C$8:C5912,C5912,H$8:H5912)),"")</f>
        <v/>
      </c>
    </row>
    <row r="5913" spans="10:10" ht="16" x14ac:dyDescent="0.45">
      <c r="J5913" s="13" t="str">
        <f>IFERROR(IF(C5913="","",_xlfn.XLOOKUP(C5913,$G$2:$G$6,$H$2:$H$6,0)+SUMIF(C$8:C5913,C5913,I$8:I5913)-SUMIF(C$8:C5913,C5913,H$8:H5913)),"")</f>
        <v/>
      </c>
    </row>
    <row r="5914" spans="10:10" ht="16" x14ac:dyDescent="0.45">
      <c r="J5914" s="13" t="str">
        <f>IFERROR(IF(C5914="","",_xlfn.XLOOKUP(C5914,$G$2:$G$6,$H$2:$H$6,0)+SUMIF(C$8:C5914,C5914,I$8:I5914)-SUMIF(C$8:C5914,C5914,H$8:H5914)),"")</f>
        <v/>
      </c>
    </row>
    <row r="5915" spans="10:10" ht="16" x14ac:dyDescent="0.45">
      <c r="J5915" s="13" t="str">
        <f>IFERROR(IF(C5915="","",_xlfn.XLOOKUP(C5915,$G$2:$G$6,$H$2:$H$6,0)+SUMIF(C$8:C5915,C5915,I$8:I5915)-SUMIF(C$8:C5915,C5915,H$8:H5915)),"")</f>
        <v/>
      </c>
    </row>
    <row r="5916" spans="10:10" ht="16" x14ac:dyDescent="0.45">
      <c r="J5916" s="13" t="str">
        <f>IFERROR(IF(C5916="","",_xlfn.XLOOKUP(C5916,$G$2:$G$6,$H$2:$H$6,0)+SUMIF(C$8:C5916,C5916,I$8:I5916)-SUMIF(C$8:C5916,C5916,H$8:H5916)),"")</f>
        <v/>
      </c>
    </row>
    <row r="5917" spans="10:10" ht="16" x14ac:dyDescent="0.45">
      <c r="J5917" s="13" t="str">
        <f>IFERROR(IF(C5917="","",_xlfn.XLOOKUP(C5917,$G$2:$G$6,$H$2:$H$6,0)+SUMIF(C$8:C5917,C5917,I$8:I5917)-SUMIF(C$8:C5917,C5917,H$8:H5917)),"")</f>
        <v/>
      </c>
    </row>
    <row r="5918" spans="10:10" ht="16" x14ac:dyDescent="0.45">
      <c r="J5918" s="13" t="str">
        <f>IFERROR(IF(C5918="","",_xlfn.XLOOKUP(C5918,$G$2:$G$6,$H$2:$H$6,0)+SUMIF(C$8:C5918,C5918,I$8:I5918)-SUMIF(C$8:C5918,C5918,H$8:H5918)),"")</f>
        <v/>
      </c>
    </row>
    <row r="5919" spans="10:10" ht="16" x14ac:dyDescent="0.45">
      <c r="J5919" s="13" t="str">
        <f>IFERROR(IF(C5919="","",_xlfn.XLOOKUP(C5919,$G$2:$G$6,$H$2:$H$6,0)+SUMIF(C$8:C5919,C5919,I$8:I5919)-SUMIF(C$8:C5919,C5919,H$8:H5919)),"")</f>
        <v/>
      </c>
    </row>
    <row r="5920" spans="10:10" ht="16" x14ac:dyDescent="0.45">
      <c r="J5920" s="13" t="str">
        <f>IFERROR(IF(C5920="","",_xlfn.XLOOKUP(C5920,$G$2:$G$6,$H$2:$H$6,0)+SUMIF(C$8:C5920,C5920,I$8:I5920)-SUMIF(C$8:C5920,C5920,H$8:H5920)),"")</f>
        <v/>
      </c>
    </row>
    <row r="5921" spans="10:10" ht="16" x14ac:dyDescent="0.45">
      <c r="J5921" s="13" t="str">
        <f>IFERROR(IF(C5921="","",_xlfn.XLOOKUP(C5921,$G$2:$G$6,$H$2:$H$6,0)+SUMIF(C$8:C5921,C5921,I$8:I5921)-SUMIF(C$8:C5921,C5921,H$8:H5921)),"")</f>
        <v/>
      </c>
    </row>
    <row r="5922" spans="10:10" ht="16" x14ac:dyDescent="0.45">
      <c r="J5922" s="13" t="str">
        <f>IFERROR(IF(C5922="","",_xlfn.XLOOKUP(C5922,$G$2:$G$6,$H$2:$H$6,0)+SUMIF(C$8:C5922,C5922,I$8:I5922)-SUMIF(C$8:C5922,C5922,H$8:H5922)),"")</f>
        <v/>
      </c>
    </row>
    <row r="5923" spans="10:10" ht="16" x14ac:dyDescent="0.45">
      <c r="J5923" s="13" t="str">
        <f>IFERROR(IF(C5923="","",_xlfn.XLOOKUP(C5923,$G$2:$G$6,$H$2:$H$6,0)+SUMIF(C$8:C5923,C5923,I$8:I5923)-SUMIF(C$8:C5923,C5923,H$8:H5923)),"")</f>
        <v/>
      </c>
    </row>
    <row r="5924" spans="10:10" ht="16" x14ac:dyDescent="0.45">
      <c r="J5924" s="13" t="str">
        <f>IFERROR(IF(C5924="","",_xlfn.XLOOKUP(C5924,$G$2:$G$6,$H$2:$H$6,0)+SUMIF(C$8:C5924,C5924,I$8:I5924)-SUMIF(C$8:C5924,C5924,H$8:H5924)),"")</f>
        <v/>
      </c>
    </row>
    <row r="5925" spans="10:10" ht="16" x14ac:dyDescent="0.45">
      <c r="J5925" s="13" t="str">
        <f>IFERROR(IF(C5925="","",_xlfn.XLOOKUP(C5925,$G$2:$G$6,$H$2:$H$6,0)+SUMIF(C$8:C5925,C5925,I$8:I5925)-SUMIF(C$8:C5925,C5925,H$8:H5925)),"")</f>
        <v/>
      </c>
    </row>
    <row r="5926" spans="10:10" ht="16" x14ac:dyDescent="0.45">
      <c r="J5926" s="13" t="str">
        <f>IFERROR(IF(C5926="","",_xlfn.XLOOKUP(C5926,$G$2:$G$6,$H$2:$H$6,0)+SUMIF(C$8:C5926,C5926,I$8:I5926)-SUMIF(C$8:C5926,C5926,H$8:H5926)),"")</f>
        <v/>
      </c>
    </row>
    <row r="5927" spans="10:10" ht="16" x14ac:dyDescent="0.45">
      <c r="J5927" s="13" t="str">
        <f>IFERROR(IF(C5927="","",_xlfn.XLOOKUP(C5927,$G$2:$G$6,$H$2:$H$6,0)+SUMIF(C$8:C5927,C5927,I$8:I5927)-SUMIF(C$8:C5927,C5927,H$8:H5927)),"")</f>
        <v/>
      </c>
    </row>
    <row r="5928" spans="10:10" ht="16" x14ac:dyDescent="0.45">
      <c r="J5928" s="13" t="str">
        <f>IFERROR(IF(C5928="","",_xlfn.XLOOKUP(C5928,$G$2:$G$6,$H$2:$H$6,0)+SUMIF(C$8:C5928,C5928,I$8:I5928)-SUMIF(C$8:C5928,C5928,H$8:H5928)),"")</f>
        <v/>
      </c>
    </row>
    <row r="5929" spans="10:10" ht="16" x14ac:dyDescent="0.45">
      <c r="J5929" s="13" t="str">
        <f>IFERROR(IF(C5929="","",_xlfn.XLOOKUP(C5929,$G$2:$G$6,$H$2:$H$6,0)+SUMIF(C$8:C5929,C5929,I$8:I5929)-SUMIF(C$8:C5929,C5929,H$8:H5929)),"")</f>
        <v/>
      </c>
    </row>
    <row r="5930" spans="10:10" ht="16" x14ac:dyDescent="0.45">
      <c r="J5930" s="13" t="str">
        <f>IFERROR(IF(C5930="","",_xlfn.XLOOKUP(C5930,$G$2:$G$6,$H$2:$H$6,0)+SUMIF(C$8:C5930,C5930,I$8:I5930)-SUMIF(C$8:C5930,C5930,H$8:H5930)),"")</f>
        <v/>
      </c>
    </row>
    <row r="5931" spans="10:10" ht="16" x14ac:dyDescent="0.45">
      <c r="J5931" s="13" t="str">
        <f>IFERROR(IF(C5931="","",_xlfn.XLOOKUP(C5931,$G$2:$G$6,$H$2:$H$6,0)+SUMIF(C$8:C5931,C5931,I$8:I5931)-SUMIF(C$8:C5931,C5931,H$8:H5931)),"")</f>
        <v/>
      </c>
    </row>
    <row r="5932" spans="10:10" ht="16" x14ac:dyDescent="0.45">
      <c r="J5932" s="13" t="str">
        <f>IFERROR(IF(C5932="","",_xlfn.XLOOKUP(C5932,$G$2:$G$6,$H$2:$H$6,0)+SUMIF(C$8:C5932,C5932,I$8:I5932)-SUMIF(C$8:C5932,C5932,H$8:H5932)),"")</f>
        <v/>
      </c>
    </row>
    <row r="5933" spans="10:10" ht="16" x14ac:dyDescent="0.45">
      <c r="J5933" s="13" t="str">
        <f>IFERROR(IF(C5933="","",_xlfn.XLOOKUP(C5933,$G$2:$G$6,$H$2:$H$6,0)+SUMIF(C$8:C5933,C5933,I$8:I5933)-SUMIF(C$8:C5933,C5933,H$8:H5933)),"")</f>
        <v/>
      </c>
    </row>
    <row r="5934" spans="10:10" ht="16" x14ac:dyDescent="0.45">
      <c r="J5934" s="13" t="str">
        <f>IFERROR(IF(C5934="","",_xlfn.XLOOKUP(C5934,$G$2:$G$6,$H$2:$H$6,0)+SUMIF(C$8:C5934,C5934,I$8:I5934)-SUMIF(C$8:C5934,C5934,H$8:H5934)),"")</f>
        <v/>
      </c>
    </row>
    <row r="5935" spans="10:10" ht="16" x14ac:dyDescent="0.45">
      <c r="J5935" s="13" t="str">
        <f>IFERROR(IF(C5935="","",_xlfn.XLOOKUP(C5935,$G$2:$G$6,$H$2:$H$6,0)+SUMIF(C$8:C5935,C5935,I$8:I5935)-SUMIF(C$8:C5935,C5935,H$8:H5935)),"")</f>
        <v/>
      </c>
    </row>
    <row r="5936" spans="10:10" ht="16" x14ac:dyDescent="0.45">
      <c r="J5936" s="13" t="str">
        <f>IFERROR(IF(C5936="","",_xlfn.XLOOKUP(C5936,$G$2:$G$6,$H$2:$H$6,0)+SUMIF(C$8:C5936,C5936,I$8:I5936)-SUMIF(C$8:C5936,C5936,H$8:H5936)),"")</f>
        <v/>
      </c>
    </row>
    <row r="5937" spans="10:10" ht="16" x14ac:dyDescent="0.45">
      <c r="J5937" s="13" t="str">
        <f>IFERROR(IF(C5937="","",_xlfn.XLOOKUP(C5937,$G$2:$G$6,$H$2:$H$6,0)+SUMIF(C$8:C5937,C5937,I$8:I5937)-SUMIF(C$8:C5937,C5937,H$8:H5937)),"")</f>
        <v/>
      </c>
    </row>
    <row r="5938" spans="10:10" ht="16" x14ac:dyDescent="0.45">
      <c r="J5938" s="13" t="str">
        <f>IFERROR(IF(C5938="","",_xlfn.XLOOKUP(C5938,$G$2:$G$6,$H$2:$H$6,0)+SUMIF(C$8:C5938,C5938,I$8:I5938)-SUMIF(C$8:C5938,C5938,H$8:H5938)),"")</f>
        <v/>
      </c>
    </row>
    <row r="5939" spans="10:10" ht="16" x14ac:dyDescent="0.45">
      <c r="J5939" s="13" t="str">
        <f>IFERROR(IF(C5939="","",_xlfn.XLOOKUP(C5939,$G$2:$G$6,$H$2:$H$6,0)+SUMIF(C$8:C5939,C5939,I$8:I5939)-SUMIF(C$8:C5939,C5939,H$8:H5939)),"")</f>
        <v/>
      </c>
    </row>
    <row r="5940" spans="10:10" ht="16" x14ac:dyDescent="0.45">
      <c r="J5940" s="13" t="str">
        <f>IFERROR(IF(C5940="","",_xlfn.XLOOKUP(C5940,$G$2:$G$6,$H$2:$H$6,0)+SUMIF(C$8:C5940,C5940,I$8:I5940)-SUMIF(C$8:C5940,C5940,H$8:H5940)),"")</f>
        <v/>
      </c>
    </row>
    <row r="5941" spans="10:10" ht="16" x14ac:dyDescent="0.45">
      <c r="J5941" s="13" t="str">
        <f>IFERROR(IF(C5941="","",_xlfn.XLOOKUP(C5941,$G$2:$G$6,$H$2:$H$6,0)+SUMIF(C$8:C5941,C5941,I$8:I5941)-SUMIF(C$8:C5941,C5941,H$8:H5941)),"")</f>
        <v/>
      </c>
    </row>
    <row r="5942" spans="10:10" ht="16" x14ac:dyDescent="0.45">
      <c r="J5942" s="13" t="str">
        <f>IFERROR(IF(C5942="","",_xlfn.XLOOKUP(C5942,$G$2:$G$6,$H$2:$H$6,0)+SUMIF(C$8:C5942,C5942,I$8:I5942)-SUMIF(C$8:C5942,C5942,H$8:H5942)),"")</f>
        <v/>
      </c>
    </row>
    <row r="5943" spans="10:10" ht="16" x14ac:dyDescent="0.45">
      <c r="J5943" s="13" t="str">
        <f>IFERROR(IF(C5943="","",_xlfn.XLOOKUP(C5943,$G$2:$G$6,$H$2:$H$6,0)+SUMIF(C$8:C5943,C5943,I$8:I5943)-SUMIF(C$8:C5943,C5943,H$8:H5943)),"")</f>
        <v/>
      </c>
    </row>
    <row r="5944" spans="10:10" ht="16" x14ac:dyDescent="0.45">
      <c r="J5944" s="13" t="str">
        <f>IFERROR(IF(C5944="","",_xlfn.XLOOKUP(C5944,$G$2:$G$6,$H$2:$H$6,0)+SUMIF(C$8:C5944,C5944,I$8:I5944)-SUMIF(C$8:C5944,C5944,H$8:H5944)),"")</f>
        <v/>
      </c>
    </row>
    <row r="5945" spans="10:10" ht="16" x14ac:dyDescent="0.45">
      <c r="J5945" s="13" t="str">
        <f>IFERROR(IF(C5945="","",_xlfn.XLOOKUP(C5945,$G$2:$G$6,$H$2:$H$6,0)+SUMIF(C$8:C5945,C5945,I$8:I5945)-SUMIF(C$8:C5945,C5945,H$8:H5945)),"")</f>
        <v/>
      </c>
    </row>
    <row r="5946" spans="10:10" ht="16" x14ac:dyDescent="0.45">
      <c r="J5946" s="13" t="str">
        <f>IFERROR(IF(C5946="","",_xlfn.XLOOKUP(C5946,$G$2:$G$6,$H$2:$H$6,0)+SUMIF(C$8:C5946,C5946,I$8:I5946)-SUMIF(C$8:C5946,C5946,H$8:H5946)),"")</f>
        <v/>
      </c>
    </row>
    <row r="5947" spans="10:10" ht="16" x14ac:dyDescent="0.45">
      <c r="J5947" s="13" t="str">
        <f>IFERROR(IF(C5947="","",_xlfn.XLOOKUP(C5947,$G$2:$G$6,$H$2:$H$6,0)+SUMIF(C$8:C5947,C5947,I$8:I5947)-SUMIF(C$8:C5947,C5947,H$8:H5947)),"")</f>
        <v/>
      </c>
    </row>
    <row r="5948" spans="10:10" ht="16" x14ac:dyDescent="0.45">
      <c r="J5948" s="13" t="str">
        <f>IFERROR(IF(C5948="","",_xlfn.XLOOKUP(C5948,$G$2:$G$6,$H$2:$H$6,0)+SUMIF(C$8:C5948,C5948,I$8:I5948)-SUMIF(C$8:C5948,C5948,H$8:H5948)),"")</f>
        <v/>
      </c>
    </row>
    <row r="5949" spans="10:10" ht="16" x14ac:dyDescent="0.45">
      <c r="J5949" s="13" t="str">
        <f>IFERROR(IF(C5949="","",_xlfn.XLOOKUP(C5949,$G$2:$G$6,$H$2:$H$6,0)+SUMIF(C$8:C5949,C5949,I$8:I5949)-SUMIF(C$8:C5949,C5949,H$8:H5949)),"")</f>
        <v/>
      </c>
    </row>
    <row r="5950" spans="10:10" ht="16" x14ac:dyDescent="0.45">
      <c r="J5950" s="13" t="str">
        <f>IFERROR(IF(C5950="","",_xlfn.XLOOKUP(C5950,$G$2:$G$6,$H$2:$H$6,0)+SUMIF(C$8:C5950,C5950,I$8:I5950)-SUMIF(C$8:C5950,C5950,H$8:H5950)),"")</f>
        <v/>
      </c>
    </row>
    <row r="5951" spans="10:10" ht="16" x14ac:dyDescent="0.45">
      <c r="J5951" s="13" t="str">
        <f>IFERROR(IF(C5951="","",_xlfn.XLOOKUP(C5951,$G$2:$G$6,$H$2:$H$6,0)+SUMIF(C$8:C5951,C5951,I$8:I5951)-SUMIF(C$8:C5951,C5951,H$8:H5951)),"")</f>
        <v/>
      </c>
    </row>
    <row r="5952" spans="10:10" ht="16" x14ac:dyDescent="0.45">
      <c r="J5952" s="13" t="str">
        <f>IFERROR(IF(C5952="","",_xlfn.XLOOKUP(C5952,$G$2:$G$6,$H$2:$H$6,0)+SUMIF(C$8:C5952,C5952,I$8:I5952)-SUMIF(C$8:C5952,C5952,H$8:H5952)),"")</f>
        <v/>
      </c>
    </row>
    <row r="5953" spans="10:10" ht="16" x14ac:dyDescent="0.45">
      <c r="J5953" s="13" t="str">
        <f>IFERROR(IF(C5953="","",_xlfn.XLOOKUP(C5953,$G$2:$G$6,$H$2:$H$6,0)+SUMIF(C$8:C5953,C5953,I$8:I5953)-SUMIF(C$8:C5953,C5953,H$8:H5953)),"")</f>
        <v/>
      </c>
    </row>
    <row r="5954" spans="10:10" ht="16" x14ac:dyDescent="0.45">
      <c r="J5954" s="13" t="str">
        <f>IFERROR(IF(C5954="","",_xlfn.XLOOKUP(C5954,$G$2:$G$6,$H$2:$H$6,0)+SUMIF(C$8:C5954,C5954,I$8:I5954)-SUMIF(C$8:C5954,C5954,H$8:H5954)),"")</f>
        <v/>
      </c>
    </row>
    <row r="5955" spans="10:10" ht="16" x14ac:dyDescent="0.45">
      <c r="J5955" s="13" t="str">
        <f>IFERROR(IF(C5955="","",_xlfn.XLOOKUP(C5955,$G$2:$G$6,$H$2:$H$6,0)+SUMIF(C$8:C5955,C5955,I$8:I5955)-SUMIF(C$8:C5955,C5955,H$8:H5955)),"")</f>
        <v/>
      </c>
    </row>
    <row r="5956" spans="10:10" ht="16" x14ac:dyDescent="0.45">
      <c r="J5956" s="13" t="str">
        <f>IFERROR(IF(C5956="","",_xlfn.XLOOKUP(C5956,$G$2:$G$6,$H$2:$H$6,0)+SUMIF(C$8:C5956,C5956,I$8:I5956)-SUMIF(C$8:C5956,C5956,H$8:H5956)),"")</f>
        <v/>
      </c>
    </row>
    <row r="5957" spans="10:10" ht="16" x14ac:dyDescent="0.45">
      <c r="J5957" s="13" t="str">
        <f>IFERROR(IF(C5957="","",_xlfn.XLOOKUP(C5957,$G$2:$G$6,$H$2:$H$6,0)+SUMIF(C$8:C5957,C5957,I$8:I5957)-SUMIF(C$8:C5957,C5957,H$8:H5957)),"")</f>
        <v/>
      </c>
    </row>
    <row r="5958" spans="10:10" ht="16" x14ac:dyDescent="0.45">
      <c r="J5958" s="13" t="str">
        <f>IFERROR(IF(C5958="","",_xlfn.XLOOKUP(C5958,$G$2:$G$6,$H$2:$H$6,0)+SUMIF(C$8:C5958,C5958,I$8:I5958)-SUMIF(C$8:C5958,C5958,H$8:H5958)),"")</f>
        <v/>
      </c>
    </row>
    <row r="5959" spans="10:10" ht="16" x14ac:dyDescent="0.45">
      <c r="J5959" s="13" t="str">
        <f>IFERROR(IF(C5959="","",_xlfn.XLOOKUP(C5959,$G$2:$G$6,$H$2:$H$6,0)+SUMIF(C$8:C5959,C5959,I$8:I5959)-SUMIF(C$8:C5959,C5959,H$8:H5959)),"")</f>
        <v/>
      </c>
    </row>
    <row r="5960" spans="10:10" ht="16" x14ac:dyDescent="0.45">
      <c r="J5960" s="13" t="str">
        <f>IFERROR(IF(C5960="","",_xlfn.XLOOKUP(C5960,$G$2:$G$6,$H$2:$H$6,0)+SUMIF(C$8:C5960,C5960,I$8:I5960)-SUMIF(C$8:C5960,C5960,H$8:H5960)),"")</f>
        <v/>
      </c>
    </row>
    <row r="5961" spans="10:10" ht="16" x14ac:dyDescent="0.45">
      <c r="J5961" s="13" t="str">
        <f>IFERROR(IF(C5961="","",_xlfn.XLOOKUP(C5961,$G$2:$G$6,$H$2:$H$6,0)+SUMIF(C$8:C5961,C5961,I$8:I5961)-SUMIF(C$8:C5961,C5961,H$8:H5961)),"")</f>
        <v/>
      </c>
    </row>
    <row r="5962" spans="10:10" ht="16" x14ac:dyDescent="0.45">
      <c r="J5962" s="13" t="str">
        <f>IFERROR(IF(C5962="","",_xlfn.XLOOKUP(C5962,$G$2:$G$6,$H$2:$H$6,0)+SUMIF(C$8:C5962,C5962,I$8:I5962)-SUMIF(C$8:C5962,C5962,H$8:H5962)),"")</f>
        <v/>
      </c>
    </row>
    <row r="5963" spans="10:10" ht="16" x14ac:dyDescent="0.45">
      <c r="J5963" s="13" t="str">
        <f>IFERROR(IF(C5963="","",_xlfn.XLOOKUP(C5963,$G$2:$G$6,$H$2:$H$6,0)+SUMIF(C$8:C5963,C5963,I$8:I5963)-SUMIF(C$8:C5963,C5963,H$8:H5963)),"")</f>
        <v/>
      </c>
    </row>
    <row r="5964" spans="10:10" ht="16" x14ac:dyDescent="0.45">
      <c r="J5964" s="13" t="str">
        <f>IFERROR(IF(C5964="","",_xlfn.XLOOKUP(C5964,$G$2:$G$6,$H$2:$H$6,0)+SUMIF(C$8:C5964,C5964,I$8:I5964)-SUMIF(C$8:C5964,C5964,H$8:H5964)),"")</f>
        <v/>
      </c>
    </row>
    <row r="5965" spans="10:10" ht="16" x14ac:dyDescent="0.45">
      <c r="J5965" s="13" t="str">
        <f>IFERROR(IF(C5965="","",_xlfn.XLOOKUP(C5965,$G$2:$G$6,$H$2:$H$6,0)+SUMIF(C$8:C5965,C5965,I$8:I5965)-SUMIF(C$8:C5965,C5965,H$8:H5965)),"")</f>
        <v/>
      </c>
    </row>
    <row r="5966" spans="10:10" ht="16" x14ac:dyDescent="0.45">
      <c r="J5966" s="13" t="str">
        <f>IFERROR(IF(C5966="","",_xlfn.XLOOKUP(C5966,$G$2:$G$6,$H$2:$H$6,0)+SUMIF(C$8:C5966,C5966,I$8:I5966)-SUMIF(C$8:C5966,C5966,H$8:H5966)),"")</f>
        <v/>
      </c>
    </row>
    <row r="5967" spans="10:10" ht="16" x14ac:dyDescent="0.45">
      <c r="J5967" s="13" t="str">
        <f>IFERROR(IF(C5967="","",_xlfn.XLOOKUP(C5967,$G$2:$G$6,$H$2:$H$6,0)+SUMIF(C$8:C5967,C5967,I$8:I5967)-SUMIF(C$8:C5967,C5967,H$8:H5967)),"")</f>
        <v/>
      </c>
    </row>
    <row r="5968" spans="10:10" ht="16" x14ac:dyDescent="0.45">
      <c r="J5968" s="13" t="str">
        <f>IFERROR(IF(C5968="","",_xlfn.XLOOKUP(C5968,$G$2:$G$6,$H$2:$H$6,0)+SUMIF(C$8:C5968,C5968,I$8:I5968)-SUMIF(C$8:C5968,C5968,H$8:H5968)),"")</f>
        <v/>
      </c>
    </row>
    <row r="5969" spans="10:10" ht="16" x14ac:dyDescent="0.45">
      <c r="J5969" s="13" t="str">
        <f>IFERROR(IF(C5969="","",_xlfn.XLOOKUP(C5969,$G$2:$G$6,$H$2:$H$6,0)+SUMIF(C$8:C5969,C5969,I$8:I5969)-SUMIF(C$8:C5969,C5969,H$8:H5969)),"")</f>
        <v/>
      </c>
    </row>
    <row r="5970" spans="10:10" ht="16" x14ac:dyDescent="0.45">
      <c r="J5970" s="13" t="str">
        <f>IFERROR(IF(C5970="","",_xlfn.XLOOKUP(C5970,$G$2:$G$6,$H$2:$H$6,0)+SUMIF(C$8:C5970,C5970,I$8:I5970)-SUMIF(C$8:C5970,C5970,H$8:H5970)),"")</f>
        <v/>
      </c>
    </row>
    <row r="5971" spans="10:10" ht="16" x14ac:dyDescent="0.45">
      <c r="J5971" s="13" t="str">
        <f>IFERROR(IF(C5971="","",_xlfn.XLOOKUP(C5971,$G$2:$G$6,$H$2:$H$6,0)+SUMIF(C$8:C5971,C5971,I$8:I5971)-SUMIF(C$8:C5971,C5971,H$8:H5971)),"")</f>
        <v/>
      </c>
    </row>
    <row r="5972" spans="10:10" ht="16" x14ac:dyDescent="0.45">
      <c r="J5972" s="13" t="str">
        <f>IFERROR(IF(C5972="","",_xlfn.XLOOKUP(C5972,$G$2:$G$6,$H$2:$H$6,0)+SUMIF(C$8:C5972,C5972,I$8:I5972)-SUMIF(C$8:C5972,C5972,H$8:H5972)),"")</f>
        <v/>
      </c>
    </row>
    <row r="5973" spans="10:10" ht="16" x14ac:dyDescent="0.45">
      <c r="J5973" s="13" t="str">
        <f>IFERROR(IF(C5973="","",_xlfn.XLOOKUP(C5973,$G$2:$G$6,$H$2:$H$6,0)+SUMIF(C$8:C5973,C5973,I$8:I5973)-SUMIF(C$8:C5973,C5973,H$8:H5973)),"")</f>
        <v/>
      </c>
    </row>
    <row r="5974" spans="10:10" ht="16" x14ac:dyDescent="0.45">
      <c r="J5974" s="13" t="str">
        <f>IFERROR(IF(C5974="","",_xlfn.XLOOKUP(C5974,$G$2:$G$6,$H$2:$H$6,0)+SUMIF(C$8:C5974,C5974,I$8:I5974)-SUMIF(C$8:C5974,C5974,H$8:H5974)),"")</f>
        <v/>
      </c>
    </row>
    <row r="5975" spans="10:10" ht="16" x14ac:dyDescent="0.45">
      <c r="J5975" s="13" t="str">
        <f>IFERROR(IF(C5975="","",_xlfn.XLOOKUP(C5975,$G$2:$G$6,$H$2:$H$6,0)+SUMIF(C$8:C5975,C5975,I$8:I5975)-SUMIF(C$8:C5975,C5975,H$8:H5975)),"")</f>
        <v/>
      </c>
    </row>
    <row r="5976" spans="10:10" ht="16" x14ac:dyDescent="0.45">
      <c r="J5976" s="13" t="str">
        <f>IFERROR(IF(C5976="","",_xlfn.XLOOKUP(C5976,$G$2:$G$6,$H$2:$H$6,0)+SUMIF(C$8:C5976,C5976,I$8:I5976)-SUMIF(C$8:C5976,C5976,H$8:H5976)),"")</f>
        <v/>
      </c>
    </row>
    <row r="5977" spans="10:10" ht="16" x14ac:dyDescent="0.45">
      <c r="J5977" s="13" t="str">
        <f>IFERROR(IF(C5977="","",_xlfn.XLOOKUP(C5977,$G$2:$G$6,$H$2:$H$6,0)+SUMIF(C$8:C5977,C5977,I$8:I5977)-SUMIF(C$8:C5977,C5977,H$8:H5977)),"")</f>
        <v/>
      </c>
    </row>
    <row r="5978" spans="10:10" ht="16" x14ac:dyDescent="0.45">
      <c r="J5978" s="13" t="str">
        <f>IFERROR(IF(C5978="","",_xlfn.XLOOKUP(C5978,$G$2:$G$6,$H$2:$H$6,0)+SUMIF(C$8:C5978,C5978,I$8:I5978)-SUMIF(C$8:C5978,C5978,H$8:H5978)),"")</f>
        <v/>
      </c>
    </row>
    <row r="5979" spans="10:10" ht="16" x14ac:dyDescent="0.45">
      <c r="J5979" s="13" t="str">
        <f>IFERROR(IF(C5979="","",_xlfn.XLOOKUP(C5979,$G$2:$G$6,$H$2:$H$6,0)+SUMIF(C$8:C5979,C5979,I$8:I5979)-SUMIF(C$8:C5979,C5979,H$8:H5979)),"")</f>
        <v/>
      </c>
    </row>
    <row r="5980" spans="10:10" ht="16" x14ac:dyDescent="0.45">
      <c r="J5980" s="13" t="str">
        <f>IFERROR(IF(C5980="","",_xlfn.XLOOKUP(C5980,$G$2:$G$6,$H$2:$H$6,0)+SUMIF(C$8:C5980,C5980,I$8:I5980)-SUMIF(C$8:C5980,C5980,H$8:H5980)),"")</f>
        <v/>
      </c>
    </row>
    <row r="5981" spans="10:10" ht="16" x14ac:dyDescent="0.45">
      <c r="J5981" s="13" t="str">
        <f>IFERROR(IF(C5981="","",_xlfn.XLOOKUP(C5981,$G$2:$G$6,$H$2:$H$6,0)+SUMIF(C$8:C5981,C5981,I$8:I5981)-SUMIF(C$8:C5981,C5981,H$8:H5981)),"")</f>
        <v/>
      </c>
    </row>
    <row r="5982" spans="10:10" ht="16" x14ac:dyDescent="0.45">
      <c r="J5982" s="13" t="str">
        <f>IFERROR(IF(C5982="","",_xlfn.XLOOKUP(C5982,$G$2:$G$6,$H$2:$H$6,0)+SUMIF(C$8:C5982,C5982,I$8:I5982)-SUMIF(C$8:C5982,C5982,H$8:H5982)),"")</f>
        <v/>
      </c>
    </row>
    <row r="5983" spans="10:10" ht="16" x14ac:dyDescent="0.45">
      <c r="J5983" s="13" t="str">
        <f>IFERROR(IF(C5983="","",_xlfn.XLOOKUP(C5983,$G$2:$G$6,$H$2:$H$6,0)+SUMIF(C$8:C5983,C5983,I$8:I5983)-SUMIF(C$8:C5983,C5983,H$8:H5983)),"")</f>
        <v/>
      </c>
    </row>
    <row r="5984" spans="10:10" ht="16" x14ac:dyDescent="0.45">
      <c r="J5984" s="13" t="str">
        <f>IFERROR(IF(C5984="","",_xlfn.XLOOKUP(C5984,$G$2:$G$6,$H$2:$H$6,0)+SUMIF(C$8:C5984,C5984,I$8:I5984)-SUMIF(C$8:C5984,C5984,H$8:H5984)),"")</f>
        <v/>
      </c>
    </row>
    <row r="5985" spans="10:10" ht="16" x14ac:dyDescent="0.45">
      <c r="J5985" s="13" t="str">
        <f>IFERROR(IF(C5985="","",_xlfn.XLOOKUP(C5985,$G$2:$G$6,$H$2:$H$6,0)+SUMIF(C$8:C5985,C5985,I$8:I5985)-SUMIF(C$8:C5985,C5985,H$8:H5985)),"")</f>
        <v/>
      </c>
    </row>
    <row r="5986" spans="10:10" ht="16" x14ac:dyDescent="0.45">
      <c r="J5986" s="13" t="str">
        <f>IFERROR(IF(C5986="","",_xlfn.XLOOKUP(C5986,$G$2:$G$6,$H$2:$H$6,0)+SUMIF(C$8:C5986,C5986,I$8:I5986)-SUMIF(C$8:C5986,C5986,H$8:H5986)),"")</f>
        <v/>
      </c>
    </row>
    <row r="5987" spans="10:10" ht="16" x14ac:dyDescent="0.45">
      <c r="J5987" s="13" t="str">
        <f>IFERROR(IF(C5987="","",_xlfn.XLOOKUP(C5987,$G$2:$G$6,$H$2:$H$6,0)+SUMIF(C$8:C5987,C5987,I$8:I5987)-SUMIF(C$8:C5987,C5987,H$8:H5987)),"")</f>
        <v/>
      </c>
    </row>
    <row r="5988" spans="10:10" ht="16" x14ac:dyDescent="0.45">
      <c r="J5988" s="13" t="str">
        <f>IFERROR(IF(C5988="","",_xlfn.XLOOKUP(C5988,$G$2:$G$6,$H$2:$H$6,0)+SUMIF(C$8:C5988,C5988,I$8:I5988)-SUMIF(C$8:C5988,C5988,H$8:H5988)),"")</f>
        <v/>
      </c>
    </row>
    <row r="5989" spans="10:10" ht="16" x14ac:dyDescent="0.45">
      <c r="J5989" s="13" t="str">
        <f>IFERROR(IF(C5989="","",_xlfn.XLOOKUP(C5989,$G$2:$G$6,$H$2:$H$6,0)+SUMIF(C$8:C5989,C5989,I$8:I5989)-SUMIF(C$8:C5989,C5989,H$8:H5989)),"")</f>
        <v/>
      </c>
    </row>
    <row r="5990" spans="10:10" ht="16" x14ac:dyDescent="0.45">
      <c r="J5990" s="13" t="str">
        <f>IFERROR(IF(C5990="","",_xlfn.XLOOKUP(C5990,$G$2:$G$6,$H$2:$H$6,0)+SUMIF(C$8:C5990,C5990,I$8:I5990)-SUMIF(C$8:C5990,C5990,H$8:H5990)),"")</f>
        <v/>
      </c>
    </row>
    <row r="5991" spans="10:10" ht="16" x14ac:dyDescent="0.45">
      <c r="J5991" s="13" t="str">
        <f>IFERROR(IF(C5991="","",_xlfn.XLOOKUP(C5991,$G$2:$G$6,$H$2:$H$6,0)+SUMIF(C$8:C5991,C5991,I$8:I5991)-SUMIF(C$8:C5991,C5991,H$8:H5991)),"")</f>
        <v/>
      </c>
    </row>
    <row r="5992" spans="10:10" ht="16" x14ac:dyDescent="0.45">
      <c r="J5992" s="13" t="str">
        <f>IFERROR(IF(C5992="","",_xlfn.XLOOKUP(C5992,$G$2:$G$6,$H$2:$H$6,0)+SUMIF(C$8:C5992,C5992,I$8:I5992)-SUMIF(C$8:C5992,C5992,H$8:H5992)),"")</f>
        <v/>
      </c>
    </row>
    <row r="5993" spans="10:10" ht="16" x14ac:dyDescent="0.45">
      <c r="J5993" s="13" t="str">
        <f>IFERROR(IF(C5993="","",_xlfn.XLOOKUP(C5993,$G$2:$G$6,$H$2:$H$6,0)+SUMIF(C$8:C5993,C5993,I$8:I5993)-SUMIF(C$8:C5993,C5993,H$8:H5993)),"")</f>
        <v/>
      </c>
    </row>
    <row r="5994" spans="10:10" ht="16" x14ac:dyDescent="0.45">
      <c r="J5994" s="13" t="str">
        <f>IFERROR(IF(C5994="","",_xlfn.XLOOKUP(C5994,$G$2:$G$6,$H$2:$H$6,0)+SUMIF(C$8:C5994,C5994,I$8:I5994)-SUMIF(C$8:C5994,C5994,H$8:H5994)),"")</f>
        <v/>
      </c>
    </row>
    <row r="5995" spans="10:10" ht="16" x14ac:dyDescent="0.45">
      <c r="J5995" s="13" t="str">
        <f>IFERROR(IF(C5995="","",_xlfn.XLOOKUP(C5995,$G$2:$G$6,$H$2:$H$6,0)+SUMIF(C$8:C5995,C5995,I$8:I5995)-SUMIF(C$8:C5995,C5995,H$8:H5995)),"")</f>
        <v/>
      </c>
    </row>
    <row r="5996" spans="10:10" ht="16" x14ac:dyDescent="0.45">
      <c r="J5996" s="13" t="str">
        <f>IFERROR(IF(C5996="","",_xlfn.XLOOKUP(C5996,$G$2:$G$6,$H$2:$H$6,0)+SUMIF(C$8:C5996,C5996,I$8:I5996)-SUMIF(C$8:C5996,C5996,H$8:H5996)),"")</f>
        <v/>
      </c>
    </row>
    <row r="5997" spans="10:10" ht="16" x14ac:dyDescent="0.45">
      <c r="J5997" s="13" t="str">
        <f>IFERROR(IF(C5997="","",_xlfn.XLOOKUP(C5997,$G$2:$G$6,$H$2:$H$6,0)+SUMIF(C$8:C5997,C5997,I$8:I5997)-SUMIF(C$8:C5997,C5997,H$8:H5997)),"")</f>
        <v/>
      </c>
    </row>
    <row r="5998" spans="10:10" ht="16" x14ac:dyDescent="0.45">
      <c r="J5998" s="13" t="str">
        <f>IFERROR(IF(C5998="","",_xlfn.XLOOKUP(C5998,$G$2:$G$6,$H$2:$H$6,0)+SUMIF(C$8:C5998,C5998,I$8:I5998)-SUMIF(C$8:C5998,C5998,H$8:H5998)),"")</f>
        <v/>
      </c>
    </row>
    <row r="5999" spans="10:10" ht="16" x14ac:dyDescent="0.45">
      <c r="J5999" s="13" t="str">
        <f>IFERROR(IF(C5999="","",_xlfn.XLOOKUP(C5999,$G$2:$G$6,$H$2:$H$6,0)+SUMIF(C$8:C5999,C5999,I$8:I5999)-SUMIF(C$8:C5999,C5999,H$8:H5999)),"")</f>
        <v/>
      </c>
    </row>
    <row r="6000" spans="10:10" ht="16" x14ac:dyDescent="0.45">
      <c r="J6000" s="13" t="str">
        <f>IFERROR(IF(C6000="","",_xlfn.XLOOKUP(C6000,$G$2:$G$6,$H$2:$H$6,0)+SUMIF(C$8:C6000,C6000,I$8:I6000)-SUMIF(C$8:C6000,C6000,H$8:H6000)),"")</f>
        <v/>
      </c>
    </row>
    <row r="6001" spans="10:10" ht="16" x14ac:dyDescent="0.45">
      <c r="J6001" s="13" t="str">
        <f>IFERROR(IF(C6001="","",_xlfn.XLOOKUP(C6001,$G$2:$G$6,$H$2:$H$6,0)+SUMIF(C$8:C6001,C6001,I$8:I6001)-SUMIF(C$8:C6001,C6001,H$8:H6001)),"")</f>
        <v/>
      </c>
    </row>
    <row r="6002" spans="10:10" ht="16" x14ac:dyDescent="0.45">
      <c r="J6002" s="13" t="str">
        <f>IFERROR(IF(C6002="","",_xlfn.XLOOKUP(C6002,$G$2:$G$6,$H$2:$H$6,0)+SUMIF(C$8:C6002,C6002,I$8:I6002)-SUMIF(C$8:C6002,C6002,H$8:H6002)),"")</f>
        <v/>
      </c>
    </row>
    <row r="6003" spans="10:10" ht="16" x14ac:dyDescent="0.45">
      <c r="J6003" s="13" t="str">
        <f>IFERROR(IF(C6003="","",_xlfn.XLOOKUP(C6003,$G$2:$G$6,$H$2:$H$6,0)+SUMIF(C$8:C6003,C6003,I$8:I6003)-SUMIF(C$8:C6003,C6003,H$8:H6003)),"")</f>
        <v/>
      </c>
    </row>
    <row r="6004" spans="10:10" ht="16" x14ac:dyDescent="0.45">
      <c r="J6004" s="13" t="str">
        <f>IFERROR(IF(C6004="","",_xlfn.XLOOKUP(C6004,$G$2:$G$6,$H$2:$H$6,0)+SUMIF(C$8:C6004,C6004,I$8:I6004)-SUMIF(C$8:C6004,C6004,H$8:H6004)),"")</f>
        <v/>
      </c>
    </row>
    <row r="6005" spans="10:10" ht="16" x14ac:dyDescent="0.45">
      <c r="J6005" s="13" t="str">
        <f>IFERROR(IF(C6005="","",_xlfn.XLOOKUP(C6005,$G$2:$G$6,$H$2:$H$6,0)+SUMIF(C$8:C6005,C6005,I$8:I6005)-SUMIF(C$8:C6005,C6005,H$8:H6005)),"")</f>
        <v/>
      </c>
    </row>
    <row r="6006" spans="10:10" ht="16" x14ac:dyDescent="0.45">
      <c r="J6006" s="13" t="str">
        <f>IFERROR(IF(C6006="","",_xlfn.XLOOKUP(C6006,$G$2:$G$6,$H$2:$H$6,0)+SUMIF(C$8:C6006,C6006,I$8:I6006)-SUMIF(C$8:C6006,C6006,H$8:H6006)),"")</f>
        <v/>
      </c>
    </row>
    <row r="6007" spans="10:10" ht="16" x14ac:dyDescent="0.45">
      <c r="J6007" s="13" t="str">
        <f>IFERROR(IF(C6007="","",_xlfn.XLOOKUP(C6007,$G$2:$G$6,$H$2:$H$6,0)+SUMIF(C$8:C6007,C6007,I$8:I6007)-SUMIF(C$8:C6007,C6007,H$8:H6007)),"")</f>
        <v/>
      </c>
    </row>
    <row r="6008" spans="10:10" ht="16" x14ac:dyDescent="0.45">
      <c r="J6008" s="13" t="str">
        <f>IFERROR(IF(C6008="","",_xlfn.XLOOKUP(C6008,$G$2:$G$6,$H$2:$H$6,0)+SUMIF(C$8:C6008,C6008,I$8:I6008)-SUMIF(C$8:C6008,C6008,H$8:H6008)),"")</f>
        <v/>
      </c>
    </row>
    <row r="6009" spans="10:10" ht="16" x14ac:dyDescent="0.45">
      <c r="J6009" s="13" t="str">
        <f>IFERROR(IF(C6009="","",_xlfn.XLOOKUP(C6009,$G$2:$G$6,$H$2:$H$6,0)+SUMIF(C$8:C6009,C6009,I$8:I6009)-SUMIF(C$8:C6009,C6009,H$8:H6009)),"")</f>
        <v/>
      </c>
    </row>
    <row r="6010" spans="10:10" ht="16" x14ac:dyDescent="0.45">
      <c r="J6010" s="13" t="str">
        <f>IFERROR(IF(C6010="","",_xlfn.XLOOKUP(C6010,$G$2:$G$6,$H$2:$H$6,0)+SUMIF(C$8:C6010,C6010,I$8:I6010)-SUMIF(C$8:C6010,C6010,H$8:H6010)),"")</f>
        <v/>
      </c>
    </row>
    <row r="6011" spans="10:10" ht="16" x14ac:dyDescent="0.45">
      <c r="J6011" s="13" t="str">
        <f>IFERROR(IF(C6011="","",_xlfn.XLOOKUP(C6011,$G$2:$G$6,$H$2:$H$6,0)+SUMIF(C$8:C6011,C6011,I$8:I6011)-SUMIF(C$8:C6011,C6011,H$8:H6011)),"")</f>
        <v/>
      </c>
    </row>
    <row r="6012" spans="10:10" ht="16" x14ac:dyDescent="0.45">
      <c r="J6012" s="13" t="str">
        <f>IFERROR(IF(C6012="","",_xlfn.XLOOKUP(C6012,$G$2:$G$6,$H$2:$H$6,0)+SUMIF(C$8:C6012,C6012,I$8:I6012)-SUMIF(C$8:C6012,C6012,H$8:H6012)),"")</f>
        <v/>
      </c>
    </row>
    <row r="6013" spans="10:10" ht="16" x14ac:dyDescent="0.45">
      <c r="J6013" s="13" t="str">
        <f>IFERROR(IF(C6013="","",_xlfn.XLOOKUP(C6013,$G$2:$G$6,$H$2:$H$6,0)+SUMIF(C$8:C6013,C6013,I$8:I6013)-SUMIF(C$8:C6013,C6013,H$8:H6013)),"")</f>
        <v/>
      </c>
    </row>
    <row r="6014" spans="10:10" ht="16" x14ac:dyDescent="0.45">
      <c r="J6014" s="13" t="str">
        <f>IFERROR(IF(C6014="","",_xlfn.XLOOKUP(C6014,$G$2:$G$6,$H$2:$H$6,0)+SUMIF(C$8:C6014,C6014,I$8:I6014)-SUMIF(C$8:C6014,C6014,H$8:H6014)),"")</f>
        <v/>
      </c>
    </row>
    <row r="6015" spans="10:10" ht="16" x14ac:dyDescent="0.45">
      <c r="J6015" s="13" t="str">
        <f>IFERROR(IF(C6015="","",_xlfn.XLOOKUP(C6015,$G$2:$G$6,$H$2:$H$6,0)+SUMIF(C$8:C6015,C6015,I$8:I6015)-SUMIF(C$8:C6015,C6015,H$8:H6015)),"")</f>
        <v/>
      </c>
    </row>
    <row r="6016" spans="10:10" ht="16" x14ac:dyDescent="0.45">
      <c r="J6016" s="13" t="str">
        <f>IFERROR(IF(C6016="","",_xlfn.XLOOKUP(C6016,$G$2:$G$6,$H$2:$H$6,0)+SUMIF(C$8:C6016,C6016,I$8:I6016)-SUMIF(C$8:C6016,C6016,H$8:H6016)),"")</f>
        <v/>
      </c>
    </row>
    <row r="6017" spans="10:10" ht="16" x14ac:dyDescent="0.45">
      <c r="J6017" s="13" t="str">
        <f>IFERROR(IF(C6017="","",_xlfn.XLOOKUP(C6017,$G$2:$G$6,$H$2:$H$6,0)+SUMIF(C$8:C6017,C6017,I$8:I6017)-SUMIF(C$8:C6017,C6017,H$8:H6017)),"")</f>
        <v/>
      </c>
    </row>
    <row r="6018" spans="10:10" ht="16" x14ac:dyDescent="0.45">
      <c r="J6018" s="13" t="str">
        <f>IFERROR(IF(C6018="","",_xlfn.XLOOKUP(C6018,$G$2:$G$6,$H$2:$H$6,0)+SUMIF(C$8:C6018,C6018,I$8:I6018)-SUMIF(C$8:C6018,C6018,H$8:H6018)),"")</f>
        <v/>
      </c>
    </row>
    <row r="6019" spans="10:10" ht="16" x14ac:dyDescent="0.45">
      <c r="J6019" s="13" t="str">
        <f>IFERROR(IF(C6019="","",_xlfn.XLOOKUP(C6019,$G$2:$G$6,$H$2:$H$6,0)+SUMIF(C$8:C6019,C6019,I$8:I6019)-SUMIF(C$8:C6019,C6019,H$8:H6019)),"")</f>
        <v/>
      </c>
    </row>
    <row r="6020" spans="10:10" ht="16" x14ac:dyDescent="0.45">
      <c r="J6020" s="13" t="str">
        <f>IFERROR(IF(C6020="","",_xlfn.XLOOKUP(C6020,$G$2:$G$6,$H$2:$H$6,0)+SUMIF(C$8:C6020,C6020,I$8:I6020)-SUMIF(C$8:C6020,C6020,H$8:H6020)),"")</f>
        <v/>
      </c>
    </row>
    <row r="6021" spans="10:10" ht="16" x14ac:dyDescent="0.45">
      <c r="J6021" s="13" t="str">
        <f>IFERROR(IF(C6021="","",_xlfn.XLOOKUP(C6021,$G$2:$G$6,$H$2:$H$6,0)+SUMIF(C$8:C6021,C6021,I$8:I6021)-SUMIF(C$8:C6021,C6021,H$8:H6021)),"")</f>
        <v/>
      </c>
    </row>
    <row r="6022" spans="10:10" ht="16" x14ac:dyDescent="0.45">
      <c r="J6022" s="13" t="str">
        <f>IFERROR(IF(C6022="","",_xlfn.XLOOKUP(C6022,$G$2:$G$6,$H$2:$H$6,0)+SUMIF(C$8:C6022,C6022,I$8:I6022)-SUMIF(C$8:C6022,C6022,H$8:H6022)),"")</f>
        <v/>
      </c>
    </row>
    <row r="6023" spans="10:10" ht="16" x14ac:dyDescent="0.45">
      <c r="J6023" s="13" t="str">
        <f>IFERROR(IF(C6023="","",_xlfn.XLOOKUP(C6023,$G$2:$G$6,$H$2:$H$6,0)+SUMIF(C$8:C6023,C6023,I$8:I6023)-SUMIF(C$8:C6023,C6023,H$8:H6023)),"")</f>
        <v/>
      </c>
    </row>
    <row r="6024" spans="10:10" ht="16" x14ac:dyDescent="0.45">
      <c r="J6024" s="13" t="str">
        <f>IFERROR(IF(C6024="","",_xlfn.XLOOKUP(C6024,$G$2:$G$6,$H$2:$H$6,0)+SUMIF(C$8:C6024,C6024,I$8:I6024)-SUMIF(C$8:C6024,C6024,H$8:H6024)),"")</f>
        <v/>
      </c>
    </row>
    <row r="6025" spans="10:10" ht="16" x14ac:dyDescent="0.45">
      <c r="J6025" s="13" t="str">
        <f>IFERROR(IF(C6025="","",_xlfn.XLOOKUP(C6025,$G$2:$G$6,$H$2:$H$6,0)+SUMIF(C$8:C6025,C6025,I$8:I6025)-SUMIF(C$8:C6025,C6025,H$8:H6025)),"")</f>
        <v/>
      </c>
    </row>
    <row r="6026" spans="10:10" ht="16" x14ac:dyDescent="0.45">
      <c r="J6026" s="13" t="str">
        <f>IFERROR(IF(C6026="","",_xlfn.XLOOKUP(C6026,$G$2:$G$6,$H$2:$H$6,0)+SUMIF(C$8:C6026,C6026,I$8:I6026)-SUMIF(C$8:C6026,C6026,H$8:H6026)),"")</f>
        <v/>
      </c>
    </row>
    <row r="6027" spans="10:10" ht="16" x14ac:dyDescent="0.45">
      <c r="J6027" s="13" t="str">
        <f>IFERROR(IF(C6027="","",_xlfn.XLOOKUP(C6027,$G$2:$G$6,$H$2:$H$6,0)+SUMIF(C$8:C6027,C6027,I$8:I6027)-SUMIF(C$8:C6027,C6027,H$8:H6027)),"")</f>
        <v/>
      </c>
    </row>
    <row r="6028" spans="10:10" ht="16" x14ac:dyDescent="0.45">
      <c r="J6028" s="13" t="str">
        <f>IFERROR(IF(C6028="","",_xlfn.XLOOKUP(C6028,$G$2:$G$6,$H$2:$H$6,0)+SUMIF(C$8:C6028,C6028,I$8:I6028)-SUMIF(C$8:C6028,C6028,H$8:H6028)),"")</f>
        <v/>
      </c>
    </row>
    <row r="6029" spans="10:10" ht="16" x14ac:dyDescent="0.45">
      <c r="J6029" s="13" t="str">
        <f>IFERROR(IF(C6029="","",_xlfn.XLOOKUP(C6029,$G$2:$G$6,$H$2:$H$6,0)+SUMIF(C$8:C6029,C6029,I$8:I6029)-SUMIF(C$8:C6029,C6029,H$8:H6029)),"")</f>
        <v/>
      </c>
    </row>
    <row r="6030" spans="10:10" ht="16" x14ac:dyDescent="0.45">
      <c r="J6030" s="13" t="str">
        <f>IFERROR(IF(C6030="","",_xlfn.XLOOKUP(C6030,$G$2:$G$6,$H$2:$H$6,0)+SUMIF(C$8:C6030,C6030,I$8:I6030)-SUMIF(C$8:C6030,C6030,H$8:H6030)),"")</f>
        <v/>
      </c>
    </row>
    <row r="6031" spans="10:10" ht="16" x14ac:dyDescent="0.45">
      <c r="J6031" s="13" t="str">
        <f>IFERROR(IF(C6031="","",_xlfn.XLOOKUP(C6031,$G$2:$G$6,$H$2:$H$6,0)+SUMIF(C$8:C6031,C6031,I$8:I6031)-SUMIF(C$8:C6031,C6031,H$8:H6031)),"")</f>
        <v/>
      </c>
    </row>
    <row r="6032" spans="10:10" ht="16" x14ac:dyDescent="0.45">
      <c r="J6032" s="13" t="str">
        <f>IFERROR(IF(C6032="","",_xlfn.XLOOKUP(C6032,$G$2:$G$6,$H$2:$H$6,0)+SUMIF(C$8:C6032,C6032,I$8:I6032)-SUMIF(C$8:C6032,C6032,H$8:H6032)),"")</f>
        <v/>
      </c>
    </row>
    <row r="6033" spans="10:10" ht="16" x14ac:dyDescent="0.45">
      <c r="J6033" s="13" t="str">
        <f>IFERROR(IF(C6033="","",_xlfn.XLOOKUP(C6033,$G$2:$G$6,$H$2:$H$6,0)+SUMIF(C$8:C6033,C6033,I$8:I6033)-SUMIF(C$8:C6033,C6033,H$8:H6033)),"")</f>
        <v/>
      </c>
    </row>
    <row r="6034" spans="10:10" ht="16" x14ac:dyDescent="0.45">
      <c r="J6034" s="13" t="str">
        <f>IFERROR(IF(C6034="","",_xlfn.XLOOKUP(C6034,$G$2:$G$6,$H$2:$H$6,0)+SUMIF(C$8:C6034,C6034,I$8:I6034)-SUMIF(C$8:C6034,C6034,H$8:H6034)),"")</f>
        <v/>
      </c>
    </row>
    <row r="6035" spans="10:10" ht="16" x14ac:dyDescent="0.45">
      <c r="J6035" s="13" t="str">
        <f>IFERROR(IF(C6035="","",_xlfn.XLOOKUP(C6035,$G$2:$G$6,$H$2:$H$6,0)+SUMIF(C$8:C6035,C6035,I$8:I6035)-SUMIF(C$8:C6035,C6035,H$8:H6035)),"")</f>
        <v/>
      </c>
    </row>
    <row r="6036" spans="10:10" ht="16" x14ac:dyDescent="0.45">
      <c r="J6036" s="13" t="str">
        <f>IFERROR(IF(C6036="","",_xlfn.XLOOKUP(C6036,$G$2:$G$6,$H$2:$H$6,0)+SUMIF(C$8:C6036,C6036,I$8:I6036)-SUMIF(C$8:C6036,C6036,H$8:H6036)),"")</f>
        <v/>
      </c>
    </row>
    <row r="6037" spans="10:10" ht="16" x14ac:dyDescent="0.45">
      <c r="J6037" s="13" t="str">
        <f>IFERROR(IF(C6037="","",_xlfn.XLOOKUP(C6037,$G$2:$G$6,$H$2:$H$6,0)+SUMIF(C$8:C6037,C6037,I$8:I6037)-SUMIF(C$8:C6037,C6037,H$8:H6037)),"")</f>
        <v/>
      </c>
    </row>
    <row r="6038" spans="10:10" ht="16" x14ac:dyDescent="0.45">
      <c r="J6038" s="13" t="str">
        <f>IFERROR(IF(C6038="","",_xlfn.XLOOKUP(C6038,$G$2:$G$6,$H$2:$H$6,0)+SUMIF(C$8:C6038,C6038,I$8:I6038)-SUMIF(C$8:C6038,C6038,H$8:H6038)),"")</f>
        <v/>
      </c>
    </row>
    <row r="6039" spans="10:10" ht="16" x14ac:dyDescent="0.45">
      <c r="J6039" s="13" t="str">
        <f>IFERROR(IF(C6039="","",_xlfn.XLOOKUP(C6039,$G$2:$G$6,$H$2:$H$6,0)+SUMIF(C$8:C6039,C6039,I$8:I6039)-SUMIF(C$8:C6039,C6039,H$8:H6039)),"")</f>
        <v/>
      </c>
    </row>
    <row r="6040" spans="10:10" ht="16" x14ac:dyDescent="0.45">
      <c r="J6040" s="13" t="str">
        <f>IFERROR(IF(C6040="","",_xlfn.XLOOKUP(C6040,$G$2:$G$6,$H$2:$H$6,0)+SUMIF(C$8:C6040,C6040,I$8:I6040)-SUMIF(C$8:C6040,C6040,H$8:H6040)),"")</f>
        <v/>
      </c>
    </row>
    <row r="6041" spans="10:10" ht="16" x14ac:dyDescent="0.45">
      <c r="J6041" s="13" t="str">
        <f>IFERROR(IF(C6041="","",_xlfn.XLOOKUP(C6041,$G$2:$G$6,$H$2:$H$6,0)+SUMIF(C$8:C6041,C6041,I$8:I6041)-SUMIF(C$8:C6041,C6041,H$8:H6041)),"")</f>
        <v/>
      </c>
    </row>
    <row r="6042" spans="10:10" ht="16" x14ac:dyDescent="0.45">
      <c r="J6042" s="13" t="str">
        <f>IFERROR(IF(C6042="","",_xlfn.XLOOKUP(C6042,$G$2:$G$6,$H$2:$H$6,0)+SUMIF(C$8:C6042,C6042,I$8:I6042)-SUMIF(C$8:C6042,C6042,H$8:H6042)),"")</f>
        <v/>
      </c>
    </row>
    <row r="6043" spans="10:10" ht="16" x14ac:dyDescent="0.45">
      <c r="J6043" s="13" t="str">
        <f>IFERROR(IF(C6043="","",_xlfn.XLOOKUP(C6043,$G$2:$G$6,$H$2:$H$6,0)+SUMIF(C$8:C6043,C6043,I$8:I6043)-SUMIF(C$8:C6043,C6043,H$8:H6043)),"")</f>
        <v/>
      </c>
    </row>
    <row r="6044" spans="10:10" ht="16" x14ac:dyDescent="0.45">
      <c r="J6044" s="13" t="str">
        <f>IFERROR(IF(C6044="","",_xlfn.XLOOKUP(C6044,$G$2:$G$6,$H$2:$H$6,0)+SUMIF(C$8:C6044,C6044,I$8:I6044)-SUMIF(C$8:C6044,C6044,H$8:H6044)),"")</f>
        <v/>
      </c>
    </row>
    <row r="6045" spans="10:10" ht="16" x14ac:dyDescent="0.45">
      <c r="J6045" s="13" t="str">
        <f>IFERROR(IF(C6045="","",_xlfn.XLOOKUP(C6045,$G$2:$G$6,$H$2:$H$6,0)+SUMIF(C$8:C6045,C6045,I$8:I6045)-SUMIF(C$8:C6045,C6045,H$8:H6045)),"")</f>
        <v/>
      </c>
    </row>
    <row r="6046" spans="10:10" ht="16" x14ac:dyDescent="0.45">
      <c r="J6046" s="13" t="str">
        <f>IFERROR(IF(C6046="","",_xlfn.XLOOKUP(C6046,$G$2:$G$6,$H$2:$H$6,0)+SUMIF(C$8:C6046,C6046,I$8:I6046)-SUMIF(C$8:C6046,C6046,H$8:H6046)),"")</f>
        <v/>
      </c>
    </row>
    <row r="6047" spans="10:10" ht="16" x14ac:dyDescent="0.45">
      <c r="J6047" s="13" t="str">
        <f>IFERROR(IF(C6047="","",_xlfn.XLOOKUP(C6047,$G$2:$G$6,$H$2:$H$6,0)+SUMIF(C$8:C6047,C6047,I$8:I6047)-SUMIF(C$8:C6047,C6047,H$8:H6047)),"")</f>
        <v/>
      </c>
    </row>
    <row r="6048" spans="10:10" ht="16" x14ac:dyDescent="0.45">
      <c r="J6048" s="13" t="str">
        <f>IFERROR(IF(C6048="","",_xlfn.XLOOKUP(C6048,$G$2:$G$6,$H$2:$H$6,0)+SUMIF(C$8:C6048,C6048,I$8:I6048)-SUMIF(C$8:C6048,C6048,H$8:H6048)),"")</f>
        <v/>
      </c>
    </row>
    <row r="6049" spans="10:10" ht="16" x14ac:dyDescent="0.45">
      <c r="J6049" s="13" t="str">
        <f>IFERROR(IF(C6049="","",_xlfn.XLOOKUP(C6049,$G$2:$G$6,$H$2:$H$6,0)+SUMIF(C$8:C6049,C6049,I$8:I6049)-SUMIF(C$8:C6049,C6049,H$8:H6049)),"")</f>
        <v/>
      </c>
    </row>
    <row r="6050" spans="10:10" ht="16" x14ac:dyDescent="0.45">
      <c r="J6050" s="13" t="str">
        <f>IFERROR(IF(C6050="","",_xlfn.XLOOKUP(C6050,$G$2:$G$6,$H$2:$H$6,0)+SUMIF(C$8:C6050,C6050,I$8:I6050)-SUMIF(C$8:C6050,C6050,H$8:H6050)),"")</f>
        <v/>
      </c>
    </row>
    <row r="6051" spans="10:10" ht="16" x14ac:dyDescent="0.45">
      <c r="J6051" s="13" t="str">
        <f>IFERROR(IF(C6051="","",_xlfn.XLOOKUP(C6051,$G$2:$G$6,$H$2:$H$6,0)+SUMIF(C$8:C6051,C6051,I$8:I6051)-SUMIF(C$8:C6051,C6051,H$8:H6051)),"")</f>
        <v/>
      </c>
    </row>
    <row r="6052" spans="10:10" ht="16" x14ac:dyDescent="0.45">
      <c r="J6052" s="13" t="str">
        <f>IFERROR(IF(C6052="","",_xlfn.XLOOKUP(C6052,$G$2:$G$6,$H$2:$H$6,0)+SUMIF(C$8:C6052,C6052,I$8:I6052)-SUMIF(C$8:C6052,C6052,H$8:H6052)),"")</f>
        <v/>
      </c>
    </row>
    <row r="6053" spans="10:10" ht="16" x14ac:dyDescent="0.45">
      <c r="J6053" s="13" t="str">
        <f>IFERROR(IF(C6053="","",_xlfn.XLOOKUP(C6053,$G$2:$G$6,$H$2:$H$6,0)+SUMIF(C$8:C6053,C6053,I$8:I6053)-SUMIF(C$8:C6053,C6053,H$8:H6053)),"")</f>
        <v/>
      </c>
    </row>
    <row r="6054" spans="10:10" ht="16" x14ac:dyDescent="0.45">
      <c r="J6054" s="13" t="str">
        <f>IFERROR(IF(C6054="","",_xlfn.XLOOKUP(C6054,$G$2:$G$6,$H$2:$H$6,0)+SUMIF(C$8:C6054,C6054,I$8:I6054)-SUMIF(C$8:C6054,C6054,H$8:H6054)),"")</f>
        <v/>
      </c>
    </row>
    <row r="6055" spans="10:10" ht="16" x14ac:dyDescent="0.45">
      <c r="J6055" s="13" t="str">
        <f>IFERROR(IF(C6055="","",_xlfn.XLOOKUP(C6055,$G$2:$G$6,$H$2:$H$6,0)+SUMIF(C$8:C6055,C6055,I$8:I6055)-SUMIF(C$8:C6055,C6055,H$8:H6055)),"")</f>
        <v/>
      </c>
    </row>
    <row r="6056" spans="10:10" ht="16" x14ac:dyDescent="0.45">
      <c r="J6056" s="13" t="str">
        <f>IFERROR(IF(C6056="","",_xlfn.XLOOKUP(C6056,$G$2:$G$6,$H$2:$H$6,0)+SUMIF(C$8:C6056,C6056,I$8:I6056)-SUMIF(C$8:C6056,C6056,H$8:H6056)),"")</f>
        <v/>
      </c>
    </row>
    <row r="6057" spans="10:10" ht="16" x14ac:dyDescent="0.45">
      <c r="J6057" s="13" t="str">
        <f>IFERROR(IF(C6057="","",_xlfn.XLOOKUP(C6057,$G$2:$G$6,$H$2:$H$6,0)+SUMIF(C$8:C6057,C6057,I$8:I6057)-SUMIF(C$8:C6057,C6057,H$8:H6057)),"")</f>
        <v/>
      </c>
    </row>
    <row r="6058" spans="10:10" ht="16" x14ac:dyDescent="0.45">
      <c r="J6058" s="13" t="str">
        <f>IFERROR(IF(C6058="","",_xlfn.XLOOKUP(C6058,$G$2:$G$6,$H$2:$H$6,0)+SUMIF(C$8:C6058,C6058,I$8:I6058)-SUMIF(C$8:C6058,C6058,H$8:H6058)),"")</f>
        <v/>
      </c>
    </row>
    <row r="6059" spans="10:10" ht="16" x14ac:dyDescent="0.45">
      <c r="J6059" s="13" t="str">
        <f>IFERROR(IF(C6059="","",_xlfn.XLOOKUP(C6059,$G$2:$G$6,$H$2:$H$6,0)+SUMIF(C$8:C6059,C6059,I$8:I6059)-SUMIF(C$8:C6059,C6059,H$8:H6059)),"")</f>
        <v/>
      </c>
    </row>
    <row r="6060" spans="10:10" ht="16" x14ac:dyDescent="0.45">
      <c r="J6060" s="13" t="str">
        <f>IFERROR(IF(C6060="","",_xlfn.XLOOKUP(C6060,$G$2:$G$6,$H$2:$H$6,0)+SUMIF(C$8:C6060,C6060,I$8:I6060)-SUMIF(C$8:C6060,C6060,H$8:H6060)),"")</f>
        <v/>
      </c>
    </row>
    <row r="6061" spans="10:10" ht="16" x14ac:dyDescent="0.45">
      <c r="J6061" s="13" t="str">
        <f>IFERROR(IF(C6061="","",_xlfn.XLOOKUP(C6061,$G$2:$G$6,$H$2:$H$6,0)+SUMIF(C$8:C6061,C6061,I$8:I6061)-SUMIF(C$8:C6061,C6061,H$8:H6061)),"")</f>
        <v/>
      </c>
    </row>
    <row r="6062" spans="10:10" ht="16" x14ac:dyDescent="0.45">
      <c r="J6062" s="13" t="str">
        <f>IFERROR(IF(C6062="","",_xlfn.XLOOKUP(C6062,$G$2:$G$6,$H$2:$H$6,0)+SUMIF(C$8:C6062,C6062,I$8:I6062)-SUMIF(C$8:C6062,C6062,H$8:H6062)),"")</f>
        <v/>
      </c>
    </row>
    <row r="6063" spans="10:10" ht="16" x14ac:dyDescent="0.45">
      <c r="J6063" s="13" t="str">
        <f>IFERROR(IF(C6063="","",_xlfn.XLOOKUP(C6063,$G$2:$G$6,$H$2:$H$6,0)+SUMIF(C$8:C6063,C6063,I$8:I6063)-SUMIF(C$8:C6063,C6063,H$8:H6063)),"")</f>
        <v/>
      </c>
    </row>
    <row r="6064" spans="10:10" ht="16" x14ac:dyDescent="0.45">
      <c r="J6064" s="13" t="str">
        <f>IFERROR(IF(C6064="","",_xlfn.XLOOKUP(C6064,$G$2:$G$6,$H$2:$H$6,0)+SUMIF(C$8:C6064,C6064,I$8:I6064)-SUMIF(C$8:C6064,C6064,H$8:H6064)),"")</f>
        <v/>
      </c>
    </row>
    <row r="6065" spans="10:10" ht="16" x14ac:dyDescent="0.45">
      <c r="J6065" s="13" t="str">
        <f>IFERROR(IF(C6065="","",_xlfn.XLOOKUP(C6065,$G$2:$G$6,$H$2:$H$6,0)+SUMIF(C$8:C6065,C6065,I$8:I6065)-SUMIF(C$8:C6065,C6065,H$8:H6065)),"")</f>
        <v/>
      </c>
    </row>
    <row r="6066" spans="10:10" ht="16" x14ac:dyDescent="0.45">
      <c r="J6066" s="13" t="str">
        <f>IFERROR(IF(C6066="","",_xlfn.XLOOKUP(C6066,$G$2:$G$6,$H$2:$H$6,0)+SUMIF(C$8:C6066,C6066,I$8:I6066)-SUMIF(C$8:C6066,C6066,H$8:H6066)),"")</f>
        <v/>
      </c>
    </row>
    <row r="6067" spans="10:10" ht="16" x14ac:dyDescent="0.45">
      <c r="J6067" s="13" t="str">
        <f>IFERROR(IF(C6067="","",_xlfn.XLOOKUP(C6067,$G$2:$G$6,$H$2:$H$6,0)+SUMIF(C$8:C6067,C6067,I$8:I6067)-SUMIF(C$8:C6067,C6067,H$8:H6067)),"")</f>
        <v/>
      </c>
    </row>
    <row r="6068" spans="10:10" ht="16" x14ac:dyDescent="0.45">
      <c r="J6068" s="13" t="str">
        <f>IFERROR(IF(C6068="","",_xlfn.XLOOKUP(C6068,$G$2:$G$6,$H$2:$H$6,0)+SUMIF(C$8:C6068,C6068,I$8:I6068)-SUMIF(C$8:C6068,C6068,H$8:H6068)),"")</f>
        <v/>
      </c>
    </row>
    <row r="6069" spans="10:10" ht="16" x14ac:dyDescent="0.45">
      <c r="J6069" s="13" t="str">
        <f>IFERROR(IF(C6069="","",_xlfn.XLOOKUP(C6069,$G$2:$G$6,$H$2:$H$6,0)+SUMIF(C$8:C6069,C6069,I$8:I6069)-SUMIF(C$8:C6069,C6069,H$8:H6069)),"")</f>
        <v/>
      </c>
    </row>
    <row r="6070" spans="10:10" ht="16" x14ac:dyDescent="0.45">
      <c r="J6070" s="13" t="str">
        <f>IFERROR(IF(C6070="","",_xlfn.XLOOKUP(C6070,$G$2:$G$6,$H$2:$H$6,0)+SUMIF(C$8:C6070,C6070,I$8:I6070)-SUMIF(C$8:C6070,C6070,H$8:H6070)),"")</f>
        <v/>
      </c>
    </row>
    <row r="6071" spans="10:10" ht="16" x14ac:dyDescent="0.45">
      <c r="J6071" s="13" t="str">
        <f>IFERROR(IF(C6071="","",_xlfn.XLOOKUP(C6071,$G$2:$G$6,$H$2:$H$6,0)+SUMIF(C$8:C6071,C6071,I$8:I6071)-SUMIF(C$8:C6071,C6071,H$8:H6071)),"")</f>
        <v/>
      </c>
    </row>
    <row r="6072" spans="10:10" ht="16" x14ac:dyDescent="0.45">
      <c r="J6072" s="13" t="str">
        <f>IFERROR(IF(C6072="","",_xlfn.XLOOKUP(C6072,$G$2:$G$6,$H$2:$H$6,0)+SUMIF(C$8:C6072,C6072,I$8:I6072)-SUMIF(C$8:C6072,C6072,H$8:H6072)),"")</f>
        <v/>
      </c>
    </row>
    <row r="6073" spans="10:10" ht="16" x14ac:dyDescent="0.45">
      <c r="J6073" s="13" t="str">
        <f>IFERROR(IF(C6073="","",_xlfn.XLOOKUP(C6073,$G$2:$G$6,$H$2:$H$6,0)+SUMIF(C$8:C6073,C6073,I$8:I6073)-SUMIF(C$8:C6073,C6073,H$8:H6073)),"")</f>
        <v/>
      </c>
    </row>
    <row r="6074" spans="10:10" ht="16" x14ac:dyDescent="0.45">
      <c r="J6074" s="13" t="str">
        <f>IFERROR(IF(C6074="","",_xlfn.XLOOKUP(C6074,$G$2:$G$6,$H$2:$H$6,0)+SUMIF(C$8:C6074,C6074,I$8:I6074)-SUMIF(C$8:C6074,C6074,H$8:H6074)),"")</f>
        <v/>
      </c>
    </row>
    <row r="6075" spans="10:10" ht="16" x14ac:dyDescent="0.45">
      <c r="J6075" s="13" t="str">
        <f>IFERROR(IF(C6075="","",_xlfn.XLOOKUP(C6075,$G$2:$G$6,$H$2:$H$6,0)+SUMIF(C$8:C6075,C6075,I$8:I6075)-SUMIF(C$8:C6075,C6075,H$8:H6075)),"")</f>
        <v/>
      </c>
    </row>
    <row r="6076" spans="10:10" ht="16" x14ac:dyDescent="0.45">
      <c r="J6076" s="13" t="str">
        <f>IFERROR(IF(C6076="","",_xlfn.XLOOKUP(C6076,$G$2:$G$6,$H$2:$H$6,0)+SUMIF(C$8:C6076,C6076,I$8:I6076)-SUMIF(C$8:C6076,C6076,H$8:H6076)),"")</f>
        <v/>
      </c>
    </row>
    <row r="6077" spans="10:10" ht="16" x14ac:dyDescent="0.45">
      <c r="J6077" s="13" t="str">
        <f>IFERROR(IF(C6077="","",_xlfn.XLOOKUP(C6077,$G$2:$G$6,$H$2:$H$6,0)+SUMIF(C$8:C6077,C6077,I$8:I6077)-SUMIF(C$8:C6077,C6077,H$8:H6077)),"")</f>
        <v/>
      </c>
    </row>
    <row r="6078" spans="10:10" ht="16" x14ac:dyDescent="0.45">
      <c r="J6078" s="13" t="str">
        <f>IFERROR(IF(C6078="","",_xlfn.XLOOKUP(C6078,$G$2:$G$6,$H$2:$H$6,0)+SUMIF(C$8:C6078,C6078,I$8:I6078)-SUMIF(C$8:C6078,C6078,H$8:H6078)),"")</f>
        <v/>
      </c>
    </row>
    <row r="6079" spans="10:10" ht="16" x14ac:dyDescent="0.45">
      <c r="J6079" s="13" t="str">
        <f>IFERROR(IF(C6079="","",_xlfn.XLOOKUP(C6079,$G$2:$G$6,$H$2:$H$6,0)+SUMIF(C$8:C6079,C6079,I$8:I6079)-SUMIF(C$8:C6079,C6079,H$8:H6079)),"")</f>
        <v/>
      </c>
    </row>
    <row r="6080" spans="10:10" ht="16" x14ac:dyDescent="0.45">
      <c r="J6080" s="13" t="str">
        <f>IFERROR(IF(C6080="","",_xlfn.XLOOKUP(C6080,$G$2:$G$6,$H$2:$H$6,0)+SUMIF(C$8:C6080,C6080,I$8:I6080)-SUMIF(C$8:C6080,C6080,H$8:H6080)),"")</f>
        <v/>
      </c>
    </row>
    <row r="6081" spans="10:10" ht="16" x14ac:dyDescent="0.45">
      <c r="J6081" s="13" t="str">
        <f>IFERROR(IF(C6081="","",_xlfn.XLOOKUP(C6081,$G$2:$G$6,$H$2:$H$6,0)+SUMIF(C$8:C6081,C6081,I$8:I6081)-SUMIF(C$8:C6081,C6081,H$8:H6081)),"")</f>
        <v/>
      </c>
    </row>
    <row r="6082" spans="10:10" ht="16" x14ac:dyDescent="0.45">
      <c r="J6082" s="13" t="str">
        <f>IFERROR(IF(C6082="","",_xlfn.XLOOKUP(C6082,$G$2:$G$6,$H$2:$H$6,0)+SUMIF(C$8:C6082,C6082,I$8:I6082)-SUMIF(C$8:C6082,C6082,H$8:H6082)),"")</f>
        <v/>
      </c>
    </row>
    <row r="6083" spans="10:10" ht="16" x14ac:dyDescent="0.45">
      <c r="J6083" s="13" t="str">
        <f>IFERROR(IF(C6083="","",_xlfn.XLOOKUP(C6083,$G$2:$G$6,$H$2:$H$6,0)+SUMIF(C$8:C6083,C6083,I$8:I6083)-SUMIF(C$8:C6083,C6083,H$8:H6083)),"")</f>
        <v/>
      </c>
    </row>
    <row r="6084" spans="10:10" ht="16" x14ac:dyDescent="0.45">
      <c r="J6084" s="13" t="str">
        <f>IFERROR(IF(C6084="","",_xlfn.XLOOKUP(C6084,$G$2:$G$6,$H$2:$H$6,0)+SUMIF(C$8:C6084,C6084,I$8:I6084)-SUMIF(C$8:C6084,C6084,H$8:H6084)),"")</f>
        <v/>
      </c>
    </row>
    <row r="6085" spans="10:10" ht="16" x14ac:dyDescent="0.45">
      <c r="J6085" s="13" t="str">
        <f>IFERROR(IF(C6085="","",_xlfn.XLOOKUP(C6085,$G$2:$G$6,$H$2:$H$6,0)+SUMIF(C$8:C6085,C6085,I$8:I6085)-SUMIF(C$8:C6085,C6085,H$8:H6085)),"")</f>
        <v/>
      </c>
    </row>
    <row r="6086" spans="10:10" ht="16" x14ac:dyDescent="0.45">
      <c r="J6086" s="13" t="str">
        <f>IFERROR(IF(C6086="","",_xlfn.XLOOKUP(C6086,$G$2:$G$6,$H$2:$H$6,0)+SUMIF(C$8:C6086,C6086,I$8:I6086)-SUMIF(C$8:C6086,C6086,H$8:H6086)),"")</f>
        <v/>
      </c>
    </row>
    <row r="6087" spans="10:10" ht="16" x14ac:dyDescent="0.45">
      <c r="J6087" s="13" t="str">
        <f>IFERROR(IF(C6087="","",_xlfn.XLOOKUP(C6087,$G$2:$G$6,$H$2:$H$6,0)+SUMIF(C$8:C6087,C6087,I$8:I6087)-SUMIF(C$8:C6087,C6087,H$8:H6087)),"")</f>
        <v/>
      </c>
    </row>
    <row r="6088" spans="10:10" ht="16" x14ac:dyDescent="0.45">
      <c r="J6088" s="13" t="str">
        <f>IFERROR(IF(C6088="","",_xlfn.XLOOKUP(C6088,$G$2:$G$6,$H$2:$H$6,0)+SUMIF(C$8:C6088,C6088,I$8:I6088)-SUMIF(C$8:C6088,C6088,H$8:H6088)),"")</f>
        <v/>
      </c>
    </row>
    <row r="6089" spans="10:10" ht="16" x14ac:dyDescent="0.45">
      <c r="J6089" s="13" t="str">
        <f>IFERROR(IF(C6089="","",_xlfn.XLOOKUP(C6089,$G$2:$G$6,$H$2:$H$6,0)+SUMIF(C$8:C6089,C6089,I$8:I6089)-SUMIF(C$8:C6089,C6089,H$8:H6089)),"")</f>
        <v/>
      </c>
    </row>
    <row r="6090" spans="10:10" ht="16" x14ac:dyDescent="0.45">
      <c r="J6090" s="13" t="str">
        <f>IFERROR(IF(C6090="","",_xlfn.XLOOKUP(C6090,$G$2:$G$6,$H$2:$H$6,0)+SUMIF(C$8:C6090,C6090,I$8:I6090)-SUMIF(C$8:C6090,C6090,H$8:H6090)),"")</f>
        <v/>
      </c>
    </row>
    <row r="6091" spans="10:10" ht="16" x14ac:dyDescent="0.45">
      <c r="J6091" s="13" t="str">
        <f>IFERROR(IF(C6091="","",_xlfn.XLOOKUP(C6091,$G$2:$G$6,$H$2:$H$6,0)+SUMIF(C$8:C6091,C6091,I$8:I6091)-SUMIF(C$8:C6091,C6091,H$8:H6091)),"")</f>
        <v/>
      </c>
    </row>
    <row r="6092" spans="10:10" ht="16" x14ac:dyDescent="0.45">
      <c r="J6092" s="13" t="str">
        <f>IFERROR(IF(C6092="","",_xlfn.XLOOKUP(C6092,$G$2:$G$6,$H$2:$H$6,0)+SUMIF(C$8:C6092,C6092,I$8:I6092)-SUMIF(C$8:C6092,C6092,H$8:H6092)),"")</f>
        <v/>
      </c>
    </row>
    <row r="6093" spans="10:10" ht="16" x14ac:dyDescent="0.45">
      <c r="J6093" s="13" t="str">
        <f>IFERROR(IF(C6093="","",_xlfn.XLOOKUP(C6093,$G$2:$G$6,$H$2:$H$6,0)+SUMIF(C$8:C6093,C6093,I$8:I6093)-SUMIF(C$8:C6093,C6093,H$8:H6093)),"")</f>
        <v/>
      </c>
    </row>
    <row r="6094" spans="10:10" ht="16" x14ac:dyDescent="0.45">
      <c r="J6094" s="13" t="str">
        <f>IFERROR(IF(C6094="","",_xlfn.XLOOKUP(C6094,$G$2:$G$6,$H$2:$H$6,0)+SUMIF(C$8:C6094,C6094,I$8:I6094)-SUMIF(C$8:C6094,C6094,H$8:H6094)),"")</f>
        <v/>
      </c>
    </row>
    <row r="6095" spans="10:10" ht="16" x14ac:dyDescent="0.45">
      <c r="J6095" s="13" t="str">
        <f>IFERROR(IF(C6095="","",_xlfn.XLOOKUP(C6095,$G$2:$G$6,$H$2:$H$6,0)+SUMIF(C$8:C6095,C6095,I$8:I6095)-SUMIF(C$8:C6095,C6095,H$8:H6095)),"")</f>
        <v/>
      </c>
    </row>
    <row r="6096" spans="10:10" ht="16" x14ac:dyDescent="0.45">
      <c r="J6096" s="13" t="str">
        <f>IFERROR(IF(C6096="","",_xlfn.XLOOKUP(C6096,$G$2:$G$6,$H$2:$H$6,0)+SUMIF(C$8:C6096,C6096,I$8:I6096)-SUMIF(C$8:C6096,C6096,H$8:H6096)),"")</f>
        <v/>
      </c>
    </row>
    <row r="6097" spans="10:10" ht="16" x14ac:dyDescent="0.45">
      <c r="J6097" s="13" t="str">
        <f>IFERROR(IF(C6097="","",_xlfn.XLOOKUP(C6097,$G$2:$G$6,$H$2:$H$6,0)+SUMIF(C$8:C6097,C6097,I$8:I6097)-SUMIF(C$8:C6097,C6097,H$8:H6097)),"")</f>
        <v/>
      </c>
    </row>
    <row r="6098" spans="10:10" ht="16" x14ac:dyDescent="0.45">
      <c r="J6098" s="13" t="str">
        <f>IFERROR(IF(C6098="","",_xlfn.XLOOKUP(C6098,$G$2:$G$6,$H$2:$H$6,0)+SUMIF(C$8:C6098,C6098,I$8:I6098)-SUMIF(C$8:C6098,C6098,H$8:H6098)),"")</f>
        <v/>
      </c>
    </row>
    <row r="6099" spans="10:10" ht="16" x14ac:dyDescent="0.45">
      <c r="J6099" s="13" t="str">
        <f>IFERROR(IF(C6099="","",_xlfn.XLOOKUP(C6099,$G$2:$G$6,$H$2:$H$6,0)+SUMIF(C$8:C6099,C6099,I$8:I6099)-SUMIF(C$8:C6099,C6099,H$8:H6099)),"")</f>
        <v/>
      </c>
    </row>
    <row r="6100" spans="10:10" ht="16" x14ac:dyDescent="0.45">
      <c r="J6100" s="13" t="str">
        <f>IFERROR(IF(C6100="","",_xlfn.XLOOKUP(C6100,$G$2:$G$6,$H$2:$H$6,0)+SUMIF(C$8:C6100,C6100,I$8:I6100)-SUMIF(C$8:C6100,C6100,H$8:H6100)),"")</f>
        <v/>
      </c>
    </row>
    <row r="6101" spans="10:10" ht="16" x14ac:dyDescent="0.45">
      <c r="J6101" s="13" t="str">
        <f>IFERROR(IF(C6101="","",_xlfn.XLOOKUP(C6101,$G$2:$G$6,$H$2:$H$6,0)+SUMIF(C$8:C6101,C6101,I$8:I6101)-SUMIF(C$8:C6101,C6101,H$8:H6101)),"")</f>
        <v/>
      </c>
    </row>
    <row r="6102" spans="10:10" ht="16" x14ac:dyDescent="0.45">
      <c r="J6102" s="13" t="str">
        <f>IFERROR(IF(C6102="","",_xlfn.XLOOKUP(C6102,$G$2:$G$6,$H$2:$H$6,0)+SUMIF(C$8:C6102,C6102,I$8:I6102)-SUMIF(C$8:C6102,C6102,H$8:H6102)),"")</f>
        <v/>
      </c>
    </row>
    <row r="6103" spans="10:10" ht="16" x14ac:dyDescent="0.45">
      <c r="J6103" s="13" t="str">
        <f>IFERROR(IF(C6103="","",_xlfn.XLOOKUP(C6103,$G$2:$G$6,$H$2:$H$6,0)+SUMIF(C$8:C6103,C6103,I$8:I6103)-SUMIF(C$8:C6103,C6103,H$8:H6103)),"")</f>
        <v/>
      </c>
    </row>
    <row r="6104" spans="10:10" ht="16" x14ac:dyDescent="0.45">
      <c r="J6104" s="13" t="str">
        <f>IFERROR(IF(C6104="","",_xlfn.XLOOKUP(C6104,$G$2:$G$6,$H$2:$H$6,0)+SUMIF(C$8:C6104,C6104,I$8:I6104)-SUMIF(C$8:C6104,C6104,H$8:H6104)),"")</f>
        <v/>
      </c>
    </row>
    <row r="6105" spans="10:10" ht="16" x14ac:dyDescent="0.45">
      <c r="J6105" s="13" t="str">
        <f>IFERROR(IF(C6105="","",_xlfn.XLOOKUP(C6105,$G$2:$G$6,$H$2:$H$6,0)+SUMIF(C$8:C6105,C6105,I$8:I6105)-SUMIF(C$8:C6105,C6105,H$8:H6105)),"")</f>
        <v/>
      </c>
    </row>
    <row r="6106" spans="10:10" ht="16" x14ac:dyDescent="0.45">
      <c r="J6106" s="13" t="str">
        <f>IFERROR(IF(C6106="","",_xlfn.XLOOKUP(C6106,$G$2:$G$6,$H$2:$H$6,0)+SUMIF(C$8:C6106,C6106,I$8:I6106)-SUMIF(C$8:C6106,C6106,H$8:H6106)),"")</f>
        <v/>
      </c>
    </row>
    <row r="6107" spans="10:10" ht="16" x14ac:dyDescent="0.45">
      <c r="J6107" s="13" t="str">
        <f>IFERROR(IF(C6107="","",_xlfn.XLOOKUP(C6107,$G$2:$G$6,$H$2:$H$6,0)+SUMIF(C$8:C6107,C6107,I$8:I6107)-SUMIF(C$8:C6107,C6107,H$8:H6107)),"")</f>
        <v/>
      </c>
    </row>
    <row r="6108" spans="10:10" ht="16" x14ac:dyDescent="0.45">
      <c r="J6108" s="13" t="str">
        <f>IFERROR(IF(C6108="","",_xlfn.XLOOKUP(C6108,$G$2:$G$6,$H$2:$H$6,0)+SUMIF(C$8:C6108,C6108,I$8:I6108)-SUMIF(C$8:C6108,C6108,H$8:H6108)),"")</f>
        <v/>
      </c>
    </row>
    <row r="6109" spans="10:10" ht="16" x14ac:dyDescent="0.45">
      <c r="J6109" s="13" t="str">
        <f>IFERROR(IF(C6109="","",_xlfn.XLOOKUP(C6109,$G$2:$G$6,$H$2:$H$6,0)+SUMIF(C$8:C6109,C6109,I$8:I6109)-SUMIF(C$8:C6109,C6109,H$8:H6109)),"")</f>
        <v/>
      </c>
    </row>
    <row r="6110" spans="10:10" ht="16" x14ac:dyDescent="0.45">
      <c r="J6110" s="13" t="str">
        <f>IFERROR(IF(C6110="","",_xlfn.XLOOKUP(C6110,$G$2:$G$6,$H$2:$H$6,0)+SUMIF(C$8:C6110,C6110,I$8:I6110)-SUMIF(C$8:C6110,C6110,H$8:H6110)),"")</f>
        <v/>
      </c>
    </row>
    <row r="6111" spans="10:10" ht="16" x14ac:dyDescent="0.45">
      <c r="J6111" s="13" t="str">
        <f>IFERROR(IF(C6111="","",_xlfn.XLOOKUP(C6111,$G$2:$G$6,$H$2:$H$6,0)+SUMIF(C$8:C6111,C6111,I$8:I6111)-SUMIF(C$8:C6111,C6111,H$8:H6111)),"")</f>
        <v/>
      </c>
    </row>
    <row r="6112" spans="10:10" ht="16" x14ac:dyDescent="0.45">
      <c r="J6112" s="13" t="str">
        <f>IFERROR(IF(C6112="","",_xlfn.XLOOKUP(C6112,$G$2:$G$6,$H$2:$H$6,0)+SUMIF(C$8:C6112,C6112,I$8:I6112)-SUMIF(C$8:C6112,C6112,H$8:H6112)),"")</f>
        <v/>
      </c>
    </row>
    <row r="6113" spans="10:10" ht="16" x14ac:dyDescent="0.45">
      <c r="J6113" s="13" t="str">
        <f>IFERROR(IF(C6113="","",_xlfn.XLOOKUP(C6113,$G$2:$G$6,$H$2:$H$6,0)+SUMIF(C$8:C6113,C6113,I$8:I6113)-SUMIF(C$8:C6113,C6113,H$8:H6113)),"")</f>
        <v/>
      </c>
    </row>
    <row r="6114" spans="10:10" ht="16" x14ac:dyDescent="0.45">
      <c r="J6114" s="13" t="str">
        <f>IFERROR(IF(C6114="","",_xlfn.XLOOKUP(C6114,$G$2:$G$6,$H$2:$H$6,0)+SUMIF(C$8:C6114,C6114,I$8:I6114)-SUMIF(C$8:C6114,C6114,H$8:H6114)),"")</f>
        <v/>
      </c>
    </row>
    <row r="6115" spans="10:10" ht="16" x14ac:dyDescent="0.45">
      <c r="J6115" s="13" t="str">
        <f>IFERROR(IF(C6115="","",_xlfn.XLOOKUP(C6115,$G$2:$G$6,$H$2:$H$6,0)+SUMIF(C$8:C6115,C6115,I$8:I6115)-SUMIF(C$8:C6115,C6115,H$8:H6115)),"")</f>
        <v/>
      </c>
    </row>
    <row r="6116" spans="10:10" ht="16" x14ac:dyDescent="0.45">
      <c r="J6116" s="13" t="str">
        <f>IFERROR(IF(C6116="","",_xlfn.XLOOKUP(C6116,$G$2:$G$6,$H$2:$H$6,0)+SUMIF(C$8:C6116,C6116,I$8:I6116)-SUMIF(C$8:C6116,C6116,H$8:H6116)),"")</f>
        <v/>
      </c>
    </row>
    <row r="6117" spans="10:10" ht="16" x14ac:dyDescent="0.45">
      <c r="J6117" s="13" t="str">
        <f>IFERROR(IF(C6117="","",_xlfn.XLOOKUP(C6117,$G$2:$G$6,$H$2:$H$6,0)+SUMIF(C$8:C6117,C6117,I$8:I6117)-SUMIF(C$8:C6117,C6117,H$8:H6117)),"")</f>
        <v/>
      </c>
    </row>
    <row r="6118" spans="10:10" ht="16" x14ac:dyDescent="0.45">
      <c r="J6118" s="13" t="str">
        <f>IFERROR(IF(C6118="","",_xlfn.XLOOKUP(C6118,$G$2:$G$6,$H$2:$H$6,0)+SUMIF(C$8:C6118,C6118,I$8:I6118)-SUMIF(C$8:C6118,C6118,H$8:H6118)),"")</f>
        <v/>
      </c>
    </row>
    <row r="6119" spans="10:10" ht="16" x14ac:dyDescent="0.45">
      <c r="J6119" s="13" t="str">
        <f>IFERROR(IF(C6119="","",_xlfn.XLOOKUP(C6119,$G$2:$G$6,$H$2:$H$6,0)+SUMIF(C$8:C6119,C6119,I$8:I6119)-SUMIF(C$8:C6119,C6119,H$8:H6119)),"")</f>
        <v/>
      </c>
    </row>
    <row r="6120" spans="10:10" ht="16" x14ac:dyDescent="0.45">
      <c r="J6120" s="13" t="str">
        <f>IFERROR(IF(C6120="","",_xlfn.XLOOKUP(C6120,$G$2:$G$6,$H$2:$H$6,0)+SUMIF(C$8:C6120,C6120,I$8:I6120)-SUMIF(C$8:C6120,C6120,H$8:H6120)),"")</f>
        <v/>
      </c>
    </row>
    <row r="6121" spans="10:10" ht="16" x14ac:dyDescent="0.45">
      <c r="J6121" s="13" t="str">
        <f>IFERROR(IF(C6121="","",_xlfn.XLOOKUP(C6121,$G$2:$G$6,$H$2:$H$6,0)+SUMIF(C$8:C6121,C6121,I$8:I6121)-SUMIF(C$8:C6121,C6121,H$8:H6121)),"")</f>
        <v/>
      </c>
    </row>
    <row r="6122" spans="10:10" ht="16" x14ac:dyDescent="0.45">
      <c r="J6122" s="13" t="str">
        <f>IFERROR(IF(C6122="","",_xlfn.XLOOKUP(C6122,$G$2:$G$6,$H$2:$H$6,0)+SUMIF(C$8:C6122,C6122,I$8:I6122)-SUMIF(C$8:C6122,C6122,H$8:H6122)),"")</f>
        <v/>
      </c>
    </row>
    <row r="6123" spans="10:10" ht="16" x14ac:dyDescent="0.45">
      <c r="J6123" s="13" t="str">
        <f>IFERROR(IF(C6123="","",_xlfn.XLOOKUP(C6123,$G$2:$G$6,$H$2:$H$6,0)+SUMIF(C$8:C6123,C6123,I$8:I6123)-SUMIF(C$8:C6123,C6123,H$8:H6123)),"")</f>
        <v/>
      </c>
    </row>
    <row r="6124" spans="10:10" ht="16" x14ac:dyDescent="0.45">
      <c r="J6124" s="13" t="str">
        <f>IFERROR(IF(C6124="","",_xlfn.XLOOKUP(C6124,$G$2:$G$6,$H$2:$H$6,0)+SUMIF(C$8:C6124,C6124,I$8:I6124)-SUMIF(C$8:C6124,C6124,H$8:H6124)),"")</f>
        <v/>
      </c>
    </row>
    <row r="6125" spans="10:10" ht="16" x14ac:dyDescent="0.45">
      <c r="J6125" s="13" t="str">
        <f>IFERROR(IF(C6125="","",_xlfn.XLOOKUP(C6125,$G$2:$G$6,$H$2:$H$6,0)+SUMIF(C$8:C6125,C6125,I$8:I6125)-SUMIF(C$8:C6125,C6125,H$8:H6125)),"")</f>
        <v/>
      </c>
    </row>
    <row r="6126" spans="10:10" ht="16" x14ac:dyDescent="0.45">
      <c r="J6126" s="13" t="str">
        <f>IFERROR(IF(C6126="","",_xlfn.XLOOKUP(C6126,$G$2:$G$6,$H$2:$H$6,0)+SUMIF(C$8:C6126,C6126,I$8:I6126)-SUMIF(C$8:C6126,C6126,H$8:H6126)),"")</f>
        <v/>
      </c>
    </row>
    <row r="6127" spans="10:10" ht="16" x14ac:dyDescent="0.45">
      <c r="J6127" s="13" t="str">
        <f>IFERROR(IF(C6127="","",_xlfn.XLOOKUP(C6127,$G$2:$G$6,$H$2:$H$6,0)+SUMIF(C$8:C6127,C6127,I$8:I6127)-SUMIF(C$8:C6127,C6127,H$8:H6127)),"")</f>
        <v/>
      </c>
    </row>
    <row r="6128" spans="10:10" ht="16" x14ac:dyDescent="0.45">
      <c r="J6128" s="13" t="str">
        <f>IFERROR(IF(C6128="","",_xlfn.XLOOKUP(C6128,$G$2:$G$6,$H$2:$H$6,0)+SUMIF(C$8:C6128,C6128,I$8:I6128)-SUMIF(C$8:C6128,C6128,H$8:H6128)),"")</f>
        <v/>
      </c>
    </row>
    <row r="6129" spans="10:10" ht="16" x14ac:dyDescent="0.45">
      <c r="J6129" s="13" t="str">
        <f>IFERROR(IF(C6129="","",_xlfn.XLOOKUP(C6129,$G$2:$G$6,$H$2:$H$6,0)+SUMIF(C$8:C6129,C6129,I$8:I6129)-SUMIF(C$8:C6129,C6129,H$8:H6129)),"")</f>
        <v/>
      </c>
    </row>
    <row r="6130" spans="10:10" ht="16" x14ac:dyDescent="0.45">
      <c r="J6130" s="13" t="str">
        <f>IFERROR(IF(C6130="","",_xlfn.XLOOKUP(C6130,$G$2:$G$6,$H$2:$H$6,0)+SUMIF(C$8:C6130,C6130,I$8:I6130)-SUMIF(C$8:C6130,C6130,H$8:H6130)),"")</f>
        <v/>
      </c>
    </row>
    <row r="6131" spans="10:10" ht="16" x14ac:dyDescent="0.45">
      <c r="J6131" s="13" t="str">
        <f>IFERROR(IF(C6131="","",_xlfn.XLOOKUP(C6131,$G$2:$G$6,$H$2:$H$6,0)+SUMIF(C$8:C6131,C6131,I$8:I6131)-SUMIF(C$8:C6131,C6131,H$8:H6131)),"")</f>
        <v/>
      </c>
    </row>
    <row r="6132" spans="10:10" ht="16" x14ac:dyDescent="0.45">
      <c r="J6132" s="13" t="str">
        <f>IFERROR(IF(C6132="","",_xlfn.XLOOKUP(C6132,$G$2:$G$6,$H$2:$H$6,0)+SUMIF(C$8:C6132,C6132,I$8:I6132)-SUMIF(C$8:C6132,C6132,H$8:H6132)),"")</f>
        <v/>
      </c>
    </row>
    <row r="6133" spans="10:10" ht="16" x14ac:dyDescent="0.45">
      <c r="J6133" s="13" t="str">
        <f>IFERROR(IF(C6133="","",_xlfn.XLOOKUP(C6133,$G$2:$G$6,$H$2:$H$6,0)+SUMIF(C$8:C6133,C6133,I$8:I6133)-SUMIF(C$8:C6133,C6133,H$8:H6133)),"")</f>
        <v/>
      </c>
    </row>
    <row r="6134" spans="10:10" ht="16" x14ac:dyDescent="0.45">
      <c r="J6134" s="13" t="str">
        <f>IFERROR(IF(C6134="","",_xlfn.XLOOKUP(C6134,$G$2:$G$6,$H$2:$H$6,0)+SUMIF(C$8:C6134,C6134,I$8:I6134)-SUMIF(C$8:C6134,C6134,H$8:H6134)),"")</f>
        <v/>
      </c>
    </row>
    <row r="6135" spans="10:10" ht="16" x14ac:dyDescent="0.45">
      <c r="J6135" s="13" t="str">
        <f>IFERROR(IF(C6135="","",_xlfn.XLOOKUP(C6135,$G$2:$G$6,$H$2:$H$6,0)+SUMIF(C$8:C6135,C6135,I$8:I6135)-SUMIF(C$8:C6135,C6135,H$8:H6135)),"")</f>
        <v/>
      </c>
    </row>
    <row r="6136" spans="10:10" ht="16" x14ac:dyDescent="0.45">
      <c r="J6136" s="13" t="str">
        <f>IFERROR(IF(C6136="","",_xlfn.XLOOKUP(C6136,$G$2:$G$6,$H$2:$H$6,0)+SUMIF(C$8:C6136,C6136,I$8:I6136)-SUMIF(C$8:C6136,C6136,H$8:H6136)),"")</f>
        <v/>
      </c>
    </row>
    <row r="6137" spans="10:10" ht="16" x14ac:dyDescent="0.45">
      <c r="J6137" s="13" t="str">
        <f>IFERROR(IF(C6137="","",_xlfn.XLOOKUP(C6137,$G$2:$G$6,$H$2:$H$6,0)+SUMIF(C$8:C6137,C6137,I$8:I6137)-SUMIF(C$8:C6137,C6137,H$8:H6137)),"")</f>
        <v/>
      </c>
    </row>
    <row r="6138" spans="10:10" ht="16" x14ac:dyDescent="0.45">
      <c r="J6138" s="13" t="str">
        <f>IFERROR(IF(C6138="","",_xlfn.XLOOKUP(C6138,$G$2:$G$6,$H$2:$H$6,0)+SUMIF(C$8:C6138,C6138,I$8:I6138)-SUMIF(C$8:C6138,C6138,H$8:H6138)),"")</f>
        <v/>
      </c>
    </row>
    <row r="6139" spans="10:10" ht="16" x14ac:dyDescent="0.45">
      <c r="J6139" s="13" t="str">
        <f>IFERROR(IF(C6139="","",_xlfn.XLOOKUP(C6139,$G$2:$G$6,$H$2:$H$6,0)+SUMIF(C$8:C6139,C6139,I$8:I6139)-SUMIF(C$8:C6139,C6139,H$8:H6139)),"")</f>
        <v/>
      </c>
    </row>
    <row r="6140" spans="10:10" ht="16" x14ac:dyDescent="0.45">
      <c r="J6140" s="13" t="str">
        <f>IFERROR(IF(C6140="","",_xlfn.XLOOKUP(C6140,$G$2:$G$6,$H$2:$H$6,0)+SUMIF(C$8:C6140,C6140,I$8:I6140)-SUMIF(C$8:C6140,C6140,H$8:H6140)),"")</f>
        <v/>
      </c>
    </row>
    <row r="6141" spans="10:10" ht="16" x14ac:dyDescent="0.45">
      <c r="J6141" s="13" t="str">
        <f>IFERROR(IF(C6141="","",_xlfn.XLOOKUP(C6141,$G$2:$G$6,$H$2:$H$6,0)+SUMIF(C$8:C6141,C6141,I$8:I6141)-SUMIF(C$8:C6141,C6141,H$8:H6141)),"")</f>
        <v/>
      </c>
    </row>
    <row r="6142" spans="10:10" ht="16" x14ac:dyDescent="0.45">
      <c r="J6142" s="13" t="str">
        <f>IFERROR(IF(C6142="","",_xlfn.XLOOKUP(C6142,$G$2:$G$6,$H$2:$H$6,0)+SUMIF(C$8:C6142,C6142,I$8:I6142)-SUMIF(C$8:C6142,C6142,H$8:H6142)),"")</f>
        <v/>
      </c>
    </row>
    <row r="6143" spans="10:10" ht="16" x14ac:dyDescent="0.45">
      <c r="J6143" s="13" t="str">
        <f>IFERROR(IF(C6143="","",_xlfn.XLOOKUP(C6143,$G$2:$G$6,$H$2:$H$6,0)+SUMIF(C$8:C6143,C6143,I$8:I6143)-SUMIF(C$8:C6143,C6143,H$8:H6143)),"")</f>
        <v/>
      </c>
    </row>
    <row r="6144" spans="10:10" ht="16" x14ac:dyDescent="0.45">
      <c r="J6144" s="13" t="str">
        <f>IFERROR(IF(C6144="","",_xlfn.XLOOKUP(C6144,$G$2:$G$6,$H$2:$H$6,0)+SUMIF(C$8:C6144,C6144,I$8:I6144)-SUMIF(C$8:C6144,C6144,H$8:H6144)),"")</f>
        <v/>
      </c>
    </row>
    <row r="6145" spans="10:10" ht="16" x14ac:dyDescent="0.45">
      <c r="J6145" s="13" t="str">
        <f>IFERROR(IF(C6145="","",_xlfn.XLOOKUP(C6145,$G$2:$G$6,$H$2:$H$6,0)+SUMIF(C$8:C6145,C6145,I$8:I6145)-SUMIF(C$8:C6145,C6145,H$8:H6145)),"")</f>
        <v/>
      </c>
    </row>
    <row r="6146" spans="10:10" ht="16" x14ac:dyDescent="0.45">
      <c r="J6146" s="13" t="str">
        <f>IFERROR(IF(C6146="","",_xlfn.XLOOKUP(C6146,$G$2:$G$6,$H$2:$H$6,0)+SUMIF(C$8:C6146,C6146,I$8:I6146)-SUMIF(C$8:C6146,C6146,H$8:H6146)),"")</f>
        <v/>
      </c>
    </row>
    <row r="6147" spans="10:10" ht="16" x14ac:dyDescent="0.45">
      <c r="J6147" s="13" t="str">
        <f>IFERROR(IF(C6147="","",_xlfn.XLOOKUP(C6147,$G$2:$G$6,$H$2:$H$6,0)+SUMIF(C$8:C6147,C6147,I$8:I6147)-SUMIF(C$8:C6147,C6147,H$8:H6147)),"")</f>
        <v/>
      </c>
    </row>
    <row r="6148" spans="10:10" ht="16" x14ac:dyDescent="0.45">
      <c r="J6148" s="13" t="str">
        <f>IFERROR(IF(C6148="","",_xlfn.XLOOKUP(C6148,$G$2:$G$6,$H$2:$H$6,0)+SUMIF(C$8:C6148,C6148,I$8:I6148)-SUMIF(C$8:C6148,C6148,H$8:H6148)),"")</f>
        <v/>
      </c>
    </row>
    <row r="6149" spans="10:10" ht="16" x14ac:dyDescent="0.45">
      <c r="J6149" s="13" t="str">
        <f>IFERROR(IF(C6149="","",_xlfn.XLOOKUP(C6149,$G$2:$G$6,$H$2:$H$6,0)+SUMIF(C$8:C6149,C6149,I$8:I6149)-SUMIF(C$8:C6149,C6149,H$8:H6149)),"")</f>
        <v/>
      </c>
    </row>
    <row r="6150" spans="10:10" ht="16" x14ac:dyDescent="0.45">
      <c r="J6150" s="13" t="str">
        <f>IFERROR(IF(C6150="","",_xlfn.XLOOKUP(C6150,$G$2:$G$6,$H$2:$H$6,0)+SUMIF(C$8:C6150,C6150,I$8:I6150)-SUMIF(C$8:C6150,C6150,H$8:H6150)),"")</f>
        <v/>
      </c>
    </row>
    <row r="6151" spans="10:10" ht="16" x14ac:dyDescent="0.45">
      <c r="J6151" s="13" t="str">
        <f>IFERROR(IF(C6151="","",_xlfn.XLOOKUP(C6151,$G$2:$G$6,$H$2:$H$6,0)+SUMIF(C$8:C6151,C6151,I$8:I6151)-SUMIF(C$8:C6151,C6151,H$8:H6151)),"")</f>
        <v/>
      </c>
    </row>
    <row r="6152" spans="10:10" ht="16" x14ac:dyDescent="0.45">
      <c r="J6152" s="13" t="str">
        <f>IFERROR(IF(C6152="","",_xlfn.XLOOKUP(C6152,$G$2:$G$6,$H$2:$H$6,0)+SUMIF(C$8:C6152,C6152,I$8:I6152)-SUMIF(C$8:C6152,C6152,H$8:H6152)),"")</f>
        <v/>
      </c>
    </row>
    <row r="6153" spans="10:10" ht="16" x14ac:dyDescent="0.45">
      <c r="J6153" s="13" t="str">
        <f>IFERROR(IF(C6153="","",_xlfn.XLOOKUP(C6153,$G$2:$G$6,$H$2:$H$6,0)+SUMIF(C$8:C6153,C6153,I$8:I6153)-SUMIF(C$8:C6153,C6153,H$8:H6153)),"")</f>
        <v/>
      </c>
    </row>
    <row r="6154" spans="10:10" ht="16" x14ac:dyDescent="0.45">
      <c r="J6154" s="13" t="str">
        <f>IFERROR(IF(C6154="","",_xlfn.XLOOKUP(C6154,$G$2:$G$6,$H$2:$H$6,0)+SUMIF(C$8:C6154,C6154,I$8:I6154)-SUMIF(C$8:C6154,C6154,H$8:H6154)),"")</f>
        <v/>
      </c>
    </row>
    <row r="6155" spans="10:10" ht="16" x14ac:dyDescent="0.45">
      <c r="J6155" s="13" t="str">
        <f>IFERROR(IF(C6155="","",_xlfn.XLOOKUP(C6155,$G$2:$G$6,$H$2:$H$6,0)+SUMIF(C$8:C6155,C6155,I$8:I6155)-SUMIF(C$8:C6155,C6155,H$8:H6155)),"")</f>
        <v/>
      </c>
    </row>
    <row r="6156" spans="10:10" ht="16" x14ac:dyDescent="0.45">
      <c r="J6156" s="13" t="str">
        <f>IFERROR(IF(C6156="","",_xlfn.XLOOKUP(C6156,$G$2:$G$6,$H$2:$H$6,0)+SUMIF(C$8:C6156,C6156,I$8:I6156)-SUMIF(C$8:C6156,C6156,H$8:H6156)),"")</f>
        <v/>
      </c>
    </row>
    <row r="6157" spans="10:10" ht="16" x14ac:dyDescent="0.45">
      <c r="J6157" s="13" t="str">
        <f>IFERROR(IF(C6157="","",_xlfn.XLOOKUP(C6157,$G$2:$G$6,$H$2:$H$6,0)+SUMIF(C$8:C6157,C6157,I$8:I6157)-SUMIF(C$8:C6157,C6157,H$8:H6157)),"")</f>
        <v/>
      </c>
    </row>
    <row r="6158" spans="10:10" ht="16" x14ac:dyDescent="0.45">
      <c r="J6158" s="13" t="str">
        <f>IFERROR(IF(C6158="","",_xlfn.XLOOKUP(C6158,$G$2:$G$6,$H$2:$H$6,0)+SUMIF(C$8:C6158,C6158,I$8:I6158)-SUMIF(C$8:C6158,C6158,H$8:H6158)),"")</f>
        <v/>
      </c>
    </row>
    <row r="6159" spans="10:10" ht="16" x14ac:dyDescent="0.45">
      <c r="J6159" s="13" t="str">
        <f>IFERROR(IF(C6159="","",_xlfn.XLOOKUP(C6159,$G$2:$G$6,$H$2:$H$6,0)+SUMIF(C$8:C6159,C6159,I$8:I6159)-SUMIF(C$8:C6159,C6159,H$8:H6159)),"")</f>
        <v/>
      </c>
    </row>
    <row r="6160" spans="10:10" ht="16" x14ac:dyDescent="0.45">
      <c r="J6160" s="13" t="str">
        <f>IFERROR(IF(C6160="","",_xlfn.XLOOKUP(C6160,$G$2:$G$6,$H$2:$H$6,0)+SUMIF(C$8:C6160,C6160,I$8:I6160)-SUMIF(C$8:C6160,C6160,H$8:H6160)),"")</f>
        <v/>
      </c>
    </row>
    <row r="6161" spans="10:10" ht="16" x14ac:dyDescent="0.45">
      <c r="J6161" s="13" t="str">
        <f>IFERROR(IF(C6161="","",_xlfn.XLOOKUP(C6161,$G$2:$G$6,$H$2:$H$6,0)+SUMIF(C$8:C6161,C6161,I$8:I6161)-SUMIF(C$8:C6161,C6161,H$8:H6161)),"")</f>
        <v/>
      </c>
    </row>
    <row r="6162" spans="10:10" ht="16" x14ac:dyDescent="0.45">
      <c r="J6162" s="13" t="str">
        <f>IFERROR(IF(C6162="","",_xlfn.XLOOKUP(C6162,$G$2:$G$6,$H$2:$H$6,0)+SUMIF(C$8:C6162,C6162,I$8:I6162)-SUMIF(C$8:C6162,C6162,H$8:H6162)),"")</f>
        <v/>
      </c>
    </row>
    <row r="6163" spans="10:10" ht="16" x14ac:dyDescent="0.45">
      <c r="J6163" s="13" t="str">
        <f>IFERROR(IF(C6163="","",_xlfn.XLOOKUP(C6163,$G$2:$G$6,$H$2:$H$6,0)+SUMIF(C$8:C6163,C6163,I$8:I6163)-SUMIF(C$8:C6163,C6163,H$8:H6163)),"")</f>
        <v/>
      </c>
    </row>
    <row r="6164" spans="10:10" ht="16" x14ac:dyDescent="0.45">
      <c r="J6164" s="13" t="str">
        <f>IFERROR(IF(C6164="","",_xlfn.XLOOKUP(C6164,$G$2:$G$6,$H$2:$H$6,0)+SUMIF(C$8:C6164,C6164,I$8:I6164)-SUMIF(C$8:C6164,C6164,H$8:H6164)),"")</f>
        <v/>
      </c>
    </row>
    <row r="6165" spans="10:10" ht="16" x14ac:dyDescent="0.45">
      <c r="J6165" s="13" t="str">
        <f>IFERROR(IF(C6165="","",_xlfn.XLOOKUP(C6165,$G$2:$G$6,$H$2:$H$6,0)+SUMIF(C$8:C6165,C6165,I$8:I6165)-SUMIF(C$8:C6165,C6165,H$8:H6165)),"")</f>
        <v/>
      </c>
    </row>
    <row r="6166" spans="10:10" ht="16" x14ac:dyDescent="0.45">
      <c r="J6166" s="13" t="str">
        <f>IFERROR(IF(C6166="","",_xlfn.XLOOKUP(C6166,$G$2:$G$6,$H$2:$H$6,0)+SUMIF(C$8:C6166,C6166,I$8:I6166)-SUMIF(C$8:C6166,C6166,H$8:H6166)),"")</f>
        <v/>
      </c>
    </row>
    <row r="6167" spans="10:10" ht="16" x14ac:dyDescent="0.45">
      <c r="J6167" s="13" t="str">
        <f>IFERROR(IF(C6167="","",_xlfn.XLOOKUP(C6167,$G$2:$G$6,$H$2:$H$6,0)+SUMIF(C$8:C6167,C6167,I$8:I6167)-SUMIF(C$8:C6167,C6167,H$8:H6167)),"")</f>
        <v/>
      </c>
    </row>
    <row r="6168" spans="10:10" ht="16" x14ac:dyDescent="0.45">
      <c r="J6168" s="13" t="str">
        <f>IFERROR(IF(C6168="","",_xlfn.XLOOKUP(C6168,$G$2:$G$6,$H$2:$H$6,0)+SUMIF(C$8:C6168,C6168,I$8:I6168)-SUMIF(C$8:C6168,C6168,H$8:H6168)),"")</f>
        <v/>
      </c>
    </row>
    <row r="6169" spans="10:10" ht="16" x14ac:dyDescent="0.45">
      <c r="J6169" s="13" t="str">
        <f>IFERROR(IF(C6169="","",_xlfn.XLOOKUP(C6169,$G$2:$G$6,$H$2:$H$6,0)+SUMIF(C$8:C6169,C6169,I$8:I6169)-SUMIF(C$8:C6169,C6169,H$8:H6169)),"")</f>
        <v/>
      </c>
    </row>
    <row r="6170" spans="10:10" ht="16" x14ac:dyDescent="0.45">
      <c r="J6170" s="13" t="str">
        <f>IFERROR(IF(C6170="","",_xlfn.XLOOKUP(C6170,$G$2:$G$6,$H$2:$H$6,0)+SUMIF(C$8:C6170,C6170,I$8:I6170)-SUMIF(C$8:C6170,C6170,H$8:H6170)),"")</f>
        <v/>
      </c>
    </row>
    <row r="6171" spans="10:10" ht="16" x14ac:dyDescent="0.45">
      <c r="J6171" s="13" t="str">
        <f>IFERROR(IF(C6171="","",_xlfn.XLOOKUP(C6171,$G$2:$G$6,$H$2:$H$6,0)+SUMIF(C$8:C6171,C6171,I$8:I6171)-SUMIF(C$8:C6171,C6171,H$8:H6171)),"")</f>
        <v/>
      </c>
    </row>
    <row r="6172" spans="10:10" ht="16" x14ac:dyDescent="0.45">
      <c r="J6172" s="13" t="str">
        <f>IFERROR(IF(C6172="","",_xlfn.XLOOKUP(C6172,$G$2:$G$6,$H$2:$H$6,0)+SUMIF(C$8:C6172,C6172,I$8:I6172)-SUMIF(C$8:C6172,C6172,H$8:H6172)),"")</f>
        <v/>
      </c>
    </row>
    <row r="6173" spans="10:10" ht="16" x14ac:dyDescent="0.45">
      <c r="J6173" s="13" t="str">
        <f>IFERROR(IF(C6173="","",_xlfn.XLOOKUP(C6173,$G$2:$G$6,$H$2:$H$6,0)+SUMIF(C$8:C6173,C6173,I$8:I6173)-SUMIF(C$8:C6173,C6173,H$8:H6173)),"")</f>
        <v/>
      </c>
    </row>
    <row r="6174" spans="10:10" ht="16" x14ac:dyDescent="0.45">
      <c r="J6174" s="13" t="str">
        <f>IFERROR(IF(C6174="","",_xlfn.XLOOKUP(C6174,$G$2:$G$6,$H$2:$H$6,0)+SUMIF(C$8:C6174,C6174,I$8:I6174)-SUMIF(C$8:C6174,C6174,H$8:H6174)),"")</f>
        <v/>
      </c>
    </row>
    <row r="6175" spans="10:10" ht="16" x14ac:dyDescent="0.45">
      <c r="J6175" s="13" t="str">
        <f>IFERROR(IF(C6175="","",_xlfn.XLOOKUP(C6175,$G$2:$G$6,$H$2:$H$6,0)+SUMIF(C$8:C6175,C6175,I$8:I6175)-SUMIF(C$8:C6175,C6175,H$8:H6175)),"")</f>
        <v/>
      </c>
    </row>
    <row r="6176" spans="10:10" ht="16" x14ac:dyDescent="0.45">
      <c r="J6176" s="13" t="str">
        <f>IFERROR(IF(C6176="","",_xlfn.XLOOKUP(C6176,$G$2:$G$6,$H$2:$H$6,0)+SUMIF(C$8:C6176,C6176,I$8:I6176)-SUMIF(C$8:C6176,C6176,H$8:H6176)),"")</f>
        <v/>
      </c>
    </row>
    <row r="6177" spans="10:10" ht="16" x14ac:dyDescent="0.45">
      <c r="J6177" s="13" t="str">
        <f>IFERROR(IF(C6177="","",_xlfn.XLOOKUP(C6177,$G$2:$G$6,$H$2:$H$6,0)+SUMIF(C$8:C6177,C6177,I$8:I6177)-SUMIF(C$8:C6177,C6177,H$8:H6177)),"")</f>
        <v/>
      </c>
    </row>
    <row r="6178" spans="10:10" ht="16" x14ac:dyDescent="0.45">
      <c r="J6178" s="13" t="str">
        <f>IFERROR(IF(C6178="","",_xlfn.XLOOKUP(C6178,$G$2:$G$6,$H$2:$H$6,0)+SUMIF(C$8:C6178,C6178,I$8:I6178)-SUMIF(C$8:C6178,C6178,H$8:H6178)),"")</f>
        <v/>
      </c>
    </row>
    <row r="6179" spans="10:10" ht="16" x14ac:dyDescent="0.45">
      <c r="J6179" s="13" t="str">
        <f>IFERROR(IF(C6179="","",_xlfn.XLOOKUP(C6179,$G$2:$G$6,$H$2:$H$6,0)+SUMIF(C$8:C6179,C6179,I$8:I6179)-SUMIF(C$8:C6179,C6179,H$8:H6179)),"")</f>
        <v/>
      </c>
    </row>
    <row r="6180" spans="10:10" ht="16" x14ac:dyDescent="0.45">
      <c r="J6180" s="13" t="str">
        <f>IFERROR(IF(C6180="","",_xlfn.XLOOKUP(C6180,$G$2:$G$6,$H$2:$H$6,0)+SUMIF(C$8:C6180,C6180,I$8:I6180)-SUMIF(C$8:C6180,C6180,H$8:H6180)),"")</f>
        <v/>
      </c>
    </row>
    <row r="6181" spans="10:10" ht="16" x14ac:dyDescent="0.45">
      <c r="J6181" s="13" t="str">
        <f>IFERROR(IF(C6181="","",_xlfn.XLOOKUP(C6181,$G$2:$G$6,$H$2:$H$6,0)+SUMIF(C$8:C6181,C6181,I$8:I6181)-SUMIF(C$8:C6181,C6181,H$8:H6181)),"")</f>
        <v/>
      </c>
    </row>
    <row r="6182" spans="10:10" ht="16" x14ac:dyDescent="0.45">
      <c r="J6182" s="13" t="str">
        <f>IFERROR(IF(C6182="","",_xlfn.XLOOKUP(C6182,$G$2:$G$6,$H$2:$H$6,0)+SUMIF(C$8:C6182,C6182,I$8:I6182)-SUMIF(C$8:C6182,C6182,H$8:H6182)),"")</f>
        <v/>
      </c>
    </row>
    <row r="6183" spans="10:10" ht="16" x14ac:dyDescent="0.45">
      <c r="J6183" s="13" t="str">
        <f>IFERROR(IF(C6183="","",_xlfn.XLOOKUP(C6183,$G$2:$G$6,$H$2:$H$6,0)+SUMIF(C$8:C6183,C6183,I$8:I6183)-SUMIF(C$8:C6183,C6183,H$8:H6183)),"")</f>
        <v/>
      </c>
    </row>
    <row r="6184" spans="10:10" ht="16" x14ac:dyDescent="0.45">
      <c r="J6184" s="13" t="str">
        <f>IFERROR(IF(C6184="","",_xlfn.XLOOKUP(C6184,$G$2:$G$6,$H$2:$H$6,0)+SUMIF(C$8:C6184,C6184,I$8:I6184)-SUMIF(C$8:C6184,C6184,H$8:H6184)),"")</f>
        <v/>
      </c>
    </row>
    <row r="6185" spans="10:10" ht="16" x14ac:dyDescent="0.45">
      <c r="J6185" s="13" t="str">
        <f>IFERROR(IF(C6185="","",_xlfn.XLOOKUP(C6185,$G$2:$G$6,$H$2:$H$6,0)+SUMIF(C$8:C6185,C6185,I$8:I6185)-SUMIF(C$8:C6185,C6185,H$8:H6185)),"")</f>
        <v/>
      </c>
    </row>
    <row r="6186" spans="10:10" ht="16" x14ac:dyDescent="0.45">
      <c r="J6186" s="13" t="str">
        <f>IFERROR(IF(C6186="","",_xlfn.XLOOKUP(C6186,$G$2:$G$6,$H$2:$H$6,0)+SUMIF(C$8:C6186,C6186,I$8:I6186)-SUMIF(C$8:C6186,C6186,H$8:H6186)),"")</f>
        <v/>
      </c>
    </row>
    <row r="6187" spans="10:10" ht="16" x14ac:dyDescent="0.45">
      <c r="J6187" s="13" t="str">
        <f>IFERROR(IF(C6187="","",_xlfn.XLOOKUP(C6187,$G$2:$G$6,$H$2:$H$6,0)+SUMIF(C$8:C6187,C6187,I$8:I6187)-SUMIF(C$8:C6187,C6187,H$8:H6187)),"")</f>
        <v/>
      </c>
    </row>
    <row r="6188" spans="10:10" ht="16" x14ac:dyDescent="0.45">
      <c r="J6188" s="13" t="str">
        <f>IFERROR(IF(C6188="","",_xlfn.XLOOKUP(C6188,$G$2:$G$6,$H$2:$H$6,0)+SUMIF(C$8:C6188,C6188,I$8:I6188)-SUMIF(C$8:C6188,C6188,H$8:H6188)),"")</f>
        <v/>
      </c>
    </row>
    <row r="6189" spans="10:10" ht="16" x14ac:dyDescent="0.45">
      <c r="J6189" s="13" t="str">
        <f>IFERROR(IF(C6189="","",_xlfn.XLOOKUP(C6189,$G$2:$G$6,$H$2:$H$6,0)+SUMIF(C$8:C6189,C6189,I$8:I6189)-SUMIF(C$8:C6189,C6189,H$8:H6189)),"")</f>
        <v/>
      </c>
    </row>
    <row r="6190" spans="10:10" ht="16" x14ac:dyDescent="0.45">
      <c r="J6190" s="13" t="str">
        <f>IFERROR(IF(C6190="","",_xlfn.XLOOKUP(C6190,$G$2:$G$6,$H$2:$H$6,0)+SUMIF(C$8:C6190,C6190,I$8:I6190)-SUMIF(C$8:C6190,C6190,H$8:H6190)),"")</f>
        <v/>
      </c>
    </row>
    <row r="6191" spans="10:10" ht="16" x14ac:dyDescent="0.45">
      <c r="J6191" s="13" t="str">
        <f>IFERROR(IF(C6191="","",_xlfn.XLOOKUP(C6191,$G$2:$G$6,$H$2:$H$6,0)+SUMIF(C$8:C6191,C6191,I$8:I6191)-SUMIF(C$8:C6191,C6191,H$8:H6191)),"")</f>
        <v/>
      </c>
    </row>
    <row r="6192" spans="10:10" ht="16" x14ac:dyDescent="0.45">
      <c r="J6192" s="13" t="str">
        <f>IFERROR(IF(C6192="","",_xlfn.XLOOKUP(C6192,$G$2:$G$6,$H$2:$H$6,0)+SUMIF(C$8:C6192,C6192,I$8:I6192)-SUMIF(C$8:C6192,C6192,H$8:H6192)),"")</f>
        <v/>
      </c>
    </row>
    <row r="6193" spans="10:10" ht="16" x14ac:dyDescent="0.45">
      <c r="J6193" s="13" t="str">
        <f>IFERROR(IF(C6193="","",_xlfn.XLOOKUP(C6193,$G$2:$G$6,$H$2:$H$6,0)+SUMIF(C$8:C6193,C6193,I$8:I6193)-SUMIF(C$8:C6193,C6193,H$8:H6193)),"")</f>
        <v/>
      </c>
    </row>
    <row r="6194" spans="10:10" ht="16" x14ac:dyDescent="0.45">
      <c r="J6194" s="13" t="str">
        <f>IFERROR(IF(C6194="","",_xlfn.XLOOKUP(C6194,$G$2:$G$6,$H$2:$H$6,0)+SUMIF(C$8:C6194,C6194,I$8:I6194)-SUMIF(C$8:C6194,C6194,H$8:H6194)),"")</f>
        <v/>
      </c>
    </row>
    <row r="6195" spans="10:10" ht="16" x14ac:dyDescent="0.45">
      <c r="J6195" s="13" t="str">
        <f>IFERROR(IF(C6195="","",_xlfn.XLOOKUP(C6195,$G$2:$G$6,$H$2:$H$6,0)+SUMIF(C$8:C6195,C6195,I$8:I6195)-SUMIF(C$8:C6195,C6195,H$8:H6195)),"")</f>
        <v/>
      </c>
    </row>
    <row r="6196" spans="10:10" ht="16" x14ac:dyDescent="0.45">
      <c r="J6196" s="13" t="str">
        <f>IFERROR(IF(C6196="","",_xlfn.XLOOKUP(C6196,$G$2:$G$6,$H$2:$H$6,0)+SUMIF(C$8:C6196,C6196,I$8:I6196)-SUMIF(C$8:C6196,C6196,H$8:H6196)),"")</f>
        <v/>
      </c>
    </row>
    <row r="6197" spans="10:10" ht="16" x14ac:dyDescent="0.45">
      <c r="J6197" s="13" t="str">
        <f>IFERROR(IF(C6197="","",_xlfn.XLOOKUP(C6197,$G$2:$G$6,$H$2:$H$6,0)+SUMIF(C$8:C6197,C6197,I$8:I6197)-SUMIF(C$8:C6197,C6197,H$8:H6197)),"")</f>
        <v/>
      </c>
    </row>
    <row r="6198" spans="10:10" ht="16" x14ac:dyDescent="0.45">
      <c r="J6198" s="13" t="str">
        <f>IFERROR(IF(C6198="","",_xlfn.XLOOKUP(C6198,$G$2:$G$6,$H$2:$H$6,0)+SUMIF(C$8:C6198,C6198,I$8:I6198)-SUMIF(C$8:C6198,C6198,H$8:H6198)),"")</f>
        <v/>
      </c>
    </row>
    <row r="6199" spans="10:10" ht="16" x14ac:dyDescent="0.45">
      <c r="J6199" s="13" t="str">
        <f>IFERROR(IF(C6199="","",_xlfn.XLOOKUP(C6199,$G$2:$G$6,$H$2:$H$6,0)+SUMIF(C$8:C6199,C6199,I$8:I6199)-SUMIF(C$8:C6199,C6199,H$8:H6199)),"")</f>
        <v/>
      </c>
    </row>
    <row r="6200" spans="10:10" ht="16" x14ac:dyDescent="0.45">
      <c r="J6200" s="13" t="str">
        <f>IFERROR(IF(C6200="","",_xlfn.XLOOKUP(C6200,$G$2:$G$6,$H$2:$H$6,0)+SUMIF(C$8:C6200,C6200,I$8:I6200)-SUMIF(C$8:C6200,C6200,H$8:H6200)),"")</f>
        <v/>
      </c>
    </row>
    <row r="6201" spans="10:10" ht="16" x14ac:dyDescent="0.45">
      <c r="J6201" s="13" t="str">
        <f>IFERROR(IF(C6201="","",_xlfn.XLOOKUP(C6201,$G$2:$G$6,$H$2:$H$6,0)+SUMIF(C$8:C6201,C6201,I$8:I6201)-SUMIF(C$8:C6201,C6201,H$8:H6201)),"")</f>
        <v/>
      </c>
    </row>
    <row r="6202" spans="10:10" ht="16" x14ac:dyDescent="0.45">
      <c r="J6202" s="13" t="str">
        <f>IFERROR(IF(C6202="","",_xlfn.XLOOKUP(C6202,$G$2:$G$6,$H$2:$H$6,0)+SUMIF(C$8:C6202,C6202,I$8:I6202)-SUMIF(C$8:C6202,C6202,H$8:H6202)),"")</f>
        <v/>
      </c>
    </row>
    <row r="6203" spans="10:10" ht="16" x14ac:dyDescent="0.45">
      <c r="J6203" s="13" t="str">
        <f>IFERROR(IF(C6203="","",_xlfn.XLOOKUP(C6203,$G$2:$G$6,$H$2:$H$6,0)+SUMIF(C$8:C6203,C6203,I$8:I6203)-SUMIF(C$8:C6203,C6203,H$8:H6203)),"")</f>
        <v/>
      </c>
    </row>
    <row r="6204" spans="10:10" ht="16" x14ac:dyDescent="0.45">
      <c r="J6204" s="13" t="str">
        <f>IFERROR(IF(C6204="","",_xlfn.XLOOKUP(C6204,$G$2:$G$6,$H$2:$H$6,0)+SUMIF(C$8:C6204,C6204,I$8:I6204)-SUMIF(C$8:C6204,C6204,H$8:H6204)),"")</f>
        <v/>
      </c>
    </row>
    <row r="6205" spans="10:10" ht="16" x14ac:dyDescent="0.45">
      <c r="J6205" s="13" t="str">
        <f>IFERROR(IF(C6205="","",_xlfn.XLOOKUP(C6205,$G$2:$G$6,$H$2:$H$6,0)+SUMIF(C$8:C6205,C6205,I$8:I6205)-SUMIF(C$8:C6205,C6205,H$8:H6205)),"")</f>
        <v/>
      </c>
    </row>
    <row r="6206" spans="10:10" ht="16" x14ac:dyDescent="0.45">
      <c r="J6206" s="13" t="str">
        <f>IFERROR(IF(C6206="","",_xlfn.XLOOKUP(C6206,$G$2:$G$6,$H$2:$H$6,0)+SUMIF(C$8:C6206,C6206,I$8:I6206)-SUMIF(C$8:C6206,C6206,H$8:H6206)),"")</f>
        <v/>
      </c>
    </row>
    <row r="6207" spans="10:10" ht="16" x14ac:dyDescent="0.45">
      <c r="J6207" s="13" t="str">
        <f>IFERROR(IF(C6207="","",_xlfn.XLOOKUP(C6207,$G$2:$G$6,$H$2:$H$6,0)+SUMIF(C$8:C6207,C6207,I$8:I6207)-SUMIF(C$8:C6207,C6207,H$8:H6207)),"")</f>
        <v/>
      </c>
    </row>
    <row r="6208" spans="10:10" ht="16" x14ac:dyDescent="0.45">
      <c r="J6208" s="13" t="str">
        <f>IFERROR(IF(C6208="","",_xlfn.XLOOKUP(C6208,$G$2:$G$6,$H$2:$H$6,0)+SUMIF(C$8:C6208,C6208,I$8:I6208)-SUMIF(C$8:C6208,C6208,H$8:H6208)),"")</f>
        <v/>
      </c>
    </row>
    <row r="6209" spans="10:10" ht="16" x14ac:dyDescent="0.45">
      <c r="J6209" s="13" t="str">
        <f>IFERROR(IF(C6209="","",_xlfn.XLOOKUP(C6209,$G$2:$G$6,$H$2:$H$6,0)+SUMIF(C$8:C6209,C6209,I$8:I6209)-SUMIF(C$8:C6209,C6209,H$8:H6209)),"")</f>
        <v/>
      </c>
    </row>
    <row r="6210" spans="10:10" ht="16" x14ac:dyDescent="0.45">
      <c r="J6210" s="13" t="str">
        <f>IFERROR(IF(C6210="","",_xlfn.XLOOKUP(C6210,$G$2:$G$6,$H$2:$H$6,0)+SUMIF(C$8:C6210,C6210,I$8:I6210)-SUMIF(C$8:C6210,C6210,H$8:H6210)),"")</f>
        <v/>
      </c>
    </row>
    <row r="6211" spans="10:10" ht="16" x14ac:dyDescent="0.45">
      <c r="J6211" s="13" t="str">
        <f>IFERROR(IF(C6211="","",_xlfn.XLOOKUP(C6211,$G$2:$G$6,$H$2:$H$6,0)+SUMIF(C$8:C6211,C6211,I$8:I6211)-SUMIF(C$8:C6211,C6211,H$8:H6211)),"")</f>
        <v/>
      </c>
    </row>
    <row r="6212" spans="10:10" ht="16" x14ac:dyDescent="0.45">
      <c r="J6212" s="13" t="str">
        <f>IFERROR(IF(C6212="","",_xlfn.XLOOKUP(C6212,$G$2:$G$6,$H$2:$H$6,0)+SUMIF(C$8:C6212,C6212,I$8:I6212)-SUMIF(C$8:C6212,C6212,H$8:H6212)),"")</f>
        <v/>
      </c>
    </row>
    <row r="6213" spans="10:10" ht="16" x14ac:dyDescent="0.45">
      <c r="J6213" s="13" t="str">
        <f>IFERROR(IF(C6213="","",_xlfn.XLOOKUP(C6213,$G$2:$G$6,$H$2:$H$6,0)+SUMIF(C$8:C6213,C6213,I$8:I6213)-SUMIF(C$8:C6213,C6213,H$8:H6213)),"")</f>
        <v/>
      </c>
    </row>
    <row r="6214" spans="10:10" ht="16" x14ac:dyDescent="0.45">
      <c r="J6214" s="13" t="str">
        <f>IFERROR(IF(C6214="","",_xlfn.XLOOKUP(C6214,$G$2:$G$6,$H$2:$H$6,0)+SUMIF(C$8:C6214,C6214,I$8:I6214)-SUMIF(C$8:C6214,C6214,H$8:H6214)),"")</f>
        <v/>
      </c>
    </row>
    <row r="6215" spans="10:10" ht="16" x14ac:dyDescent="0.45">
      <c r="J6215" s="13" t="str">
        <f>IFERROR(IF(C6215="","",_xlfn.XLOOKUP(C6215,$G$2:$G$6,$H$2:$H$6,0)+SUMIF(C$8:C6215,C6215,I$8:I6215)-SUMIF(C$8:C6215,C6215,H$8:H6215)),"")</f>
        <v/>
      </c>
    </row>
    <row r="6216" spans="10:10" ht="16" x14ac:dyDescent="0.45">
      <c r="J6216" s="13" t="str">
        <f>IFERROR(IF(C6216="","",_xlfn.XLOOKUP(C6216,$G$2:$G$6,$H$2:$H$6,0)+SUMIF(C$8:C6216,C6216,I$8:I6216)-SUMIF(C$8:C6216,C6216,H$8:H6216)),"")</f>
        <v/>
      </c>
    </row>
    <row r="6217" spans="10:10" ht="16" x14ac:dyDescent="0.45">
      <c r="J6217" s="13" t="str">
        <f>IFERROR(IF(C6217="","",_xlfn.XLOOKUP(C6217,$G$2:$G$6,$H$2:$H$6,0)+SUMIF(C$8:C6217,C6217,I$8:I6217)-SUMIF(C$8:C6217,C6217,H$8:H6217)),"")</f>
        <v/>
      </c>
    </row>
    <row r="6218" spans="10:10" ht="16" x14ac:dyDescent="0.45">
      <c r="J6218" s="13" t="str">
        <f>IFERROR(IF(C6218="","",_xlfn.XLOOKUP(C6218,$G$2:$G$6,$H$2:$H$6,0)+SUMIF(C$8:C6218,C6218,I$8:I6218)-SUMIF(C$8:C6218,C6218,H$8:H6218)),"")</f>
        <v/>
      </c>
    </row>
    <row r="6219" spans="10:10" ht="16" x14ac:dyDescent="0.45">
      <c r="J6219" s="13" t="str">
        <f>IFERROR(IF(C6219="","",_xlfn.XLOOKUP(C6219,$G$2:$G$6,$H$2:$H$6,0)+SUMIF(C$8:C6219,C6219,I$8:I6219)-SUMIF(C$8:C6219,C6219,H$8:H6219)),"")</f>
        <v/>
      </c>
    </row>
    <row r="6220" spans="10:10" ht="16" x14ac:dyDescent="0.45">
      <c r="J6220" s="13" t="str">
        <f>IFERROR(IF(C6220="","",_xlfn.XLOOKUP(C6220,$G$2:$G$6,$H$2:$H$6,0)+SUMIF(C$8:C6220,C6220,I$8:I6220)-SUMIF(C$8:C6220,C6220,H$8:H6220)),"")</f>
        <v/>
      </c>
    </row>
    <row r="6221" spans="10:10" ht="16" x14ac:dyDescent="0.45">
      <c r="J6221" s="13" t="str">
        <f>IFERROR(IF(C6221="","",_xlfn.XLOOKUP(C6221,$G$2:$G$6,$H$2:$H$6,0)+SUMIF(C$8:C6221,C6221,I$8:I6221)-SUMIF(C$8:C6221,C6221,H$8:H6221)),"")</f>
        <v/>
      </c>
    </row>
    <row r="6222" spans="10:10" ht="16" x14ac:dyDescent="0.45">
      <c r="J6222" s="13" t="str">
        <f>IFERROR(IF(C6222="","",_xlfn.XLOOKUP(C6222,$G$2:$G$6,$H$2:$H$6,0)+SUMIF(C$8:C6222,C6222,I$8:I6222)-SUMIF(C$8:C6222,C6222,H$8:H6222)),"")</f>
        <v/>
      </c>
    </row>
    <row r="6223" spans="10:10" ht="16" x14ac:dyDescent="0.45">
      <c r="J6223" s="13" t="str">
        <f>IFERROR(IF(C6223="","",_xlfn.XLOOKUP(C6223,$G$2:$G$6,$H$2:$H$6,0)+SUMIF(C$8:C6223,C6223,I$8:I6223)-SUMIF(C$8:C6223,C6223,H$8:H6223)),"")</f>
        <v/>
      </c>
    </row>
    <row r="6224" spans="10:10" ht="16" x14ac:dyDescent="0.45">
      <c r="J6224" s="13" t="str">
        <f>IFERROR(IF(C6224="","",_xlfn.XLOOKUP(C6224,$G$2:$G$6,$H$2:$H$6,0)+SUMIF(C$8:C6224,C6224,I$8:I6224)-SUMIF(C$8:C6224,C6224,H$8:H6224)),"")</f>
        <v/>
      </c>
    </row>
    <row r="6225" spans="10:10" ht="16" x14ac:dyDescent="0.45">
      <c r="J6225" s="13" t="str">
        <f>IFERROR(IF(C6225="","",_xlfn.XLOOKUP(C6225,$G$2:$G$6,$H$2:$H$6,0)+SUMIF(C$8:C6225,C6225,I$8:I6225)-SUMIF(C$8:C6225,C6225,H$8:H6225)),"")</f>
        <v/>
      </c>
    </row>
    <row r="6226" spans="10:10" ht="16" x14ac:dyDescent="0.45">
      <c r="J6226" s="13" t="str">
        <f>IFERROR(IF(C6226="","",_xlfn.XLOOKUP(C6226,$G$2:$G$6,$H$2:$H$6,0)+SUMIF(C$8:C6226,C6226,I$8:I6226)-SUMIF(C$8:C6226,C6226,H$8:H6226)),"")</f>
        <v/>
      </c>
    </row>
    <row r="6227" spans="10:10" ht="16" x14ac:dyDescent="0.45">
      <c r="J6227" s="13" t="str">
        <f>IFERROR(IF(C6227="","",_xlfn.XLOOKUP(C6227,$G$2:$G$6,$H$2:$H$6,0)+SUMIF(C$8:C6227,C6227,I$8:I6227)-SUMIF(C$8:C6227,C6227,H$8:H6227)),"")</f>
        <v/>
      </c>
    </row>
    <row r="6228" spans="10:10" ht="16" x14ac:dyDescent="0.45">
      <c r="J6228" s="13" t="str">
        <f>IFERROR(IF(C6228="","",_xlfn.XLOOKUP(C6228,$G$2:$G$6,$H$2:$H$6,0)+SUMIF(C$8:C6228,C6228,I$8:I6228)-SUMIF(C$8:C6228,C6228,H$8:H6228)),"")</f>
        <v/>
      </c>
    </row>
    <row r="6229" spans="10:10" ht="16" x14ac:dyDescent="0.45">
      <c r="J6229" s="13" t="str">
        <f>IFERROR(IF(C6229="","",_xlfn.XLOOKUP(C6229,$G$2:$G$6,$H$2:$H$6,0)+SUMIF(C$8:C6229,C6229,I$8:I6229)-SUMIF(C$8:C6229,C6229,H$8:H6229)),"")</f>
        <v/>
      </c>
    </row>
    <row r="6230" spans="10:10" ht="16" x14ac:dyDescent="0.45">
      <c r="J6230" s="13" t="str">
        <f>IFERROR(IF(C6230="","",_xlfn.XLOOKUP(C6230,$G$2:$G$6,$H$2:$H$6,0)+SUMIF(C$8:C6230,C6230,I$8:I6230)-SUMIF(C$8:C6230,C6230,H$8:H6230)),"")</f>
        <v/>
      </c>
    </row>
    <row r="6231" spans="10:10" ht="16" x14ac:dyDescent="0.45">
      <c r="J6231" s="13" t="str">
        <f>IFERROR(IF(C6231="","",_xlfn.XLOOKUP(C6231,$G$2:$G$6,$H$2:$H$6,0)+SUMIF(C$8:C6231,C6231,I$8:I6231)-SUMIF(C$8:C6231,C6231,H$8:H6231)),"")</f>
        <v/>
      </c>
    </row>
    <row r="6232" spans="10:10" ht="16" x14ac:dyDescent="0.45">
      <c r="J6232" s="13" t="str">
        <f>IFERROR(IF(C6232="","",_xlfn.XLOOKUP(C6232,$G$2:$G$6,$H$2:$H$6,0)+SUMIF(C$8:C6232,C6232,I$8:I6232)-SUMIF(C$8:C6232,C6232,H$8:H6232)),"")</f>
        <v/>
      </c>
    </row>
    <row r="6233" spans="10:10" ht="16" x14ac:dyDescent="0.45">
      <c r="J6233" s="13" t="str">
        <f>IFERROR(IF(C6233="","",_xlfn.XLOOKUP(C6233,$G$2:$G$6,$H$2:$H$6,0)+SUMIF(C$8:C6233,C6233,I$8:I6233)-SUMIF(C$8:C6233,C6233,H$8:H6233)),"")</f>
        <v/>
      </c>
    </row>
    <row r="6234" spans="10:10" ht="16" x14ac:dyDescent="0.45">
      <c r="J6234" s="13" t="str">
        <f>IFERROR(IF(C6234="","",_xlfn.XLOOKUP(C6234,$G$2:$G$6,$H$2:$H$6,0)+SUMIF(C$8:C6234,C6234,I$8:I6234)-SUMIF(C$8:C6234,C6234,H$8:H6234)),"")</f>
        <v/>
      </c>
    </row>
    <row r="6235" spans="10:10" ht="16" x14ac:dyDescent="0.45">
      <c r="J6235" s="13" t="str">
        <f>IFERROR(IF(C6235="","",_xlfn.XLOOKUP(C6235,$G$2:$G$6,$H$2:$H$6,0)+SUMIF(C$8:C6235,C6235,I$8:I6235)-SUMIF(C$8:C6235,C6235,H$8:H6235)),"")</f>
        <v/>
      </c>
    </row>
    <row r="6236" spans="10:10" ht="16" x14ac:dyDescent="0.45">
      <c r="J6236" s="13" t="str">
        <f>IFERROR(IF(C6236="","",_xlfn.XLOOKUP(C6236,$G$2:$G$6,$H$2:$H$6,0)+SUMIF(C$8:C6236,C6236,I$8:I6236)-SUMIF(C$8:C6236,C6236,H$8:H6236)),"")</f>
        <v/>
      </c>
    </row>
    <row r="6237" spans="10:10" ht="16" x14ac:dyDescent="0.45">
      <c r="J6237" s="13" t="str">
        <f>IFERROR(IF(C6237="","",_xlfn.XLOOKUP(C6237,$G$2:$G$6,$H$2:$H$6,0)+SUMIF(C$8:C6237,C6237,I$8:I6237)-SUMIF(C$8:C6237,C6237,H$8:H6237)),"")</f>
        <v/>
      </c>
    </row>
    <row r="6238" spans="10:10" ht="16" x14ac:dyDescent="0.45">
      <c r="J6238" s="13" t="str">
        <f>IFERROR(IF(C6238="","",_xlfn.XLOOKUP(C6238,$G$2:$G$6,$H$2:$H$6,0)+SUMIF(C$8:C6238,C6238,I$8:I6238)-SUMIF(C$8:C6238,C6238,H$8:H6238)),"")</f>
        <v/>
      </c>
    </row>
    <row r="6239" spans="10:10" ht="16" x14ac:dyDescent="0.45">
      <c r="J6239" s="13" t="str">
        <f>IFERROR(IF(C6239="","",_xlfn.XLOOKUP(C6239,$G$2:$G$6,$H$2:$H$6,0)+SUMIF(C$8:C6239,C6239,I$8:I6239)-SUMIF(C$8:C6239,C6239,H$8:H6239)),"")</f>
        <v/>
      </c>
    </row>
    <row r="6240" spans="10:10" ht="16" x14ac:dyDescent="0.45">
      <c r="J6240" s="13" t="str">
        <f>IFERROR(IF(C6240="","",_xlfn.XLOOKUP(C6240,$G$2:$G$6,$H$2:$H$6,0)+SUMIF(C$8:C6240,C6240,I$8:I6240)-SUMIF(C$8:C6240,C6240,H$8:H6240)),"")</f>
        <v/>
      </c>
    </row>
    <row r="6241" spans="10:10" ht="16" x14ac:dyDescent="0.45">
      <c r="J6241" s="13" t="str">
        <f>IFERROR(IF(C6241="","",_xlfn.XLOOKUP(C6241,$G$2:$G$6,$H$2:$H$6,0)+SUMIF(C$8:C6241,C6241,I$8:I6241)-SUMIF(C$8:C6241,C6241,H$8:H6241)),"")</f>
        <v/>
      </c>
    </row>
    <row r="6242" spans="10:10" ht="16" x14ac:dyDescent="0.45">
      <c r="J6242" s="13" t="str">
        <f>IFERROR(IF(C6242="","",_xlfn.XLOOKUP(C6242,$G$2:$G$6,$H$2:$H$6,0)+SUMIF(C$8:C6242,C6242,I$8:I6242)-SUMIF(C$8:C6242,C6242,H$8:H6242)),"")</f>
        <v/>
      </c>
    </row>
    <row r="6243" spans="10:10" ht="16" x14ac:dyDescent="0.45">
      <c r="J6243" s="13" t="str">
        <f>IFERROR(IF(C6243="","",_xlfn.XLOOKUP(C6243,$G$2:$G$6,$H$2:$H$6,0)+SUMIF(C$8:C6243,C6243,I$8:I6243)-SUMIF(C$8:C6243,C6243,H$8:H6243)),"")</f>
        <v/>
      </c>
    </row>
    <row r="6244" spans="10:10" ht="16" x14ac:dyDescent="0.45">
      <c r="J6244" s="13" t="str">
        <f>IFERROR(IF(C6244="","",_xlfn.XLOOKUP(C6244,$G$2:$G$6,$H$2:$H$6,0)+SUMIF(C$8:C6244,C6244,I$8:I6244)-SUMIF(C$8:C6244,C6244,H$8:H6244)),"")</f>
        <v/>
      </c>
    </row>
    <row r="6245" spans="10:10" ht="16" x14ac:dyDescent="0.45">
      <c r="J6245" s="13" t="str">
        <f>IFERROR(IF(C6245="","",_xlfn.XLOOKUP(C6245,$G$2:$G$6,$H$2:$H$6,0)+SUMIF(C$8:C6245,C6245,I$8:I6245)-SUMIF(C$8:C6245,C6245,H$8:H6245)),"")</f>
        <v/>
      </c>
    </row>
    <row r="6246" spans="10:10" ht="16" x14ac:dyDescent="0.45">
      <c r="J6246" s="13" t="str">
        <f>IFERROR(IF(C6246="","",_xlfn.XLOOKUP(C6246,$G$2:$G$6,$H$2:$H$6,0)+SUMIF(C$8:C6246,C6246,I$8:I6246)-SUMIF(C$8:C6246,C6246,H$8:H6246)),"")</f>
        <v/>
      </c>
    </row>
    <row r="6247" spans="10:10" ht="16" x14ac:dyDescent="0.45">
      <c r="J6247" s="13" t="str">
        <f>IFERROR(IF(C6247="","",_xlfn.XLOOKUP(C6247,$G$2:$G$6,$H$2:$H$6,0)+SUMIF(C$8:C6247,C6247,I$8:I6247)-SUMIF(C$8:C6247,C6247,H$8:H6247)),"")</f>
        <v/>
      </c>
    </row>
    <row r="6248" spans="10:10" ht="16" x14ac:dyDescent="0.45">
      <c r="J6248" s="13" t="str">
        <f>IFERROR(IF(C6248="","",_xlfn.XLOOKUP(C6248,$G$2:$G$6,$H$2:$H$6,0)+SUMIF(C$8:C6248,C6248,I$8:I6248)-SUMIF(C$8:C6248,C6248,H$8:H6248)),"")</f>
        <v/>
      </c>
    </row>
    <row r="6249" spans="10:10" ht="16" x14ac:dyDescent="0.45">
      <c r="J6249" s="13" t="str">
        <f>IFERROR(IF(C6249="","",_xlfn.XLOOKUP(C6249,$G$2:$G$6,$H$2:$H$6,0)+SUMIF(C$8:C6249,C6249,I$8:I6249)-SUMIF(C$8:C6249,C6249,H$8:H6249)),"")</f>
        <v/>
      </c>
    </row>
    <row r="6250" spans="10:10" ht="16" x14ac:dyDescent="0.45">
      <c r="J6250" s="13" t="str">
        <f>IFERROR(IF(C6250="","",_xlfn.XLOOKUP(C6250,$G$2:$G$6,$H$2:$H$6,0)+SUMIF(C$8:C6250,C6250,I$8:I6250)-SUMIF(C$8:C6250,C6250,H$8:H6250)),"")</f>
        <v/>
      </c>
    </row>
    <row r="6251" spans="10:10" ht="16" x14ac:dyDescent="0.45">
      <c r="J6251" s="13" t="str">
        <f>IFERROR(IF(C6251="","",_xlfn.XLOOKUP(C6251,$G$2:$G$6,$H$2:$H$6,0)+SUMIF(C$8:C6251,C6251,I$8:I6251)-SUMIF(C$8:C6251,C6251,H$8:H6251)),"")</f>
        <v/>
      </c>
    </row>
    <row r="6252" spans="10:10" ht="16" x14ac:dyDescent="0.45">
      <c r="J6252" s="13" t="str">
        <f>IFERROR(IF(C6252="","",_xlfn.XLOOKUP(C6252,$G$2:$G$6,$H$2:$H$6,0)+SUMIF(C$8:C6252,C6252,I$8:I6252)-SUMIF(C$8:C6252,C6252,H$8:H6252)),"")</f>
        <v/>
      </c>
    </row>
    <row r="6253" spans="10:10" ht="16" x14ac:dyDescent="0.45">
      <c r="J6253" s="13" t="str">
        <f>IFERROR(IF(C6253="","",_xlfn.XLOOKUP(C6253,$G$2:$G$6,$H$2:$H$6,0)+SUMIF(C$8:C6253,C6253,I$8:I6253)-SUMIF(C$8:C6253,C6253,H$8:H6253)),"")</f>
        <v/>
      </c>
    </row>
    <row r="6254" spans="10:10" ht="16" x14ac:dyDescent="0.45">
      <c r="J6254" s="13" t="str">
        <f>IFERROR(IF(C6254="","",_xlfn.XLOOKUP(C6254,$G$2:$G$6,$H$2:$H$6,0)+SUMIF(C$8:C6254,C6254,I$8:I6254)-SUMIF(C$8:C6254,C6254,H$8:H6254)),"")</f>
        <v/>
      </c>
    </row>
    <row r="6255" spans="10:10" ht="16" x14ac:dyDescent="0.45">
      <c r="J6255" s="13" t="str">
        <f>IFERROR(IF(C6255="","",_xlfn.XLOOKUP(C6255,$G$2:$G$6,$H$2:$H$6,0)+SUMIF(C$8:C6255,C6255,I$8:I6255)-SUMIF(C$8:C6255,C6255,H$8:H6255)),"")</f>
        <v/>
      </c>
    </row>
    <row r="6256" spans="10:10" ht="16" x14ac:dyDescent="0.45">
      <c r="J6256" s="13" t="str">
        <f>IFERROR(IF(C6256="","",_xlfn.XLOOKUP(C6256,$G$2:$G$6,$H$2:$H$6,0)+SUMIF(C$8:C6256,C6256,I$8:I6256)-SUMIF(C$8:C6256,C6256,H$8:H6256)),"")</f>
        <v/>
      </c>
    </row>
    <row r="6257" spans="10:10" ht="16" x14ac:dyDescent="0.45">
      <c r="J6257" s="13" t="str">
        <f>IFERROR(IF(C6257="","",_xlfn.XLOOKUP(C6257,$G$2:$G$6,$H$2:$H$6,0)+SUMIF(C$8:C6257,C6257,I$8:I6257)-SUMIF(C$8:C6257,C6257,H$8:H6257)),"")</f>
        <v/>
      </c>
    </row>
    <row r="6258" spans="10:10" ht="16" x14ac:dyDescent="0.45">
      <c r="J6258" s="13" t="str">
        <f>IFERROR(IF(C6258="","",_xlfn.XLOOKUP(C6258,$G$2:$G$6,$H$2:$H$6,0)+SUMIF(C$8:C6258,C6258,I$8:I6258)-SUMIF(C$8:C6258,C6258,H$8:H6258)),"")</f>
        <v/>
      </c>
    </row>
    <row r="6259" spans="10:10" ht="16" x14ac:dyDescent="0.45">
      <c r="J6259" s="13" t="str">
        <f>IFERROR(IF(C6259="","",_xlfn.XLOOKUP(C6259,$G$2:$G$6,$H$2:$H$6,0)+SUMIF(C$8:C6259,C6259,I$8:I6259)-SUMIF(C$8:C6259,C6259,H$8:H6259)),"")</f>
        <v/>
      </c>
    </row>
    <row r="6260" spans="10:10" ht="16" x14ac:dyDescent="0.45">
      <c r="J6260" s="13" t="str">
        <f>IFERROR(IF(C6260="","",_xlfn.XLOOKUP(C6260,$G$2:$G$6,$H$2:$H$6,0)+SUMIF(C$8:C6260,C6260,I$8:I6260)-SUMIF(C$8:C6260,C6260,H$8:H6260)),"")</f>
        <v/>
      </c>
    </row>
    <row r="6261" spans="10:10" ht="16" x14ac:dyDescent="0.45">
      <c r="J6261" s="13" t="str">
        <f>IFERROR(IF(C6261="","",_xlfn.XLOOKUP(C6261,$G$2:$G$6,$H$2:$H$6,0)+SUMIF(C$8:C6261,C6261,I$8:I6261)-SUMIF(C$8:C6261,C6261,H$8:H6261)),"")</f>
        <v/>
      </c>
    </row>
    <row r="6262" spans="10:10" ht="16" x14ac:dyDescent="0.45">
      <c r="J6262" s="13" t="str">
        <f>IFERROR(IF(C6262="","",_xlfn.XLOOKUP(C6262,$G$2:$G$6,$H$2:$H$6,0)+SUMIF(C$8:C6262,C6262,I$8:I6262)-SUMIF(C$8:C6262,C6262,H$8:H6262)),"")</f>
        <v/>
      </c>
    </row>
    <row r="6263" spans="10:10" ht="16" x14ac:dyDescent="0.45">
      <c r="J6263" s="13" t="str">
        <f>IFERROR(IF(C6263="","",_xlfn.XLOOKUP(C6263,$G$2:$G$6,$H$2:$H$6,0)+SUMIF(C$8:C6263,C6263,I$8:I6263)-SUMIF(C$8:C6263,C6263,H$8:H6263)),"")</f>
        <v/>
      </c>
    </row>
    <row r="6264" spans="10:10" ht="16" x14ac:dyDescent="0.45">
      <c r="J6264" s="13" t="str">
        <f>IFERROR(IF(C6264="","",_xlfn.XLOOKUP(C6264,$G$2:$G$6,$H$2:$H$6,0)+SUMIF(C$8:C6264,C6264,I$8:I6264)-SUMIF(C$8:C6264,C6264,H$8:H6264)),"")</f>
        <v/>
      </c>
    </row>
    <row r="6265" spans="10:10" ht="16" x14ac:dyDescent="0.45">
      <c r="J6265" s="13" t="str">
        <f>IFERROR(IF(C6265="","",_xlfn.XLOOKUP(C6265,$G$2:$G$6,$H$2:$H$6,0)+SUMIF(C$8:C6265,C6265,I$8:I6265)-SUMIF(C$8:C6265,C6265,H$8:H6265)),"")</f>
        <v/>
      </c>
    </row>
    <row r="6266" spans="10:10" ht="16" x14ac:dyDescent="0.45">
      <c r="J6266" s="13" t="str">
        <f>IFERROR(IF(C6266="","",_xlfn.XLOOKUP(C6266,$G$2:$G$6,$H$2:$H$6,0)+SUMIF(C$8:C6266,C6266,I$8:I6266)-SUMIF(C$8:C6266,C6266,H$8:H6266)),"")</f>
        <v/>
      </c>
    </row>
    <row r="6267" spans="10:10" ht="16" x14ac:dyDescent="0.45">
      <c r="J6267" s="13" t="str">
        <f>IFERROR(IF(C6267="","",_xlfn.XLOOKUP(C6267,$G$2:$G$6,$H$2:$H$6,0)+SUMIF(C$8:C6267,C6267,I$8:I6267)-SUMIF(C$8:C6267,C6267,H$8:H6267)),"")</f>
        <v/>
      </c>
    </row>
    <row r="6268" spans="10:10" ht="16" x14ac:dyDescent="0.45">
      <c r="J6268" s="13" t="str">
        <f>IFERROR(IF(C6268="","",_xlfn.XLOOKUP(C6268,$G$2:$G$6,$H$2:$H$6,0)+SUMIF(C$8:C6268,C6268,I$8:I6268)-SUMIF(C$8:C6268,C6268,H$8:H6268)),"")</f>
        <v/>
      </c>
    </row>
    <row r="6269" spans="10:10" ht="16" x14ac:dyDescent="0.45">
      <c r="J6269" s="13" t="str">
        <f>IFERROR(IF(C6269="","",_xlfn.XLOOKUP(C6269,$G$2:$G$6,$H$2:$H$6,0)+SUMIF(C$8:C6269,C6269,I$8:I6269)-SUMIF(C$8:C6269,C6269,H$8:H6269)),"")</f>
        <v/>
      </c>
    </row>
    <row r="6270" spans="10:10" ht="16" x14ac:dyDescent="0.45">
      <c r="J6270" s="13" t="str">
        <f>IFERROR(IF(C6270="","",_xlfn.XLOOKUP(C6270,$G$2:$G$6,$H$2:$H$6,0)+SUMIF(C$8:C6270,C6270,I$8:I6270)-SUMIF(C$8:C6270,C6270,H$8:H6270)),"")</f>
        <v/>
      </c>
    </row>
    <row r="6271" spans="10:10" ht="16" x14ac:dyDescent="0.45">
      <c r="J6271" s="13" t="str">
        <f>IFERROR(IF(C6271="","",_xlfn.XLOOKUP(C6271,$G$2:$G$6,$H$2:$H$6,0)+SUMIF(C$8:C6271,C6271,I$8:I6271)-SUMIF(C$8:C6271,C6271,H$8:H6271)),"")</f>
        <v/>
      </c>
    </row>
    <row r="6272" spans="10:10" ht="16" x14ac:dyDescent="0.45">
      <c r="J6272" s="13" t="str">
        <f>IFERROR(IF(C6272="","",_xlfn.XLOOKUP(C6272,$G$2:$G$6,$H$2:$H$6,0)+SUMIF(C$8:C6272,C6272,I$8:I6272)-SUMIF(C$8:C6272,C6272,H$8:H6272)),"")</f>
        <v/>
      </c>
    </row>
    <row r="6273" spans="10:10" ht="16" x14ac:dyDescent="0.45">
      <c r="J6273" s="13" t="str">
        <f>IFERROR(IF(C6273="","",_xlfn.XLOOKUP(C6273,$G$2:$G$6,$H$2:$H$6,0)+SUMIF(C$8:C6273,C6273,I$8:I6273)-SUMIF(C$8:C6273,C6273,H$8:H6273)),"")</f>
        <v/>
      </c>
    </row>
    <row r="6274" spans="10:10" ht="16" x14ac:dyDescent="0.45">
      <c r="J6274" s="13" t="str">
        <f>IFERROR(IF(C6274="","",_xlfn.XLOOKUP(C6274,$G$2:$G$6,$H$2:$H$6,0)+SUMIF(C$8:C6274,C6274,I$8:I6274)-SUMIF(C$8:C6274,C6274,H$8:H6274)),"")</f>
        <v/>
      </c>
    </row>
    <row r="6275" spans="10:10" ht="16" x14ac:dyDescent="0.45">
      <c r="J6275" s="13" t="str">
        <f>IFERROR(IF(C6275="","",_xlfn.XLOOKUP(C6275,$G$2:$G$6,$H$2:$H$6,0)+SUMIF(C$8:C6275,C6275,I$8:I6275)-SUMIF(C$8:C6275,C6275,H$8:H6275)),"")</f>
        <v/>
      </c>
    </row>
    <row r="6276" spans="10:10" ht="16" x14ac:dyDescent="0.45">
      <c r="J6276" s="13" t="str">
        <f>IFERROR(IF(C6276="","",_xlfn.XLOOKUP(C6276,$G$2:$G$6,$H$2:$H$6,0)+SUMIF(C$8:C6276,C6276,I$8:I6276)-SUMIF(C$8:C6276,C6276,H$8:H6276)),"")</f>
        <v/>
      </c>
    </row>
    <row r="6277" spans="10:10" ht="16" x14ac:dyDescent="0.45">
      <c r="J6277" s="13" t="str">
        <f>IFERROR(IF(C6277="","",_xlfn.XLOOKUP(C6277,$G$2:$G$6,$H$2:$H$6,0)+SUMIF(C$8:C6277,C6277,I$8:I6277)-SUMIF(C$8:C6277,C6277,H$8:H6277)),"")</f>
        <v/>
      </c>
    </row>
    <row r="6278" spans="10:10" ht="16" x14ac:dyDescent="0.45">
      <c r="J6278" s="13" t="str">
        <f>IFERROR(IF(C6278="","",_xlfn.XLOOKUP(C6278,$G$2:$G$6,$H$2:$H$6,0)+SUMIF(C$8:C6278,C6278,I$8:I6278)-SUMIF(C$8:C6278,C6278,H$8:H6278)),"")</f>
        <v/>
      </c>
    </row>
    <row r="6279" spans="10:10" ht="16" x14ac:dyDescent="0.45">
      <c r="J6279" s="13" t="str">
        <f>IFERROR(IF(C6279="","",_xlfn.XLOOKUP(C6279,$G$2:$G$6,$H$2:$H$6,0)+SUMIF(C$8:C6279,C6279,I$8:I6279)-SUMIF(C$8:C6279,C6279,H$8:H6279)),"")</f>
        <v/>
      </c>
    </row>
    <row r="6280" spans="10:10" ht="16" x14ac:dyDescent="0.45">
      <c r="J6280" s="13" t="str">
        <f>IFERROR(IF(C6280="","",_xlfn.XLOOKUP(C6280,$G$2:$G$6,$H$2:$H$6,0)+SUMIF(C$8:C6280,C6280,I$8:I6280)-SUMIF(C$8:C6280,C6280,H$8:H6280)),"")</f>
        <v/>
      </c>
    </row>
    <row r="6281" spans="10:10" ht="16" x14ac:dyDescent="0.45">
      <c r="J6281" s="13" t="str">
        <f>IFERROR(IF(C6281="","",_xlfn.XLOOKUP(C6281,$G$2:$G$6,$H$2:$H$6,0)+SUMIF(C$8:C6281,C6281,I$8:I6281)-SUMIF(C$8:C6281,C6281,H$8:H6281)),"")</f>
        <v/>
      </c>
    </row>
    <row r="6282" spans="10:10" ht="16" x14ac:dyDescent="0.45">
      <c r="J6282" s="13" t="str">
        <f>IFERROR(IF(C6282="","",_xlfn.XLOOKUP(C6282,$G$2:$G$6,$H$2:$H$6,0)+SUMIF(C$8:C6282,C6282,I$8:I6282)-SUMIF(C$8:C6282,C6282,H$8:H6282)),"")</f>
        <v/>
      </c>
    </row>
    <row r="6283" spans="10:10" ht="16" x14ac:dyDescent="0.45">
      <c r="J6283" s="13" t="str">
        <f>IFERROR(IF(C6283="","",_xlfn.XLOOKUP(C6283,$G$2:$G$6,$H$2:$H$6,0)+SUMIF(C$8:C6283,C6283,I$8:I6283)-SUMIF(C$8:C6283,C6283,H$8:H6283)),"")</f>
        <v/>
      </c>
    </row>
    <row r="6284" spans="10:10" ht="16" x14ac:dyDescent="0.45">
      <c r="J6284" s="13" t="str">
        <f>IFERROR(IF(C6284="","",_xlfn.XLOOKUP(C6284,$G$2:$G$6,$H$2:$H$6,0)+SUMIF(C$8:C6284,C6284,I$8:I6284)-SUMIF(C$8:C6284,C6284,H$8:H6284)),"")</f>
        <v/>
      </c>
    </row>
    <row r="6285" spans="10:10" ht="16" x14ac:dyDescent="0.45">
      <c r="J6285" s="13" t="str">
        <f>IFERROR(IF(C6285="","",_xlfn.XLOOKUP(C6285,$G$2:$G$6,$H$2:$H$6,0)+SUMIF(C$8:C6285,C6285,I$8:I6285)-SUMIF(C$8:C6285,C6285,H$8:H6285)),"")</f>
        <v/>
      </c>
    </row>
    <row r="6286" spans="10:10" ht="16" x14ac:dyDescent="0.45">
      <c r="J6286" s="13" t="str">
        <f>IFERROR(IF(C6286="","",_xlfn.XLOOKUP(C6286,$G$2:$G$6,$H$2:$H$6,0)+SUMIF(C$8:C6286,C6286,I$8:I6286)-SUMIF(C$8:C6286,C6286,H$8:H6286)),"")</f>
        <v/>
      </c>
    </row>
    <row r="6287" spans="10:10" ht="16" x14ac:dyDescent="0.45">
      <c r="J6287" s="13" t="str">
        <f>IFERROR(IF(C6287="","",_xlfn.XLOOKUP(C6287,$G$2:$G$6,$H$2:$H$6,0)+SUMIF(C$8:C6287,C6287,I$8:I6287)-SUMIF(C$8:C6287,C6287,H$8:H6287)),"")</f>
        <v/>
      </c>
    </row>
    <row r="6288" spans="10:10" ht="16" x14ac:dyDescent="0.45">
      <c r="J6288" s="13" t="str">
        <f>IFERROR(IF(C6288="","",_xlfn.XLOOKUP(C6288,$G$2:$G$6,$H$2:$H$6,0)+SUMIF(C$8:C6288,C6288,I$8:I6288)-SUMIF(C$8:C6288,C6288,H$8:H6288)),"")</f>
        <v/>
      </c>
    </row>
    <row r="6289" spans="10:10" ht="16" x14ac:dyDescent="0.45">
      <c r="J6289" s="13" t="str">
        <f>IFERROR(IF(C6289="","",_xlfn.XLOOKUP(C6289,$G$2:$G$6,$H$2:$H$6,0)+SUMIF(C$8:C6289,C6289,I$8:I6289)-SUMIF(C$8:C6289,C6289,H$8:H6289)),"")</f>
        <v/>
      </c>
    </row>
    <row r="6290" spans="10:10" ht="16" x14ac:dyDescent="0.45">
      <c r="J6290" s="13" t="str">
        <f>IFERROR(IF(C6290="","",_xlfn.XLOOKUP(C6290,$G$2:$G$6,$H$2:$H$6,0)+SUMIF(C$8:C6290,C6290,I$8:I6290)-SUMIF(C$8:C6290,C6290,H$8:H6290)),"")</f>
        <v/>
      </c>
    </row>
    <row r="6291" spans="10:10" ht="16" x14ac:dyDescent="0.45">
      <c r="J6291" s="13" t="str">
        <f>IFERROR(IF(C6291="","",_xlfn.XLOOKUP(C6291,$G$2:$G$6,$H$2:$H$6,0)+SUMIF(C$8:C6291,C6291,I$8:I6291)-SUMIF(C$8:C6291,C6291,H$8:H6291)),"")</f>
        <v/>
      </c>
    </row>
    <row r="6292" spans="10:10" ht="16" x14ac:dyDescent="0.45">
      <c r="J6292" s="13" t="str">
        <f>IFERROR(IF(C6292="","",_xlfn.XLOOKUP(C6292,$G$2:$G$6,$H$2:$H$6,0)+SUMIF(C$8:C6292,C6292,I$8:I6292)-SUMIF(C$8:C6292,C6292,H$8:H6292)),"")</f>
        <v/>
      </c>
    </row>
    <row r="6293" spans="10:10" ht="16" x14ac:dyDescent="0.45">
      <c r="J6293" s="13" t="str">
        <f>IFERROR(IF(C6293="","",_xlfn.XLOOKUP(C6293,$G$2:$G$6,$H$2:$H$6,0)+SUMIF(C$8:C6293,C6293,I$8:I6293)-SUMIF(C$8:C6293,C6293,H$8:H6293)),"")</f>
        <v/>
      </c>
    </row>
    <row r="6294" spans="10:10" ht="16" x14ac:dyDescent="0.45">
      <c r="J6294" s="13" t="str">
        <f>IFERROR(IF(C6294="","",_xlfn.XLOOKUP(C6294,$G$2:$G$6,$H$2:$H$6,0)+SUMIF(C$8:C6294,C6294,I$8:I6294)-SUMIF(C$8:C6294,C6294,H$8:H6294)),"")</f>
        <v/>
      </c>
    </row>
    <row r="6295" spans="10:10" ht="16" x14ac:dyDescent="0.45">
      <c r="J6295" s="13" t="str">
        <f>IFERROR(IF(C6295="","",_xlfn.XLOOKUP(C6295,$G$2:$G$6,$H$2:$H$6,0)+SUMIF(C$8:C6295,C6295,I$8:I6295)-SUMIF(C$8:C6295,C6295,H$8:H6295)),"")</f>
        <v/>
      </c>
    </row>
    <row r="6296" spans="10:10" ht="16" x14ac:dyDescent="0.45">
      <c r="J6296" s="13" t="str">
        <f>IFERROR(IF(C6296="","",_xlfn.XLOOKUP(C6296,$G$2:$G$6,$H$2:$H$6,0)+SUMIF(C$8:C6296,C6296,I$8:I6296)-SUMIF(C$8:C6296,C6296,H$8:H6296)),"")</f>
        <v/>
      </c>
    </row>
    <row r="6297" spans="10:10" ht="16" x14ac:dyDescent="0.45">
      <c r="J6297" s="13" t="str">
        <f>IFERROR(IF(C6297="","",_xlfn.XLOOKUP(C6297,$G$2:$G$6,$H$2:$H$6,0)+SUMIF(C$8:C6297,C6297,I$8:I6297)-SUMIF(C$8:C6297,C6297,H$8:H6297)),"")</f>
        <v/>
      </c>
    </row>
    <row r="6298" spans="10:10" ht="16" x14ac:dyDescent="0.45">
      <c r="J6298" s="13" t="str">
        <f>IFERROR(IF(C6298="","",_xlfn.XLOOKUP(C6298,$G$2:$G$6,$H$2:$H$6,0)+SUMIF(C$8:C6298,C6298,I$8:I6298)-SUMIF(C$8:C6298,C6298,H$8:H6298)),"")</f>
        <v/>
      </c>
    </row>
    <row r="6299" spans="10:10" ht="16" x14ac:dyDescent="0.45">
      <c r="J6299" s="13" t="str">
        <f>IFERROR(IF(C6299="","",_xlfn.XLOOKUP(C6299,$G$2:$G$6,$H$2:$H$6,0)+SUMIF(C$8:C6299,C6299,I$8:I6299)-SUMIF(C$8:C6299,C6299,H$8:H6299)),"")</f>
        <v/>
      </c>
    </row>
    <row r="6300" spans="10:10" ht="16" x14ac:dyDescent="0.45">
      <c r="J6300" s="13" t="str">
        <f>IFERROR(IF(C6300="","",_xlfn.XLOOKUP(C6300,$G$2:$G$6,$H$2:$H$6,0)+SUMIF(C$8:C6300,C6300,I$8:I6300)-SUMIF(C$8:C6300,C6300,H$8:H6300)),"")</f>
        <v/>
      </c>
    </row>
    <row r="6301" spans="10:10" ht="16" x14ac:dyDescent="0.45">
      <c r="J6301" s="13" t="str">
        <f>IFERROR(IF(C6301="","",_xlfn.XLOOKUP(C6301,$G$2:$G$6,$H$2:$H$6,0)+SUMIF(C$8:C6301,C6301,I$8:I6301)-SUMIF(C$8:C6301,C6301,H$8:H6301)),"")</f>
        <v/>
      </c>
    </row>
    <row r="6302" spans="10:10" ht="16" x14ac:dyDescent="0.45">
      <c r="J6302" s="13" t="str">
        <f>IFERROR(IF(C6302="","",_xlfn.XLOOKUP(C6302,$G$2:$G$6,$H$2:$H$6,0)+SUMIF(C$8:C6302,C6302,I$8:I6302)-SUMIF(C$8:C6302,C6302,H$8:H6302)),"")</f>
        <v/>
      </c>
    </row>
    <row r="6303" spans="10:10" ht="16" x14ac:dyDescent="0.45">
      <c r="J6303" s="13" t="str">
        <f>IFERROR(IF(C6303="","",_xlfn.XLOOKUP(C6303,$G$2:$G$6,$H$2:$H$6,0)+SUMIF(C$8:C6303,C6303,I$8:I6303)-SUMIF(C$8:C6303,C6303,H$8:H6303)),"")</f>
        <v/>
      </c>
    </row>
    <row r="6304" spans="10:10" ht="16" x14ac:dyDescent="0.45">
      <c r="J6304" s="13" t="str">
        <f>IFERROR(IF(C6304="","",_xlfn.XLOOKUP(C6304,$G$2:$G$6,$H$2:$H$6,0)+SUMIF(C$8:C6304,C6304,I$8:I6304)-SUMIF(C$8:C6304,C6304,H$8:H6304)),"")</f>
        <v/>
      </c>
    </row>
    <row r="6305" spans="10:10" ht="16" x14ac:dyDescent="0.45">
      <c r="J6305" s="13" t="str">
        <f>IFERROR(IF(C6305="","",_xlfn.XLOOKUP(C6305,$G$2:$G$6,$H$2:$H$6,0)+SUMIF(C$8:C6305,C6305,I$8:I6305)-SUMIF(C$8:C6305,C6305,H$8:H6305)),"")</f>
        <v/>
      </c>
    </row>
    <row r="6306" spans="10:10" ht="16" x14ac:dyDescent="0.45">
      <c r="J6306" s="13" t="str">
        <f>IFERROR(IF(C6306="","",_xlfn.XLOOKUP(C6306,$G$2:$G$6,$H$2:$H$6,0)+SUMIF(C$8:C6306,C6306,I$8:I6306)-SUMIF(C$8:C6306,C6306,H$8:H6306)),"")</f>
        <v/>
      </c>
    </row>
    <row r="6307" spans="10:10" ht="16" x14ac:dyDescent="0.45">
      <c r="J6307" s="13" t="str">
        <f>IFERROR(IF(C6307="","",_xlfn.XLOOKUP(C6307,$G$2:$G$6,$H$2:$H$6,0)+SUMIF(C$8:C6307,C6307,I$8:I6307)-SUMIF(C$8:C6307,C6307,H$8:H6307)),"")</f>
        <v/>
      </c>
    </row>
    <row r="6308" spans="10:10" ht="16" x14ac:dyDescent="0.45">
      <c r="J6308" s="13" t="str">
        <f>IFERROR(IF(C6308="","",_xlfn.XLOOKUP(C6308,$G$2:$G$6,$H$2:$H$6,0)+SUMIF(C$8:C6308,C6308,I$8:I6308)-SUMIF(C$8:C6308,C6308,H$8:H6308)),"")</f>
        <v/>
      </c>
    </row>
    <row r="6309" spans="10:10" ht="16" x14ac:dyDescent="0.45">
      <c r="J6309" s="13" t="str">
        <f>IFERROR(IF(C6309="","",_xlfn.XLOOKUP(C6309,$G$2:$G$6,$H$2:$H$6,0)+SUMIF(C$8:C6309,C6309,I$8:I6309)-SUMIF(C$8:C6309,C6309,H$8:H6309)),"")</f>
        <v/>
      </c>
    </row>
    <row r="6310" spans="10:10" ht="16" x14ac:dyDescent="0.45">
      <c r="J6310" s="13" t="str">
        <f>IFERROR(IF(C6310="","",_xlfn.XLOOKUP(C6310,$G$2:$G$6,$H$2:$H$6,0)+SUMIF(C$8:C6310,C6310,I$8:I6310)-SUMIF(C$8:C6310,C6310,H$8:H6310)),"")</f>
        <v/>
      </c>
    </row>
    <row r="6311" spans="10:10" ht="16" x14ac:dyDescent="0.45">
      <c r="J6311" s="13" t="str">
        <f>IFERROR(IF(C6311="","",_xlfn.XLOOKUP(C6311,$G$2:$G$6,$H$2:$H$6,0)+SUMIF(C$8:C6311,C6311,I$8:I6311)-SUMIF(C$8:C6311,C6311,H$8:H6311)),"")</f>
        <v/>
      </c>
    </row>
    <row r="6312" spans="10:10" ht="16" x14ac:dyDescent="0.45">
      <c r="J6312" s="13" t="str">
        <f>IFERROR(IF(C6312="","",_xlfn.XLOOKUP(C6312,$G$2:$G$6,$H$2:$H$6,0)+SUMIF(C$8:C6312,C6312,I$8:I6312)-SUMIF(C$8:C6312,C6312,H$8:H6312)),"")</f>
        <v/>
      </c>
    </row>
    <row r="6313" spans="10:10" ht="16" x14ac:dyDescent="0.45">
      <c r="J6313" s="13" t="str">
        <f>IFERROR(IF(C6313="","",_xlfn.XLOOKUP(C6313,$G$2:$G$6,$H$2:$H$6,0)+SUMIF(C$8:C6313,C6313,I$8:I6313)-SUMIF(C$8:C6313,C6313,H$8:H6313)),"")</f>
        <v/>
      </c>
    </row>
    <row r="6314" spans="10:10" ht="16" x14ac:dyDescent="0.45">
      <c r="J6314" s="13" t="str">
        <f>IFERROR(IF(C6314="","",_xlfn.XLOOKUP(C6314,$G$2:$G$6,$H$2:$H$6,0)+SUMIF(C$8:C6314,C6314,I$8:I6314)-SUMIF(C$8:C6314,C6314,H$8:H6314)),"")</f>
        <v/>
      </c>
    </row>
    <row r="6315" spans="10:10" ht="16" x14ac:dyDescent="0.45">
      <c r="J6315" s="13" t="str">
        <f>IFERROR(IF(C6315="","",_xlfn.XLOOKUP(C6315,$G$2:$G$6,$H$2:$H$6,0)+SUMIF(C$8:C6315,C6315,I$8:I6315)-SUMIF(C$8:C6315,C6315,H$8:H6315)),"")</f>
        <v/>
      </c>
    </row>
    <row r="6316" spans="10:10" ht="16" x14ac:dyDescent="0.45">
      <c r="J6316" s="13" t="str">
        <f>IFERROR(IF(C6316="","",_xlfn.XLOOKUP(C6316,$G$2:$G$6,$H$2:$H$6,0)+SUMIF(C$8:C6316,C6316,I$8:I6316)-SUMIF(C$8:C6316,C6316,H$8:H6316)),"")</f>
        <v/>
      </c>
    </row>
    <row r="6317" spans="10:10" ht="16" x14ac:dyDescent="0.45">
      <c r="J6317" s="13" t="str">
        <f>IFERROR(IF(C6317="","",_xlfn.XLOOKUP(C6317,$G$2:$G$6,$H$2:$H$6,0)+SUMIF(C$8:C6317,C6317,I$8:I6317)-SUMIF(C$8:C6317,C6317,H$8:H6317)),"")</f>
        <v/>
      </c>
    </row>
    <row r="6318" spans="10:10" ht="16" x14ac:dyDescent="0.45">
      <c r="J6318" s="13" t="str">
        <f>IFERROR(IF(C6318="","",_xlfn.XLOOKUP(C6318,$G$2:$G$6,$H$2:$H$6,0)+SUMIF(C$8:C6318,C6318,I$8:I6318)-SUMIF(C$8:C6318,C6318,H$8:H6318)),"")</f>
        <v/>
      </c>
    </row>
    <row r="6319" spans="10:10" ht="16" x14ac:dyDescent="0.45">
      <c r="J6319" s="13" t="str">
        <f>IFERROR(IF(C6319="","",_xlfn.XLOOKUP(C6319,$G$2:$G$6,$H$2:$H$6,0)+SUMIF(C$8:C6319,C6319,I$8:I6319)-SUMIF(C$8:C6319,C6319,H$8:H6319)),"")</f>
        <v/>
      </c>
    </row>
    <row r="6320" spans="10:10" ht="16" x14ac:dyDescent="0.45">
      <c r="J6320" s="13" t="str">
        <f>IFERROR(IF(C6320="","",_xlfn.XLOOKUP(C6320,$G$2:$G$6,$H$2:$H$6,0)+SUMIF(C$8:C6320,C6320,I$8:I6320)-SUMIF(C$8:C6320,C6320,H$8:H6320)),"")</f>
        <v/>
      </c>
    </row>
    <row r="6321" spans="10:10" ht="16" x14ac:dyDescent="0.45">
      <c r="J6321" s="13" t="str">
        <f>IFERROR(IF(C6321="","",_xlfn.XLOOKUP(C6321,$G$2:$G$6,$H$2:$H$6,0)+SUMIF(C$8:C6321,C6321,I$8:I6321)-SUMIF(C$8:C6321,C6321,H$8:H6321)),"")</f>
        <v/>
      </c>
    </row>
    <row r="6322" spans="10:10" ht="16" x14ac:dyDescent="0.45">
      <c r="J6322" s="13" t="str">
        <f>IFERROR(IF(C6322="","",_xlfn.XLOOKUP(C6322,$G$2:$G$6,$H$2:$H$6,0)+SUMIF(C$8:C6322,C6322,I$8:I6322)-SUMIF(C$8:C6322,C6322,H$8:H6322)),"")</f>
        <v/>
      </c>
    </row>
    <row r="6323" spans="10:10" ht="16" x14ac:dyDescent="0.45">
      <c r="J6323" s="13" t="str">
        <f>IFERROR(IF(C6323="","",_xlfn.XLOOKUP(C6323,$G$2:$G$6,$H$2:$H$6,0)+SUMIF(C$8:C6323,C6323,I$8:I6323)-SUMIF(C$8:C6323,C6323,H$8:H6323)),"")</f>
        <v/>
      </c>
    </row>
    <row r="6324" spans="10:10" ht="16" x14ac:dyDescent="0.45">
      <c r="J6324" s="13" t="str">
        <f>IFERROR(IF(C6324="","",_xlfn.XLOOKUP(C6324,$G$2:$G$6,$H$2:$H$6,0)+SUMIF(C$8:C6324,C6324,I$8:I6324)-SUMIF(C$8:C6324,C6324,H$8:H6324)),"")</f>
        <v/>
      </c>
    </row>
    <row r="6325" spans="10:10" ht="16" x14ac:dyDescent="0.45">
      <c r="J6325" s="13" t="str">
        <f>IFERROR(IF(C6325="","",_xlfn.XLOOKUP(C6325,$G$2:$G$6,$H$2:$H$6,0)+SUMIF(C$8:C6325,C6325,I$8:I6325)-SUMIF(C$8:C6325,C6325,H$8:H6325)),"")</f>
        <v/>
      </c>
    </row>
    <row r="6326" spans="10:10" ht="16" x14ac:dyDescent="0.45">
      <c r="J6326" s="13" t="str">
        <f>IFERROR(IF(C6326="","",_xlfn.XLOOKUP(C6326,$G$2:$G$6,$H$2:$H$6,0)+SUMIF(C$8:C6326,C6326,I$8:I6326)-SUMIF(C$8:C6326,C6326,H$8:H6326)),"")</f>
        <v/>
      </c>
    </row>
    <row r="6327" spans="10:10" ht="16" x14ac:dyDescent="0.45">
      <c r="J6327" s="13" t="str">
        <f>IFERROR(IF(C6327="","",_xlfn.XLOOKUP(C6327,$G$2:$G$6,$H$2:$H$6,0)+SUMIF(C$8:C6327,C6327,I$8:I6327)-SUMIF(C$8:C6327,C6327,H$8:H6327)),"")</f>
        <v/>
      </c>
    </row>
    <row r="6328" spans="10:10" ht="16" x14ac:dyDescent="0.45">
      <c r="J6328" s="13" t="str">
        <f>IFERROR(IF(C6328="","",_xlfn.XLOOKUP(C6328,$G$2:$G$6,$H$2:$H$6,0)+SUMIF(C$8:C6328,C6328,I$8:I6328)-SUMIF(C$8:C6328,C6328,H$8:H6328)),"")</f>
        <v/>
      </c>
    </row>
    <row r="6329" spans="10:10" ht="16" x14ac:dyDescent="0.45">
      <c r="J6329" s="13" t="str">
        <f>IFERROR(IF(C6329="","",_xlfn.XLOOKUP(C6329,$G$2:$G$6,$H$2:$H$6,0)+SUMIF(C$8:C6329,C6329,I$8:I6329)-SUMIF(C$8:C6329,C6329,H$8:H6329)),"")</f>
        <v/>
      </c>
    </row>
    <row r="6330" spans="10:10" ht="16" x14ac:dyDescent="0.45">
      <c r="J6330" s="13" t="str">
        <f>IFERROR(IF(C6330="","",_xlfn.XLOOKUP(C6330,$G$2:$G$6,$H$2:$H$6,0)+SUMIF(C$8:C6330,C6330,I$8:I6330)-SUMIF(C$8:C6330,C6330,H$8:H6330)),"")</f>
        <v/>
      </c>
    </row>
    <row r="6331" spans="10:10" ht="16" x14ac:dyDescent="0.45">
      <c r="J6331" s="13" t="str">
        <f>IFERROR(IF(C6331="","",_xlfn.XLOOKUP(C6331,$G$2:$G$6,$H$2:$H$6,0)+SUMIF(C$8:C6331,C6331,I$8:I6331)-SUMIF(C$8:C6331,C6331,H$8:H6331)),"")</f>
        <v/>
      </c>
    </row>
    <row r="6332" spans="10:10" ht="16" x14ac:dyDescent="0.45">
      <c r="J6332" s="13" t="str">
        <f>IFERROR(IF(C6332="","",_xlfn.XLOOKUP(C6332,$G$2:$G$6,$H$2:$H$6,0)+SUMIF(C$8:C6332,C6332,I$8:I6332)-SUMIF(C$8:C6332,C6332,H$8:H6332)),"")</f>
        <v/>
      </c>
    </row>
    <row r="6333" spans="10:10" ht="16" x14ac:dyDescent="0.45">
      <c r="J6333" s="13" t="str">
        <f>IFERROR(IF(C6333="","",_xlfn.XLOOKUP(C6333,$G$2:$G$6,$H$2:$H$6,0)+SUMIF(C$8:C6333,C6333,I$8:I6333)-SUMIF(C$8:C6333,C6333,H$8:H6333)),"")</f>
        <v/>
      </c>
    </row>
    <row r="6334" spans="10:10" ht="16" x14ac:dyDescent="0.45">
      <c r="J6334" s="13" t="str">
        <f>IFERROR(IF(C6334="","",_xlfn.XLOOKUP(C6334,$G$2:$G$6,$H$2:$H$6,0)+SUMIF(C$8:C6334,C6334,I$8:I6334)-SUMIF(C$8:C6334,C6334,H$8:H6334)),"")</f>
        <v/>
      </c>
    </row>
    <row r="6335" spans="10:10" ht="16" x14ac:dyDescent="0.45">
      <c r="J6335" s="13" t="str">
        <f>IFERROR(IF(C6335="","",_xlfn.XLOOKUP(C6335,$G$2:$G$6,$H$2:$H$6,0)+SUMIF(C$8:C6335,C6335,I$8:I6335)-SUMIF(C$8:C6335,C6335,H$8:H6335)),"")</f>
        <v/>
      </c>
    </row>
    <row r="6336" spans="10:10" ht="16" x14ac:dyDescent="0.45">
      <c r="J6336" s="13" t="str">
        <f>IFERROR(IF(C6336="","",_xlfn.XLOOKUP(C6336,$G$2:$G$6,$H$2:$H$6,0)+SUMIF(C$8:C6336,C6336,I$8:I6336)-SUMIF(C$8:C6336,C6336,H$8:H6336)),"")</f>
        <v/>
      </c>
    </row>
    <row r="6337" spans="10:10" ht="16" x14ac:dyDescent="0.45">
      <c r="J6337" s="13" t="str">
        <f>IFERROR(IF(C6337="","",_xlfn.XLOOKUP(C6337,$G$2:$G$6,$H$2:$H$6,0)+SUMIF(C$8:C6337,C6337,I$8:I6337)-SUMIF(C$8:C6337,C6337,H$8:H6337)),"")</f>
        <v/>
      </c>
    </row>
    <row r="6338" spans="10:10" ht="16" x14ac:dyDescent="0.45">
      <c r="J6338" s="13" t="str">
        <f>IFERROR(IF(C6338="","",_xlfn.XLOOKUP(C6338,$G$2:$G$6,$H$2:$H$6,0)+SUMIF(C$8:C6338,C6338,I$8:I6338)-SUMIF(C$8:C6338,C6338,H$8:H6338)),"")</f>
        <v/>
      </c>
    </row>
    <row r="6339" spans="10:10" ht="16" x14ac:dyDescent="0.45">
      <c r="J6339" s="13" t="str">
        <f>IFERROR(IF(C6339="","",_xlfn.XLOOKUP(C6339,$G$2:$G$6,$H$2:$H$6,0)+SUMIF(C$8:C6339,C6339,I$8:I6339)-SUMIF(C$8:C6339,C6339,H$8:H6339)),"")</f>
        <v/>
      </c>
    </row>
    <row r="6340" spans="10:10" ht="16" x14ac:dyDescent="0.45">
      <c r="J6340" s="13" t="str">
        <f>IFERROR(IF(C6340="","",_xlfn.XLOOKUP(C6340,$G$2:$G$6,$H$2:$H$6,0)+SUMIF(C$8:C6340,C6340,I$8:I6340)-SUMIF(C$8:C6340,C6340,H$8:H6340)),"")</f>
        <v/>
      </c>
    </row>
    <row r="6341" spans="10:10" ht="16" x14ac:dyDescent="0.45">
      <c r="J6341" s="13" t="str">
        <f>IFERROR(IF(C6341="","",_xlfn.XLOOKUP(C6341,$G$2:$G$6,$H$2:$H$6,0)+SUMIF(C$8:C6341,C6341,I$8:I6341)-SUMIF(C$8:C6341,C6341,H$8:H6341)),"")</f>
        <v/>
      </c>
    </row>
    <row r="6342" spans="10:10" ht="16" x14ac:dyDescent="0.45">
      <c r="J6342" s="13" t="str">
        <f>IFERROR(IF(C6342="","",_xlfn.XLOOKUP(C6342,$G$2:$G$6,$H$2:$H$6,0)+SUMIF(C$8:C6342,C6342,I$8:I6342)-SUMIF(C$8:C6342,C6342,H$8:H6342)),"")</f>
        <v/>
      </c>
    </row>
    <row r="6343" spans="10:10" ht="16" x14ac:dyDescent="0.45">
      <c r="J6343" s="13" t="str">
        <f>IFERROR(IF(C6343="","",_xlfn.XLOOKUP(C6343,$G$2:$G$6,$H$2:$H$6,0)+SUMIF(C$8:C6343,C6343,I$8:I6343)-SUMIF(C$8:C6343,C6343,H$8:H6343)),"")</f>
        <v/>
      </c>
    </row>
    <row r="6344" spans="10:10" ht="16" x14ac:dyDescent="0.45">
      <c r="J6344" s="13" t="str">
        <f>IFERROR(IF(C6344="","",_xlfn.XLOOKUP(C6344,$G$2:$G$6,$H$2:$H$6,0)+SUMIF(C$8:C6344,C6344,I$8:I6344)-SUMIF(C$8:C6344,C6344,H$8:H6344)),"")</f>
        <v/>
      </c>
    </row>
    <row r="6345" spans="10:10" ht="16" x14ac:dyDescent="0.45">
      <c r="J6345" s="13" t="str">
        <f>IFERROR(IF(C6345="","",_xlfn.XLOOKUP(C6345,$G$2:$G$6,$H$2:$H$6,0)+SUMIF(C$8:C6345,C6345,I$8:I6345)-SUMIF(C$8:C6345,C6345,H$8:H6345)),"")</f>
        <v/>
      </c>
    </row>
    <row r="6346" spans="10:10" ht="16" x14ac:dyDescent="0.45">
      <c r="J6346" s="13" t="str">
        <f>IFERROR(IF(C6346="","",_xlfn.XLOOKUP(C6346,$G$2:$G$6,$H$2:$H$6,0)+SUMIF(C$8:C6346,C6346,I$8:I6346)-SUMIF(C$8:C6346,C6346,H$8:H6346)),"")</f>
        <v/>
      </c>
    </row>
    <row r="6347" spans="10:10" ht="16" x14ac:dyDescent="0.45">
      <c r="J6347" s="13" t="str">
        <f>IFERROR(IF(C6347="","",_xlfn.XLOOKUP(C6347,$G$2:$G$6,$H$2:$H$6,0)+SUMIF(C$8:C6347,C6347,I$8:I6347)-SUMIF(C$8:C6347,C6347,H$8:H6347)),"")</f>
        <v/>
      </c>
    </row>
    <row r="6348" spans="10:10" ht="16" x14ac:dyDescent="0.45">
      <c r="J6348" s="13" t="str">
        <f>IFERROR(IF(C6348="","",_xlfn.XLOOKUP(C6348,$G$2:$G$6,$H$2:$H$6,0)+SUMIF(C$8:C6348,C6348,I$8:I6348)-SUMIF(C$8:C6348,C6348,H$8:H6348)),"")</f>
        <v/>
      </c>
    </row>
    <row r="6349" spans="10:10" ht="16" x14ac:dyDescent="0.45">
      <c r="J6349" s="13" t="str">
        <f>IFERROR(IF(C6349="","",_xlfn.XLOOKUP(C6349,$G$2:$G$6,$H$2:$H$6,0)+SUMIF(C$8:C6349,C6349,I$8:I6349)-SUMIF(C$8:C6349,C6349,H$8:H6349)),"")</f>
        <v/>
      </c>
    </row>
    <row r="6350" spans="10:10" ht="16" x14ac:dyDescent="0.45">
      <c r="J6350" s="13" t="str">
        <f>IFERROR(IF(C6350="","",_xlfn.XLOOKUP(C6350,$G$2:$G$6,$H$2:$H$6,0)+SUMIF(C$8:C6350,C6350,I$8:I6350)-SUMIF(C$8:C6350,C6350,H$8:H6350)),"")</f>
        <v/>
      </c>
    </row>
    <row r="6351" spans="10:10" ht="16" x14ac:dyDescent="0.45">
      <c r="J6351" s="13" t="str">
        <f>IFERROR(IF(C6351="","",_xlfn.XLOOKUP(C6351,$G$2:$G$6,$H$2:$H$6,0)+SUMIF(C$8:C6351,C6351,I$8:I6351)-SUMIF(C$8:C6351,C6351,H$8:H6351)),"")</f>
        <v/>
      </c>
    </row>
    <row r="6352" spans="10:10" ht="16" x14ac:dyDescent="0.45">
      <c r="J6352" s="13" t="str">
        <f>IFERROR(IF(C6352="","",_xlfn.XLOOKUP(C6352,$G$2:$G$6,$H$2:$H$6,0)+SUMIF(C$8:C6352,C6352,I$8:I6352)-SUMIF(C$8:C6352,C6352,H$8:H6352)),"")</f>
        <v/>
      </c>
    </row>
    <row r="6353" spans="10:10" ht="16" x14ac:dyDescent="0.45">
      <c r="J6353" s="13" t="str">
        <f>IFERROR(IF(C6353="","",_xlfn.XLOOKUP(C6353,$G$2:$G$6,$H$2:$H$6,0)+SUMIF(C$8:C6353,C6353,I$8:I6353)-SUMIF(C$8:C6353,C6353,H$8:H6353)),"")</f>
        <v/>
      </c>
    </row>
    <row r="6354" spans="10:10" ht="16" x14ac:dyDescent="0.45">
      <c r="J6354" s="13" t="str">
        <f>IFERROR(IF(C6354="","",_xlfn.XLOOKUP(C6354,$G$2:$G$6,$H$2:$H$6,0)+SUMIF(C$8:C6354,C6354,I$8:I6354)-SUMIF(C$8:C6354,C6354,H$8:H6354)),"")</f>
        <v/>
      </c>
    </row>
    <row r="6355" spans="10:10" ht="16" x14ac:dyDescent="0.45">
      <c r="J6355" s="13" t="str">
        <f>IFERROR(IF(C6355="","",_xlfn.XLOOKUP(C6355,$G$2:$G$6,$H$2:$H$6,0)+SUMIF(C$8:C6355,C6355,I$8:I6355)-SUMIF(C$8:C6355,C6355,H$8:H6355)),"")</f>
        <v/>
      </c>
    </row>
    <row r="6356" spans="10:10" ht="16" x14ac:dyDescent="0.45">
      <c r="J6356" s="13" t="str">
        <f>IFERROR(IF(C6356="","",_xlfn.XLOOKUP(C6356,$G$2:$G$6,$H$2:$H$6,0)+SUMIF(C$8:C6356,C6356,I$8:I6356)-SUMIF(C$8:C6356,C6356,H$8:H6356)),"")</f>
        <v/>
      </c>
    </row>
    <row r="6357" spans="10:10" ht="16" x14ac:dyDescent="0.45">
      <c r="J6357" s="13" t="str">
        <f>IFERROR(IF(C6357="","",_xlfn.XLOOKUP(C6357,$G$2:$G$6,$H$2:$H$6,0)+SUMIF(C$8:C6357,C6357,I$8:I6357)-SUMIF(C$8:C6357,C6357,H$8:H6357)),"")</f>
        <v/>
      </c>
    </row>
    <row r="6358" spans="10:10" ht="16" x14ac:dyDescent="0.45">
      <c r="J6358" s="13" t="str">
        <f>IFERROR(IF(C6358="","",_xlfn.XLOOKUP(C6358,$G$2:$G$6,$H$2:$H$6,0)+SUMIF(C$8:C6358,C6358,I$8:I6358)-SUMIF(C$8:C6358,C6358,H$8:H6358)),"")</f>
        <v/>
      </c>
    </row>
    <row r="6359" spans="10:10" ht="16" x14ac:dyDescent="0.45">
      <c r="J6359" s="13" t="str">
        <f>IFERROR(IF(C6359="","",_xlfn.XLOOKUP(C6359,$G$2:$G$6,$H$2:$H$6,0)+SUMIF(C$8:C6359,C6359,I$8:I6359)-SUMIF(C$8:C6359,C6359,H$8:H6359)),"")</f>
        <v/>
      </c>
    </row>
    <row r="6360" spans="10:10" ht="16" x14ac:dyDescent="0.45">
      <c r="J6360" s="13" t="str">
        <f>IFERROR(IF(C6360="","",_xlfn.XLOOKUP(C6360,$G$2:$G$6,$H$2:$H$6,0)+SUMIF(C$8:C6360,C6360,I$8:I6360)-SUMIF(C$8:C6360,C6360,H$8:H6360)),"")</f>
        <v/>
      </c>
    </row>
    <row r="6361" spans="10:10" ht="16" x14ac:dyDescent="0.45">
      <c r="J6361" s="13" t="str">
        <f>IFERROR(IF(C6361="","",_xlfn.XLOOKUP(C6361,$G$2:$G$6,$H$2:$H$6,0)+SUMIF(C$8:C6361,C6361,I$8:I6361)-SUMIF(C$8:C6361,C6361,H$8:H6361)),"")</f>
        <v/>
      </c>
    </row>
    <row r="6362" spans="10:10" ht="16" x14ac:dyDescent="0.45">
      <c r="J6362" s="13" t="str">
        <f>IFERROR(IF(C6362="","",_xlfn.XLOOKUP(C6362,$G$2:$G$6,$H$2:$H$6,0)+SUMIF(C$8:C6362,C6362,I$8:I6362)-SUMIF(C$8:C6362,C6362,H$8:H6362)),"")</f>
        <v/>
      </c>
    </row>
    <row r="6363" spans="10:10" ht="16" x14ac:dyDescent="0.45">
      <c r="J6363" s="13" t="str">
        <f>IFERROR(IF(C6363="","",_xlfn.XLOOKUP(C6363,$G$2:$G$6,$H$2:$H$6,0)+SUMIF(C$8:C6363,C6363,I$8:I6363)-SUMIF(C$8:C6363,C6363,H$8:H6363)),"")</f>
        <v/>
      </c>
    </row>
    <row r="6364" spans="10:10" ht="16" x14ac:dyDescent="0.45">
      <c r="J6364" s="13" t="str">
        <f>IFERROR(IF(C6364="","",_xlfn.XLOOKUP(C6364,$G$2:$G$6,$H$2:$H$6,0)+SUMIF(C$8:C6364,C6364,I$8:I6364)-SUMIF(C$8:C6364,C6364,H$8:H6364)),"")</f>
        <v/>
      </c>
    </row>
    <row r="6365" spans="10:10" ht="16" x14ac:dyDescent="0.45">
      <c r="J6365" s="13" t="str">
        <f>IFERROR(IF(C6365="","",_xlfn.XLOOKUP(C6365,$G$2:$G$6,$H$2:$H$6,0)+SUMIF(C$8:C6365,C6365,I$8:I6365)-SUMIF(C$8:C6365,C6365,H$8:H6365)),"")</f>
        <v/>
      </c>
    </row>
    <row r="6366" spans="10:10" ht="16" x14ac:dyDescent="0.45">
      <c r="J6366" s="13" t="str">
        <f>IFERROR(IF(C6366="","",_xlfn.XLOOKUP(C6366,$G$2:$G$6,$H$2:$H$6,0)+SUMIF(C$8:C6366,C6366,I$8:I6366)-SUMIF(C$8:C6366,C6366,H$8:H6366)),"")</f>
        <v/>
      </c>
    </row>
    <row r="6367" spans="10:10" ht="16" x14ac:dyDescent="0.45">
      <c r="J6367" s="13" t="str">
        <f>IFERROR(IF(C6367="","",_xlfn.XLOOKUP(C6367,$G$2:$G$6,$H$2:$H$6,0)+SUMIF(C$8:C6367,C6367,I$8:I6367)-SUMIF(C$8:C6367,C6367,H$8:H6367)),"")</f>
        <v/>
      </c>
    </row>
    <row r="6368" spans="10:10" ht="16" x14ac:dyDescent="0.45">
      <c r="J6368" s="13" t="str">
        <f>IFERROR(IF(C6368="","",_xlfn.XLOOKUP(C6368,$G$2:$G$6,$H$2:$H$6,0)+SUMIF(C$8:C6368,C6368,I$8:I6368)-SUMIF(C$8:C6368,C6368,H$8:H6368)),"")</f>
        <v/>
      </c>
    </row>
    <row r="6369" spans="10:10" ht="16" x14ac:dyDescent="0.45">
      <c r="J6369" s="13" t="str">
        <f>IFERROR(IF(C6369="","",_xlfn.XLOOKUP(C6369,$G$2:$G$6,$H$2:$H$6,0)+SUMIF(C$8:C6369,C6369,I$8:I6369)-SUMIF(C$8:C6369,C6369,H$8:H6369)),"")</f>
        <v/>
      </c>
    </row>
    <row r="6370" spans="10:10" ht="16" x14ac:dyDescent="0.45">
      <c r="J6370" s="13" t="str">
        <f>IFERROR(IF(C6370="","",_xlfn.XLOOKUP(C6370,$G$2:$G$6,$H$2:$H$6,0)+SUMIF(C$8:C6370,C6370,I$8:I6370)-SUMIF(C$8:C6370,C6370,H$8:H6370)),"")</f>
        <v/>
      </c>
    </row>
    <row r="6371" spans="10:10" ht="16" x14ac:dyDescent="0.45">
      <c r="J6371" s="13" t="str">
        <f>IFERROR(IF(C6371="","",_xlfn.XLOOKUP(C6371,$G$2:$G$6,$H$2:$H$6,0)+SUMIF(C$8:C6371,C6371,I$8:I6371)-SUMIF(C$8:C6371,C6371,H$8:H6371)),"")</f>
        <v/>
      </c>
    </row>
    <row r="6372" spans="10:10" ht="16" x14ac:dyDescent="0.45">
      <c r="J6372" s="13" t="str">
        <f>IFERROR(IF(C6372="","",_xlfn.XLOOKUP(C6372,$G$2:$G$6,$H$2:$H$6,0)+SUMIF(C$8:C6372,C6372,I$8:I6372)-SUMIF(C$8:C6372,C6372,H$8:H6372)),"")</f>
        <v/>
      </c>
    </row>
    <row r="6373" spans="10:10" ht="16" x14ac:dyDescent="0.45">
      <c r="J6373" s="13" t="str">
        <f>IFERROR(IF(C6373="","",_xlfn.XLOOKUP(C6373,$G$2:$G$6,$H$2:$H$6,0)+SUMIF(C$8:C6373,C6373,I$8:I6373)-SUMIF(C$8:C6373,C6373,H$8:H6373)),"")</f>
        <v/>
      </c>
    </row>
    <row r="6374" spans="10:10" ht="16" x14ac:dyDescent="0.45">
      <c r="J6374" s="13" t="str">
        <f>IFERROR(IF(C6374="","",_xlfn.XLOOKUP(C6374,$G$2:$G$6,$H$2:$H$6,0)+SUMIF(C$8:C6374,C6374,I$8:I6374)-SUMIF(C$8:C6374,C6374,H$8:H6374)),"")</f>
        <v/>
      </c>
    </row>
    <row r="6375" spans="10:10" ht="16" x14ac:dyDescent="0.45">
      <c r="J6375" s="13" t="str">
        <f>IFERROR(IF(C6375="","",_xlfn.XLOOKUP(C6375,$G$2:$G$6,$H$2:$H$6,0)+SUMIF(C$8:C6375,C6375,I$8:I6375)-SUMIF(C$8:C6375,C6375,H$8:H6375)),"")</f>
        <v/>
      </c>
    </row>
    <row r="6376" spans="10:10" ht="16" x14ac:dyDescent="0.45">
      <c r="J6376" s="13" t="str">
        <f>IFERROR(IF(C6376="","",_xlfn.XLOOKUP(C6376,$G$2:$G$6,$H$2:$H$6,0)+SUMIF(C$8:C6376,C6376,I$8:I6376)-SUMIF(C$8:C6376,C6376,H$8:H6376)),"")</f>
        <v/>
      </c>
    </row>
    <row r="6377" spans="10:10" ht="16" x14ac:dyDescent="0.45">
      <c r="J6377" s="13" t="str">
        <f>IFERROR(IF(C6377="","",_xlfn.XLOOKUP(C6377,$G$2:$G$6,$H$2:$H$6,0)+SUMIF(C$8:C6377,C6377,I$8:I6377)-SUMIF(C$8:C6377,C6377,H$8:H6377)),"")</f>
        <v/>
      </c>
    </row>
    <row r="6378" spans="10:10" ht="16" x14ac:dyDescent="0.45">
      <c r="J6378" s="13" t="str">
        <f>IFERROR(IF(C6378="","",_xlfn.XLOOKUP(C6378,$G$2:$G$6,$H$2:$H$6,0)+SUMIF(C$8:C6378,C6378,I$8:I6378)-SUMIF(C$8:C6378,C6378,H$8:H6378)),"")</f>
        <v/>
      </c>
    </row>
    <row r="6379" spans="10:10" ht="16" x14ac:dyDescent="0.45">
      <c r="J6379" s="13" t="str">
        <f>IFERROR(IF(C6379="","",_xlfn.XLOOKUP(C6379,$G$2:$G$6,$H$2:$H$6,0)+SUMIF(C$8:C6379,C6379,I$8:I6379)-SUMIF(C$8:C6379,C6379,H$8:H6379)),"")</f>
        <v/>
      </c>
    </row>
    <row r="6380" spans="10:10" ht="16" x14ac:dyDescent="0.45">
      <c r="J6380" s="13" t="str">
        <f>IFERROR(IF(C6380="","",_xlfn.XLOOKUP(C6380,$G$2:$G$6,$H$2:$H$6,0)+SUMIF(C$8:C6380,C6380,I$8:I6380)-SUMIF(C$8:C6380,C6380,H$8:H6380)),"")</f>
        <v/>
      </c>
    </row>
    <row r="6381" spans="10:10" ht="16" x14ac:dyDescent="0.45">
      <c r="J6381" s="13" t="str">
        <f>IFERROR(IF(C6381="","",_xlfn.XLOOKUP(C6381,$G$2:$G$6,$H$2:$H$6,0)+SUMIF(C$8:C6381,C6381,I$8:I6381)-SUMIF(C$8:C6381,C6381,H$8:H6381)),"")</f>
        <v/>
      </c>
    </row>
    <row r="6382" spans="10:10" ht="16" x14ac:dyDescent="0.45">
      <c r="J6382" s="13" t="str">
        <f>IFERROR(IF(C6382="","",_xlfn.XLOOKUP(C6382,$G$2:$G$6,$H$2:$H$6,0)+SUMIF(C$8:C6382,C6382,I$8:I6382)-SUMIF(C$8:C6382,C6382,H$8:H6382)),"")</f>
        <v/>
      </c>
    </row>
    <row r="6383" spans="10:10" ht="16" x14ac:dyDescent="0.45">
      <c r="J6383" s="13" t="str">
        <f>IFERROR(IF(C6383="","",_xlfn.XLOOKUP(C6383,$G$2:$G$6,$H$2:$H$6,0)+SUMIF(C$8:C6383,C6383,I$8:I6383)-SUMIF(C$8:C6383,C6383,H$8:H6383)),"")</f>
        <v/>
      </c>
    </row>
    <row r="6384" spans="10:10" ht="16" x14ac:dyDescent="0.45">
      <c r="J6384" s="13" t="str">
        <f>IFERROR(IF(C6384="","",_xlfn.XLOOKUP(C6384,$G$2:$G$6,$H$2:$H$6,0)+SUMIF(C$8:C6384,C6384,I$8:I6384)-SUMIF(C$8:C6384,C6384,H$8:H6384)),"")</f>
        <v/>
      </c>
    </row>
    <row r="6385" spans="10:10" ht="16" x14ac:dyDescent="0.45">
      <c r="J6385" s="13" t="str">
        <f>IFERROR(IF(C6385="","",_xlfn.XLOOKUP(C6385,$G$2:$G$6,$H$2:$H$6,0)+SUMIF(C$8:C6385,C6385,I$8:I6385)-SUMIF(C$8:C6385,C6385,H$8:H6385)),"")</f>
        <v/>
      </c>
    </row>
    <row r="6386" spans="10:10" ht="16" x14ac:dyDescent="0.45">
      <c r="J6386" s="13" t="str">
        <f>IFERROR(IF(C6386="","",_xlfn.XLOOKUP(C6386,$G$2:$G$6,$H$2:$H$6,0)+SUMIF(C$8:C6386,C6386,I$8:I6386)-SUMIF(C$8:C6386,C6386,H$8:H6386)),"")</f>
        <v/>
      </c>
    </row>
    <row r="6387" spans="10:10" ht="16" x14ac:dyDescent="0.45">
      <c r="J6387" s="13" t="str">
        <f>IFERROR(IF(C6387="","",_xlfn.XLOOKUP(C6387,$G$2:$G$6,$H$2:$H$6,0)+SUMIF(C$8:C6387,C6387,I$8:I6387)-SUMIF(C$8:C6387,C6387,H$8:H6387)),"")</f>
        <v/>
      </c>
    </row>
    <row r="6388" spans="10:10" ht="16" x14ac:dyDescent="0.45">
      <c r="J6388" s="13" t="str">
        <f>IFERROR(IF(C6388="","",_xlfn.XLOOKUP(C6388,$G$2:$G$6,$H$2:$H$6,0)+SUMIF(C$8:C6388,C6388,I$8:I6388)-SUMIF(C$8:C6388,C6388,H$8:H6388)),"")</f>
        <v/>
      </c>
    </row>
    <row r="6389" spans="10:10" ht="16" x14ac:dyDescent="0.45">
      <c r="J6389" s="13" t="str">
        <f>IFERROR(IF(C6389="","",_xlfn.XLOOKUP(C6389,$G$2:$G$6,$H$2:$H$6,0)+SUMIF(C$8:C6389,C6389,I$8:I6389)-SUMIF(C$8:C6389,C6389,H$8:H6389)),"")</f>
        <v/>
      </c>
    </row>
    <row r="6390" spans="10:10" ht="16" x14ac:dyDescent="0.45">
      <c r="J6390" s="13" t="str">
        <f>IFERROR(IF(C6390="","",_xlfn.XLOOKUP(C6390,$G$2:$G$6,$H$2:$H$6,0)+SUMIF(C$8:C6390,C6390,I$8:I6390)-SUMIF(C$8:C6390,C6390,H$8:H6390)),"")</f>
        <v/>
      </c>
    </row>
    <row r="6391" spans="10:10" ht="16" x14ac:dyDescent="0.45">
      <c r="J6391" s="13" t="str">
        <f>IFERROR(IF(C6391="","",_xlfn.XLOOKUP(C6391,$G$2:$G$6,$H$2:$H$6,0)+SUMIF(C$8:C6391,C6391,I$8:I6391)-SUMIF(C$8:C6391,C6391,H$8:H6391)),"")</f>
        <v/>
      </c>
    </row>
    <row r="6392" spans="10:10" ht="16" x14ac:dyDescent="0.45">
      <c r="J6392" s="13" t="str">
        <f>IFERROR(IF(C6392="","",_xlfn.XLOOKUP(C6392,$G$2:$G$6,$H$2:$H$6,0)+SUMIF(C$8:C6392,C6392,I$8:I6392)-SUMIF(C$8:C6392,C6392,H$8:H6392)),"")</f>
        <v/>
      </c>
    </row>
    <row r="6393" spans="10:10" ht="16" x14ac:dyDescent="0.45">
      <c r="J6393" s="13" t="str">
        <f>IFERROR(IF(C6393="","",_xlfn.XLOOKUP(C6393,$G$2:$G$6,$H$2:$H$6,0)+SUMIF(C$8:C6393,C6393,I$8:I6393)-SUMIF(C$8:C6393,C6393,H$8:H6393)),"")</f>
        <v/>
      </c>
    </row>
    <row r="6394" spans="10:10" ht="16" x14ac:dyDescent="0.45">
      <c r="J6394" s="13" t="str">
        <f>IFERROR(IF(C6394="","",_xlfn.XLOOKUP(C6394,$G$2:$G$6,$H$2:$H$6,0)+SUMIF(C$8:C6394,C6394,I$8:I6394)-SUMIF(C$8:C6394,C6394,H$8:H6394)),"")</f>
        <v/>
      </c>
    </row>
    <row r="6395" spans="10:10" ht="16" x14ac:dyDescent="0.45">
      <c r="J6395" s="13" t="str">
        <f>IFERROR(IF(C6395="","",_xlfn.XLOOKUP(C6395,$G$2:$G$6,$H$2:$H$6,0)+SUMIF(C$8:C6395,C6395,I$8:I6395)-SUMIF(C$8:C6395,C6395,H$8:H6395)),"")</f>
        <v/>
      </c>
    </row>
    <row r="6396" spans="10:10" ht="16" x14ac:dyDescent="0.45">
      <c r="J6396" s="13" t="str">
        <f>IFERROR(IF(C6396="","",_xlfn.XLOOKUP(C6396,$G$2:$G$6,$H$2:$H$6,0)+SUMIF(C$8:C6396,C6396,I$8:I6396)-SUMIF(C$8:C6396,C6396,H$8:H6396)),"")</f>
        <v/>
      </c>
    </row>
    <row r="6397" spans="10:10" ht="16" x14ac:dyDescent="0.45">
      <c r="J6397" s="13" t="str">
        <f>IFERROR(IF(C6397="","",_xlfn.XLOOKUP(C6397,$G$2:$G$6,$H$2:$H$6,0)+SUMIF(C$8:C6397,C6397,I$8:I6397)-SUMIF(C$8:C6397,C6397,H$8:H6397)),"")</f>
        <v/>
      </c>
    </row>
    <row r="6398" spans="10:10" ht="16" x14ac:dyDescent="0.45">
      <c r="J6398" s="13" t="str">
        <f>IFERROR(IF(C6398="","",_xlfn.XLOOKUP(C6398,$G$2:$G$6,$H$2:$H$6,0)+SUMIF(C$8:C6398,C6398,I$8:I6398)-SUMIF(C$8:C6398,C6398,H$8:H6398)),"")</f>
        <v/>
      </c>
    </row>
    <row r="6399" spans="10:10" ht="16" x14ac:dyDescent="0.45">
      <c r="J6399" s="13" t="str">
        <f>IFERROR(IF(C6399="","",_xlfn.XLOOKUP(C6399,$G$2:$G$6,$H$2:$H$6,0)+SUMIF(C$8:C6399,C6399,I$8:I6399)-SUMIF(C$8:C6399,C6399,H$8:H6399)),"")</f>
        <v/>
      </c>
    </row>
    <row r="6400" spans="10:10" ht="16" x14ac:dyDescent="0.45">
      <c r="J6400" s="13" t="str">
        <f>IFERROR(IF(C6400="","",_xlfn.XLOOKUP(C6400,$G$2:$G$6,$H$2:$H$6,0)+SUMIF(C$8:C6400,C6400,I$8:I6400)-SUMIF(C$8:C6400,C6400,H$8:H6400)),"")</f>
        <v/>
      </c>
    </row>
    <row r="6401" spans="10:10" ht="16" x14ac:dyDescent="0.45">
      <c r="J6401" s="13" t="str">
        <f>IFERROR(IF(C6401="","",_xlfn.XLOOKUP(C6401,$G$2:$G$6,$H$2:$H$6,0)+SUMIF(C$8:C6401,C6401,I$8:I6401)-SUMIF(C$8:C6401,C6401,H$8:H6401)),"")</f>
        <v/>
      </c>
    </row>
    <row r="6402" spans="10:10" ht="16" x14ac:dyDescent="0.45">
      <c r="J6402" s="13" t="str">
        <f>IFERROR(IF(C6402="","",_xlfn.XLOOKUP(C6402,$G$2:$G$6,$H$2:$H$6,0)+SUMIF(C$8:C6402,C6402,I$8:I6402)-SUMIF(C$8:C6402,C6402,H$8:H6402)),"")</f>
        <v/>
      </c>
    </row>
    <row r="6403" spans="10:10" ht="16" x14ac:dyDescent="0.45">
      <c r="J6403" s="13" t="str">
        <f>IFERROR(IF(C6403="","",_xlfn.XLOOKUP(C6403,$G$2:$G$6,$H$2:$H$6,0)+SUMIF(C$8:C6403,C6403,I$8:I6403)-SUMIF(C$8:C6403,C6403,H$8:H6403)),"")</f>
        <v/>
      </c>
    </row>
    <row r="6404" spans="10:10" ht="16" x14ac:dyDescent="0.45">
      <c r="J6404" s="13" t="str">
        <f>IFERROR(IF(C6404="","",_xlfn.XLOOKUP(C6404,$G$2:$G$6,$H$2:$H$6,0)+SUMIF(C$8:C6404,C6404,I$8:I6404)-SUMIF(C$8:C6404,C6404,H$8:H6404)),"")</f>
        <v/>
      </c>
    </row>
    <row r="6405" spans="10:10" ht="16" x14ac:dyDescent="0.45">
      <c r="J6405" s="13" t="str">
        <f>IFERROR(IF(C6405="","",_xlfn.XLOOKUP(C6405,$G$2:$G$6,$H$2:$H$6,0)+SUMIF(C$8:C6405,C6405,I$8:I6405)-SUMIF(C$8:C6405,C6405,H$8:H6405)),"")</f>
        <v/>
      </c>
    </row>
    <row r="6406" spans="10:10" ht="16" x14ac:dyDescent="0.45">
      <c r="J6406" s="13" t="str">
        <f>IFERROR(IF(C6406="","",_xlfn.XLOOKUP(C6406,$G$2:$G$6,$H$2:$H$6,0)+SUMIF(C$8:C6406,C6406,I$8:I6406)-SUMIF(C$8:C6406,C6406,H$8:H6406)),"")</f>
        <v/>
      </c>
    </row>
    <row r="6407" spans="10:10" ht="16" x14ac:dyDescent="0.45">
      <c r="J6407" s="13" t="str">
        <f>IFERROR(IF(C6407="","",_xlfn.XLOOKUP(C6407,$G$2:$G$6,$H$2:$H$6,0)+SUMIF(C$8:C6407,C6407,I$8:I6407)-SUMIF(C$8:C6407,C6407,H$8:H6407)),"")</f>
        <v/>
      </c>
    </row>
    <row r="6408" spans="10:10" ht="16" x14ac:dyDescent="0.45">
      <c r="J6408" s="13" t="str">
        <f>IFERROR(IF(C6408="","",_xlfn.XLOOKUP(C6408,$G$2:$G$6,$H$2:$H$6,0)+SUMIF(C$8:C6408,C6408,I$8:I6408)-SUMIF(C$8:C6408,C6408,H$8:H6408)),"")</f>
        <v/>
      </c>
    </row>
    <row r="6409" spans="10:10" ht="16" x14ac:dyDescent="0.45">
      <c r="J6409" s="13" t="str">
        <f>IFERROR(IF(C6409="","",_xlfn.XLOOKUP(C6409,$G$2:$G$6,$H$2:$H$6,0)+SUMIF(C$8:C6409,C6409,I$8:I6409)-SUMIF(C$8:C6409,C6409,H$8:H6409)),"")</f>
        <v/>
      </c>
    </row>
    <row r="6410" spans="10:10" ht="16" x14ac:dyDescent="0.45">
      <c r="J6410" s="13" t="str">
        <f>IFERROR(IF(C6410="","",_xlfn.XLOOKUP(C6410,$G$2:$G$6,$H$2:$H$6,0)+SUMIF(C$8:C6410,C6410,I$8:I6410)-SUMIF(C$8:C6410,C6410,H$8:H6410)),"")</f>
        <v/>
      </c>
    </row>
    <row r="6411" spans="10:10" ht="16" x14ac:dyDescent="0.45">
      <c r="J6411" s="13" t="str">
        <f>IFERROR(IF(C6411="","",_xlfn.XLOOKUP(C6411,$G$2:$G$6,$H$2:$H$6,0)+SUMIF(C$8:C6411,C6411,I$8:I6411)-SUMIF(C$8:C6411,C6411,H$8:H6411)),"")</f>
        <v/>
      </c>
    </row>
    <row r="6412" spans="10:10" ht="16" x14ac:dyDescent="0.45">
      <c r="J6412" s="13" t="str">
        <f>IFERROR(IF(C6412="","",_xlfn.XLOOKUP(C6412,$G$2:$G$6,$H$2:$H$6,0)+SUMIF(C$8:C6412,C6412,I$8:I6412)-SUMIF(C$8:C6412,C6412,H$8:H6412)),"")</f>
        <v/>
      </c>
    </row>
    <row r="6413" spans="10:10" ht="16" x14ac:dyDescent="0.45">
      <c r="J6413" s="13" t="str">
        <f>IFERROR(IF(C6413="","",_xlfn.XLOOKUP(C6413,$G$2:$G$6,$H$2:$H$6,0)+SUMIF(C$8:C6413,C6413,I$8:I6413)-SUMIF(C$8:C6413,C6413,H$8:H6413)),"")</f>
        <v/>
      </c>
    </row>
    <row r="6414" spans="10:10" ht="16" x14ac:dyDescent="0.45">
      <c r="J6414" s="13" t="str">
        <f>IFERROR(IF(C6414="","",_xlfn.XLOOKUP(C6414,$G$2:$G$6,$H$2:$H$6,0)+SUMIF(C$8:C6414,C6414,I$8:I6414)-SUMIF(C$8:C6414,C6414,H$8:H6414)),"")</f>
        <v/>
      </c>
    </row>
    <row r="6415" spans="10:10" ht="16" x14ac:dyDescent="0.45">
      <c r="J6415" s="13" t="str">
        <f>IFERROR(IF(C6415="","",_xlfn.XLOOKUP(C6415,$G$2:$G$6,$H$2:$H$6,0)+SUMIF(C$8:C6415,C6415,I$8:I6415)-SUMIF(C$8:C6415,C6415,H$8:H6415)),"")</f>
        <v/>
      </c>
    </row>
    <row r="6416" spans="10:10" ht="16" x14ac:dyDescent="0.45">
      <c r="J6416" s="13" t="str">
        <f>IFERROR(IF(C6416="","",_xlfn.XLOOKUP(C6416,$G$2:$G$6,$H$2:$H$6,0)+SUMIF(C$8:C6416,C6416,I$8:I6416)-SUMIF(C$8:C6416,C6416,H$8:H6416)),"")</f>
        <v/>
      </c>
    </row>
    <row r="6417" spans="10:10" ht="16" x14ac:dyDescent="0.45">
      <c r="J6417" s="13" t="str">
        <f>IFERROR(IF(C6417="","",_xlfn.XLOOKUP(C6417,$G$2:$G$6,$H$2:$H$6,0)+SUMIF(C$8:C6417,C6417,I$8:I6417)-SUMIF(C$8:C6417,C6417,H$8:H6417)),"")</f>
        <v/>
      </c>
    </row>
    <row r="6418" spans="10:10" ht="16" x14ac:dyDescent="0.45">
      <c r="J6418" s="13" t="str">
        <f>IFERROR(IF(C6418="","",_xlfn.XLOOKUP(C6418,$G$2:$G$6,$H$2:$H$6,0)+SUMIF(C$8:C6418,C6418,I$8:I6418)-SUMIF(C$8:C6418,C6418,H$8:H6418)),"")</f>
        <v/>
      </c>
    </row>
    <row r="6419" spans="10:10" ht="16" x14ac:dyDescent="0.45">
      <c r="J6419" s="13" t="str">
        <f>IFERROR(IF(C6419="","",_xlfn.XLOOKUP(C6419,$G$2:$G$6,$H$2:$H$6,0)+SUMIF(C$8:C6419,C6419,I$8:I6419)-SUMIF(C$8:C6419,C6419,H$8:H6419)),"")</f>
        <v/>
      </c>
    </row>
    <row r="6420" spans="10:10" ht="16" x14ac:dyDescent="0.45">
      <c r="J6420" s="13" t="str">
        <f>IFERROR(IF(C6420="","",_xlfn.XLOOKUP(C6420,$G$2:$G$6,$H$2:$H$6,0)+SUMIF(C$8:C6420,C6420,I$8:I6420)-SUMIF(C$8:C6420,C6420,H$8:H6420)),"")</f>
        <v/>
      </c>
    </row>
    <row r="6421" spans="10:10" ht="16" x14ac:dyDescent="0.45">
      <c r="J6421" s="13" t="str">
        <f>IFERROR(IF(C6421="","",_xlfn.XLOOKUP(C6421,$G$2:$G$6,$H$2:$H$6,0)+SUMIF(C$8:C6421,C6421,I$8:I6421)-SUMIF(C$8:C6421,C6421,H$8:H6421)),"")</f>
        <v/>
      </c>
    </row>
    <row r="6422" spans="10:10" ht="16" x14ac:dyDescent="0.45">
      <c r="J6422" s="13" t="str">
        <f>IFERROR(IF(C6422="","",_xlfn.XLOOKUP(C6422,$G$2:$G$6,$H$2:$H$6,0)+SUMIF(C$8:C6422,C6422,I$8:I6422)-SUMIF(C$8:C6422,C6422,H$8:H6422)),"")</f>
        <v/>
      </c>
    </row>
    <row r="6423" spans="10:10" ht="16" x14ac:dyDescent="0.45">
      <c r="J6423" s="13" t="str">
        <f>IFERROR(IF(C6423="","",_xlfn.XLOOKUP(C6423,$G$2:$G$6,$H$2:$H$6,0)+SUMIF(C$8:C6423,C6423,I$8:I6423)-SUMIF(C$8:C6423,C6423,H$8:H6423)),"")</f>
        <v/>
      </c>
    </row>
    <row r="6424" spans="10:10" ht="16" x14ac:dyDescent="0.45">
      <c r="J6424" s="13" t="str">
        <f>IFERROR(IF(C6424="","",_xlfn.XLOOKUP(C6424,$G$2:$G$6,$H$2:$H$6,0)+SUMIF(C$8:C6424,C6424,I$8:I6424)-SUMIF(C$8:C6424,C6424,H$8:H6424)),"")</f>
        <v/>
      </c>
    </row>
    <row r="6425" spans="10:10" ht="16" x14ac:dyDescent="0.45">
      <c r="J6425" s="13" t="str">
        <f>IFERROR(IF(C6425="","",_xlfn.XLOOKUP(C6425,$G$2:$G$6,$H$2:$H$6,0)+SUMIF(C$8:C6425,C6425,I$8:I6425)-SUMIF(C$8:C6425,C6425,H$8:H6425)),"")</f>
        <v/>
      </c>
    </row>
    <row r="6426" spans="10:10" ht="16" x14ac:dyDescent="0.45">
      <c r="J6426" s="13" t="str">
        <f>IFERROR(IF(C6426="","",_xlfn.XLOOKUP(C6426,$G$2:$G$6,$H$2:$H$6,0)+SUMIF(C$8:C6426,C6426,I$8:I6426)-SUMIF(C$8:C6426,C6426,H$8:H6426)),"")</f>
        <v/>
      </c>
    </row>
    <row r="6427" spans="10:10" ht="16" x14ac:dyDescent="0.45">
      <c r="J6427" s="13" t="str">
        <f>IFERROR(IF(C6427="","",_xlfn.XLOOKUP(C6427,$G$2:$G$6,$H$2:$H$6,0)+SUMIF(C$8:C6427,C6427,I$8:I6427)-SUMIF(C$8:C6427,C6427,H$8:H6427)),"")</f>
        <v/>
      </c>
    </row>
    <row r="6428" spans="10:10" ht="16" x14ac:dyDescent="0.45">
      <c r="J6428" s="13" t="str">
        <f>IFERROR(IF(C6428="","",_xlfn.XLOOKUP(C6428,$G$2:$G$6,$H$2:$H$6,0)+SUMIF(C$8:C6428,C6428,I$8:I6428)-SUMIF(C$8:C6428,C6428,H$8:H6428)),"")</f>
        <v/>
      </c>
    </row>
    <row r="6429" spans="10:10" ht="16" x14ac:dyDescent="0.45">
      <c r="J6429" s="13" t="str">
        <f>IFERROR(IF(C6429="","",_xlfn.XLOOKUP(C6429,$G$2:$G$6,$H$2:$H$6,0)+SUMIF(C$8:C6429,C6429,I$8:I6429)-SUMIF(C$8:C6429,C6429,H$8:H6429)),"")</f>
        <v/>
      </c>
    </row>
    <row r="6430" spans="10:10" ht="16" x14ac:dyDescent="0.45">
      <c r="J6430" s="13" t="str">
        <f>IFERROR(IF(C6430="","",_xlfn.XLOOKUP(C6430,$G$2:$G$6,$H$2:$H$6,0)+SUMIF(C$8:C6430,C6430,I$8:I6430)-SUMIF(C$8:C6430,C6430,H$8:H6430)),"")</f>
        <v/>
      </c>
    </row>
    <row r="6431" spans="10:10" ht="16" x14ac:dyDescent="0.45">
      <c r="J6431" s="13" t="str">
        <f>IFERROR(IF(C6431="","",_xlfn.XLOOKUP(C6431,$G$2:$G$6,$H$2:$H$6,0)+SUMIF(C$8:C6431,C6431,I$8:I6431)-SUMIF(C$8:C6431,C6431,H$8:H6431)),"")</f>
        <v/>
      </c>
    </row>
    <row r="6432" spans="10:10" ht="16" x14ac:dyDescent="0.45">
      <c r="J6432" s="13" t="str">
        <f>IFERROR(IF(C6432="","",_xlfn.XLOOKUP(C6432,$G$2:$G$6,$H$2:$H$6,0)+SUMIF(C$8:C6432,C6432,I$8:I6432)-SUMIF(C$8:C6432,C6432,H$8:H6432)),"")</f>
        <v/>
      </c>
    </row>
    <row r="6433" spans="10:10" ht="16" x14ac:dyDescent="0.45">
      <c r="J6433" s="13" t="str">
        <f>IFERROR(IF(C6433="","",_xlfn.XLOOKUP(C6433,$G$2:$G$6,$H$2:$H$6,0)+SUMIF(C$8:C6433,C6433,I$8:I6433)-SUMIF(C$8:C6433,C6433,H$8:H6433)),"")</f>
        <v/>
      </c>
    </row>
    <row r="6434" spans="10:10" ht="16" x14ac:dyDescent="0.45">
      <c r="J6434" s="13" t="str">
        <f>IFERROR(IF(C6434="","",_xlfn.XLOOKUP(C6434,$G$2:$G$6,$H$2:$H$6,0)+SUMIF(C$8:C6434,C6434,I$8:I6434)-SUMIF(C$8:C6434,C6434,H$8:H6434)),"")</f>
        <v/>
      </c>
    </row>
    <row r="6435" spans="10:10" ht="16" x14ac:dyDescent="0.45">
      <c r="J6435" s="13" t="str">
        <f>IFERROR(IF(C6435="","",_xlfn.XLOOKUP(C6435,$G$2:$G$6,$H$2:$H$6,0)+SUMIF(C$8:C6435,C6435,I$8:I6435)-SUMIF(C$8:C6435,C6435,H$8:H6435)),"")</f>
        <v/>
      </c>
    </row>
    <row r="6436" spans="10:10" ht="16" x14ac:dyDescent="0.45">
      <c r="J6436" s="13" t="str">
        <f>IFERROR(IF(C6436="","",_xlfn.XLOOKUP(C6436,$G$2:$G$6,$H$2:$H$6,0)+SUMIF(C$8:C6436,C6436,I$8:I6436)-SUMIF(C$8:C6436,C6436,H$8:H6436)),"")</f>
        <v/>
      </c>
    </row>
    <row r="6437" spans="10:10" ht="16" x14ac:dyDescent="0.45">
      <c r="J6437" s="13" t="str">
        <f>IFERROR(IF(C6437="","",_xlfn.XLOOKUP(C6437,$G$2:$G$6,$H$2:$H$6,0)+SUMIF(C$8:C6437,C6437,I$8:I6437)-SUMIF(C$8:C6437,C6437,H$8:H6437)),"")</f>
        <v/>
      </c>
    </row>
    <row r="6438" spans="10:10" ht="16" x14ac:dyDescent="0.45">
      <c r="J6438" s="13" t="str">
        <f>IFERROR(IF(C6438="","",_xlfn.XLOOKUP(C6438,$G$2:$G$6,$H$2:$H$6,0)+SUMIF(C$8:C6438,C6438,I$8:I6438)-SUMIF(C$8:C6438,C6438,H$8:H6438)),"")</f>
        <v/>
      </c>
    </row>
    <row r="6439" spans="10:10" ht="16" x14ac:dyDescent="0.45">
      <c r="J6439" s="13" t="str">
        <f>IFERROR(IF(C6439="","",_xlfn.XLOOKUP(C6439,$G$2:$G$6,$H$2:$H$6,0)+SUMIF(C$8:C6439,C6439,I$8:I6439)-SUMIF(C$8:C6439,C6439,H$8:H6439)),"")</f>
        <v/>
      </c>
    </row>
    <row r="6440" spans="10:10" ht="16" x14ac:dyDescent="0.45">
      <c r="J6440" s="13" t="str">
        <f>IFERROR(IF(C6440="","",_xlfn.XLOOKUP(C6440,$G$2:$G$6,$H$2:$H$6,0)+SUMIF(C$8:C6440,C6440,I$8:I6440)-SUMIF(C$8:C6440,C6440,H$8:H6440)),"")</f>
        <v/>
      </c>
    </row>
    <row r="6441" spans="10:10" ht="16" x14ac:dyDescent="0.45">
      <c r="J6441" s="13" t="str">
        <f>IFERROR(IF(C6441="","",_xlfn.XLOOKUP(C6441,$G$2:$G$6,$H$2:$H$6,0)+SUMIF(C$8:C6441,C6441,I$8:I6441)-SUMIF(C$8:C6441,C6441,H$8:H6441)),"")</f>
        <v/>
      </c>
    </row>
    <row r="6442" spans="10:10" ht="16" x14ac:dyDescent="0.45">
      <c r="J6442" s="13" t="str">
        <f>IFERROR(IF(C6442="","",_xlfn.XLOOKUP(C6442,$G$2:$G$6,$H$2:$H$6,0)+SUMIF(C$8:C6442,C6442,I$8:I6442)-SUMIF(C$8:C6442,C6442,H$8:H6442)),"")</f>
        <v/>
      </c>
    </row>
    <row r="6443" spans="10:10" ht="16" x14ac:dyDescent="0.45">
      <c r="J6443" s="13" t="str">
        <f>IFERROR(IF(C6443="","",_xlfn.XLOOKUP(C6443,$G$2:$G$6,$H$2:$H$6,0)+SUMIF(C$8:C6443,C6443,I$8:I6443)-SUMIF(C$8:C6443,C6443,H$8:H6443)),"")</f>
        <v/>
      </c>
    </row>
    <row r="6444" spans="10:10" ht="16" x14ac:dyDescent="0.45">
      <c r="J6444" s="13" t="str">
        <f>IFERROR(IF(C6444="","",_xlfn.XLOOKUP(C6444,$G$2:$G$6,$H$2:$H$6,0)+SUMIF(C$8:C6444,C6444,I$8:I6444)-SUMIF(C$8:C6444,C6444,H$8:H6444)),"")</f>
        <v/>
      </c>
    </row>
    <row r="6445" spans="10:10" ht="16" x14ac:dyDescent="0.45">
      <c r="J6445" s="13" t="str">
        <f>IFERROR(IF(C6445="","",_xlfn.XLOOKUP(C6445,$G$2:$G$6,$H$2:$H$6,0)+SUMIF(C$8:C6445,C6445,I$8:I6445)-SUMIF(C$8:C6445,C6445,H$8:H6445)),"")</f>
        <v/>
      </c>
    </row>
    <row r="6446" spans="10:10" ht="16" x14ac:dyDescent="0.45">
      <c r="J6446" s="13" t="str">
        <f>IFERROR(IF(C6446="","",_xlfn.XLOOKUP(C6446,$G$2:$G$6,$H$2:$H$6,0)+SUMIF(C$8:C6446,C6446,I$8:I6446)-SUMIF(C$8:C6446,C6446,H$8:H6446)),"")</f>
        <v/>
      </c>
    </row>
    <row r="6447" spans="10:10" ht="16" x14ac:dyDescent="0.45">
      <c r="J6447" s="13" t="str">
        <f>IFERROR(IF(C6447="","",_xlfn.XLOOKUP(C6447,$G$2:$G$6,$H$2:$H$6,0)+SUMIF(C$8:C6447,C6447,I$8:I6447)-SUMIF(C$8:C6447,C6447,H$8:H6447)),"")</f>
        <v/>
      </c>
    </row>
    <row r="6448" spans="10:10" ht="16" x14ac:dyDescent="0.45">
      <c r="J6448" s="13" t="str">
        <f>IFERROR(IF(C6448="","",_xlfn.XLOOKUP(C6448,$G$2:$G$6,$H$2:$H$6,0)+SUMIF(C$8:C6448,C6448,I$8:I6448)-SUMIF(C$8:C6448,C6448,H$8:H6448)),"")</f>
        <v/>
      </c>
    </row>
    <row r="6449" spans="10:10" ht="16" x14ac:dyDescent="0.45">
      <c r="J6449" s="13" t="str">
        <f>IFERROR(IF(C6449="","",_xlfn.XLOOKUP(C6449,$G$2:$G$6,$H$2:$H$6,0)+SUMIF(C$8:C6449,C6449,I$8:I6449)-SUMIF(C$8:C6449,C6449,H$8:H6449)),"")</f>
        <v/>
      </c>
    </row>
    <row r="6450" spans="10:10" ht="16" x14ac:dyDescent="0.45">
      <c r="J6450" s="13" t="str">
        <f>IFERROR(IF(C6450="","",_xlfn.XLOOKUP(C6450,$G$2:$G$6,$H$2:$H$6,0)+SUMIF(C$8:C6450,C6450,I$8:I6450)-SUMIF(C$8:C6450,C6450,H$8:H6450)),"")</f>
        <v/>
      </c>
    </row>
    <row r="6451" spans="10:10" ht="16" x14ac:dyDescent="0.45">
      <c r="J6451" s="13" t="str">
        <f>IFERROR(IF(C6451="","",_xlfn.XLOOKUP(C6451,$G$2:$G$6,$H$2:$H$6,0)+SUMIF(C$8:C6451,C6451,I$8:I6451)-SUMIF(C$8:C6451,C6451,H$8:H6451)),"")</f>
        <v/>
      </c>
    </row>
    <row r="6452" spans="10:10" ht="16" x14ac:dyDescent="0.45">
      <c r="J6452" s="13" t="str">
        <f>IFERROR(IF(C6452="","",_xlfn.XLOOKUP(C6452,$G$2:$G$6,$H$2:$H$6,0)+SUMIF(C$8:C6452,C6452,I$8:I6452)-SUMIF(C$8:C6452,C6452,H$8:H6452)),"")</f>
        <v/>
      </c>
    </row>
    <row r="6453" spans="10:10" ht="16" x14ac:dyDescent="0.45">
      <c r="J6453" s="13" t="str">
        <f>IFERROR(IF(C6453="","",_xlfn.XLOOKUP(C6453,$G$2:$G$6,$H$2:$H$6,0)+SUMIF(C$8:C6453,C6453,I$8:I6453)-SUMIF(C$8:C6453,C6453,H$8:H6453)),"")</f>
        <v/>
      </c>
    </row>
    <row r="6454" spans="10:10" ht="16" x14ac:dyDescent="0.45">
      <c r="J6454" s="13" t="str">
        <f>IFERROR(IF(C6454="","",_xlfn.XLOOKUP(C6454,$G$2:$G$6,$H$2:$H$6,0)+SUMIF(C$8:C6454,C6454,I$8:I6454)-SUMIF(C$8:C6454,C6454,H$8:H6454)),"")</f>
        <v/>
      </c>
    </row>
    <row r="6455" spans="10:10" ht="16" x14ac:dyDescent="0.45">
      <c r="J6455" s="13" t="str">
        <f>IFERROR(IF(C6455="","",_xlfn.XLOOKUP(C6455,$G$2:$G$6,$H$2:$H$6,0)+SUMIF(C$8:C6455,C6455,I$8:I6455)-SUMIF(C$8:C6455,C6455,H$8:H6455)),"")</f>
        <v/>
      </c>
    </row>
    <row r="6456" spans="10:10" ht="16" x14ac:dyDescent="0.45">
      <c r="J6456" s="13" t="str">
        <f>IFERROR(IF(C6456="","",_xlfn.XLOOKUP(C6456,$G$2:$G$6,$H$2:$H$6,0)+SUMIF(C$8:C6456,C6456,I$8:I6456)-SUMIF(C$8:C6456,C6456,H$8:H6456)),"")</f>
        <v/>
      </c>
    </row>
    <row r="6457" spans="10:10" ht="16" x14ac:dyDescent="0.45">
      <c r="J6457" s="13" t="str">
        <f>IFERROR(IF(C6457="","",_xlfn.XLOOKUP(C6457,$G$2:$G$6,$H$2:$H$6,0)+SUMIF(C$8:C6457,C6457,I$8:I6457)-SUMIF(C$8:C6457,C6457,H$8:H6457)),"")</f>
        <v/>
      </c>
    </row>
    <row r="6458" spans="10:10" ht="16" x14ac:dyDescent="0.45">
      <c r="J6458" s="13" t="str">
        <f>IFERROR(IF(C6458="","",_xlfn.XLOOKUP(C6458,$G$2:$G$6,$H$2:$H$6,0)+SUMIF(C$8:C6458,C6458,I$8:I6458)-SUMIF(C$8:C6458,C6458,H$8:H6458)),"")</f>
        <v/>
      </c>
    </row>
    <row r="6459" spans="10:10" ht="16" x14ac:dyDescent="0.45">
      <c r="J6459" s="13" t="str">
        <f>IFERROR(IF(C6459="","",_xlfn.XLOOKUP(C6459,$G$2:$G$6,$H$2:$H$6,0)+SUMIF(C$8:C6459,C6459,I$8:I6459)-SUMIF(C$8:C6459,C6459,H$8:H6459)),"")</f>
        <v/>
      </c>
    </row>
    <row r="6460" spans="10:10" ht="16" x14ac:dyDescent="0.45">
      <c r="J6460" s="13" t="str">
        <f>IFERROR(IF(C6460="","",_xlfn.XLOOKUP(C6460,$G$2:$G$6,$H$2:$H$6,0)+SUMIF(C$8:C6460,C6460,I$8:I6460)-SUMIF(C$8:C6460,C6460,H$8:H6460)),"")</f>
        <v/>
      </c>
    </row>
    <row r="6461" spans="10:10" ht="16" x14ac:dyDescent="0.45">
      <c r="J6461" s="13" t="str">
        <f>IFERROR(IF(C6461="","",_xlfn.XLOOKUP(C6461,$G$2:$G$6,$H$2:$H$6,0)+SUMIF(C$8:C6461,C6461,I$8:I6461)-SUMIF(C$8:C6461,C6461,H$8:H6461)),"")</f>
        <v/>
      </c>
    </row>
    <row r="6462" spans="10:10" ht="16" x14ac:dyDescent="0.45">
      <c r="J6462" s="13" t="str">
        <f>IFERROR(IF(C6462="","",_xlfn.XLOOKUP(C6462,$G$2:$G$6,$H$2:$H$6,0)+SUMIF(C$8:C6462,C6462,I$8:I6462)-SUMIF(C$8:C6462,C6462,H$8:H6462)),"")</f>
        <v/>
      </c>
    </row>
    <row r="6463" spans="10:10" ht="16" x14ac:dyDescent="0.45">
      <c r="J6463" s="13" t="str">
        <f>IFERROR(IF(C6463="","",_xlfn.XLOOKUP(C6463,$G$2:$G$6,$H$2:$H$6,0)+SUMIF(C$8:C6463,C6463,I$8:I6463)-SUMIF(C$8:C6463,C6463,H$8:H6463)),"")</f>
        <v/>
      </c>
    </row>
    <row r="6464" spans="10:10" ht="16" x14ac:dyDescent="0.45">
      <c r="J6464" s="13" t="str">
        <f>IFERROR(IF(C6464="","",_xlfn.XLOOKUP(C6464,$G$2:$G$6,$H$2:$H$6,0)+SUMIF(C$8:C6464,C6464,I$8:I6464)-SUMIF(C$8:C6464,C6464,H$8:H6464)),"")</f>
        <v/>
      </c>
    </row>
    <row r="6465" spans="10:10" ht="16" x14ac:dyDescent="0.45">
      <c r="J6465" s="13" t="str">
        <f>IFERROR(IF(C6465="","",_xlfn.XLOOKUP(C6465,$G$2:$G$6,$H$2:$H$6,0)+SUMIF(C$8:C6465,C6465,I$8:I6465)-SUMIF(C$8:C6465,C6465,H$8:H6465)),"")</f>
        <v/>
      </c>
    </row>
    <row r="6466" spans="10:10" ht="16" x14ac:dyDescent="0.45">
      <c r="J6466" s="13" t="str">
        <f>IFERROR(IF(C6466="","",_xlfn.XLOOKUP(C6466,$G$2:$G$6,$H$2:$H$6,0)+SUMIF(C$8:C6466,C6466,I$8:I6466)-SUMIF(C$8:C6466,C6466,H$8:H6466)),"")</f>
        <v/>
      </c>
    </row>
    <row r="6467" spans="10:10" ht="16" x14ac:dyDescent="0.45">
      <c r="J6467" s="13" t="str">
        <f>IFERROR(IF(C6467="","",_xlfn.XLOOKUP(C6467,$G$2:$G$6,$H$2:$H$6,0)+SUMIF(C$8:C6467,C6467,I$8:I6467)-SUMIF(C$8:C6467,C6467,H$8:H6467)),"")</f>
        <v/>
      </c>
    </row>
    <row r="6468" spans="10:10" ht="16" x14ac:dyDescent="0.45">
      <c r="J6468" s="13" t="str">
        <f>IFERROR(IF(C6468="","",_xlfn.XLOOKUP(C6468,$G$2:$G$6,$H$2:$H$6,0)+SUMIF(C$8:C6468,C6468,I$8:I6468)-SUMIF(C$8:C6468,C6468,H$8:H6468)),"")</f>
        <v/>
      </c>
    </row>
    <row r="6469" spans="10:10" ht="16" x14ac:dyDescent="0.45">
      <c r="J6469" s="13" t="str">
        <f>IFERROR(IF(C6469="","",_xlfn.XLOOKUP(C6469,$G$2:$G$6,$H$2:$H$6,0)+SUMIF(C$8:C6469,C6469,I$8:I6469)-SUMIF(C$8:C6469,C6469,H$8:H6469)),"")</f>
        <v/>
      </c>
    </row>
    <row r="6470" spans="10:10" ht="16" x14ac:dyDescent="0.45">
      <c r="J6470" s="13" t="str">
        <f>IFERROR(IF(C6470="","",_xlfn.XLOOKUP(C6470,$G$2:$G$6,$H$2:$H$6,0)+SUMIF(C$8:C6470,C6470,I$8:I6470)-SUMIF(C$8:C6470,C6470,H$8:H6470)),"")</f>
        <v/>
      </c>
    </row>
    <row r="6471" spans="10:10" ht="16" x14ac:dyDescent="0.45">
      <c r="J6471" s="13" t="str">
        <f>IFERROR(IF(C6471="","",_xlfn.XLOOKUP(C6471,$G$2:$G$6,$H$2:$H$6,0)+SUMIF(C$8:C6471,C6471,I$8:I6471)-SUMIF(C$8:C6471,C6471,H$8:H6471)),"")</f>
        <v/>
      </c>
    </row>
    <row r="6472" spans="10:10" ht="16" x14ac:dyDescent="0.45">
      <c r="J6472" s="13" t="str">
        <f>IFERROR(IF(C6472="","",_xlfn.XLOOKUP(C6472,$G$2:$G$6,$H$2:$H$6,0)+SUMIF(C$8:C6472,C6472,I$8:I6472)-SUMIF(C$8:C6472,C6472,H$8:H6472)),"")</f>
        <v/>
      </c>
    </row>
    <row r="6473" spans="10:10" ht="16" x14ac:dyDescent="0.45">
      <c r="J6473" s="13" t="str">
        <f>IFERROR(IF(C6473="","",_xlfn.XLOOKUP(C6473,$G$2:$G$6,$H$2:$H$6,0)+SUMIF(C$8:C6473,C6473,I$8:I6473)-SUMIF(C$8:C6473,C6473,H$8:H6473)),"")</f>
        <v/>
      </c>
    </row>
    <row r="6474" spans="10:10" ht="16" x14ac:dyDescent="0.45">
      <c r="J6474" s="13" t="str">
        <f>IFERROR(IF(C6474="","",_xlfn.XLOOKUP(C6474,$G$2:$G$6,$H$2:$H$6,0)+SUMIF(C$8:C6474,C6474,I$8:I6474)-SUMIF(C$8:C6474,C6474,H$8:H6474)),"")</f>
        <v/>
      </c>
    </row>
    <row r="6475" spans="10:10" ht="16" x14ac:dyDescent="0.45">
      <c r="J6475" s="13" t="str">
        <f>IFERROR(IF(C6475="","",_xlfn.XLOOKUP(C6475,$G$2:$G$6,$H$2:$H$6,0)+SUMIF(C$8:C6475,C6475,I$8:I6475)-SUMIF(C$8:C6475,C6475,H$8:H6475)),"")</f>
        <v/>
      </c>
    </row>
    <row r="6476" spans="10:10" ht="16" x14ac:dyDescent="0.45">
      <c r="J6476" s="13" t="str">
        <f>IFERROR(IF(C6476="","",_xlfn.XLOOKUP(C6476,$G$2:$G$6,$H$2:$H$6,0)+SUMIF(C$8:C6476,C6476,I$8:I6476)-SUMIF(C$8:C6476,C6476,H$8:H6476)),"")</f>
        <v/>
      </c>
    </row>
    <row r="6477" spans="10:10" ht="16" x14ac:dyDescent="0.45">
      <c r="J6477" s="13" t="str">
        <f>IFERROR(IF(C6477="","",_xlfn.XLOOKUP(C6477,$G$2:$G$6,$H$2:$H$6,0)+SUMIF(C$8:C6477,C6477,I$8:I6477)-SUMIF(C$8:C6477,C6477,H$8:H6477)),"")</f>
        <v/>
      </c>
    </row>
    <row r="6478" spans="10:10" ht="16" x14ac:dyDescent="0.45">
      <c r="J6478" s="13" t="str">
        <f>IFERROR(IF(C6478="","",_xlfn.XLOOKUP(C6478,$G$2:$G$6,$H$2:$H$6,0)+SUMIF(C$8:C6478,C6478,I$8:I6478)-SUMIF(C$8:C6478,C6478,H$8:H6478)),"")</f>
        <v/>
      </c>
    </row>
    <row r="6479" spans="10:10" ht="16" x14ac:dyDescent="0.45">
      <c r="J6479" s="13" t="str">
        <f>IFERROR(IF(C6479="","",_xlfn.XLOOKUP(C6479,$G$2:$G$6,$H$2:$H$6,0)+SUMIF(C$8:C6479,C6479,I$8:I6479)-SUMIF(C$8:C6479,C6479,H$8:H6479)),"")</f>
        <v/>
      </c>
    </row>
    <row r="6480" spans="10:10" ht="16" x14ac:dyDescent="0.45">
      <c r="J6480" s="13" t="str">
        <f>IFERROR(IF(C6480="","",_xlfn.XLOOKUP(C6480,$G$2:$G$6,$H$2:$H$6,0)+SUMIF(C$8:C6480,C6480,I$8:I6480)-SUMIF(C$8:C6480,C6480,H$8:H6480)),"")</f>
        <v/>
      </c>
    </row>
    <row r="6481" spans="10:10" ht="16" x14ac:dyDescent="0.45">
      <c r="J6481" s="13" t="str">
        <f>IFERROR(IF(C6481="","",_xlfn.XLOOKUP(C6481,$G$2:$G$6,$H$2:$H$6,0)+SUMIF(C$8:C6481,C6481,I$8:I6481)-SUMIF(C$8:C6481,C6481,H$8:H6481)),"")</f>
        <v/>
      </c>
    </row>
    <row r="6482" spans="10:10" ht="16" x14ac:dyDescent="0.45">
      <c r="J6482" s="13" t="str">
        <f>IFERROR(IF(C6482="","",_xlfn.XLOOKUP(C6482,$G$2:$G$6,$H$2:$H$6,0)+SUMIF(C$8:C6482,C6482,I$8:I6482)-SUMIF(C$8:C6482,C6482,H$8:H6482)),"")</f>
        <v/>
      </c>
    </row>
    <row r="6483" spans="10:10" ht="16" x14ac:dyDescent="0.45">
      <c r="J6483" s="13" t="str">
        <f>IFERROR(IF(C6483="","",_xlfn.XLOOKUP(C6483,$G$2:$G$6,$H$2:$H$6,0)+SUMIF(C$8:C6483,C6483,I$8:I6483)-SUMIF(C$8:C6483,C6483,H$8:H6483)),"")</f>
        <v/>
      </c>
    </row>
    <row r="6484" spans="10:10" ht="16" x14ac:dyDescent="0.45">
      <c r="J6484" s="13" t="str">
        <f>IFERROR(IF(C6484="","",_xlfn.XLOOKUP(C6484,$G$2:$G$6,$H$2:$H$6,0)+SUMIF(C$8:C6484,C6484,I$8:I6484)-SUMIF(C$8:C6484,C6484,H$8:H6484)),"")</f>
        <v/>
      </c>
    </row>
    <row r="6485" spans="10:10" ht="16" x14ac:dyDescent="0.45">
      <c r="J6485" s="13" t="str">
        <f>IFERROR(IF(C6485="","",_xlfn.XLOOKUP(C6485,$G$2:$G$6,$H$2:$H$6,0)+SUMIF(C$8:C6485,C6485,I$8:I6485)-SUMIF(C$8:C6485,C6485,H$8:H6485)),"")</f>
        <v/>
      </c>
    </row>
    <row r="6486" spans="10:10" ht="16" x14ac:dyDescent="0.45">
      <c r="J6486" s="13" t="str">
        <f>IFERROR(IF(C6486="","",_xlfn.XLOOKUP(C6486,$G$2:$G$6,$H$2:$H$6,0)+SUMIF(C$8:C6486,C6486,I$8:I6486)-SUMIF(C$8:C6486,C6486,H$8:H6486)),"")</f>
        <v/>
      </c>
    </row>
    <row r="6487" spans="10:10" ht="16" x14ac:dyDescent="0.45">
      <c r="J6487" s="13" t="str">
        <f>IFERROR(IF(C6487="","",_xlfn.XLOOKUP(C6487,$G$2:$G$6,$H$2:$H$6,0)+SUMIF(C$8:C6487,C6487,I$8:I6487)-SUMIF(C$8:C6487,C6487,H$8:H6487)),"")</f>
        <v/>
      </c>
    </row>
    <row r="6488" spans="10:10" ht="16" x14ac:dyDescent="0.45">
      <c r="J6488" s="13" t="str">
        <f>IFERROR(IF(C6488="","",_xlfn.XLOOKUP(C6488,$G$2:$G$6,$H$2:$H$6,0)+SUMIF(C$8:C6488,C6488,I$8:I6488)-SUMIF(C$8:C6488,C6488,H$8:H6488)),"")</f>
        <v/>
      </c>
    </row>
    <row r="6489" spans="10:10" ht="16" x14ac:dyDescent="0.45">
      <c r="J6489" s="13" t="str">
        <f>IFERROR(IF(C6489="","",_xlfn.XLOOKUP(C6489,$G$2:$G$6,$H$2:$H$6,0)+SUMIF(C$8:C6489,C6489,I$8:I6489)-SUMIF(C$8:C6489,C6489,H$8:H6489)),"")</f>
        <v/>
      </c>
    </row>
    <row r="6490" spans="10:10" ht="16" x14ac:dyDescent="0.45">
      <c r="J6490" s="13" t="str">
        <f>IFERROR(IF(C6490="","",_xlfn.XLOOKUP(C6490,$G$2:$G$6,$H$2:$H$6,0)+SUMIF(C$8:C6490,C6490,I$8:I6490)-SUMIF(C$8:C6490,C6490,H$8:H6490)),"")</f>
        <v/>
      </c>
    </row>
    <row r="6491" spans="10:10" ht="16" x14ac:dyDescent="0.45">
      <c r="J6491" s="13" t="str">
        <f>IFERROR(IF(C6491="","",_xlfn.XLOOKUP(C6491,$G$2:$G$6,$H$2:$H$6,0)+SUMIF(C$8:C6491,C6491,I$8:I6491)-SUMIF(C$8:C6491,C6491,H$8:H6491)),"")</f>
        <v/>
      </c>
    </row>
    <row r="6492" spans="10:10" ht="16" x14ac:dyDescent="0.45">
      <c r="J6492" s="13" t="str">
        <f>IFERROR(IF(C6492="","",_xlfn.XLOOKUP(C6492,$G$2:$G$6,$H$2:$H$6,0)+SUMIF(C$8:C6492,C6492,I$8:I6492)-SUMIF(C$8:C6492,C6492,H$8:H6492)),"")</f>
        <v/>
      </c>
    </row>
    <row r="6493" spans="10:10" ht="16" x14ac:dyDescent="0.45">
      <c r="J6493" s="13" t="str">
        <f>IFERROR(IF(C6493="","",_xlfn.XLOOKUP(C6493,$G$2:$G$6,$H$2:$H$6,0)+SUMIF(C$8:C6493,C6493,I$8:I6493)-SUMIF(C$8:C6493,C6493,H$8:H6493)),"")</f>
        <v/>
      </c>
    </row>
    <row r="6494" spans="10:10" ht="16" x14ac:dyDescent="0.45">
      <c r="J6494" s="13" t="str">
        <f>IFERROR(IF(C6494="","",_xlfn.XLOOKUP(C6494,$G$2:$G$6,$H$2:$H$6,0)+SUMIF(C$8:C6494,C6494,I$8:I6494)-SUMIF(C$8:C6494,C6494,H$8:H6494)),"")</f>
        <v/>
      </c>
    </row>
    <row r="6495" spans="10:10" ht="16" x14ac:dyDescent="0.45">
      <c r="J6495" s="13" t="str">
        <f>IFERROR(IF(C6495="","",_xlfn.XLOOKUP(C6495,$G$2:$G$6,$H$2:$H$6,0)+SUMIF(C$8:C6495,C6495,I$8:I6495)-SUMIF(C$8:C6495,C6495,H$8:H6495)),"")</f>
        <v/>
      </c>
    </row>
    <row r="6496" spans="10:10" ht="16" x14ac:dyDescent="0.45">
      <c r="J6496" s="13" t="str">
        <f>IFERROR(IF(C6496="","",_xlfn.XLOOKUP(C6496,$G$2:$G$6,$H$2:$H$6,0)+SUMIF(C$8:C6496,C6496,I$8:I6496)-SUMIF(C$8:C6496,C6496,H$8:H6496)),"")</f>
        <v/>
      </c>
    </row>
    <row r="6497" spans="10:10" ht="16" x14ac:dyDescent="0.45">
      <c r="J6497" s="13" t="str">
        <f>IFERROR(IF(C6497="","",_xlfn.XLOOKUP(C6497,$G$2:$G$6,$H$2:$H$6,0)+SUMIF(C$8:C6497,C6497,I$8:I6497)-SUMIF(C$8:C6497,C6497,H$8:H6497)),"")</f>
        <v/>
      </c>
    </row>
    <row r="6498" spans="10:10" ht="16" x14ac:dyDescent="0.45">
      <c r="J6498" s="13" t="str">
        <f>IFERROR(IF(C6498="","",_xlfn.XLOOKUP(C6498,$G$2:$G$6,$H$2:$H$6,0)+SUMIF(C$8:C6498,C6498,I$8:I6498)-SUMIF(C$8:C6498,C6498,H$8:H6498)),"")</f>
        <v/>
      </c>
    </row>
    <row r="6499" spans="10:10" ht="16" x14ac:dyDescent="0.45">
      <c r="J6499" s="13" t="str">
        <f>IFERROR(IF(C6499="","",_xlfn.XLOOKUP(C6499,$G$2:$G$6,$H$2:$H$6,0)+SUMIF(C$8:C6499,C6499,I$8:I6499)-SUMIF(C$8:C6499,C6499,H$8:H6499)),"")</f>
        <v/>
      </c>
    </row>
    <row r="6500" spans="10:10" ht="16" x14ac:dyDescent="0.45">
      <c r="J6500" s="13" t="str">
        <f>IFERROR(IF(C6500="","",_xlfn.XLOOKUP(C6500,$G$2:$G$6,$H$2:$H$6,0)+SUMIF(C$8:C6500,C6500,I$8:I6500)-SUMIF(C$8:C6500,C6500,H$8:H6500)),"")</f>
        <v/>
      </c>
    </row>
    <row r="6501" spans="10:10" ht="16" x14ac:dyDescent="0.45">
      <c r="J6501" s="13" t="str">
        <f>IFERROR(IF(C6501="","",_xlfn.XLOOKUP(C6501,$G$2:$G$6,$H$2:$H$6,0)+SUMIF(C$8:C6501,C6501,I$8:I6501)-SUMIF(C$8:C6501,C6501,H$8:H6501)),"")</f>
        <v/>
      </c>
    </row>
    <row r="6502" spans="10:10" ht="16" x14ac:dyDescent="0.45">
      <c r="J6502" s="13" t="str">
        <f>IFERROR(IF(C6502="","",_xlfn.XLOOKUP(C6502,$G$2:$G$6,$H$2:$H$6,0)+SUMIF(C$8:C6502,C6502,I$8:I6502)-SUMIF(C$8:C6502,C6502,H$8:H6502)),"")</f>
        <v/>
      </c>
    </row>
    <row r="6503" spans="10:10" ht="16" x14ac:dyDescent="0.45">
      <c r="J6503" s="13" t="str">
        <f>IFERROR(IF(C6503="","",_xlfn.XLOOKUP(C6503,$G$2:$G$6,$H$2:$H$6,0)+SUMIF(C$8:C6503,C6503,I$8:I6503)-SUMIF(C$8:C6503,C6503,H$8:H6503)),"")</f>
        <v/>
      </c>
    </row>
    <row r="6504" spans="10:10" ht="16" x14ac:dyDescent="0.45">
      <c r="J6504" s="13" t="str">
        <f>IFERROR(IF(C6504="","",_xlfn.XLOOKUP(C6504,$G$2:$G$6,$H$2:$H$6,0)+SUMIF(C$8:C6504,C6504,I$8:I6504)-SUMIF(C$8:C6504,C6504,H$8:H6504)),"")</f>
        <v/>
      </c>
    </row>
    <row r="6505" spans="10:10" ht="16" x14ac:dyDescent="0.45">
      <c r="J6505" s="13" t="str">
        <f>IFERROR(IF(C6505="","",_xlfn.XLOOKUP(C6505,$G$2:$G$6,$H$2:$H$6,0)+SUMIF(C$8:C6505,C6505,I$8:I6505)-SUMIF(C$8:C6505,C6505,H$8:H6505)),"")</f>
        <v/>
      </c>
    </row>
    <row r="6506" spans="10:10" ht="16" x14ac:dyDescent="0.45">
      <c r="J6506" s="13" t="str">
        <f>IFERROR(IF(C6506="","",_xlfn.XLOOKUP(C6506,$G$2:$G$6,$H$2:$H$6,0)+SUMIF(C$8:C6506,C6506,I$8:I6506)-SUMIF(C$8:C6506,C6506,H$8:H6506)),"")</f>
        <v/>
      </c>
    </row>
    <row r="6507" spans="10:10" ht="16" x14ac:dyDescent="0.45">
      <c r="J6507" s="13" t="str">
        <f>IFERROR(IF(C6507="","",_xlfn.XLOOKUP(C6507,$G$2:$G$6,$H$2:$H$6,0)+SUMIF(C$8:C6507,C6507,I$8:I6507)-SUMIF(C$8:C6507,C6507,H$8:H6507)),"")</f>
        <v/>
      </c>
    </row>
    <row r="6508" spans="10:10" ht="16" x14ac:dyDescent="0.45">
      <c r="J6508" s="13" t="str">
        <f>IFERROR(IF(C6508="","",_xlfn.XLOOKUP(C6508,$G$2:$G$6,$H$2:$H$6,0)+SUMIF(C$8:C6508,C6508,I$8:I6508)-SUMIF(C$8:C6508,C6508,H$8:H6508)),"")</f>
        <v/>
      </c>
    </row>
    <row r="6509" spans="10:10" ht="16" x14ac:dyDescent="0.45">
      <c r="J6509" s="13" t="str">
        <f>IFERROR(IF(C6509="","",_xlfn.XLOOKUP(C6509,$G$2:$G$6,$H$2:$H$6,0)+SUMIF(C$8:C6509,C6509,I$8:I6509)-SUMIF(C$8:C6509,C6509,H$8:H6509)),"")</f>
        <v/>
      </c>
    </row>
    <row r="6510" spans="10:10" ht="16" x14ac:dyDescent="0.45">
      <c r="J6510" s="13" t="str">
        <f>IFERROR(IF(C6510="","",_xlfn.XLOOKUP(C6510,$G$2:$G$6,$H$2:$H$6,0)+SUMIF(C$8:C6510,C6510,I$8:I6510)-SUMIF(C$8:C6510,C6510,H$8:H6510)),"")</f>
        <v/>
      </c>
    </row>
    <row r="6511" spans="10:10" ht="16" x14ac:dyDescent="0.45">
      <c r="J6511" s="13" t="str">
        <f>IFERROR(IF(C6511="","",_xlfn.XLOOKUP(C6511,$G$2:$G$6,$H$2:$H$6,0)+SUMIF(C$8:C6511,C6511,I$8:I6511)-SUMIF(C$8:C6511,C6511,H$8:H6511)),"")</f>
        <v/>
      </c>
    </row>
    <row r="6512" spans="10:10" ht="16" x14ac:dyDescent="0.45">
      <c r="J6512" s="13" t="str">
        <f>IFERROR(IF(C6512="","",_xlfn.XLOOKUP(C6512,$G$2:$G$6,$H$2:$H$6,0)+SUMIF(C$8:C6512,C6512,I$8:I6512)-SUMIF(C$8:C6512,C6512,H$8:H6512)),"")</f>
        <v/>
      </c>
    </row>
    <row r="6513" spans="10:10" ht="16" x14ac:dyDescent="0.45">
      <c r="J6513" s="13" t="str">
        <f>IFERROR(IF(C6513="","",_xlfn.XLOOKUP(C6513,$G$2:$G$6,$H$2:$H$6,0)+SUMIF(C$8:C6513,C6513,I$8:I6513)-SUMIF(C$8:C6513,C6513,H$8:H6513)),"")</f>
        <v/>
      </c>
    </row>
    <row r="6514" spans="10:10" ht="16" x14ac:dyDescent="0.45">
      <c r="J6514" s="13" t="str">
        <f>IFERROR(IF(C6514="","",_xlfn.XLOOKUP(C6514,$G$2:$G$6,$H$2:$H$6,0)+SUMIF(C$8:C6514,C6514,I$8:I6514)-SUMIF(C$8:C6514,C6514,H$8:H6514)),"")</f>
        <v/>
      </c>
    </row>
    <row r="6515" spans="10:10" ht="16" x14ac:dyDescent="0.45">
      <c r="J6515" s="13" t="str">
        <f>IFERROR(IF(C6515="","",_xlfn.XLOOKUP(C6515,$G$2:$G$6,$H$2:$H$6,0)+SUMIF(C$8:C6515,C6515,I$8:I6515)-SUMIF(C$8:C6515,C6515,H$8:H6515)),"")</f>
        <v/>
      </c>
    </row>
    <row r="6516" spans="10:10" ht="16" x14ac:dyDescent="0.45">
      <c r="J6516" s="13" t="str">
        <f>IFERROR(IF(C6516="","",_xlfn.XLOOKUP(C6516,$G$2:$G$6,$H$2:$H$6,0)+SUMIF(C$8:C6516,C6516,I$8:I6516)-SUMIF(C$8:C6516,C6516,H$8:H6516)),"")</f>
        <v/>
      </c>
    </row>
    <row r="6517" spans="10:10" ht="16" x14ac:dyDescent="0.45">
      <c r="J6517" s="13" t="str">
        <f>IFERROR(IF(C6517="","",_xlfn.XLOOKUP(C6517,$G$2:$G$6,$H$2:$H$6,0)+SUMIF(C$8:C6517,C6517,I$8:I6517)-SUMIF(C$8:C6517,C6517,H$8:H6517)),"")</f>
        <v/>
      </c>
    </row>
    <row r="6518" spans="10:10" ht="16" x14ac:dyDescent="0.45">
      <c r="J6518" s="13" t="str">
        <f>IFERROR(IF(C6518="","",_xlfn.XLOOKUP(C6518,$G$2:$G$6,$H$2:$H$6,0)+SUMIF(C$8:C6518,C6518,I$8:I6518)-SUMIF(C$8:C6518,C6518,H$8:H6518)),"")</f>
        <v/>
      </c>
    </row>
    <row r="6519" spans="10:10" ht="16" x14ac:dyDescent="0.45">
      <c r="J6519" s="13" t="str">
        <f>IFERROR(IF(C6519="","",_xlfn.XLOOKUP(C6519,$G$2:$G$6,$H$2:$H$6,0)+SUMIF(C$8:C6519,C6519,I$8:I6519)-SUMIF(C$8:C6519,C6519,H$8:H6519)),"")</f>
        <v/>
      </c>
    </row>
    <row r="6520" spans="10:10" ht="16" x14ac:dyDescent="0.45">
      <c r="J6520" s="13" t="str">
        <f>IFERROR(IF(C6520="","",_xlfn.XLOOKUP(C6520,$G$2:$G$6,$H$2:$H$6,0)+SUMIF(C$8:C6520,C6520,I$8:I6520)-SUMIF(C$8:C6520,C6520,H$8:H6520)),"")</f>
        <v/>
      </c>
    </row>
    <row r="6521" spans="10:10" ht="16" x14ac:dyDescent="0.45">
      <c r="J6521" s="13" t="str">
        <f>IFERROR(IF(C6521="","",_xlfn.XLOOKUP(C6521,$G$2:$G$6,$H$2:$H$6,0)+SUMIF(C$8:C6521,C6521,I$8:I6521)-SUMIF(C$8:C6521,C6521,H$8:H6521)),"")</f>
        <v/>
      </c>
    </row>
    <row r="6522" spans="10:10" ht="16" x14ac:dyDescent="0.45">
      <c r="J6522" s="13" t="str">
        <f>IFERROR(IF(C6522="","",_xlfn.XLOOKUP(C6522,$G$2:$G$6,$H$2:$H$6,0)+SUMIF(C$8:C6522,C6522,I$8:I6522)-SUMIF(C$8:C6522,C6522,H$8:H6522)),"")</f>
        <v/>
      </c>
    </row>
    <row r="6523" spans="10:10" ht="16" x14ac:dyDescent="0.45">
      <c r="J6523" s="13" t="str">
        <f>IFERROR(IF(C6523="","",_xlfn.XLOOKUP(C6523,$G$2:$G$6,$H$2:$H$6,0)+SUMIF(C$8:C6523,C6523,I$8:I6523)-SUMIF(C$8:C6523,C6523,H$8:H6523)),"")</f>
        <v/>
      </c>
    </row>
    <row r="6524" spans="10:10" ht="16" x14ac:dyDescent="0.45">
      <c r="J6524" s="13" t="str">
        <f>IFERROR(IF(C6524="","",_xlfn.XLOOKUP(C6524,$G$2:$G$6,$H$2:$H$6,0)+SUMIF(C$8:C6524,C6524,I$8:I6524)-SUMIF(C$8:C6524,C6524,H$8:H6524)),"")</f>
        <v/>
      </c>
    </row>
    <row r="6525" spans="10:10" ht="16" x14ac:dyDescent="0.45">
      <c r="J6525" s="13" t="str">
        <f>IFERROR(IF(C6525="","",_xlfn.XLOOKUP(C6525,$G$2:$G$6,$H$2:$H$6,0)+SUMIF(C$8:C6525,C6525,I$8:I6525)-SUMIF(C$8:C6525,C6525,H$8:H6525)),"")</f>
        <v/>
      </c>
    </row>
    <row r="6526" spans="10:10" ht="16" x14ac:dyDescent="0.45">
      <c r="J6526" s="13" t="str">
        <f>IFERROR(IF(C6526="","",_xlfn.XLOOKUP(C6526,$G$2:$G$6,$H$2:$H$6,0)+SUMIF(C$8:C6526,C6526,I$8:I6526)-SUMIF(C$8:C6526,C6526,H$8:H6526)),"")</f>
        <v/>
      </c>
    </row>
    <row r="6527" spans="10:10" ht="16" x14ac:dyDescent="0.45">
      <c r="J6527" s="13" t="str">
        <f>IFERROR(IF(C6527="","",_xlfn.XLOOKUP(C6527,$G$2:$G$6,$H$2:$H$6,0)+SUMIF(C$8:C6527,C6527,I$8:I6527)-SUMIF(C$8:C6527,C6527,H$8:H6527)),"")</f>
        <v/>
      </c>
    </row>
    <row r="6528" spans="10:10" ht="16" x14ac:dyDescent="0.45">
      <c r="J6528" s="13" t="str">
        <f>IFERROR(IF(C6528="","",_xlfn.XLOOKUP(C6528,$G$2:$G$6,$H$2:$H$6,0)+SUMIF(C$8:C6528,C6528,I$8:I6528)-SUMIF(C$8:C6528,C6528,H$8:H6528)),"")</f>
        <v/>
      </c>
    </row>
    <row r="6529" spans="10:10" ht="16" x14ac:dyDescent="0.45">
      <c r="J6529" s="13" t="str">
        <f>IFERROR(IF(C6529="","",_xlfn.XLOOKUP(C6529,$G$2:$G$6,$H$2:$H$6,0)+SUMIF(C$8:C6529,C6529,I$8:I6529)-SUMIF(C$8:C6529,C6529,H$8:H6529)),"")</f>
        <v/>
      </c>
    </row>
    <row r="6530" spans="10:10" ht="16" x14ac:dyDescent="0.45">
      <c r="J6530" s="13" t="str">
        <f>IFERROR(IF(C6530="","",_xlfn.XLOOKUP(C6530,$G$2:$G$6,$H$2:$H$6,0)+SUMIF(C$8:C6530,C6530,I$8:I6530)-SUMIF(C$8:C6530,C6530,H$8:H6530)),"")</f>
        <v/>
      </c>
    </row>
    <row r="6531" spans="10:10" ht="16" x14ac:dyDescent="0.45">
      <c r="J6531" s="13" t="str">
        <f>IFERROR(IF(C6531="","",_xlfn.XLOOKUP(C6531,$G$2:$G$6,$H$2:$H$6,0)+SUMIF(C$8:C6531,C6531,I$8:I6531)-SUMIF(C$8:C6531,C6531,H$8:H6531)),"")</f>
        <v/>
      </c>
    </row>
    <row r="6532" spans="10:10" ht="16" x14ac:dyDescent="0.45">
      <c r="J6532" s="13" t="str">
        <f>IFERROR(IF(C6532="","",_xlfn.XLOOKUP(C6532,$G$2:$G$6,$H$2:$H$6,0)+SUMIF(C$8:C6532,C6532,I$8:I6532)-SUMIF(C$8:C6532,C6532,H$8:H6532)),"")</f>
        <v/>
      </c>
    </row>
    <row r="6533" spans="10:10" ht="16" x14ac:dyDescent="0.45">
      <c r="J6533" s="13" t="str">
        <f>IFERROR(IF(C6533="","",_xlfn.XLOOKUP(C6533,$G$2:$G$6,$H$2:$H$6,0)+SUMIF(C$8:C6533,C6533,I$8:I6533)-SUMIF(C$8:C6533,C6533,H$8:H6533)),"")</f>
        <v/>
      </c>
    </row>
    <row r="6534" spans="10:10" ht="16" x14ac:dyDescent="0.45">
      <c r="J6534" s="13" t="str">
        <f>IFERROR(IF(C6534="","",_xlfn.XLOOKUP(C6534,$G$2:$G$6,$H$2:$H$6,0)+SUMIF(C$8:C6534,C6534,I$8:I6534)-SUMIF(C$8:C6534,C6534,H$8:H6534)),"")</f>
        <v/>
      </c>
    </row>
    <row r="6535" spans="10:10" ht="16" x14ac:dyDescent="0.45">
      <c r="J6535" s="13" t="str">
        <f>IFERROR(IF(C6535="","",_xlfn.XLOOKUP(C6535,$G$2:$G$6,$H$2:$H$6,0)+SUMIF(C$8:C6535,C6535,I$8:I6535)-SUMIF(C$8:C6535,C6535,H$8:H6535)),"")</f>
        <v/>
      </c>
    </row>
    <row r="6536" spans="10:10" ht="16" x14ac:dyDescent="0.45">
      <c r="J6536" s="13" t="str">
        <f>IFERROR(IF(C6536="","",_xlfn.XLOOKUP(C6536,$G$2:$G$6,$H$2:$H$6,0)+SUMIF(C$8:C6536,C6536,I$8:I6536)-SUMIF(C$8:C6536,C6536,H$8:H6536)),"")</f>
        <v/>
      </c>
    </row>
    <row r="6537" spans="10:10" ht="16" x14ac:dyDescent="0.45">
      <c r="J6537" s="13" t="str">
        <f>IFERROR(IF(C6537="","",_xlfn.XLOOKUP(C6537,$G$2:$G$6,$H$2:$H$6,0)+SUMIF(C$8:C6537,C6537,I$8:I6537)-SUMIF(C$8:C6537,C6537,H$8:H6537)),"")</f>
        <v/>
      </c>
    </row>
    <row r="6538" spans="10:10" ht="16" x14ac:dyDescent="0.45">
      <c r="J6538" s="13" t="str">
        <f>IFERROR(IF(C6538="","",_xlfn.XLOOKUP(C6538,$G$2:$G$6,$H$2:$H$6,0)+SUMIF(C$8:C6538,C6538,I$8:I6538)-SUMIF(C$8:C6538,C6538,H$8:H6538)),"")</f>
        <v/>
      </c>
    </row>
    <row r="6539" spans="10:10" ht="16" x14ac:dyDescent="0.45">
      <c r="J6539" s="13" t="str">
        <f>IFERROR(IF(C6539="","",_xlfn.XLOOKUP(C6539,$G$2:$G$6,$H$2:$H$6,0)+SUMIF(C$8:C6539,C6539,I$8:I6539)-SUMIF(C$8:C6539,C6539,H$8:H6539)),"")</f>
        <v/>
      </c>
    </row>
    <row r="6540" spans="10:10" ht="16" x14ac:dyDescent="0.45">
      <c r="J6540" s="13" t="str">
        <f>IFERROR(IF(C6540="","",_xlfn.XLOOKUP(C6540,$G$2:$G$6,$H$2:$H$6,0)+SUMIF(C$8:C6540,C6540,I$8:I6540)-SUMIF(C$8:C6540,C6540,H$8:H6540)),"")</f>
        <v/>
      </c>
    </row>
    <row r="6541" spans="10:10" ht="16" x14ac:dyDescent="0.45">
      <c r="J6541" s="13" t="str">
        <f>IFERROR(IF(C6541="","",_xlfn.XLOOKUP(C6541,$G$2:$G$6,$H$2:$H$6,0)+SUMIF(C$8:C6541,C6541,I$8:I6541)-SUMIF(C$8:C6541,C6541,H$8:H6541)),"")</f>
        <v/>
      </c>
    </row>
    <row r="6542" spans="10:10" ht="16" x14ac:dyDescent="0.45">
      <c r="J6542" s="13" t="str">
        <f>IFERROR(IF(C6542="","",_xlfn.XLOOKUP(C6542,$G$2:$G$6,$H$2:$H$6,0)+SUMIF(C$8:C6542,C6542,I$8:I6542)-SUMIF(C$8:C6542,C6542,H$8:H6542)),"")</f>
        <v/>
      </c>
    </row>
    <row r="6543" spans="10:10" ht="16" x14ac:dyDescent="0.45">
      <c r="J6543" s="13" t="str">
        <f>IFERROR(IF(C6543="","",_xlfn.XLOOKUP(C6543,$G$2:$G$6,$H$2:$H$6,0)+SUMIF(C$8:C6543,C6543,I$8:I6543)-SUMIF(C$8:C6543,C6543,H$8:H6543)),"")</f>
        <v/>
      </c>
    </row>
    <row r="6544" spans="10:10" ht="16" x14ac:dyDescent="0.45">
      <c r="J6544" s="13" t="str">
        <f>IFERROR(IF(C6544="","",_xlfn.XLOOKUP(C6544,$G$2:$G$6,$H$2:$H$6,0)+SUMIF(C$8:C6544,C6544,I$8:I6544)-SUMIF(C$8:C6544,C6544,H$8:H6544)),"")</f>
        <v/>
      </c>
    </row>
    <row r="6545" spans="10:10" ht="16" x14ac:dyDescent="0.45">
      <c r="J6545" s="13" t="str">
        <f>IFERROR(IF(C6545="","",_xlfn.XLOOKUP(C6545,$G$2:$G$6,$H$2:$H$6,0)+SUMIF(C$8:C6545,C6545,I$8:I6545)-SUMIF(C$8:C6545,C6545,H$8:H6545)),"")</f>
        <v/>
      </c>
    </row>
    <row r="6546" spans="10:10" ht="16" x14ac:dyDescent="0.45">
      <c r="J6546" s="13" t="str">
        <f>IFERROR(IF(C6546="","",_xlfn.XLOOKUP(C6546,$G$2:$G$6,$H$2:$H$6,0)+SUMIF(C$8:C6546,C6546,I$8:I6546)-SUMIF(C$8:C6546,C6546,H$8:H6546)),"")</f>
        <v/>
      </c>
    </row>
    <row r="6547" spans="10:10" ht="16" x14ac:dyDescent="0.45">
      <c r="J6547" s="13" t="str">
        <f>IFERROR(IF(C6547="","",_xlfn.XLOOKUP(C6547,$G$2:$G$6,$H$2:$H$6,0)+SUMIF(C$8:C6547,C6547,I$8:I6547)-SUMIF(C$8:C6547,C6547,H$8:H6547)),"")</f>
        <v/>
      </c>
    </row>
    <row r="6548" spans="10:10" ht="16" x14ac:dyDescent="0.45">
      <c r="J6548" s="13" t="str">
        <f>IFERROR(IF(C6548="","",_xlfn.XLOOKUP(C6548,$G$2:$G$6,$H$2:$H$6,0)+SUMIF(C$8:C6548,C6548,I$8:I6548)-SUMIF(C$8:C6548,C6548,H$8:H6548)),"")</f>
        <v/>
      </c>
    </row>
    <row r="6549" spans="10:10" ht="16" x14ac:dyDescent="0.45">
      <c r="J6549" s="13" t="str">
        <f>IFERROR(IF(C6549="","",_xlfn.XLOOKUP(C6549,$G$2:$G$6,$H$2:$H$6,0)+SUMIF(C$8:C6549,C6549,I$8:I6549)-SUMIF(C$8:C6549,C6549,H$8:H6549)),"")</f>
        <v/>
      </c>
    </row>
    <row r="6550" spans="10:10" ht="16" x14ac:dyDescent="0.45">
      <c r="J6550" s="13" t="str">
        <f>IFERROR(IF(C6550="","",_xlfn.XLOOKUP(C6550,$G$2:$G$6,$H$2:$H$6,0)+SUMIF(C$8:C6550,C6550,I$8:I6550)-SUMIF(C$8:C6550,C6550,H$8:H6550)),"")</f>
        <v/>
      </c>
    </row>
    <row r="6551" spans="10:10" ht="16" x14ac:dyDescent="0.45">
      <c r="J6551" s="13" t="str">
        <f>IFERROR(IF(C6551="","",_xlfn.XLOOKUP(C6551,$G$2:$G$6,$H$2:$H$6,0)+SUMIF(C$8:C6551,C6551,I$8:I6551)-SUMIF(C$8:C6551,C6551,H$8:H6551)),"")</f>
        <v/>
      </c>
    </row>
    <row r="6552" spans="10:10" ht="16" x14ac:dyDescent="0.45">
      <c r="J6552" s="13" t="str">
        <f>IFERROR(IF(C6552="","",_xlfn.XLOOKUP(C6552,$G$2:$G$6,$H$2:$H$6,0)+SUMIF(C$8:C6552,C6552,I$8:I6552)-SUMIF(C$8:C6552,C6552,H$8:H6552)),"")</f>
        <v/>
      </c>
    </row>
    <row r="6553" spans="10:10" ht="16" x14ac:dyDescent="0.45">
      <c r="J6553" s="13" t="str">
        <f>IFERROR(IF(C6553="","",_xlfn.XLOOKUP(C6553,$G$2:$G$6,$H$2:$H$6,0)+SUMIF(C$8:C6553,C6553,I$8:I6553)-SUMIF(C$8:C6553,C6553,H$8:H6553)),"")</f>
        <v/>
      </c>
    </row>
    <row r="6554" spans="10:10" ht="16" x14ac:dyDescent="0.45">
      <c r="J6554" s="13" t="str">
        <f>IFERROR(IF(C6554="","",_xlfn.XLOOKUP(C6554,$G$2:$G$6,$H$2:$H$6,0)+SUMIF(C$8:C6554,C6554,I$8:I6554)-SUMIF(C$8:C6554,C6554,H$8:H6554)),"")</f>
        <v/>
      </c>
    </row>
    <row r="6555" spans="10:10" ht="16" x14ac:dyDescent="0.45">
      <c r="J6555" s="13" t="str">
        <f>IFERROR(IF(C6555="","",_xlfn.XLOOKUP(C6555,$G$2:$G$6,$H$2:$H$6,0)+SUMIF(C$8:C6555,C6555,I$8:I6555)-SUMIF(C$8:C6555,C6555,H$8:H6555)),"")</f>
        <v/>
      </c>
    </row>
    <row r="6556" spans="10:10" ht="16" x14ac:dyDescent="0.45">
      <c r="J6556" s="13" t="str">
        <f>IFERROR(IF(C6556="","",_xlfn.XLOOKUP(C6556,$G$2:$G$6,$H$2:$H$6,0)+SUMIF(C$8:C6556,C6556,I$8:I6556)-SUMIF(C$8:C6556,C6556,H$8:H6556)),"")</f>
        <v/>
      </c>
    </row>
    <row r="6557" spans="10:10" ht="16" x14ac:dyDescent="0.45">
      <c r="J6557" s="13" t="str">
        <f>IFERROR(IF(C6557="","",_xlfn.XLOOKUP(C6557,$G$2:$G$6,$H$2:$H$6,0)+SUMIF(C$8:C6557,C6557,I$8:I6557)-SUMIF(C$8:C6557,C6557,H$8:H6557)),"")</f>
        <v/>
      </c>
    </row>
    <row r="6558" spans="10:10" ht="16" x14ac:dyDescent="0.45">
      <c r="J6558" s="13" t="str">
        <f>IFERROR(IF(C6558="","",_xlfn.XLOOKUP(C6558,$G$2:$G$6,$H$2:$H$6,0)+SUMIF(C$8:C6558,C6558,I$8:I6558)-SUMIF(C$8:C6558,C6558,H$8:H6558)),"")</f>
        <v/>
      </c>
    </row>
    <row r="6559" spans="10:10" ht="16" x14ac:dyDescent="0.45">
      <c r="J6559" s="13" t="str">
        <f>IFERROR(IF(C6559="","",_xlfn.XLOOKUP(C6559,$G$2:$G$6,$H$2:$H$6,0)+SUMIF(C$8:C6559,C6559,I$8:I6559)-SUMIF(C$8:C6559,C6559,H$8:H6559)),"")</f>
        <v/>
      </c>
    </row>
    <row r="6560" spans="10:10" ht="16" x14ac:dyDescent="0.45">
      <c r="J6560" s="13" t="str">
        <f>IFERROR(IF(C6560="","",_xlfn.XLOOKUP(C6560,$G$2:$G$6,$H$2:$H$6,0)+SUMIF(C$8:C6560,C6560,I$8:I6560)-SUMIF(C$8:C6560,C6560,H$8:H6560)),"")</f>
        <v/>
      </c>
    </row>
    <row r="6561" spans="10:10" ht="16" x14ac:dyDescent="0.45">
      <c r="J6561" s="13" t="str">
        <f>IFERROR(IF(C6561="","",_xlfn.XLOOKUP(C6561,$G$2:$G$6,$H$2:$H$6,0)+SUMIF(C$8:C6561,C6561,I$8:I6561)-SUMIF(C$8:C6561,C6561,H$8:H6561)),"")</f>
        <v/>
      </c>
    </row>
    <row r="6562" spans="10:10" ht="16" x14ac:dyDescent="0.45">
      <c r="J6562" s="13" t="str">
        <f>IFERROR(IF(C6562="","",_xlfn.XLOOKUP(C6562,$G$2:$G$6,$H$2:$H$6,0)+SUMIF(C$8:C6562,C6562,I$8:I6562)-SUMIF(C$8:C6562,C6562,H$8:H6562)),"")</f>
        <v/>
      </c>
    </row>
    <row r="6563" spans="10:10" ht="16" x14ac:dyDescent="0.45">
      <c r="J6563" s="13" t="str">
        <f>IFERROR(IF(C6563="","",_xlfn.XLOOKUP(C6563,$G$2:$G$6,$H$2:$H$6,0)+SUMIF(C$8:C6563,C6563,I$8:I6563)-SUMIF(C$8:C6563,C6563,H$8:H6563)),"")</f>
        <v/>
      </c>
    </row>
    <row r="6564" spans="10:10" ht="16" x14ac:dyDescent="0.45">
      <c r="J6564" s="13" t="str">
        <f>IFERROR(IF(C6564="","",_xlfn.XLOOKUP(C6564,$G$2:$G$6,$H$2:$H$6,0)+SUMIF(C$8:C6564,C6564,I$8:I6564)-SUMIF(C$8:C6564,C6564,H$8:H6564)),"")</f>
        <v/>
      </c>
    </row>
    <row r="6565" spans="10:10" ht="16" x14ac:dyDescent="0.45">
      <c r="J6565" s="13" t="str">
        <f>IFERROR(IF(C6565="","",_xlfn.XLOOKUP(C6565,$G$2:$G$6,$H$2:$H$6,0)+SUMIF(C$8:C6565,C6565,I$8:I6565)-SUMIF(C$8:C6565,C6565,H$8:H6565)),"")</f>
        <v/>
      </c>
    </row>
    <row r="6566" spans="10:10" ht="16" x14ac:dyDescent="0.45">
      <c r="J6566" s="13" t="str">
        <f>IFERROR(IF(C6566="","",_xlfn.XLOOKUP(C6566,$G$2:$G$6,$H$2:$H$6,0)+SUMIF(C$8:C6566,C6566,I$8:I6566)-SUMIF(C$8:C6566,C6566,H$8:H6566)),"")</f>
        <v/>
      </c>
    </row>
    <row r="6567" spans="10:10" ht="16" x14ac:dyDescent="0.45">
      <c r="J6567" s="13" t="str">
        <f>IFERROR(IF(C6567="","",_xlfn.XLOOKUP(C6567,$G$2:$G$6,$H$2:$H$6,0)+SUMIF(C$8:C6567,C6567,I$8:I6567)-SUMIF(C$8:C6567,C6567,H$8:H6567)),"")</f>
        <v/>
      </c>
    </row>
    <row r="6568" spans="10:10" ht="16" x14ac:dyDescent="0.45">
      <c r="J6568" s="13" t="str">
        <f>IFERROR(IF(C6568="","",_xlfn.XLOOKUP(C6568,$G$2:$G$6,$H$2:$H$6,0)+SUMIF(C$8:C6568,C6568,I$8:I6568)-SUMIF(C$8:C6568,C6568,H$8:H6568)),"")</f>
        <v/>
      </c>
    </row>
    <row r="6569" spans="10:10" ht="16" x14ac:dyDescent="0.45">
      <c r="J6569" s="13" t="str">
        <f>IFERROR(IF(C6569="","",_xlfn.XLOOKUP(C6569,$G$2:$G$6,$H$2:$H$6,0)+SUMIF(C$8:C6569,C6569,I$8:I6569)-SUMIF(C$8:C6569,C6569,H$8:H6569)),"")</f>
        <v/>
      </c>
    </row>
    <row r="6570" spans="10:10" ht="16" x14ac:dyDescent="0.45">
      <c r="J6570" s="13" t="str">
        <f>IFERROR(IF(C6570="","",_xlfn.XLOOKUP(C6570,$G$2:$G$6,$H$2:$H$6,0)+SUMIF(C$8:C6570,C6570,I$8:I6570)-SUMIF(C$8:C6570,C6570,H$8:H6570)),"")</f>
        <v/>
      </c>
    </row>
    <row r="6571" spans="10:10" ht="16" x14ac:dyDescent="0.45">
      <c r="J6571" s="13" t="str">
        <f>IFERROR(IF(C6571="","",_xlfn.XLOOKUP(C6571,$G$2:$G$6,$H$2:$H$6,0)+SUMIF(C$8:C6571,C6571,I$8:I6571)-SUMIF(C$8:C6571,C6571,H$8:H6571)),"")</f>
        <v/>
      </c>
    </row>
    <row r="6572" spans="10:10" ht="16" x14ac:dyDescent="0.45">
      <c r="J6572" s="13" t="str">
        <f>IFERROR(IF(C6572="","",_xlfn.XLOOKUP(C6572,$G$2:$G$6,$H$2:$H$6,0)+SUMIF(C$8:C6572,C6572,I$8:I6572)-SUMIF(C$8:C6572,C6572,H$8:H6572)),"")</f>
        <v/>
      </c>
    </row>
    <row r="6573" spans="10:10" ht="16" x14ac:dyDescent="0.45">
      <c r="J6573" s="13" t="str">
        <f>IFERROR(IF(C6573="","",_xlfn.XLOOKUP(C6573,$G$2:$G$6,$H$2:$H$6,0)+SUMIF(C$8:C6573,C6573,I$8:I6573)-SUMIF(C$8:C6573,C6573,H$8:H6573)),"")</f>
        <v/>
      </c>
    </row>
    <row r="6574" spans="10:10" ht="16" x14ac:dyDescent="0.45">
      <c r="J6574" s="13" t="str">
        <f>IFERROR(IF(C6574="","",_xlfn.XLOOKUP(C6574,$G$2:$G$6,$H$2:$H$6,0)+SUMIF(C$8:C6574,C6574,I$8:I6574)-SUMIF(C$8:C6574,C6574,H$8:H6574)),"")</f>
        <v/>
      </c>
    </row>
    <row r="6575" spans="10:10" ht="16" x14ac:dyDescent="0.45">
      <c r="J6575" s="13" t="str">
        <f>IFERROR(IF(C6575="","",_xlfn.XLOOKUP(C6575,$G$2:$G$6,$H$2:$H$6,0)+SUMIF(C$8:C6575,C6575,I$8:I6575)-SUMIF(C$8:C6575,C6575,H$8:H6575)),"")</f>
        <v/>
      </c>
    </row>
    <row r="6576" spans="10:10" ht="16" x14ac:dyDescent="0.45">
      <c r="J6576" s="13" t="str">
        <f>IFERROR(IF(C6576="","",_xlfn.XLOOKUP(C6576,$G$2:$G$6,$H$2:$H$6,0)+SUMIF(C$8:C6576,C6576,I$8:I6576)-SUMIF(C$8:C6576,C6576,H$8:H6576)),"")</f>
        <v/>
      </c>
    </row>
    <row r="6577" spans="10:10" ht="16" x14ac:dyDescent="0.45">
      <c r="J6577" s="13" t="str">
        <f>IFERROR(IF(C6577="","",_xlfn.XLOOKUP(C6577,$G$2:$G$6,$H$2:$H$6,0)+SUMIF(C$8:C6577,C6577,I$8:I6577)-SUMIF(C$8:C6577,C6577,H$8:H6577)),"")</f>
        <v/>
      </c>
    </row>
    <row r="6578" spans="10:10" ht="16" x14ac:dyDescent="0.45">
      <c r="J6578" s="13" t="str">
        <f>IFERROR(IF(C6578="","",_xlfn.XLOOKUP(C6578,$G$2:$G$6,$H$2:$H$6,0)+SUMIF(C$8:C6578,C6578,I$8:I6578)-SUMIF(C$8:C6578,C6578,H$8:H6578)),"")</f>
        <v/>
      </c>
    </row>
    <row r="6579" spans="10:10" ht="16" x14ac:dyDescent="0.45">
      <c r="J6579" s="13" t="str">
        <f>IFERROR(IF(C6579="","",_xlfn.XLOOKUP(C6579,$G$2:$G$6,$H$2:$H$6,0)+SUMIF(C$8:C6579,C6579,I$8:I6579)-SUMIF(C$8:C6579,C6579,H$8:H6579)),"")</f>
        <v/>
      </c>
    </row>
    <row r="6580" spans="10:10" ht="16" x14ac:dyDescent="0.45">
      <c r="J6580" s="13" t="str">
        <f>IFERROR(IF(C6580="","",_xlfn.XLOOKUP(C6580,$G$2:$G$6,$H$2:$H$6,0)+SUMIF(C$8:C6580,C6580,I$8:I6580)-SUMIF(C$8:C6580,C6580,H$8:H6580)),"")</f>
        <v/>
      </c>
    </row>
    <row r="6581" spans="10:10" ht="16" x14ac:dyDescent="0.45">
      <c r="J6581" s="13" t="str">
        <f>IFERROR(IF(C6581="","",_xlfn.XLOOKUP(C6581,$G$2:$G$6,$H$2:$H$6,0)+SUMIF(C$8:C6581,C6581,I$8:I6581)-SUMIF(C$8:C6581,C6581,H$8:H6581)),"")</f>
        <v/>
      </c>
    </row>
    <row r="6582" spans="10:10" ht="16" x14ac:dyDescent="0.45">
      <c r="J6582" s="13" t="str">
        <f>IFERROR(IF(C6582="","",_xlfn.XLOOKUP(C6582,$G$2:$G$6,$H$2:$H$6,0)+SUMIF(C$8:C6582,C6582,I$8:I6582)-SUMIF(C$8:C6582,C6582,H$8:H6582)),"")</f>
        <v/>
      </c>
    </row>
    <row r="6583" spans="10:10" ht="16" x14ac:dyDescent="0.45">
      <c r="J6583" s="13" t="str">
        <f>IFERROR(IF(C6583="","",_xlfn.XLOOKUP(C6583,$G$2:$G$6,$H$2:$H$6,0)+SUMIF(C$8:C6583,C6583,I$8:I6583)-SUMIF(C$8:C6583,C6583,H$8:H6583)),"")</f>
        <v/>
      </c>
    </row>
    <row r="6584" spans="10:10" ht="16" x14ac:dyDescent="0.45">
      <c r="J6584" s="13" t="str">
        <f>IFERROR(IF(C6584="","",_xlfn.XLOOKUP(C6584,$G$2:$G$6,$H$2:$H$6,0)+SUMIF(C$8:C6584,C6584,I$8:I6584)-SUMIF(C$8:C6584,C6584,H$8:H6584)),"")</f>
        <v/>
      </c>
    </row>
    <row r="6585" spans="10:10" ht="16" x14ac:dyDescent="0.45">
      <c r="J6585" s="13" t="str">
        <f>IFERROR(IF(C6585="","",_xlfn.XLOOKUP(C6585,$G$2:$G$6,$H$2:$H$6,0)+SUMIF(C$8:C6585,C6585,I$8:I6585)-SUMIF(C$8:C6585,C6585,H$8:H6585)),"")</f>
        <v/>
      </c>
    </row>
    <row r="6586" spans="10:10" ht="16" x14ac:dyDescent="0.45">
      <c r="J6586" s="13" t="str">
        <f>IFERROR(IF(C6586="","",_xlfn.XLOOKUP(C6586,$G$2:$G$6,$H$2:$H$6,0)+SUMIF(C$8:C6586,C6586,I$8:I6586)-SUMIF(C$8:C6586,C6586,H$8:H6586)),"")</f>
        <v/>
      </c>
    </row>
    <row r="6587" spans="10:10" ht="16" x14ac:dyDescent="0.45">
      <c r="J6587" s="13" t="str">
        <f>IFERROR(IF(C6587="","",_xlfn.XLOOKUP(C6587,$G$2:$G$6,$H$2:$H$6,0)+SUMIF(C$8:C6587,C6587,I$8:I6587)-SUMIF(C$8:C6587,C6587,H$8:H6587)),"")</f>
        <v/>
      </c>
    </row>
    <row r="6588" spans="10:10" ht="16" x14ac:dyDescent="0.45">
      <c r="J6588" s="13" t="str">
        <f>IFERROR(IF(C6588="","",_xlfn.XLOOKUP(C6588,$G$2:$G$6,$H$2:$H$6,0)+SUMIF(C$8:C6588,C6588,I$8:I6588)-SUMIF(C$8:C6588,C6588,H$8:H6588)),"")</f>
        <v/>
      </c>
    </row>
    <row r="6589" spans="10:10" ht="16" x14ac:dyDescent="0.45">
      <c r="J6589" s="13" t="str">
        <f>IFERROR(IF(C6589="","",_xlfn.XLOOKUP(C6589,$G$2:$G$6,$H$2:$H$6,0)+SUMIF(C$8:C6589,C6589,I$8:I6589)-SUMIF(C$8:C6589,C6589,H$8:H6589)),"")</f>
        <v/>
      </c>
    </row>
    <row r="6590" spans="10:10" ht="16" x14ac:dyDescent="0.45">
      <c r="J6590" s="13" t="str">
        <f>IFERROR(IF(C6590="","",_xlfn.XLOOKUP(C6590,$G$2:$G$6,$H$2:$H$6,0)+SUMIF(C$8:C6590,C6590,I$8:I6590)-SUMIF(C$8:C6590,C6590,H$8:H6590)),"")</f>
        <v/>
      </c>
    </row>
    <row r="6591" spans="10:10" ht="16" x14ac:dyDescent="0.45">
      <c r="J6591" s="13" t="str">
        <f>IFERROR(IF(C6591="","",_xlfn.XLOOKUP(C6591,$G$2:$G$6,$H$2:$H$6,0)+SUMIF(C$8:C6591,C6591,I$8:I6591)-SUMIF(C$8:C6591,C6591,H$8:H6591)),"")</f>
        <v/>
      </c>
    </row>
    <row r="6592" spans="10:10" ht="16" x14ac:dyDescent="0.45">
      <c r="J6592" s="13" t="str">
        <f>IFERROR(IF(C6592="","",_xlfn.XLOOKUP(C6592,$G$2:$G$6,$H$2:$H$6,0)+SUMIF(C$8:C6592,C6592,I$8:I6592)-SUMIF(C$8:C6592,C6592,H$8:H6592)),"")</f>
        <v/>
      </c>
    </row>
    <row r="6593" spans="10:10" ht="16" x14ac:dyDescent="0.45">
      <c r="J6593" s="13" t="str">
        <f>IFERROR(IF(C6593="","",_xlfn.XLOOKUP(C6593,$G$2:$G$6,$H$2:$H$6,0)+SUMIF(C$8:C6593,C6593,I$8:I6593)-SUMIF(C$8:C6593,C6593,H$8:H6593)),"")</f>
        <v/>
      </c>
    </row>
    <row r="6594" spans="10:10" ht="16" x14ac:dyDescent="0.45">
      <c r="J6594" s="13" t="str">
        <f>IFERROR(IF(C6594="","",_xlfn.XLOOKUP(C6594,$G$2:$G$6,$H$2:$H$6,0)+SUMIF(C$8:C6594,C6594,I$8:I6594)-SUMIF(C$8:C6594,C6594,H$8:H6594)),"")</f>
        <v/>
      </c>
    </row>
    <row r="6595" spans="10:10" ht="16" x14ac:dyDescent="0.45">
      <c r="J6595" s="13" t="str">
        <f>IFERROR(IF(C6595="","",_xlfn.XLOOKUP(C6595,$G$2:$G$6,$H$2:$H$6,0)+SUMIF(C$8:C6595,C6595,I$8:I6595)-SUMIF(C$8:C6595,C6595,H$8:H6595)),"")</f>
        <v/>
      </c>
    </row>
    <row r="6596" spans="10:10" ht="16" x14ac:dyDescent="0.45">
      <c r="J6596" s="13" t="str">
        <f>IFERROR(IF(C6596="","",_xlfn.XLOOKUP(C6596,$G$2:$G$6,$H$2:$H$6,0)+SUMIF(C$8:C6596,C6596,I$8:I6596)-SUMIF(C$8:C6596,C6596,H$8:H6596)),"")</f>
        <v/>
      </c>
    </row>
    <row r="6597" spans="10:10" ht="16" x14ac:dyDescent="0.45">
      <c r="J6597" s="13" t="str">
        <f>IFERROR(IF(C6597="","",_xlfn.XLOOKUP(C6597,$G$2:$G$6,$H$2:$H$6,0)+SUMIF(C$8:C6597,C6597,I$8:I6597)-SUMIF(C$8:C6597,C6597,H$8:H6597)),"")</f>
        <v/>
      </c>
    </row>
    <row r="6598" spans="10:10" ht="16" x14ac:dyDescent="0.45">
      <c r="J6598" s="13" t="str">
        <f>IFERROR(IF(C6598="","",_xlfn.XLOOKUP(C6598,$G$2:$G$6,$H$2:$H$6,0)+SUMIF(C$8:C6598,C6598,I$8:I6598)-SUMIF(C$8:C6598,C6598,H$8:H6598)),"")</f>
        <v/>
      </c>
    </row>
    <row r="6599" spans="10:10" ht="16" x14ac:dyDescent="0.45">
      <c r="J6599" s="13" t="str">
        <f>IFERROR(IF(C6599="","",_xlfn.XLOOKUP(C6599,$G$2:$G$6,$H$2:$H$6,0)+SUMIF(C$8:C6599,C6599,I$8:I6599)-SUMIF(C$8:C6599,C6599,H$8:H6599)),"")</f>
        <v/>
      </c>
    </row>
    <row r="6600" spans="10:10" ht="16" x14ac:dyDescent="0.45">
      <c r="J6600" s="13" t="str">
        <f>IFERROR(IF(C6600="","",_xlfn.XLOOKUP(C6600,$G$2:$G$6,$H$2:$H$6,0)+SUMIF(C$8:C6600,C6600,I$8:I6600)-SUMIF(C$8:C6600,C6600,H$8:H6600)),"")</f>
        <v/>
      </c>
    </row>
    <row r="6601" spans="10:10" ht="16" x14ac:dyDescent="0.45">
      <c r="J6601" s="13" t="str">
        <f>IFERROR(IF(C6601="","",_xlfn.XLOOKUP(C6601,$G$2:$G$6,$H$2:$H$6,0)+SUMIF(C$8:C6601,C6601,I$8:I6601)-SUMIF(C$8:C6601,C6601,H$8:H6601)),"")</f>
        <v/>
      </c>
    </row>
    <row r="6602" spans="10:10" ht="16" x14ac:dyDescent="0.45">
      <c r="J6602" s="13" t="str">
        <f>IFERROR(IF(C6602="","",_xlfn.XLOOKUP(C6602,$G$2:$G$6,$H$2:$H$6,0)+SUMIF(C$8:C6602,C6602,I$8:I6602)-SUMIF(C$8:C6602,C6602,H$8:H6602)),"")</f>
        <v/>
      </c>
    </row>
    <row r="6603" spans="10:10" ht="16" x14ac:dyDescent="0.45">
      <c r="J6603" s="13" t="str">
        <f>IFERROR(IF(C6603="","",_xlfn.XLOOKUP(C6603,$G$2:$G$6,$H$2:$H$6,0)+SUMIF(C$8:C6603,C6603,I$8:I6603)-SUMIF(C$8:C6603,C6603,H$8:H6603)),"")</f>
        <v/>
      </c>
    </row>
    <row r="6604" spans="10:10" ht="16" x14ac:dyDescent="0.45">
      <c r="J6604" s="13" t="str">
        <f>IFERROR(IF(C6604="","",_xlfn.XLOOKUP(C6604,$G$2:$G$6,$H$2:$H$6,0)+SUMIF(C$8:C6604,C6604,I$8:I6604)-SUMIF(C$8:C6604,C6604,H$8:H6604)),"")</f>
        <v/>
      </c>
    </row>
    <row r="6605" spans="10:10" ht="16" x14ac:dyDescent="0.45">
      <c r="J6605" s="13" t="str">
        <f>IFERROR(IF(C6605="","",_xlfn.XLOOKUP(C6605,$G$2:$G$6,$H$2:$H$6,0)+SUMIF(C$8:C6605,C6605,I$8:I6605)-SUMIF(C$8:C6605,C6605,H$8:H6605)),"")</f>
        <v/>
      </c>
    </row>
    <row r="6606" spans="10:10" ht="16" x14ac:dyDescent="0.45">
      <c r="J6606" s="13" t="str">
        <f>IFERROR(IF(C6606="","",_xlfn.XLOOKUP(C6606,$G$2:$G$6,$H$2:$H$6,0)+SUMIF(C$8:C6606,C6606,I$8:I6606)-SUMIF(C$8:C6606,C6606,H$8:H6606)),"")</f>
        <v/>
      </c>
    </row>
    <row r="6607" spans="10:10" ht="16" x14ac:dyDescent="0.45">
      <c r="J6607" s="13" t="str">
        <f>IFERROR(IF(C6607="","",_xlfn.XLOOKUP(C6607,$G$2:$G$6,$H$2:$H$6,0)+SUMIF(C$8:C6607,C6607,I$8:I6607)-SUMIF(C$8:C6607,C6607,H$8:H6607)),"")</f>
        <v/>
      </c>
    </row>
    <row r="6608" spans="10:10" ht="16" x14ac:dyDescent="0.45">
      <c r="J6608" s="13" t="str">
        <f>IFERROR(IF(C6608="","",_xlfn.XLOOKUP(C6608,$G$2:$G$6,$H$2:$H$6,0)+SUMIF(C$8:C6608,C6608,I$8:I6608)-SUMIF(C$8:C6608,C6608,H$8:H6608)),"")</f>
        <v/>
      </c>
    </row>
    <row r="6609" spans="10:10" ht="16" x14ac:dyDescent="0.45">
      <c r="J6609" s="13" t="str">
        <f>IFERROR(IF(C6609="","",_xlfn.XLOOKUP(C6609,$G$2:$G$6,$H$2:$H$6,0)+SUMIF(C$8:C6609,C6609,I$8:I6609)-SUMIF(C$8:C6609,C6609,H$8:H6609)),"")</f>
        <v/>
      </c>
    </row>
    <row r="6610" spans="10:10" ht="16" x14ac:dyDescent="0.45">
      <c r="J6610" s="13" t="str">
        <f>IFERROR(IF(C6610="","",_xlfn.XLOOKUP(C6610,$G$2:$G$6,$H$2:$H$6,0)+SUMIF(C$8:C6610,C6610,I$8:I6610)-SUMIF(C$8:C6610,C6610,H$8:H6610)),"")</f>
        <v/>
      </c>
    </row>
    <row r="6611" spans="10:10" ht="16" x14ac:dyDescent="0.45">
      <c r="J6611" s="13" t="str">
        <f>IFERROR(IF(C6611="","",_xlfn.XLOOKUP(C6611,$G$2:$G$6,$H$2:$H$6,0)+SUMIF(C$8:C6611,C6611,I$8:I6611)-SUMIF(C$8:C6611,C6611,H$8:H6611)),"")</f>
        <v/>
      </c>
    </row>
    <row r="6612" spans="10:10" ht="16" x14ac:dyDescent="0.45">
      <c r="J6612" s="13" t="str">
        <f>IFERROR(IF(C6612="","",_xlfn.XLOOKUP(C6612,$G$2:$G$6,$H$2:$H$6,0)+SUMIF(C$8:C6612,C6612,I$8:I6612)-SUMIF(C$8:C6612,C6612,H$8:H6612)),"")</f>
        <v/>
      </c>
    </row>
    <row r="6613" spans="10:10" ht="16" x14ac:dyDescent="0.45">
      <c r="J6613" s="13" t="str">
        <f>IFERROR(IF(C6613="","",_xlfn.XLOOKUP(C6613,$G$2:$G$6,$H$2:$H$6,0)+SUMIF(C$8:C6613,C6613,I$8:I6613)-SUMIF(C$8:C6613,C6613,H$8:H6613)),"")</f>
        <v/>
      </c>
    </row>
    <row r="6614" spans="10:10" ht="16" x14ac:dyDescent="0.45">
      <c r="J6614" s="13" t="str">
        <f>IFERROR(IF(C6614="","",_xlfn.XLOOKUP(C6614,$G$2:$G$6,$H$2:$H$6,0)+SUMIF(C$8:C6614,C6614,I$8:I6614)-SUMIF(C$8:C6614,C6614,H$8:H6614)),"")</f>
        <v/>
      </c>
    </row>
    <row r="6615" spans="10:10" ht="16" x14ac:dyDescent="0.45">
      <c r="J6615" s="13" t="str">
        <f>IFERROR(IF(C6615="","",_xlfn.XLOOKUP(C6615,$G$2:$G$6,$H$2:$H$6,0)+SUMIF(C$8:C6615,C6615,I$8:I6615)-SUMIF(C$8:C6615,C6615,H$8:H6615)),"")</f>
        <v/>
      </c>
    </row>
    <row r="6616" spans="10:10" ht="16" x14ac:dyDescent="0.45">
      <c r="J6616" s="13" t="str">
        <f>IFERROR(IF(C6616="","",_xlfn.XLOOKUP(C6616,$G$2:$G$6,$H$2:$H$6,0)+SUMIF(C$8:C6616,C6616,I$8:I6616)-SUMIF(C$8:C6616,C6616,H$8:H6616)),"")</f>
        <v/>
      </c>
    </row>
    <row r="6617" spans="10:10" ht="16" x14ac:dyDescent="0.45">
      <c r="J6617" s="13" t="str">
        <f>IFERROR(IF(C6617="","",_xlfn.XLOOKUP(C6617,$G$2:$G$6,$H$2:$H$6,0)+SUMIF(C$8:C6617,C6617,I$8:I6617)-SUMIF(C$8:C6617,C6617,H$8:H6617)),"")</f>
        <v/>
      </c>
    </row>
    <row r="6618" spans="10:10" ht="16" x14ac:dyDescent="0.45">
      <c r="J6618" s="13" t="str">
        <f>IFERROR(IF(C6618="","",_xlfn.XLOOKUP(C6618,$G$2:$G$6,$H$2:$H$6,0)+SUMIF(C$8:C6618,C6618,I$8:I6618)-SUMIF(C$8:C6618,C6618,H$8:H6618)),"")</f>
        <v/>
      </c>
    </row>
    <row r="6619" spans="10:10" ht="16" x14ac:dyDescent="0.45">
      <c r="J6619" s="13" t="str">
        <f>IFERROR(IF(C6619="","",_xlfn.XLOOKUP(C6619,$G$2:$G$6,$H$2:$H$6,0)+SUMIF(C$8:C6619,C6619,I$8:I6619)-SUMIF(C$8:C6619,C6619,H$8:H6619)),"")</f>
        <v/>
      </c>
    </row>
    <row r="6620" spans="10:10" ht="16" x14ac:dyDescent="0.45">
      <c r="J6620" s="13" t="str">
        <f>IFERROR(IF(C6620="","",_xlfn.XLOOKUP(C6620,$G$2:$G$6,$H$2:$H$6,0)+SUMIF(C$8:C6620,C6620,I$8:I6620)-SUMIF(C$8:C6620,C6620,H$8:H6620)),"")</f>
        <v/>
      </c>
    </row>
    <row r="6621" spans="10:10" ht="16" x14ac:dyDescent="0.45">
      <c r="J6621" s="13" t="str">
        <f>IFERROR(IF(C6621="","",_xlfn.XLOOKUP(C6621,$G$2:$G$6,$H$2:$H$6,0)+SUMIF(C$8:C6621,C6621,I$8:I6621)-SUMIF(C$8:C6621,C6621,H$8:H6621)),"")</f>
        <v/>
      </c>
    </row>
    <row r="6622" spans="10:10" ht="16" x14ac:dyDescent="0.45">
      <c r="J6622" s="13" t="str">
        <f>IFERROR(IF(C6622="","",_xlfn.XLOOKUP(C6622,$G$2:$G$6,$H$2:$H$6,0)+SUMIF(C$8:C6622,C6622,I$8:I6622)-SUMIF(C$8:C6622,C6622,H$8:H6622)),"")</f>
        <v/>
      </c>
    </row>
    <row r="6623" spans="10:10" ht="16" x14ac:dyDescent="0.45">
      <c r="J6623" s="13" t="str">
        <f>IFERROR(IF(C6623="","",_xlfn.XLOOKUP(C6623,$G$2:$G$6,$H$2:$H$6,0)+SUMIF(C$8:C6623,C6623,I$8:I6623)-SUMIF(C$8:C6623,C6623,H$8:H6623)),"")</f>
        <v/>
      </c>
    </row>
    <row r="6624" spans="10:10" ht="16" x14ac:dyDescent="0.45">
      <c r="J6624" s="13" t="str">
        <f>IFERROR(IF(C6624="","",_xlfn.XLOOKUP(C6624,$G$2:$G$6,$H$2:$H$6,0)+SUMIF(C$8:C6624,C6624,I$8:I6624)-SUMIF(C$8:C6624,C6624,H$8:H6624)),"")</f>
        <v/>
      </c>
    </row>
    <row r="6625" spans="10:10" ht="16" x14ac:dyDescent="0.45">
      <c r="J6625" s="13" t="str">
        <f>IFERROR(IF(C6625="","",_xlfn.XLOOKUP(C6625,$G$2:$G$6,$H$2:$H$6,0)+SUMIF(C$8:C6625,C6625,I$8:I6625)-SUMIF(C$8:C6625,C6625,H$8:H6625)),"")</f>
        <v/>
      </c>
    </row>
    <row r="6626" spans="10:10" ht="16" x14ac:dyDescent="0.45">
      <c r="J6626" s="13" t="str">
        <f>IFERROR(IF(C6626="","",_xlfn.XLOOKUP(C6626,$G$2:$G$6,$H$2:$H$6,0)+SUMIF(C$8:C6626,C6626,I$8:I6626)-SUMIF(C$8:C6626,C6626,H$8:H6626)),"")</f>
        <v/>
      </c>
    </row>
    <row r="6627" spans="10:10" ht="16" x14ac:dyDescent="0.45">
      <c r="J6627" s="13" t="str">
        <f>IFERROR(IF(C6627="","",_xlfn.XLOOKUP(C6627,$G$2:$G$6,$H$2:$H$6,0)+SUMIF(C$8:C6627,C6627,I$8:I6627)-SUMIF(C$8:C6627,C6627,H$8:H6627)),"")</f>
        <v/>
      </c>
    </row>
    <row r="6628" spans="10:10" ht="16" x14ac:dyDescent="0.45">
      <c r="J6628" s="13" t="str">
        <f>IFERROR(IF(C6628="","",_xlfn.XLOOKUP(C6628,$G$2:$G$6,$H$2:$H$6,0)+SUMIF(C$8:C6628,C6628,I$8:I6628)-SUMIF(C$8:C6628,C6628,H$8:H6628)),"")</f>
        <v/>
      </c>
    </row>
    <row r="6629" spans="10:10" ht="16" x14ac:dyDescent="0.45">
      <c r="J6629" s="13" t="str">
        <f>IFERROR(IF(C6629="","",_xlfn.XLOOKUP(C6629,$G$2:$G$6,$H$2:$H$6,0)+SUMIF(C$8:C6629,C6629,I$8:I6629)-SUMIF(C$8:C6629,C6629,H$8:H6629)),"")</f>
        <v/>
      </c>
    </row>
    <row r="6630" spans="10:10" ht="16" x14ac:dyDescent="0.45">
      <c r="J6630" s="13" t="str">
        <f>IFERROR(IF(C6630="","",_xlfn.XLOOKUP(C6630,$G$2:$G$6,$H$2:$H$6,0)+SUMIF(C$8:C6630,C6630,I$8:I6630)-SUMIF(C$8:C6630,C6630,H$8:H6630)),"")</f>
        <v/>
      </c>
    </row>
    <row r="6631" spans="10:10" ht="16" x14ac:dyDescent="0.45">
      <c r="J6631" s="13" t="str">
        <f>IFERROR(IF(C6631="","",_xlfn.XLOOKUP(C6631,$G$2:$G$6,$H$2:$H$6,0)+SUMIF(C$8:C6631,C6631,I$8:I6631)-SUMIF(C$8:C6631,C6631,H$8:H6631)),"")</f>
        <v/>
      </c>
    </row>
    <row r="6632" spans="10:10" ht="16" x14ac:dyDescent="0.45">
      <c r="J6632" s="13" t="str">
        <f>IFERROR(IF(C6632="","",_xlfn.XLOOKUP(C6632,$G$2:$G$6,$H$2:$H$6,0)+SUMIF(C$8:C6632,C6632,I$8:I6632)-SUMIF(C$8:C6632,C6632,H$8:H6632)),"")</f>
        <v/>
      </c>
    </row>
    <row r="6633" spans="10:10" ht="16" x14ac:dyDescent="0.45">
      <c r="J6633" s="13" t="str">
        <f>IFERROR(IF(C6633="","",_xlfn.XLOOKUP(C6633,$G$2:$G$6,$H$2:$H$6,0)+SUMIF(C$8:C6633,C6633,I$8:I6633)-SUMIF(C$8:C6633,C6633,H$8:H6633)),"")</f>
        <v/>
      </c>
    </row>
    <row r="6634" spans="10:10" ht="16" x14ac:dyDescent="0.45">
      <c r="J6634" s="13" t="str">
        <f>IFERROR(IF(C6634="","",_xlfn.XLOOKUP(C6634,$G$2:$G$6,$H$2:$H$6,0)+SUMIF(C$8:C6634,C6634,I$8:I6634)-SUMIF(C$8:C6634,C6634,H$8:H6634)),"")</f>
        <v/>
      </c>
    </row>
    <row r="6635" spans="10:10" ht="16" x14ac:dyDescent="0.45">
      <c r="J6635" s="13" t="str">
        <f>IFERROR(IF(C6635="","",_xlfn.XLOOKUP(C6635,$G$2:$G$6,$H$2:$H$6,0)+SUMIF(C$8:C6635,C6635,I$8:I6635)-SUMIF(C$8:C6635,C6635,H$8:H6635)),"")</f>
        <v/>
      </c>
    </row>
    <row r="6636" spans="10:10" ht="16" x14ac:dyDescent="0.45">
      <c r="J6636" s="13" t="str">
        <f>IFERROR(IF(C6636="","",_xlfn.XLOOKUP(C6636,$G$2:$G$6,$H$2:$H$6,0)+SUMIF(C$8:C6636,C6636,I$8:I6636)-SUMIF(C$8:C6636,C6636,H$8:H6636)),"")</f>
        <v/>
      </c>
    </row>
    <row r="6637" spans="10:10" ht="16" x14ac:dyDescent="0.45">
      <c r="J6637" s="13" t="str">
        <f>IFERROR(IF(C6637="","",_xlfn.XLOOKUP(C6637,$G$2:$G$6,$H$2:$H$6,0)+SUMIF(C$8:C6637,C6637,I$8:I6637)-SUMIF(C$8:C6637,C6637,H$8:H6637)),"")</f>
        <v/>
      </c>
    </row>
    <row r="6638" spans="10:10" ht="16" x14ac:dyDescent="0.45">
      <c r="J6638" s="13" t="str">
        <f>IFERROR(IF(C6638="","",_xlfn.XLOOKUP(C6638,$G$2:$G$6,$H$2:$H$6,0)+SUMIF(C$8:C6638,C6638,I$8:I6638)-SUMIF(C$8:C6638,C6638,H$8:H6638)),"")</f>
        <v/>
      </c>
    </row>
    <row r="6639" spans="10:10" ht="16" x14ac:dyDescent="0.45">
      <c r="J6639" s="13" t="str">
        <f>IFERROR(IF(C6639="","",_xlfn.XLOOKUP(C6639,$G$2:$G$6,$H$2:$H$6,0)+SUMIF(C$8:C6639,C6639,I$8:I6639)-SUMIF(C$8:C6639,C6639,H$8:H6639)),"")</f>
        <v/>
      </c>
    </row>
    <row r="6640" spans="10:10" ht="16" x14ac:dyDescent="0.45">
      <c r="J6640" s="13" t="str">
        <f>IFERROR(IF(C6640="","",_xlfn.XLOOKUP(C6640,$G$2:$G$6,$H$2:$H$6,0)+SUMIF(C$8:C6640,C6640,I$8:I6640)-SUMIF(C$8:C6640,C6640,H$8:H6640)),"")</f>
        <v/>
      </c>
    </row>
    <row r="6641" spans="10:10" ht="16" x14ac:dyDescent="0.45">
      <c r="J6641" s="13" t="str">
        <f>IFERROR(IF(C6641="","",_xlfn.XLOOKUP(C6641,$G$2:$G$6,$H$2:$H$6,0)+SUMIF(C$8:C6641,C6641,I$8:I6641)-SUMIF(C$8:C6641,C6641,H$8:H6641)),"")</f>
        <v/>
      </c>
    </row>
    <row r="6642" spans="10:10" ht="16" x14ac:dyDescent="0.45">
      <c r="J6642" s="13" t="str">
        <f>IFERROR(IF(C6642="","",_xlfn.XLOOKUP(C6642,$G$2:$G$6,$H$2:$H$6,0)+SUMIF(C$8:C6642,C6642,I$8:I6642)-SUMIF(C$8:C6642,C6642,H$8:H6642)),"")</f>
        <v/>
      </c>
    </row>
    <row r="6643" spans="10:10" ht="16" x14ac:dyDescent="0.45">
      <c r="J6643" s="13" t="str">
        <f>IFERROR(IF(C6643="","",_xlfn.XLOOKUP(C6643,$G$2:$G$6,$H$2:$H$6,0)+SUMIF(C$8:C6643,C6643,I$8:I6643)-SUMIF(C$8:C6643,C6643,H$8:H6643)),"")</f>
        <v/>
      </c>
    </row>
    <row r="6644" spans="10:10" ht="16" x14ac:dyDescent="0.45">
      <c r="J6644" s="13" t="str">
        <f>IFERROR(IF(C6644="","",_xlfn.XLOOKUP(C6644,$G$2:$G$6,$H$2:$H$6,0)+SUMIF(C$8:C6644,C6644,I$8:I6644)-SUMIF(C$8:C6644,C6644,H$8:H6644)),"")</f>
        <v/>
      </c>
    </row>
    <row r="6645" spans="10:10" ht="16" x14ac:dyDescent="0.45">
      <c r="J6645" s="13" t="str">
        <f>IFERROR(IF(C6645="","",_xlfn.XLOOKUP(C6645,$G$2:$G$6,$H$2:$H$6,0)+SUMIF(C$8:C6645,C6645,I$8:I6645)-SUMIF(C$8:C6645,C6645,H$8:H6645)),"")</f>
        <v/>
      </c>
    </row>
    <row r="6646" spans="10:10" ht="16" x14ac:dyDescent="0.45">
      <c r="J6646" s="13" t="str">
        <f>IFERROR(IF(C6646="","",_xlfn.XLOOKUP(C6646,$G$2:$G$6,$H$2:$H$6,0)+SUMIF(C$8:C6646,C6646,I$8:I6646)-SUMIF(C$8:C6646,C6646,H$8:H6646)),"")</f>
        <v/>
      </c>
    </row>
    <row r="6647" spans="10:10" ht="16" x14ac:dyDescent="0.45">
      <c r="J6647" s="13" t="str">
        <f>IFERROR(IF(C6647="","",_xlfn.XLOOKUP(C6647,$G$2:$G$6,$H$2:$H$6,0)+SUMIF(C$8:C6647,C6647,I$8:I6647)-SUMIF(C$8:C6647,C6647,H$8:H6647)),"")</f>
        <v/>
      </c>
    </row>
    <row r="6648" spans="10:10" ht="16" x14ac:dyDescent="0.45">
      <c r="J6648" s="13" t="str">
        <f>IFERROR(IF(C6648="","",_xlfn.XLOOKUP(C6648,$G$2:$G$6,$H$2:$H$6,0)+SUMIF(C$8:C6648,C6648,I$8:I6648)-SUMIF(C$8:C6648,C6648,H$8:H6648)),"")</f>
        <v/>
      </c>
    </row>
    <row r="6649" spans="10:10" ht="16" x14ac:dyDescent="0.45">
      <c r="J6649" s="13" t="str">
        <f>IFERROR(IF(C6649="","",_xlfn.XLOOKUP(C6649,$G$2:$G$6,$H$2:$H$6,0)+SUMIF(C$8:C6649,C6649,I$8:I6649)-SUMIF(C$8:C6649,C6649,H$8:H6649)),"")</f>
        <v/>
      </c>
    </row>
    <row r="6650" spans="10:10" ht="16" x14ac:dyDescent="0.45">
      <c r="J6650" s="13" t="str">
        <f>IFERROR(IF(C6650="","",_xlfn.XLOOKUP(C6650,$G$2:$G$6,$H$2:$H$6,0)+SUMIF(C$8:C6650,C6650,I$8:I6650)-SUMIF(C$8:C6650,C6650,H$8:H6650)),"")</f>
        <v/>
      </c>
    </row>
    <row r="6651" spans="10:10" ht="16" x14ac:dyDescent="0.45">
      <c r="J6651" s="13" t="str">
        <f>IFERROR(IF(C6651="","",_xlfn.XLOOKUP(C6651,$G$2:$G$6,$H$2:$H$6,0)+SUMIF(C$8:C6651,C6651,I$8:I6651)-SUMIF(C$8:C6651,C6651,H$8:H6651)),"")</f>
        <v/>
      </c>
    </row>
    <row r="6652" spans="10:10" ht="16" x14ac:dyDescent="0.45">
      <c r="J6652" s="13" t="str">
        <f>IFERROR(IF(C6652="","",_xlfn.XLOOKUP(C6652,$G$2:$G$6,$H$2:$H$6,0)+SUMIF(C$8:C6652,C6652,I$8:I6652)-SUMIF(C$8:C6652,C6652,H$8:H6652)),"")</f>
        <v/>
      </c>
    </row>
    <row r="6653" spans="10:10" ht="16" x14ac:dyDescent="0.45">
      <c r="J6653" s="13" t="str">
        <f>IFERROR(IF(C6653="","",_xlfn.XLOOKUP(C6653,$G$2:$G$6,$H$2:$H$6,0)+SUMIF(C$8:C6653,C6653,I$8:I6653)-SUMIF(C$8:C6653,C6653,H$8:H6653)),"")</f>
        <v/>
      </c>
    </row>
    <row r="6654" spans="10:10" ht="16" x14ac:dyDescent="0.45">
      <c r="J6654" s="13" t="str">
        <f>IFERROR(IF(C6654="","",_xlfn.XLOOKUP(C6654,$G$2:$G$6,$H$2:$H$6,0)+SUMIF(C$8:C6654,C6654,I$8:I6654)-SUMIF(C$8:C6654,C6654,H$8:H6654)),"")</f>
        <v/>
      </c>
    </row>
    <row r="6655" spans="10:10" ht="16" x14ac:dyDescent="0.45">
      <c r="J6655" s="13" t="str">
        <f>IFERROR(IF(C6655="","",_xlfn.XLOOKUP(C6655,$G$2:$G$6,$H$2:$H$6,0)+SUMIF(C$8:C6655,C6655,I$8:I6655)-SUMIF(C$8:C6655,C6655,H$8:H6655)),"")</f>
        <v/>
      </c>
    </row>
    <row r="6656" spans="10:10" ht="16" x14ac:dyDescent="0.45">
      <c r="J6656" s="13" t="str">
        <f>IFERROR(IF(C6656="","",_xlfn.XLOOKUP(C6656,$G$2:$G$6,$H$2:$H$6,0)+SUMIF(C$8:C6656,C6656,I$8:I6656)-SUMIF(C$8:C6656,C6656,H$8:H6656)),"")</f>
        <v/>
      </c>
    </row>
    <row r="6657" spans="10:10" ht="16" x14ac:dyDescent="0.45">
      <c r="J6657" s="13" t="str">
        <f>IFERROR(IF(C6657="","",_xlfn.XLOOKUP(C6657,$G$2:$G$6,$H$2:$H$6,0)+SUMIF(C$8:C6657,C6657,I$8:I6657)-SUMIF(C$8:C6657,C6657,H$8:H6657)),"")</f>
        <v/>
      </c>
    </row>
    <row r="6658" spans="10:10" ht="16" x14ac:dyDescent="0.45">
      <c r="J6658" s="13" t="str">
        <f>IFERROR(IF(C6658="","",_xlfn.XLOOKUP(C6658,$G$2:$G$6,$H$2:$H$6,0)+SUMIF(C$8:C6658,C6658,I$8:I6658)-SUMIF(C$8:C6658,C6658,H$8:H6658)),"")</f>
        <v/>
      </c>
    </row>
    <row r="6659" spans="10:10" ht="16" x14ac:dyDescent="0.45">
      <c r="J6659" s="13" t="str">
        <f>IFERROR(IF(C6659="","",_xlfn.XLOOKUP(C6659,$G$2:$G$6,$H$2:$H$6,0)+SUMIF(C$8:C6659,C6659,I$8:I6659)-SUMIF(C$8:C6659,C6659,H$8:H6659)),"")</f>
        <v/>
      </c>
    </row>
    <row r="6660" spans="10:10" ht="16" x14ac:dyDescent="0.45">
      <c r="J6660" s="13" t="str">
        <f>IFERROR(IF(C6660="","",_xlfn.XLOOKUP(C6660,$G$2:$G$6,$H$2:$H$6,0)+SUMIF(C$8:C6660,C6660,I$8:I6660)-SUMIF(C$8:C6660,C6660,H$8:H6660)),"")</f>
        <v/>
      </c>
    </row>
    <row r="6661" spans="10:10" ht="16" x14ac:dyDescent="0.45">
      <c r="J6661" s="13" t="str">
        <f>IFERROR(IF(C6661="","",_xlfn.XLOOKUP(C6661,$G$2:$G$6,$H$2:$H$6,0)+SUMIF(C$8:C6661,C6661,I$8:I6661)-SUMIF(C$8:C6661,C6661,H$8:H6661)),"")</f>
        <v/>
      </c>
    </row>
    <row r="6662" spans="10:10" ht="16" x14ac:dyDescent="0.45">
      <c r="J6662" s="13" t="str">
        <f>IFERROR(IF(C6662="","",_xlfn.XLOOKUP(C6662,$G$2:$G$6,$H$2:$H$6,0)+SUMIF(C$8:C6662,C6662,I$8:I6662)-SUMIF(C$8:C6662,C6662,H$8:H6662)),"")</f>
        <v/>
      </c>
    </row>
    <row r="6663" spans="10:10" ht="16" x14ac:dyDescent="0.45">
      <c r="J6663" s="13" t="str">
        <f>IFERROR(IF(C6663="","",_xlfn.XLOOKUP(C6663,$G$2:$G$6,$H$2:$H$6,0)+SUMIF(C$8:C6663,C6663,I$8:I6663)-SUMIF(C$8:C6663,C6663,H$8:H6663)),"")</f>
        <v/>
      </c>
    </row>
    <row r="6664" spans="10:10" ht="16" x14ac:dyDescent="0.45">
      <c r="J6664" s="13" t="str">
        <f>IFERROR(IF(C6664="","",_xlfn.XLOOKUP(C6664,$G$2:$G$6,$H$2:$H$6,0)+SUMIF(C$8:C6664,C6664,I$8:I6664)-SUMIF(C$8:C6664,C6664,H$8:H6664)),"")</f>
        <v/>
      </c>
    </row>
    <row r="6665" spans="10:10" ht="16" x14ac:dyDescent="0.45">
      <c r="J6665" s="13" t="str">
        <f>IFERROR(IF(C6665="","",_xlfn.XLOOKUP(C6665,$G$2:$G$6,$H$2:$H$6,0)+SUMIF(C$8:C6665,C6665,I$8:I6665)-SUMIF(C$8:C6665,C6665,H$8:H6665)),"")</f>
        <v/>
      </c>
    </row>
    <row r="6666" spans="10:10" ht="16" x14ac:dyDescent="0.45">
      <c r="J6666" s="13" t="str">
        <f>IFERROR(IF(C6666="","",_xlfn.XLOOKUP(C6666,$G$2:$G$6,$H$2:$H$6,0)+SUMIF(C$8:C6666,C6666,I$8:I6666)-SUMIF(C$8:C6666,C6666,H$8:H6666)),"")</f>
        <v/>
      </c>
    </row>
    <row r="6667" spans="10:10" ht="16" x14ac:dyDescent="0.45">
      <c r="J6667" s="13" t="str">
        <f>IFERROR(IF(C6667="","",_xlfn.XLOOKUP(C6667,$G$2:$G$6,$H$2:$H$6,0)+SUMIF(C$8:C6667,C6667,I$8:I6667)-SUMIF(C$8:C6667,C6667,H$8:H6667)),"")</f>
        <v/>
      </c>
    </row>
    <row r="6668" spans="10:10" ht="16" x14ac:dyDescent="0.45">
      <c r="J6668" s="13" t="str">
        <f>IFERROR(IF(C6668="","",_xlfn.XLOOKUP(C6668,$G$2:$G$6,$H$2:$H$6,0)+SUMIF(C$8:C6668,C6668,I$8:I6668)-SUMIF(C$8:C6668,C6668,H$8:H6668)),"")</f>
        <v/>
      </c>
    </row>
    <row r="6669" spans="10:10" ht="16" x14ac:dyDescent="0.45">
      <c r="J6669" s="13" t="str">
        <f>IFERROR(IF(C6669="","",_xlfn.XLOOKUP(C6669,$G$2:$G$6,$H$2:$H$6,0)+SUMIF(C$8:C6669,C6669,I$8:I6669)-SUMIF(C$8:C6669,C6669,H$8:H6669)),"")</f>
        <v/>
      </c>
    </row>
    <row r="6670" spans="10:10" ht="16" x14ac:dyDescent="0.45">
      <c r="J6670" s="13" t="str">
        <f>IFERROR(IF(C6670="","",_xlfn.XLOOKUP(C6670,$G$2:$G$6,$H$2:$H$6,0)+SUMIF(C$8:C6670,C6670,I$8:I6670)-SUMIF(C$8:C6670,C6670,H$8:H6670)),"")</f>
        <v/>
      </c>
    </row>
    <row r="6671" spans="10:10" ht="16" x14ac:dyDescent="0.45">
      <c r="J6671" s="13" t="str">
        <f>IFERROR(IF(C6671="","",_xlfn.XLOOKUP(C6671,$G$2:$G$6,$H$2:$H$6,0)+SUMIF(C$8:C6671,C6671,I$8:I6671)-SUMIF(C$8:C6671,C6671,H$8:H6671)),"")</f>
        <v/>
      </c>
    </row>
    <row r="6672" spans="10:10" ht="16" x14ac:dyDescent="0.45">
      <c r="J6672" s="13" t="str">
        <f>IFERROR(IF(C6672="","",_xlfn.XLOOKUP(C6672,$G$2:$G$6,$H$2:$H$6,0)+SUMIF(C$8:C6672,C6672,I$8:I6672)-SUMIF(C$8:C6672,C6672,H$8:H6672)),"")</f>
        <v/>
      </c>
    </row>
    <row r="6673" spans="10:10" ht="16" x14ac:dyDescent="0.45">
      <c r="J6673" s="13" t="str">
        <f>IFERROR(IF(C6673="","",_xlfn.XLOOKUP(C6673,$G$2:$G$6,$H$2:$H$6,0)+SUMIF(C$8:C6673,C6673,I$8:I6673)-SUMIF(C$8:C6673,C6673,H$8:H6673)),"")</f>
        <v/>
      </c>
    </row>
    <row r="6674" spans="10:10" ht="16" x14ac:dyDescent="0.45">
      <c r="J6674" s="13" t="str">
        <f>IFERROR(IF(C6674="","",_xlfn.XLOOKUP(C6674,$G$2:$G$6,$H$2:$H$6,0)+SUMIF(C$8:C6674,C6674,I$8:I6674)-SUMIF(C$8:C6674,C6674,H$8:H6674)),"")</f>
        <v/>
      </c>
    </row>
    <row r="6675" spans="10:10" ht="16" x14ac:dyDescent="0.45">
      <c r="J6675" s="13" t="str">
        <f>IFERROR(IF(C6675="","",_xlfn.XLOOKUP(C6675,$G$2:$G$6,$H$2:$H$6,0)+SUMIF(C$8:C6675,C6675,I$8:I6675)-SUMIF(C$8:C6675,C6675,H$8:H6675)),"")</f>
        <v/>
      </c>
    </row>
    <row r="6676" spans="10:10" ht="16" x14ac:dyDescent="0.45">
      <c r="J6676" s="13" t="str">
        <f>IFERROR(IF(C6676="","",_xlfn.XLOOKUP(C6676,$G$2:$G$6,$H$2:$H$6,0)+SUMIF(C$8:C6676,C6676,I$8:I6676)-SUMIF(C$8:C6676,C6676,H$8:H6676)),"")</f>
        <v/>
      </c>
    </row>
    <row r="6677" spans="10:10" ht="16" x14ac:dyDescent="0.45">
      <c r="J6677" s="13" t="str">
        <f>IFERROR(IF(C6677="","",_xlfn.XLOOKUP(C6677,$G$2:$G$6,$H$2:$H$6,0)+SUMIF(C$8:C6677,C6677,I$8:I6677)-SUMIF(C$8:C6677,C6677,H$8:H6677)),"")</f>
        <v/>
      </c>
    </row>
    <row r="6678" spans="10:10" ht="16" x14ac:dyDescent="0.45">
      <c r="J6678" s="13" t="str">
        <f>IFERROR(IF(C6678="","",_xlfn.XLOOKUP(C6678,$G$2:$G$6,$H$2:$H$6,0)+SUMIF(C$8:C6678,C6678,I$8:I6678)-SUMIF(C$8:C6678,C6678,H$8:H6678)),"")</f>
        <v/>
      </c>
    </row>
    <row r="6679" spans="10:10" ht="16" x14ac:dyDescent="0.45">
      <c r="J6679" s="13" t="str">
        <f>IFERROR(IF(C6679="","",_xlfn.XLOOKUP(C6679,$G$2:$G$6,$H$2:$H$6,0)+SUMIF(C$8:C6679,C6679,I$8:I6679)-SUMIF(C$8:C6679,C6679,H$8:H6679)),"")</f>
        <v/>
      </c>
    </row>
    <row r="6680" spans="10:10" ht="16" x14ac:dyDescent="0.45">
      <c r="J6680" s="13" t="str">
        <f>IFERROR(IF(C6680="","",_xlfn.XLOOKUP(C6680,$G$2:$G$6,$H$2:$H$6,0)+SUMIF(C$8:C6680,C6680,I$8:I6680)-SUMIF(C$8:C6680,C6680,H$8:H6680)),"")</f>
        <v/>
      </c>
    </row>
    <row r="6681" spans="10:10" ht="16" x14ac:dyDescent="0.45">
      <c r="J6681" s="13" t="str">
        <f>IFERROR(IF(C6681="","",_xlfn.XLOOKUP(C6681,$G$2:$G$6,$H$2:$H$6,0)+SUMIF(C$8:C6681,C6681,I$8:I6681)-SUMIF(C$8:C6681,C6681,H$8:H6681)),"")</f>
        <v/>
      </c>
    </row>
    <row r="6682" spans="10:10" ht="16" x14ac:dyDescent="0.45">
      <c r="J6682" s="13" t="str">
        <f>IFERROR(IF(C6682="","",_xlfn.XLOOKUP(C6682,$G$2:$G$6,$H$2:$H$6,0)+SUMIF(C$8:C6682,C6682,I$8:I6682)-SUMIF(C$8:C6682,C6682,H$8:H6682)),"")</f>
        <v/>
      </c>
    </row>
    <row r="6683" spans="10:10" ht="16" x14ac:dyDescent="0.45">
      <c r="J6683" s="13" t="str">
        <f>IFERROR(IF(C6683="","",_xlfn.XLOOKUP(C6683,$G$2:$G$6,$H$2:$H$6,0)+SUMIF(C$8:C6683,C6683,I$8:I6683)-SUMIF(C$8:C6683,C6683,H$8:H6683)),"")</f>
        <v/>
      </c>
    </row>
    <row r="6684" spans="10:10" ht="16" x14ac:dyDescent="0.45">
      <c r="J6684" s="13" t="str">
        <f>IFERROR(IF(C6684="","",_xlfn.XLOOKUP(C6684,$G$2:$G$6,$H$2:$H$6,0)+SUMIF(C$8:C6684,C6684,I$8:I6684)-SUMIF(C$8:C6684,C6684,H$8:H6684)),"")</f>
        <v/>
      </c>
    </row>
    <row r="6685" spans="10:10" ht="16" x14ac:dyDescent="0.45">
      <c r="J6685" s="13" t="str">
        <f>IFERROR(IF(C6685="","",_xlfn.XLOOKUP(C6685,$G$2:$G$6,$H$2:$H$6,0)+SUMIF(C$8:C6685,C6685,I$8:I6685)-SUMIF(C$8:C6685,C6685,H$8:H6685)),"")</f>
        <v/>
      </c>
    </row>
    <row r="6686" spans="10:10" ht="16" x14ac:dyDescent="0.45">
      <c r="J6686" s="13" t="str">
        <f>IFERROR(IF(C6686="","",_xlfn.XLOOKUP(C6686,$G$2:$G$6,$H$2:$H$6,0)+SUMIF(C$8:C6686,C6686,I$8:I6686)-SUMIF(C$8:C6686,C6686,H$8:H6686)),"")</f>
        <v/>
      </c>
    </row>
    <row r="6687" spans="10:10" ht="16" x14ac:dyDescent="0.45">
      <c r="J6687" s="13" t="str">
        <f>IFERROR(IF(C6687="","",_xlfn.XLOOKUP(C6687,$G$2:$G$6,$H$2:$H$6,0)+SUMIF(C$8:C6687,C6687,I$8:I6687)-SUMIF(C$8:C6687,C6687,H$8:H6687)),"")</f>
        <v/>
      </c>
    </row>
    <row r="6688" spans="10:10" ht="16" x14ac:dyDescent="0.45">
      <c r="J6688" s="13" t="str">
        <f>IFERROR(IF(C6688="","",_xlfn.XLOOKUP(C6688,$G$2:$G$6,$H$2:$H$6,0)+SUMIF(C$8:C6688,C6688,I$8:I6688)-SUMIF(C$8:C6688,C6688,H$8:H6688)),"")</f>
        <v/>
      </c>
    </row>
    <row r="6689" spans="10:10" ht="16" x14ac:dyDescent="0.45">
      <c r="J6689" s="13" t="str">
        <f>IFERROR(IF(C6689="","",_xlfn.XLOOKUP(C6689,$G$2:$G$6,$H$2:$H$6,0)+SUMIF(C$8:C6689,C6689,I$8:I6689)-SUMIF(C$8:C6689,C6689,H$8:H6689)),"")</f>
        <v/>
      </c>
    </row>
    <row r="6690" spans="10:10" ht="16" x14ac:dyDescent="0.45">
      <c r="J6690" s="13" t="str">
        <f>IFERROR(IF(C6690="","",_xlfn.XLOOKUP(C6690,$G$2:$G$6,$H$2:$H$6,0)+SUMIF(C$8:C6690,C6690,I$8:I6690)-SUMIF(C$8:C6690,C6690,H$8:H6690)),"")</f>
        <v/>
      </c>
    </row>
    <row r="6691" spans="10:10" ht="16" x14ac:dyDescent="0.45">
      <c r="J6691" s="13" t="str">
        <f>IFERROR(IF(C6691="","",_xlfn.XLOOKUP(C6691,$G$2:$G$6,$H$2:$H$6,0)+SUMIF(C$8:C6691,C6691,I$8:I6691)-SUMIF(C$8:C6691,C6691,H$8:H6691)),"")</f>
        <v/>
      </c>
    </row>
    <row r="6692" spans="10:10" ht="16" x14ac:dyDescent="0.45">
      <c r="J6692" s="13" t="str">
        <f>IFERROR(IF(C6692="","",_xlfn.XLOOKUP(C6692,$G$2:$G$6,$H$2:$H$6,0)+SUMIF(C$8:C6692,C6692,I$8:I6692)-SUMIF(C$8:C6692,C6692,H$8:H6692)),"")</f>
        <v/>
      </c>
    </row>
    <row r="6693" spans="10:10" ht="16" x14ac:dyDescent="0.45">
      <c r="J6693" s="13" t="str">
        <f>IFERROR(IF(C6693="","",_xlfn.XLOOKUP(C6693,$G$2:$G$6,$H$2:$H$6,0)+SUMIF(C$8:C6693,C6693,I$8:I6693)-SUMIF(C$8:C6693,C6693,H$8:H6693)),"")</f>
        <v/>
      </c>
    </row>
    <row r="6694" spans="10:10" ht="16" x14ac:dyDescent="0.45">
      <c r="J6694" s="13" t="str">
        <f>IFERROR(IF(C6694="","",_xlfn.XLOOKUP(C6694,$G$2:$G$6,$H$2:$H$6,0)+SUMIF(C$8:C6694,C6694,I$8:I6694)-SUMIF(C$8:C6694,C6694,H$8:H6694)),"")</f>
        <v/>
      </c>
    </row>
    <row r="6695" spans="10:10" ht="16" x14ac:dyDescent="0.45">
      <c r="J6695" s="13" t="str">
        <f>IFERROR(IF(C6695="","",_xlfn.XLOOKUP(C6695,$G$2:$G$6,$H$2:$H$6,0)+SUMIF(C$8:C6695,C6695,I$8:I6695)-SUMIF(C$8:C6695,C6695,H$8:H6695)),"")</f>
        <v/>
      </c>
    </row>
    <row r="6696" spans="10:10" ht="16" x14ac:dyDescent="0.45">
      <c r="J6696" s="13" t="str">
        <f>IFERROR(IF(C6696="","",_xlfn.XLOOKUP(C6696,$G$2:$G$6,$H$2:$H$6,0)+SUMIF(C$8:C6696,C6696,I$8:I6696)-SUMIF(C$8:C6696,C6696,H$8:H6696)),"")</f>
        <v/>
      </c>
    </row>
    <row r="6697" spans="10:10" ht="16" x14ac:dyDescent="0.45">
      <c r="J6697" s="13" t="str">
        <f>IFERROR(IF(C6697="","",_xlfn.XLOOKUP(C6697,$G$2:$G$6,$H$2:$H$6,0)+SUMIF(C$8:C6697,C6697,I$8:I6697)-SUMIF(C$8:C6697,C6697,H$8:H6697)),"")</f>
        <v/>
      </c>
    </row>
    <row r="6698" spans="10:10" ht="16" x14ac:dyDescent="0.45">
      <c r="J6698" s="13" t="str">
        <f>IFERROR(IF(C6698="","",_xlfn.XLOOKUP(C6698,$G$2:$G$6,$H$2:$H$6,0)+SUMIF(C$8:C6698,C6698,I$8:I6698)-SUMIF(C$8:C6698,C6698,H$8:H6698)),"")</f>
        <v/>
      </c>
    </row>
    <row r="6699" spans="10:10" ht="16" x14ac:dyDescent="0.45">
      <c r="J6699" s="13" t="str">
        <f>IFERROR(IF(C6699="","",_xlfn.XLOOKUP(C6699,$G$2:$G$6,$H$2:$H$6,0)+SUMIF(C$8:C6699,C6699,I$8:I6699)-SUMIF(C$8:C6699,C6699,H$8:H6699)),"")</f>
        <v/>
      </c>
    </row>
    <row r="6700" spans="10:10" ht="16" x14ac:dyDescent="0.45">
      <c r="J6700" s="13" t="str">
        <f>IFERROR(IF(C6700="","",_xlfn.XLOOKUP(C6700,$G$2:$G$6,$H$2:$H$6,0)+SUMIF(C$8:C6700,C6700,I$8:I6700)-SUMIF(C$8:C6700,C6700,H$8:H6700)),"")</f>
        <v/>
      </c>
    </row>
    <row r="6701" spans="10:10" ht="16" x14ac:dyDescent="0.45">
      <c r="J6701" s="13" t="str">
        <f>IFERROR(IF(C6701="","",_xlfn.XLOOKUP(C6701,$G$2:$G$6,$H$2:$H$6,0)+SUMIF(C$8:C6701,C6701,I$8:I6701)-SUMIF(C$8:C6701,C6701,H$8:H6701)),"")</f>
        <v/>
      </c>
    </row>
    <row r="6702" spans="10:10" ht="16" x14ac:dyDescent="0.45">
      <c r="J6702" s="13" t="str">
        <f>IFERROR(IF(C6702="","",_xlfn.XLOOKUP(C6702,$G$2:$G$6,$H$2:$H$6,0)+SUMIF(C$8:C6702,C6702,I$8:I6702)-SUMIF(C$8:C6702,C6702,H$8:H6702)),"")</f>
        <v/>
      </c>
    </row>
    <row r="6703" spans="10:10" ht="16" x14ac:dyDescent="0.45">
      <c r="J6703" s="13" t="str">
        <f>IFERROR(IF(C6703="","",_xlfn.XLOOKUP(C6703,$G$2:$G$6,$H$2:$H$6,0)+SUMIF(C$8:C6703,C6703,I$8:I6703)-SUMIF(C$8:C6703,C6703,H$8:H6703)),"")</f>
        <v/>
      </c>
    </row>
    <row r="6704" spans="10:10" ht="16" x14ac:dyDescent="0.45">
      <c r="J6704" s="13" t="str">
        <f>IFERROR(IF(C6704="","",_xlfn.XLOOKUP(C6704,$G$2:$G$6,$H$2:$H$6,0)+SUMIF(C$8:C6704,C6704,I$8:I6704)-SUMIF(C$8:C6704,C6704,H$8:H6704)),"")</f>
        <v/>
      </c>
    </row>
    <row r="6705" spans="10:10" ht="16" x14ac:dyDescent="0.45">
      <c r="J6705" s="13" t="str">
        <f>IFERROR(IF(C6705="","",_xlfn.XLOOKUP(C6705,$G$2:$G$6,$H$2:$H$6,0)+SUMIF(C$8:C6705,C6705,I$8:I6705)-SUMIF(C$8:C6705,C6705,H$8:H6705)),"")</f>
        <v/>
      </c>
    </row>
    <row r="6706" spans="10:10" ht="16" x14ac:dyDescent="0.45">
      <c r="J6706" s="13" t="str">
        <f>IFERROR(IF(C6706="","",_xlfn.XLOOKUP(C6706,$G$2:$G$6,$H$2:$H$6,0)+SUMIF(C$8:C6706,C6706,I$8:I6706)-SUMIF(C$8:C6706,C6706,H$8:H6706)),"")</f>
        <v/>
      </c>
    </row>
    <row r="6707" spans="10:10" ht="16" x14ac:dyDescent="0.45">
      <c r="J6707" s="13" t="str">
        <f>IFERROR(IF(C6707="","",_xlfn.XLOOKUP(C6707,$G$2:$G$6,$H$2:$H$6,0)+SUMIF(C$8:C6707,C6707,I$8:I6707)-SUMIF(C$8:C6707,C6707,H$8:H6707)),"")</f>
        <v/>
      </c>
    </row>
    <row r="6708" spans="10:10" ht="16" x14ac:dyDescent="0.45">
      <c r="J6708" s="13" t="str">
        <f>IFERROR(IF(C6708="","",_xlfn.XLOOKUP(C6708,$G$2:$G$6,$H$2:$H$6,0)+SUMIF(C$8:C6708,C6708,I$8:I6708)-SUMIF(C$8:C6708,C6708,H$8:H6708)),"")</f>
        <v/>
      </c>
    </row>
    <row r="6709" spans="10:10" ht="16" x14ac:dyDescent="0.45">
      <c r="J6709" s="13" t="str">
        <f>IFERROR(IF(C6709="","",_xlfn.XLOOKUP(C6709,$G$2:$G$6,$H$2:$H$6,0)+SUMIF(C$8:C6709,C6709,I$8:I6709)-SUMIF(C$8:C6709,C6709,H$8:H6709)),"")</f>
        <v/>
      </c>
    </row>
    <row r="6710" spans="10:10" ht="16" x14ac:dyDescent="0.45">
      <c r="J6710" s="13" t="str">
        <f>IFERROR(IF(C6710="","",_xlfn.XLOOKUP(C6710,$G$2:$G$6,$H$2:$H$6,0)+SUMIF(C$8:C6710,C6710,I$8:I6710)-SUMIF(C$8:C6710,C6710,H$8:H6710)),"")</f>
        <v/>
      </c>
    </row>
    <row r="6711" spans="10:10" ht="16" x14ac:dyDescent="0.45">
      <c r="J6711" s="13" t="str">
        <f>IFERROR(IF(C6711="","",_xlfn.XLOOKUP(C6711,$G$2:$G$6,$H$2:$H$6,0)+SUMIF(C$8:C6711,C6711,I$8:I6711)-SUMIF(C$8:C6711,C6711,H$8:H6711)),"")</f>
        <v/>
      </c>
    </row>
    <row r="6712" spans="10:10" ht="16" x14ac:dyDescent="0.45">
      <c r="J6712" s="13" t="str">
        <f>IFERROR(IF(C6712="","",_xlfn.XLOOKUP(C6712,$G$2:$G$6,$H$2:$H$6,0)+SUMIF(C$8:C6712,C6712,I$8:I6712)-SUMIF(C$8:C6712,C6712,H$8:H6712)),"")</f>
        <v/>
      </c>
    </row>
    <row r="6713" spans="10:10" ht="16" x14ac:dyDescent="0.45">
      <c r="J6713" s="13" t="str">
        <f>IFERROR(IF(C6713="","",_xlfn.XLOOKUP(C6713,$G$2:$G$6,$H$2:$H$6,0)+SUMIF(C$8:C6713,C6713,I$8:I6713)-SUMIF(C$8:C6713,C6713,H$8:H6713)),"")</f>
        <v/>
      </c>
    </row>
    <row r="6714" spans="10:10" ht="16" x14ac:dyDescent="0.45">
      <c r="J6714" s="13" t="str">
        <f>IFERROR(IF(C6714="","",_xlfn.XLOOKUP(C6714,$G$2:$G$6,$H$2:$H$6,0)+SUMIF(C$8:C6714,C6714,I$8:I6714)-SUMIF(C$8:C6714,C6714,H$8:H6714)),"")</f>
        <v/>
      </c>
    </row>
    <row r="6715" spans="10:10" ht="16" x14ac:dyDescent="0.45">
      <c r="J6715" s="13" t="str">
        <f>IFERROR(IF(C6715="","",_xlfn.XLOOKUP(C6715,$G$2:$G$6,$H$2:$H$6,0)+SUMIF(C$8:C6715,C6715,I$8:I6715)-SUMIF(C$8:C6715,C6715,H$8:H6715)),"")</f>
        <v/>
      </c>
    </row>
    <row r="6716" spans="10:10" ht="16" x14ac:dyDescent="0.45">
      <c r="J6716" s="13" t="str">
        <f>IFERROR(IF(C6716="","",_xlfn.XLOOKUP(C6716,$G$2:$G$6,$H$2:$H$6,0)+SUMIF(C$8:C6716,C6716,I$8:I6716)-SUMIF(C$8:C6716,C6716,H$8:H6716)),"")</f>
        <v/>
      </c>
    </row>
    <row r="6717" spans="10:10" ht="16" x14ac:dyDescent="0.45">
      <c r="J6717" s="13" t="str">
        <f>IFERROR(IF(C6717="","",_xlfn.XLOOKUP(C6717,$G$2:$G$6,$H$2:$H$6,0)+SUMIF(C$8:C6717,C6717,I$8:I6717)-SUMIF(C$8:C6717,C6717,H$8:H6717)),"")</f>
        <v/>
      </c>
    </row>
    <row r="6718" spans="10:10" ht="16" x14ac:dyDescent="0.45">
      <c r="J6718" s="13" t="str">
        <f>IFERROR(IF(C6718="","",_xlfn.XLOOKUP(C6718,$G$2:$G$6,$H$2:$H$6,0)+SUMIF(C$8:C6718,C6718,I$8:I6718)-SUMIF(C$8:C6718,C6718,H$8:H6718)),"")</f>
        <v/>
      </c>
    </row>
    <row r="6719" spans="10:10" ht="16" x14ac:dyDescent="0.45">
      <c r="J6719" s="13" t="str">
        <f>IFERROR(IF(C6719="","",_xlfn.XLOOKUP(C6719,$G$2:$G$6,$H$2:$H$6,0)+SUMIF(C$8:C6719,C6719,I$8:I6719)-SUMIF(C$8:C6719,C6719,H$8:H6719)),"")</f>
        <v/>
      </c>
    </row>
    <row r="6720" spans="10:10" ht="16" x14ac:dyDescent="0.45">
      <c r="J6720" s="13" t="str">
        <f>IFERROR(IF(C6720="","",_xlfn.XLOOKUP(C6720,$G$2:$G$6,$H$2:$H$6,0)+SUMIF(C$8:C6720,C6720,I$8:I6720)-SUMIF(C$8:C6720,C6720,H$8:H6720)),"")</f>
        <v/>
      </c>
    </row>
    <row r="6721" spans="10:10" ht="16" x14ac:dyDescent="0.45">
      <c r="J6721" s="13" t="str">
        <f>IFERROR(IF(C6721="","",_xlfn.XLOOKUP(C6721,$G$2:$G$6,$H$2:$H$6,0)+SUMIF(C$8:C6721,C6721,I$8:I6721)-SUMIF(C$8:C6721,C6721,H$8:H6721)),"")</f>
        <v/>
      </c>
    </row>
    <row r="6722" spans="10:10" ht="16" x14ac:dyDescent="0.45">
      <c r="J6722" s="13" t="str">
        <f>IFERROR(IF(C6722="","",_xlfn.XLOOKUP(C6722,$G$2:$G$6,$H$2:$H$6,0)+SUMIF(C$8:C6722,C6722,I$8:I6722)-SUMIF(C$8:C6722,C6722,H$8:H6722)),"")</f>
        <v/>
      </c>
    </row>
    <row r="6723" spans="10:10" ht="16" x14ac:dyDescent="0.45">
      <c r="J6723" s="13" t="str">
        <f>IFERROR(IF(C6723="","",_xlfn.XLOOKUP(C6723,$G$2:$G$6,$H$2:$H$6,0)+SUMIF(C$8:C6723,C6723,I$8:I6723)-SUMIF(C$8:C6723,C6723,H$8:H6723)),"")</f>
        <v/>
      </c>
    </row>
    <row r="6724" spans="10:10" ht="16" x14ac:dyDescent="0.45">
      <c r="J6724" s="13" t="str">
        <f>IFERROR(IF(C6724="","",_xlfn.XLOOKUP(C6724,$G$2:$G$6,$H$2:$H$6,0)+SUMIF(C$8:C6724,C6724,I$8:I6724)-SUMIF(C$8:C6724,C6724,H$8:H6724)),"")</f>
        <v/>
      </c>
    </row>
    <row r="6725" spans="10:10" ht="16" x14ac:dyDescent="0.45">
      <c r="J6725" s="13" t="str">
        <f>IFERROR(IF(C6725="","",_xlfn.XLOOKUP(C6725,$G$2:$G$6,$H$2:$H$6,0)+SUMIF(C$8:C6725,C6725,I$8:I6725)-SUMIF(C$8:C6725,C6725,H$8:H6725)),"")</f>
        <v/>
      </c>
    </row>
    <row r="6726" spans="10:10" ht="16" x14ac:dyDescent="0.45">
      <c r="J6726" s="13" t="str">
        <f>IFERROR(IF(C6726="","",_xlfn.XLOOKUP(C6726,$G$2:$G$6,$H$2:$H$6,0)+SUMIF(C$8:C6726,C6726,I$8:I6726)-SUMIF(C$8:C6726,C6726,H$8:H6726)),"")</f>
        <v/>
      </c>
    </row>
    <row r="6727" spans="10:10" ht="16" x14ac:dyDescent="0.45">
      <c r="J6727" s="13" t="str">
        <f>IFERROR(IF(C6727="","",_xlfn.XLOOKUP(C6727,$G$2:$G$6,$H$2:$H$6,0)+SUMIF(C$8:C6727,C6727,I$8:I6727)-SUMIF(C$8:C6727,C6727,H$8:H6727)),"")</f>
        <v/>
      </c>
    </row>
    <row r="6728" spans="10:10" ht="16" x14ac:dyDescent="0.45">
      <c r="J6728" s="13" t="str">
        <f>IFERROR(IF(C6728="","",_xlfn.XLOOKUP(C6728,$G$2:$G$6,$H$2:$H$6,0)+SUMIF(C$8:C6728,C6728,I$8:I6728)-SUMIF(C$8:C6728,C6728,H$8:H6728)),"")</f>
        <v/>
      </c>
    </row>
    <row r="6729" spans="10:10" ht="16" x14ac:dyDescent="0.45">
      <c r="J6729" s="13" t="str">
        <f>IFERROR(IF(C6729="","",_xlfn.XLOOKUP(C6729,$G$2:$G$6,$H$2:$H$6,0)+SUMIF(C$8:C6729,C6729,I$8:I6729)-SUMIF(C$8:C6729,C6729,H$8:H6729)),"")</f>
        <v/>
      </c>
    </row>
    <row r="6730" spans="10:10" ht="16" x14ac:dyDescent="0.45">
      <c r="J6730" s="13" t="str">
        <f>IFERROR(IF(C6730="","",_xlfn.XLOOKUP(C6730,$G$2:$G$6,$H$2:$H$6,0)+SUMIF(C$8:C6730,C6730,I$8:I6730)-SUMIF(C$8:C6730,C6730,H$8:H6730)),"")</f>
        <v/>
      </c>
    </row>
    <row r="6731" spans="10:10" ht="16" x14ac:dyDescent="0.45">
      <c r="J6731" s="13" t="str">
        <f>IFERROR(IF(C6731="","",_xlfn.XLOOKUP(C6731,$G$2:$G$6,$H$2:$H$6,0)+SUMIF(C$8:C6731,C6731,I$8:I6731)-SUMIF(C$8:C6731,C6731,H$8:H6731)),"")</f>
        <v/>
      </c>
    </row>
    <row r="6732" spans="10:10" ht="16" x14ac:dyDescent="0.45">
      <c r="J6732" s="13" t="str">
        <f>IFERROR(IF(C6732="","",_xlfn.XLOOKUP(C6732,$G$2:$G$6,$H$2:$H$6,0)+SUMIF(C$8:C6732,C6732,I$8:I6732)-SUMIF(C$8:C6732,C6732,H$8:H6732)),"")</f>
        <v/>
      </c>
    </row>
    <row r="6733" spans="10:10" ht="16" x14ac:dyDescent="0.45">
      <c r="J6733" s="13" t="str">
        <f>IFERROR(IF(C6733="","",_xlfn.XLOOKUP(C6733,$G$2:$G$6,$H$2:$H$6,0)+SUMIF(C$8:C6733,C6733,I$8:I6733)-SUMIF(C$8:C6733,C6733,H$8:H6733)),"")</f>
        <v/>
      </c>
    </row>
    <row r="6734" spans="10:10" ht="16" x14ac:dyDescent="0.45">
      <c r="J6734" s="13" t="str">
        <f>IFERROR(IF(C6734="","",_xlfn.XLOOKUP(C6734,$G$2:$G$6,$H$2:$H$6,0)+SUMIF(C$8:C6734,C6734,I$8:I6734)-SUMIF(C$8:C6734,C6734,H$8:H6734)),"")</f>
        <v/>
      </c>
    </row>
    <row r="6735" spans="10:10" ht="16" x14ac:dyDescent="0.45">
      <c r="J6735" s="13" t="str">
        <f>IFERROR(IF(C6735="","",_xlfn.XLOOKUP(C6735,$G$2:$G$6,$H$2:$H$6,0)+SUMIF(C$8:C6735,C6735,I$8:I6735)-SUMIF(C$8:C6735,C6735,H$8:H6735)),"")</f>
        <v/>
      </c>
    </row>
    <row r="6736" spans="10:10" ht="16" x14ac:dyDescent="0.45">
      <c r="J6736" s="13" t="str">
        <f>IFERROR(IF(C6736="","",_xlfn.XLOOKUP(C6736,$G$2:$G$6,$H$2:$H$6,0)+SUMIF(C$8:C6736,C6736,I$8:I6736)-SUMIF(C$8:C6736,C6736,H$8:H6736)),"")</f>
        <v/>
      </c>
    </row>
    <row r="6737" spans="10:10" ht="16" x14ac:dyDescent="0.45">
      <c r="J6737" s="13" t="str">
        <f>IFERROR(IF(C6737="","",_xlfn.XLOOKUP(C6737,$G$2:$G$6,$H$2:$H$6,0)+SUMIF(C$8:C6737,C6737,I$8:I6737)-SUMIF(C$8:C6737,C6737,H$8:H6737)),"")</f>
        <v/>
      </c>
    </row>
    <row r="6738" spans="10:10" ht="16" x14ac:dyDescent="0.45">
      <c r="J6738" s="13" t="str">
        <f>IFERROR(IF(C6738="","",_xlfn.XLOOKUP(C6738,$G$2:$G$6,$H$2:$H$6,0)+SUMIF(C$8:C6738,C6738,I$8:I6738)-SUMIF(C$8:C6738,C6738,H$8:H6738)),"")</f>
        <v/>
      </c>
    </row>
    <row r="6739" spans="10:10" ht="16" x14ac:dyDescent="0.45">
      <c r="J6739" s="13" t="str">
        <f>IFERROR(IF(C6739="","",_xlfn.XLOOKUP(C6739,$G$2:$G$6,$H$2:$H$6,0)+SUMIF(C$8:C6739,C6739,I$8:I6739)-SUMIF(C$8:C6739,C6739,H$8:H6739)),"")</f>
        <v/>
      </c>
    </row>
    <row r="6740" spans="10:10" ht="16" x14ac:dyDescent="0.45">
      <c r="J6740" s="13" t="str">
        <f>IFERROR(IF(C6740="","",_xlfn.XLOOKUP(C6740,$G$2:$G$6,$H$2:$H$6,0)+SUMIF(C$8:C6740,C6740,I$8:I6740)-SUMIF(C$8:C6740,C6740,H$8:H6740)),"")</f>
        <v/>
      </c>
    </row>
    <row r="6741" spans="10:10" ht="16" x14ac:dyDescent="0.45">
      <c r="J6741" s="13" t="str">
        <f>IFERROR(IF(C6741="","",_xlfn.XLOOKUP(C6741,$G$2:$G$6,$H$2:$H$6,0)+SUMIF(C$8:C6741,C6741,I$8:I6741)-SUMIF(C$8:C6741,C6741,H$8:H6741)),"")</f>
        <v/>
      </c>
    </row>
    <row r="6742" spans="10:10" ht="16" x14ac:dyDescent="0.45">
      <c r="J6742" s="13" t="str">
        <f>IFERROR(IF(C6742="","",_xlfn.XLOOKUP(C6742,$G$2:$G$6,$H$2:$H$6,0)+SUMIF(C$8:C6742,C6742,I$8:I6742)-SUMIF(C$8:C6742,C6742,H$8:H6742)),"")</f>
        <v/>
      </c>
    </row>
    <row r="6743" spans="10:10" ht="16" x14ac:dyDescent="0.45">
      <c r="J6743" s="13" t="str">
        <f>IFERROR(IF(C6743="","",_xlfn.XLOOKUP(C6743,$G$2:$G$6,$H$2:$H$6,0)+SUMIF(C$8:C6743,C6743,I$8:I6743)-SUMIF(C$8:C6743,C6743,H$8:H6743)),"")</f>
        <v/>
      </c>
    </row>
    <row r="6744" spans="10:10" ht="16" x14ac:dyDescent="0.45">
      <c r="J6744" s="13" t="str">
        <f>IFERROR(IF(C6744="","",_xlfn.XLOOKUP(C6744,$G$2:$G$6,$H$2:$H$6,0)+SUMIF(C$8:C6744,C6744,I$8:I6744)-SUMIF(C$8:C6744,C6744,H$8:H6744)),"")</f>
        <v/>
      </c>
    </row>
    <row r="6745" spans="10:10" ht="16" x14ac:dyDescent="0.45">
      <c r="J6745" s="13" t="str">
        <f>IFERROR(IF(C6745="","",_xlfn.XLOOKUP(C6745,$G$2:$G$6,$H$2:$H$6,0)+SUMIF(C$8:C6745,C6745,I$8:I6745)-SUMIF(C$8:C6745,C6745,H$8:H6745)),"")</f>
        <v/>
      </c>
    </row>
    <row r="6746" spans="10:10" ht="16" x14ac:dyDescent="0.45">
      <c r="J6746" s="13" t="str">
        <f>IFERROR(IF(C6746="","",_xlfn.XLOOKUP(C6746,$G$2:$G$6,$H$2:$H$6,0)+SUMIF(C$8:C6746,C6746,I$8:I6746)-SUMIF(C$8:C6746,C6746,H$8:H6746)),"")</f>
        <v/>
      </c>
    </row>
    <row r="6747" spans="10:10" ht="16" x14ac:dyDescent="0.45">
      <c r="J6747" s="13" t="str">
        <f>IFERROR(IF(C6747="","",_xlfn.XLOOKUP(C6747,$G$2:$G$6,$H$2:$H$6,0)+SUMIF(C$8:C6747,C6747,I$8:I6747)-SUMIF(C$8:C6747,C6747,H$8:H6747)),"")</f>
        <v/>
      </c>
    </row>
    <row r="6748" spans="10:10" ht="16" x14ac:dyDescent="0.45">
      <c r="J6748" s="13" t="str">
        <f>IFERROR(IF(C6748="","",_xlfn.XLOOKUP(C6748,$G$2:$G$6,$H$2:$H$6,0)+SUMIF(C$8:C6748,C6748,I$8:I6748)-SUMIF(C$8:C6748,C6748,H$8:H6748)),"")</f>
        <v/>
      </c>
    </row>
    <row r="6749" spans="10:10" ht="16" x14ac:dyDescent="0.45">
      <c r="J6749" s="13" t="str">
        <f>IFERROR(IF(C6749="","",_xlfn.XLOOKUP(C6749,$G$2:$G$6,$H$2:$H$6,0)+SUMIF(C$8:C6749,C6749,I$8:I6749)-SUMIF(C$8:C6749,C6749,H$8:H6749)),"")</f>
        <v/>
      </c>
    </row>
    <row r="6750" spans="10:10" ht="16" x14ac:dyDescent="0.45">
      <c r="J6750" s="13" t="str">
        <f>IFERROR(IF(C6750="","",_xlfn.XLOOKUP(C6750,$G$2:$G$6,$H$2:$H$6,0)+SUMIF(C$8:C6750,C6750,I$8:I6750)-SUMIF(C$8:C6750,C6750,H$8:H6750)),"")</f>
        <v/>
      </c>
    </row>
    <row r="6751" spans="10:10" ht="16" x14ac:dyDescent="0.45">
      <c r="J6751" s="13" t="str">
        <f>IFERROR(IF(C6751="","",_xlfn.XLOOKUP(C6751,$G$2:$G$6,$H$2:$H$6,0)+SUMIF(C$8:C6751,C6751,I$8:I6751)-SUMIF(C$8:C6751,C6751,H$8:H6751)),"")</f>
        <v/>
      </c>
    </row>
    <row r="6752" spans="10:10" ht="16" x14ac:dyDescent="0.45">
      <c r="J6752" s="13" t="str">
        <f>IFERROR(IF(C6752="","",_xlfn.XLOOKUP(C6752,$G$2:$G$6,$H$2:$H$6,0)+SUMIF(C$8:C6752,C6752,I$8:I6752)-SUMIF(C$8:C6752,C6752,H$8:H6752)),"")</f>
        <v/>
      </c>
    </row>
    <row r="6753" spans="10:10" ht="16" x14ac:dyDescent="0.45">
      <c r="J6753" s="13" t="str">
        <f>IFERROR(IF(C6753="","",_xlfn.XLOOKUP(C6753,$G$2:$G$6,$H$2:$H$6,0)+SUMIF(C$8:C6753,C6753,I$8:I6753)-SUMIF(C$8:C6753,C6753,H$8:H6753)),"")</f>
        <v/>
      </c>
    </row>
    <row r="6754" spans="10:10" ht="16" x14ac:dyDescent="0.45">
      <c r="J6754" s="13" t="str">
        <f>IFERROR(IF(C6754="","",_xlfn.XLOOKUP(C6754,$G$2:$G$6,$H$2:$H$6,0)+SUMIF(C$8:C6754,C6754,I$8:I6754)-SUMIF(C$8:C6754,C6754,H$8:H6754)),"")</f>
        <v/>
      </c>
    </row>
    <row r="6755" spans="10:10" ht="16" x14ac:dyDescent="0.45">
      <c r="J6755" s="13" t="str">
        <f>IFERROR(IF(C6755="","",_xlfn.XLOOKUP(C6755,$G$2:$G$6,$H$2:$H$6,0)+SUMIF(C$8:C6755,C6755,I$8:I6755)-SUMIF(C$8:C6755,C6755,H$8:H6755)),"")</f>
        <v/>
      </c>
    </row>
    <row r="6756" spans="10:10" ht="16" x14ac:dyDescent="0.45">
      <c r="J6756" s="13" t="str">
        <f>IFERROR(IF(C6756="","",_xlfn.XLOOKUP(C6756,$G$2:$G$6,$H$2:$H$6,0)+SUMIF(C$8:C6756,C6756,I$8:I6756)-SUMIF(C$8:C6756,C6756,H$8:H6756)),"")</f>
        <v/>
      </c>
    </row>
    <row r="6757" spans="10:10" ht="16" x14ac:dyDescent="0.45">
      <c r="J6757" s="13" t="str">
        <f>IFERROR(IF(C6757="","",_xlfn.XLOOKUP(C6757,$G$2:$G$6,$H$2:$H$6,0)+SUMIF(C$8:C6757,C6757,I$8:I6757)-SUMIF(C$8:C6757,C6757,H$8:H6757)),"")</f>
        <v/>
      </c>
    </row>
    <row r="6758" spans="10:10" ht="16" x14ac:dyDescent="0.45">
      <c r="J6758" s="13" t="str">
        <f>IFERROR(IF(C6758="","",_xlfn.XLOOKUP(C6758,$G$2:$G$6,$H$2:$H$6,0)+SUMIF(C$8:C6758,C6758,I$8:I6758)-SUMIF(C$8:C6758,C6758,H$8:H6758)),"")</f>
        <v/>
      </c>
    </row>
    <row r="6759" spans="10:10" ht="16" x14ac:dyDescent="0.45">
      <c r="J6759" s="13" t="str">
        <f>IFERROR(IF(C6759="","",_xlfn.XLOOKUP(C6759,$G$2:$G$6,$H$2:$H$6,0)+SUMIF(C$8:C6759,C6759,I$8:I6759)-SUMIF(C$8:C6759,C6759,H$8:H6759)),"")</f>
        <v/>
      </c>
    </row>
    <row r="6760" spans="10:10" ht="16" x14ac:dyDescent="0.45">
      <c r="J6760" s="13" t="str">
        <f>IFERROR(IF(C6760="","",_xlfn.XLOOKUP(C6760,$G$2:$G$6,$H$2:$H$6,0)+SUMIF(C$8:C6760,C6760,I$8:I6760)-SUMIF(C$8:C6760,C6760,H$8:H6760)),"")</f>
        <v/>
      </c>
    </row>
    <row r="6761" spans="10:10" ht="16" x14ac:dyDescent="0.45">
      <c r="J6761" s="13" t="str">
        <f>IFERROR(IF(C6761="","",_xlfn.XLOOKUP(C6761,$G$2:$G$6,$H$2:$H$6,0)+SUMIF(C$8:C6761,C6761,I$8:I6761)-SUMIF(C$8:C6761,C6761,H$8:H6761)),"")</f>
        <v/>
      </c>
    </row>
    <row r="6762" spans="10:10" ht="16" x14ac:dyDescent="0.45">
      <c r="J6762" s="13" t="str">
        <f>IFERROR(IF(C6762="","",_xlfn.XLOOKUP(C6762,$G$2:$G$6,$H$2:$H$6,0)+SUMIF(C$8:C6762,C6762,I$8:I6762)-SUMIF(C$8:C6762,C6762,H$8:H6762)),"")</f>
        <v/>
      </c>
    </row>
    <row r="6763" spans="10:10" ht="16" x14ac:dyDescent="0.45">
      <c r="J6763" s="13" t="str">
        <f>IFERROR(IF(C6763="","",_xlfn.XLOOKUP(C6763,$G$2:$G$6,$H$2:$H$6,0)+SUMIF(C$8:C6763,C6763,I$8:I6763)-SUMIF(C$8:C6763,C6763,H$8:H6763)),"")</f>
        <v/>
      </c>
    </row>
    <row r="6764" spans="10:10" ht="16" x14ac:dyDescent="0.45">
      <c r="J6764" s="13" t="str">
        <f>IFERROR(IF(C6764="","",_xlfn.XLOOKUP(C6764,$G$2:$G$6,$H$2:$H$6,0)+SUMIF(C$8:C6764,C6764,I$8:I6764)-SUMIF(C$8:C6764,C6764,H$8:H6764)),"")</f>
        <v/>
      </c>
    </row>
    <row r="6765" spans="10:10" ht="16" x14ac:dyDescent="0.45">
      <c r="J6765" s="13" t="str">
        <f>IFERROR(IF(C6765="","",_xlfn.XLOOKUP(C6765,$G$2:$G$6,$H$2:$H$6,0)+SUMIF(C$8:C6765,C6765,I$8:I6765)-SUMIF(C$8:C6765,C6765,H$8:H6765)),"")</f>
        <v/>
      </c>
    </row>
    <row r="6766" spans="10:10" ht="16" x14ac:dyDescent="0.45">
      <c r="J6766" s="13" t="str">
        <f>IFERROR(IF(C6766="","",_xlfn.XLOOKUP(C6766,$G$2:$G$6,$H$2:$H$6,0)+SUMIF(C$8:C6766,C6766,I$8:I6766)-SUMIF(C$8:C6766,C6766,H$8:H6766)),"")</f>
        <v/>
      </c>
    </row>
    <row r="6767" spans="10:10" ht="16" x14ac:dyDescent="0.45">
      <c r="J6767" s="13" t="str">
        <f>IFERROR(IF(C6767="","",_xlfn.XLOOKUP(C6767,$G$2:$G$6,$H$2:$H$6,0)+SUMIF(C$8:C6767,C6767,I$8:I6767)-SUMIF(C$8:C6767,C6767,H$8:H6767)),"")</f>
        <v/>
      </c>
    </row>
    <row r="6768" spans="10:10" ht="16" x14ac:dyDescent="0.45">
      <c r="J6768" s="13" t="str">
        <f>IFERROR(IF(C6768="","",_xlfn.XLOOKUP(C6768,$G$2:$G$6,$H$2:$H$6,0)+SUMIF(C$8:C6768,C6768,I$8:I6768)-SUMIF(C$8:C6768,C6768,H$8:H6768)),"")</f>
        <v/>
      </c>
    </row>
    <row r="6769" spans="10:10" ht="16" x14ac:dyDescent="0.45">
      <c r="J6769" s="13" t="str">
        <f>IFERROR(IF(C6769="","",_xlfn.XLOOKUP(C6769,$G$2:$G$6,$H$2:$H$6,0)+SUMIF(C$8:C6769,C6769,I$8:I6769)-SUMIF(C$8:C6769,C6769,H$8:H6769)),"")</f>
        <v/>
      </c>
    </row>
    <row r="6770" spans="10:10" ht="16" x14ac:dyDescent="0.45">
      <c r="J6770" s="13" t="str">
        <f>IFERROR(IF(C6770="","",_xlfn.XLOOKUP(C6770,$G$2:$G$6,$H$2:$H$6,0)+SUMIF(C$8:C6770,C6770,I$8:I6770)-SUMIF(C$8:C6770,C6770,H$8:H6770)),"")</f>
        <v/>
      </c>
    </row>
    <row r="6771" spans="10:10" ht="16" x14ac:dyDescent="0.45">
      <c r="J6771" s="13" t="str">
        <f>IFERROR(IF(C6771="","",_xlfn.XLOOKUP(C6771,$G$2:$G$6,$H$2:$H$6,0)+SUMIF(C$8:C6771,C6771,I$8:I6771)-SUMIF(C$8:C6771,C6771,H$8:H6771)),"")</f>
        <v/>
      </c>
    </row>
    <row r="6772" spans="10:10" ht="16" x14ac:dyDescent="0.45">
      <c r="J6772" s="13" t="str">
        <f>IFERROR(IF(C6772="","",_xlfn.XLOOKUP(C6772,$G$2:$G$6,$H$2:$H$6,0)+SUMIF(C$8:C6772,C6772,I$8:I6772)-SUMIF(C$8:C6772,C6772,H$8:H6772)),"")</f>
        <v/>
      </c>
    </row>
    <row r="6773" spans="10:10" ht="16" x14ac:dyDescent="0.45">
      <c r="J6773" s="13" t="str">
        <f>IFERROR(IF(C6773="","",_xlfn.XLOOKUP(C6773,$G$2:$G$6,$H$2:$H$6,0)+SUMIF(C$8:C6773,C6773,I$8:I6773)-SUMIF(C$8:C6773,C6773,H$8:H6773)),"")</f>
        <v/>
      </c>
    </row>
    <row r="6774" spans="10:10" ht="16" x14ac:dyDescent="0.45">
      <c r="J6774" s="13" t="str">
        <f>IFERROR(IF(C6774="","",_xlfn.XLOOKUP(C6774,$G$2:$G$6,$H$2:$H$6,0)+SUMIF(C$8:C6774,C6774,I$8:I6774)-SUMIF(C$8:C6774,C6774,H$8:H6774)),"")</f>
        <v/>
      </c>
    </row>
    <row r="6775" spans="10:10" ht="16" x14ac:dyDescent="0.45">
      <c r="J6775" s="13" t="str">
        <f>IFERROR(IF(C6775="","",_xlfn.XLOOKUP(C6775,$G$2:$G$6,$H$2:$H$6,0)+SUMIF(C$8:C6775,C6775,I$8:I6775)-SUMIF(C$8:C6775,C6775,H$8:H6775)),"")</f>
        <v/>
      </c>
    </row>
    <row r="6776" spans="10:10" ht="16" x14ac:dyDescent="0.45">
      <c r="J6776" s="13" t="str">
        <f>IFERROR(IF(C6776="","",_xlfn.XLOOKUP(C6776,$G$2:$G$6,$H$2:$H$6,0)+SUMIF(C$8:C6776,C6776,I$8:I6776)-SUMIF(C$8:C6776,C6776,H$8:H6776)),"")</f>
        <v/>
      </c>
    </row>
    <row r="6777" spans="10:10" ht="16" x14ac:dyDescent="0.45">
      <c r="J6777" s="13" t="str">
        <f>IFERROR(IF(C6777="","",_xlfn.XLOOKUP(C6777,$G$2:$G$6,$H$2:$H$6,0)+SUMIF(C$8:C6777,C6777,I$8:I6777)-SUMIF(C$8:C6777,C6777,H$8:H6777)),"")</f>
        <v/>
      </c>
    </row>
    <row r="6778" spans="10:10" ht="16" x14ac:dyDescent="0.45">
      <c r="J6778" s="13" t="str">
        <f>IFERROR(IF(C6778="","",_xlfn.XLOOKUP(C6778,$G$2:$G$6,$H$2:$H$6,0)+SUMIF(C$8:C6778,C6778,I$8:I6778)-SUMIF(C$8:C6778,C6778,H$8:H6778)),"")</f>
        <v/>
      </c>
    </row>
    <row r="6779" spans="10:10" ht="16" x14ac:dyDescent="0.45">
      <c r="J6779" s="13" t="str">
        <f>IFERROR(IF(C6779="","",_xlfn.XLOOKUP(C6779,$G$2:$G$6,$H$2:$H$6,0)+SUMIF(C$8:C6779,C6779,I$8:I6779)-SUMIF(C$8:C6779,C6779,H$8:H6779)),"")</f>
        <v/>
      </c>
    </row>
    <row r="6780" spans="10:10" ht="16" x14ac:dyDescent="0.45">
      <c r="J6780" s="13" t="str">
        <f>IFERROR(IF(C6780="","",_xlfn.XLOOKUP(C6780,$G$2:$G$6,$H$2:$H$6,0)+SUMIF(C$8:C6780,C6780,I$8:I6780)-SUMIF(C$8:C6780,C6780,H$8:H6780)),"")</f>
        <v/>
      </c>
    </row>
    <row r="6781" spans="10:10" ht="16" x14ac:dyDescent="0.45">
      <c r="J6781" s="13" t="str">
        <f>IFERROR(IF(C6781="","",_xlfn.XLOOKUP(C6781,$G$2:$G$6,$H$2:$H$6,0)+SUMIF(C$8:C6781,C6781,I$8:I6781)-SUMIF(C$8:C6781,C6781,H$8:H6781)),"")</f>
        <v/>
      </c>
    </row>
    <row r="6782" spans="10:10" ht="16" x14ac:dyDescent="0.45">
      <c r="J6782" s="13" t="str">
        <f>IFERROR(IF(C6782="","",_xlfn.XLOOKUP(C6782,$G$2:$G$6,$H$2:$H$6,0)+SUMIF(C$8:C6782,C6782,I$8:I6782)-SUMIF(C$8:C6782,C6782,H$8:H6782)),"")</f>
        <v/>
      </c>
    </row>
    <row r="6783" spans="10:10" ht="16" x14ac:dyDescent="0.45">
      <c r="J6783" s="13" t="str">
        <f>IFERROR(IF(C6783="","",_xlfn.XLOOKUP(C6783,$G$2:$G$6,$H$2:$H$6,0)+SUMIF(C$8:C6783,C6783,I$8:I6783)-SUMIF(C$8:C6783,C6783,H$8:H6783)),"")</f>
        <v/>
      </c>
    </row>
    <row r="6784" spans="10:10" ht="16" x14ac:dyDescent="0.45">
      <c r="J6784" s="13" t="str">
        <f>IFERROR(IF(C6784="","",_xlfn.XLOOKUP(C6784,$G$2:$G$6,$H$2:$H$6,0)+SUMIF(C$8:C6784,C6784,I$8:I6784)-SUMIF(C$8:C6784,C6784,H$8:H6784)),"")</f>
        <v/>
      </c>
    </row>
    <row r="6785" spans="10:10" ht="16" x14ac:dyDescent="0.45">
      <c r="J6785" s="13" t="str">
        <f>IFERROR(IF(C6785="","",_xlfn.XLOOKUP(C6785,$G$2:$G$6,$H$2:$H$6,0)+SUMIF(C$8:C6785,C6785,I$8:I6785)-SUMIF(C$8:C6785,C6785,H$8:H6785)),"")</f>
        <v/>
      </c>
    </row>
    <row r="6786" spans="10:10" ht="16" x14ac:dyDescent="0.45">
      <c r="J6786" s="13" t="str">
        <f>IFERROR(IF(C6786="","",_xlfn.XLOOKUP(C6786,$G$2:$G$6,$H$2:$H$6,0)+SUMIF(C$8:C6786,C6786,I$8:I6786)-SUMIF(C$8:C6786,C6786,H$8:H6786)),"")</f>
        <v/>
      </c>
    </row>
    <row r="6787" spans="10:10" ht="16" x14ac:dyDescent="0.45">
      <c r="J6787" s="13" t="str">
        <f>IFERROR(IF(C6787="","",_xlfn.XLOOKUP(C6787,$G$2:$G$6,$H$2:$H$6,0)+SUMIF(C$8:C6787,C6787,I$8:I6787)-SUMIF(C$8:C6787,C6787,H$8:H6787)),"")</f>
        <v/>
      </c>
    </row>
    <row r="6788" spans="10:10" ht="16" x14ac:dyDescent="0.45">
      <c r="J6788" s="13" t="str">
        <f>IFERROR(IF(C6788="","",_xlfn.XLOOKUP(C6788,$G$2:$G$6,$H$2:$H$6,0)+SUMIF(C$8:C6788,C6788,I$8:I6788)-SUMIF(C$8:C6788,C6788,H$8:H6788)),"")</f>
        <v/>
      </c>
    </row>
    <row r="6789" spans="10:10" ht="16" x14ac:dyDescent="0.45">
      <c r="J6789" s="13" t="str">
        <f>IFERROR(IF(C6789="","",_xlfn.XLOOKUP(C6789,$G$2:$G$6,$H$2:$H$6,0)+SUMIF(C$8:C6789,C6789,I$8:I6789)-SUMIF(C$8:C6789,C6789,H$8:H6789)),"")</f>
        <v/>
      </c>
    </row>
    <row r="6790" spans="10:10" ht="16" x14ac:dyDescent="0.45">
      <c r="J6790" s="13" t="str">
        <f>IFERROR(IF(C6790="","",_xlfn.XLOOKUP(C6790,$G$2:$G$6,$H$2:$H$6,0)+SUMIF(C$8:C6790,C6790,I$8:I6790)-SUMIF(C$8:C6790,C6790,H$8:H6790)),"")</f>
        <v/>
      </c>
    </row>
    <row r="6791" spans="10:10" ht="16" x14ac:dyDescent="0.45">
      <c r="J6791" s="13" t="str">
        <f>IFERROR(IF(C6791="","",_xlfn.XLOOKUP(C6791,$G$2:$G$6,$H$2:$H$6,0)+SUMIF(C$8:C6791,C6791,I$8:I6791)-SUMIF(C$8:C6791,C6791,H$8:H6791)),"")</f>
        <v/>
      </c>
    </row>
    <row r="6792" spans="10:10" ht="16" x14ac:dyDescent="0.45">
      <c r="J6792" s="13" t="str">
        <f>IFERROR(IF(C6792="","",_xlfn.XLOOKUP(C6792,$G$2:$G$6,$H$2:$H$6,0)+SUMIF(C$8:C6792,C6792,I$8:I6792)-SUMIF(C$8:C6792,C6792,H$8:H6792)),"")</f>
        <v/>
      </c>
    </row>
    <row r="6793" spans="10:10" ht="16" x14ac:dyDescent="0.45">
      <c r="J6793" s="13" t="str">
        <f>IFERROR(IF(C6793="","",_xlfn.XLOOKUP(C6793,$G$2:$G$6,$H$2:$H$6,0)+SUMIF(C$8:C6793,C6793,I$8:I6793)-SUMIF(C$8:C6793,C6793,H$8:H6793)),"")</f>
        <v/>
      </c>
    </row>
    <row r="6794" spans="10:10" ht="16" x14ac:dyDescent="0.45">
      <c r="J6794" s="13" t="str">
        <f>IFERROR(IF(C6794="","",_xlfn.XLOOKUP(C6794,$G$2:$G$6,$H$2:$H$6,0)+SUMIF(C$8:C6794,C6794,I$8:I6794)-SUMIF(C$8:C6794,C6794,H$8:H6794)),"")</f>
        <v/>
      </c>
    </row>
    <row r="6795" spans="10:10" ht="16" x14ac:dyDescent="0.45">
      <c r="J6795" s="13" t="str">
        <f>IFERROR(IF(C6795="","",_xlfn.XLOOKUP(C6795,$G$2:$G$6,$H$2:$H$6,0)+SUMIF(C$8:C6795,C6795,I$8:I6795)-SUMIF(C$8:C6795,C6795,H$8:H6795)),"")</f>
        <v/>
      </c>
    </row>
    <row r="6796" spans="10:10" ht="16" x14ac:dyDescent="0.45">
      <c r="J6796" s="13" t="str">
        <f>IFERROR(IF(C6796="","",_xlfn.XLOOKUP(C6796,$G$2:$G$6,$H$2:$H$6,0)+SUMIF(C$8:C6796,C6796,I$8:I6796)-SUMIF(C$8:C6796,C6796,H$8:H6796)),"")</f>
        <v/>
      </c>
    </row>
    <row r="6797" spans="10:10" ht="16" x14ac:dyDescent="0.45">
      <c r="J6797" s="13" t="str">
        <f>IFERROR(IF(C6797="","",_xlfn.XLOOKUP(C6797,$G$2:$G$6,$H$2:$H$6,0)+SUMIF(C$8:C6797,C6797,I$8:I6797)-SUMIF(C$8:C6797,C6797,H$8:H6797)),"")</f>
        <v/>
      </c>
    </row>
    <row r="6798" spans="10:10" ht="16" x14ac:dyDescent="0.45">
      <c r="J6798" s="13" t="str">
        <f>IFERROR(IF(C6798="","",_xlfn.XLOOKUP(C6798,$G$2:$G$6,$H$2:$H$6,0)+SUMIF(C$8:C6798,C6798,I$8:I6798)-SUMIF(C$8:C6798,C6798,H$8:H6798)),"")</f>
        <v/>
      </c>
    </row>
    <row r="6799" spans="10:10" ht="16" x14ac:dyDescent="0.45">
      <c r="J6799" s="13" t="str">
        <f>IFERROR(IF(C6799="","",_xlfn.XLOOKUP(C6799,$G$2:$G$6,$H$2:$H$6,0)+SUMIF(C$8:C6799,C6799,I$8:I6799)-SUMIF(C$8:C6799,C6799,H$8:H6799)),"")</f>
        <v/>
      </c>
    </row>
    <row r="6800" spans="10:10" ht="16" x14ac:dyDescent="0.45">
      <c r="J6800" s="13" t="str">
        <f>IFERROR(IF(C6800="","",_xlfn.XLOOKUP(C6800,$G$2:$G$6,$H$2:$H$6,0)+SUMIF(C$8:C6800,C6800,I$8:I6800)-SUMIF(C$8:C6800,C6800,H$8:H6800)),"")</f>
        <v/>
      </c>
    </row>
    <row r="6801" spans="10:10" ht="16" x14ac:dyDescent="0.45">
      <c r="J6801" s="13" t="str">
        <f>IFERROR(IF(C6801="","",_xlfn.XLOOKUP(C6801,$G$2:$G$6,$H$2:$H$6,0)+SUMIF(C$8:C6801,C6801,I$8:I6801)-SUMIF(C$8:C6801,C6801,H$8:H6801)),"")</f>
        <v/>
      </c>
    </row>
    <row r="6802" spans="10:10" ht="16" x14ac:dyDescent="0.45">
      <c r="J6802" s="13" t="str">
        <f>IFERROR(IF(C6802="","",_xlfn.XLOOKUP(C6802,$G$2:$G$6,$H$2:$H$6,0)+SUMIF(C$8:C6802,C6802,I$8:I6802)-SUMIF(C$8:C6802,C6802,H$8:H6802)),"")</f>
        <v/>
      </c>
    </row>
    <row r="6803" spans="10:10" ht="16" x14ac:dyDescent="0.45">
      <c r="J6803" s="13" t="str">
        <f>IFERROR(IF(C6803="","",_xlfn.XLOOKUP(C6803,$G$2:$G$6,$H$2:$H$6,0)+SUMIF(C$8:C6803,C6803,I$8:I6803)-SUMIF(C$8:C6803,C6803,H$8:H6803)),"")</f>
        <v/>
      </c>
    </row>
    <row r="6804" spans="10:10" ht="16" x14ac:dyDescent="0.45">
      <c r="J6804" s="13" t="str">
        <f>IFERROR(IF(C6804="","",_xlfn.XLOOKUP(C6804,$G$2:$G$6,$H$2:$H$6,0)+SUMIF(C$8:C6804,C6804,I$8:I6804)-SUMIF(C$8:C6804,C6804,H$8:H6804)),"")</f>
        <v/>
      </c>
    </row>
    <row r="6805" spans="10:10" ht="16" x14ac:dyDescent="0.45">
      <c r="J6805" s="13" t="str">
        <f>IFERROR(IF(C6805="","",_xlfn.XLOOKUP(C6805,$G$2:$G$6,$H$2:$H$6,0)+SUMIF(C$8:C6805,C6805,I$8:I6805)-SUMIF(C$8:C6805,C6805,H$8:H6805)),"")</f>
        <v/>
      </c>
    </row>
    <row r="6806" spans="10:10" ht="16" x14ac:dyDescent="0.45">
      <c r="J6806" s="13" t="str">
        <f>IFERROR(IF(C6806="","",_xlfn.XLOOKUP(C6806,$G$2:$G$6,$H$2:$H$6,0)+SUMIF(C$8:C6806,C6806,I$8:I6806)-SUMIF(C$8:C6806,C6806,H$8:H6806)),"")</f>
        <v/>
      </c>
    </row>
    <row r="6807" spans="10:10" ht="16" x14ac:dyDescent="0.45">
      <c r="J6807" s="13" t="str">
        <f>IFERROR(IF(C6807="","",_xlfn.XLOOKUP(C6807,$G$2:$G$6,$H$2:$H$6,0)+SUMIF(C$8:C6807,C6807,I$8:I6807)-SUMIF(C$8:C6807,C6807,H$8:H6807)),"")</f>
        <v/>
      </c>
    </row>
    <row r="6808" spans="10:10" ht="16" x14ac:dyDescent="0.45">
      <c r="J6808" s="13" t="str">
        <f>IFERROR(IF(C6808="","",_xlfn.XLOOKUP(C6808,$G$2:$G$6,$H$2:$H$6,0)+SUMIF(C$8:C6808,C6808,I$8:I6808)-SUMIF(C$8:C6808,C6808,H$8:H6808)),"")</f>
        <v/>
      </c>
    </row>
    <row r="6809" spans="10:10" ht="16" x14ac:dyDescent="0.45">
      <c r="J6809" s="13" t="str">
        <f>IFERROR(IF(C6809="","",_xlfn.XLOOKUP(C6809,$G$2:$G$6,$H$2:$H$6,0)+SUMIF(C$8:C6809,C6809,I$8:I6809)-SUMIF(C$8:C6809,C6809,H$8:H6809)),"")</f>
        <v/>
      </c>
    </row>
    <row r="6810" spans="10:10" ht="16" x14ac:dyDescent="0.45">
      <c r="J6810" s="13" t="str">
        <f>IFERROR(IF(C6810="","",_xlfn.XLOOKUP(C6810,$G$2:$G$6,$H$2:$H$6,0)+SUMIF(C$8:C6810,C6810,I$8:I6810)-SUMIF(C$8:C6810,C6810,H$8:H6810)),"")</f>
        <v/>
      </c>
    </row>
    <row r="6811" spans="10:10" ht="16" x14ac:dyDescent="0.45">
      <c r="J6811" s="13" t="str">
        <f>IFERROR(IF(C6811="","",_xlfn.XLOOKUP(C6811,$G$2:$G$6,$H$2:$H$6,0)+SUMIF(C$8:C6811,C6811,I$8:I6811)-SUMIF(C$8:C6811,C6811,H$8:H6811)),"")</f>
        <v/>
      </c>
    </row>
    <row r="6812" spans="10:10" ht="16" x14ac:dyDescent="0.45">
      <c r="J6812" s="13" t="str">
        <f>IFERROR(IF(C6812="","",_xlfn.XLOOKUP(C6812,$G$2:$G$6,$H$2:$H$6,0)+SUMIF(C$8:C6812,C6812,I$8:I6812)-SUMIF(C$8:C6812,C6812,H$8:H6812)),"")</f>
        <v/>
      </c>
    </row>
    <row r="6813" spans="10:10" ht="16" x14ac:dyDescent="0.45">
      <c r="J6813" s="13" t="str">
        <f>IFERROR(IF(C6813="","",_xlfn.XLOOKUP(C6813,$G$2:$G$6,$H$2:$H$6,0)+SUMIF(C$8:C6813,C6813,I$8:I6813)-SUMIF(C$8:C6813,C6813,H$8:H6813)),"")</f>
        <v/>
      </c>
    </row>
    <row r="6814" spans="10:10" ht="16" x14ac:dyDescent="0.45">
      <c r="J6814" s="13" t="str">
        <f>IFERROR(IF(C6814="","",_xlfn.XLOOKUP(C6814,$G$2:$G$6,$H$2:$H$6,0)+SUMIF(C$8:C6814,C6814,I$8:I6814)-SUMIF(C$8:C6814,C6814,H$8:H6814)),"")</f>
        <v/>
      </c>
    </row>
    <row r="6815" spans="10:10" ht="16" x14ac:dyDescent="0.45">
      <c r="J6815" s="13" t="str">
        <f>IFERROR(IF(C6815="","",_xlfn.XLOOKUP(C6815,$G$2:$G$6,$H$2:$H$6,0)+SUMIF(C$8:C6815,C6815,I$8:I6815)-SUMIF(C$8:C6815,C6815,H$8:H6815)),"")</f>
        <v/>
      </c>
    </row>
    <row r="6816" spans="10:10" ht="16" x14ac:dyDescent="0.45">
      <c r="J6816" s="13" t="str">
        <f>IFERROR(IF(C6816="","",_xlfn.XLOOKUP(C6816,$G$2:$G$6,$H$2:$H$6,0)+SUMIF(C$8:C6816,C6816,I$8:I6816)-SUMIF(C$8:C6816,C6816,H$8:H6816)),"")</f>
        <v/>
      </c>
    </row>
    <row r="6817" spans="10:10" ht="16" x14ac:dyDescent="0.45">
      <c r="J6817" s="13" t="str">
        <f>IFERROR(IF(C6817="","",_xlfn.XLOOKUP(C6817,$G$2:$G$6,$H$2:$H$6,0)+SUMIF(C$8:C6817,C6817,I$8:I6817)-SUMIF(C$8:C6817,C6817,H$8:H6817)),"")</f>
        <v/>
      </c>
    </row>
    <row r="6818" spans="10:10" ht="16" x14ac:dyDescent="0.45">
      <c r="J6818" s="13" t="str">
        <f>IFERROR(IF(C6818="","",_xlfn.XLOOKUP(C6818,$G$2:$G$6,$H$2:$H$6,0)+SUMIF(C$8:C6818,C6818,I$8:I6818)-SUMIF(C$8:C6818,C6818,H$8:H6818)),"")</f>
        <v/>
      </c>
    </row>
    <row r="6819" spans="10:10" ht="16" x14ac:dyDescent="0.45">
      <c r="J6819" s="13" t="str">
        <f>IFERROR(IF(C6819="","",_xlfn.XLOOKUP(C6819,$G$2:$G$6,$H$2:$H$6,0)+SUMIF(C$8:C6819,C6819,I$8:I6819)-SUMIF(C$8:C6819,C6819,H$8:H6819)),"")</f>
        <v/>
      </c>
    </row>
    <row r="6820" spans="10:10" ht="16" x14ac:dyDescent="0.45">
      <c r="J6820" s="13" t="str">
        <f>IFERROR(IF(C6820="","",_xlfn.XLOOKUP(C6820,$G$2:$G$6,$H$2:$H$6,0)+SUMIF(C$8:C6820,C6820,I$8:I6820)-SUMIF(C$8:C6820,C6820,H$8:H6820)),"")</f>
        <v/>
      </c>
    </row>
    <row r="6821" spans="10:10" ht="16" x14ac:dyDescent="0.45">
      <c r="J6821" s="13" t="str">
        <f>IFERROR(IF(C6821="","",_xlfn.XLOOKUP(C6821,$G$2:$G$6,$H$2:$H$6,0)+SUMIF(C$8:C6821,C6821,I$8:I6821)-SUMIF(C$8:C6821,C6821,H$8:H6821)),"")</f>
        <v/>
      </c>
    </row>
    <row r="6822" spans="10:10" ht="16" x14ac:dyDescent="0.45">
      <c r="J6822" s="13" t="str">
        <f>IFERROR(IF(C6822="","",_xlfn.XLOOKUP(C6822,$G$2:$G$6,$H$2:$H$6,0)+SUMIF(C$8:C6822,C6822,I$8:I6822)-SUMIF(C$8:C6822,C6822,H$8:H6822)),"")</f>
        <v/>
      </c>
    </row>
    <row r="6823" spans="10:10" ht="16" x14ac:dyDescent="0.45">
      <c r="J6823" s="13" t="str">
        <f>IFERROR(IF(C6823="","",_xlfn.XLOOKUP(C6823,$G$2:$G$6,$H$2:$H$6,0)+SUMIF(C$8:C6823,C6823,I$8:I6823)-SUMIF(C$8:C6823,C6823,H$8:H6823)),"")</f>
        <v/>
      </c>
    </row>
    <row r="6824" spans="10:10" ht="16" x14ac:dyDescent="0.45">
      <c r="J6824" s="13" t="str">
        <f>IFERROR(IF(C6824="","",_xlfn.XLOOKUP(C6824,$G$2:$G$6,$H$2:$H$6,0)+SUMIF(C$8:C6824,C6824,I$8:I6824)-SUMIF(C$8:C6824,C6824,H$8:H6824)),"")</f>
        <v/>
      </c>
    </row>
    <row r="6825" spans="10:10" ht="16" x14ac:dyDescent="0.45">
      <c r="J6825" s="13" t="str">
        <f>IFERROR(IF(C6825="","",_xlfn.XLOOKUP(C6825,$G$2:$G$6,$H$2:$H$6,0)+SUMIF(C$8:C6825,C6825,I$8:I6825)-SUMIF(C$8:C6825,C6825,H$8:H6825)),"")</f>
        <v/>
      </c>
    </row>
    <row r="6826" spans="10:10" ht="16" x14ac:dyDescent="0.45">
      <c r="J6826" s="13" t="str">
        <f>IFERROR(IF(C6826="","",_xlfn.XLOOKUP(C6826,$G$2:$G$6,$H$2:$H$6,0)+SUMIF(C$8:C6826,C6826,I$8:I6826)-SUMIF(C$8:C6826,C6826,H$8:H6826)),"")</f>
        <v/>
      </c>
    </row>
    <row r="6827" spans="10:10" ht="16" x14ac:dyDescent="0.45">
      <c r="J6827" s="13" t="str">
        <f>IFERROR(IF(C6827="","",_xlfn.XLOOKUP(C6827,$G$2:$G$6,$H$2:$H$6,0)+SUMIF(C$8:C6827,C6827,I$8:I6827)-SUMIF(C$8:C6827,C6827,H$8:H6827)),"")</f>
        <v/>
      </c>
    </row>
    <row r="6828" spans="10:10" ht="16" x14ac:dyDescent="0.45">
      <c r="J6828" s="13" t="str">
        <f>IFERROR(IF(C6828="","",_xlfn.XLOOKUP(C6828,$G$2:$G$6,$H$2:$H$6,0)+SUMIF(C$8:C6828,C6828,I$8:I6828)-SUMIF(C$8:C6828,C6828,H$8:H6828)),"")</f>
        <v/>
      </c>
    </row>
    <row r="6829" spans="10:10" ht="16" x14ac:dyDescent="0.45">
      <c r="J6829" s="13" t="str">
        <f>IFERROR(IF(C6829="","",_xlfn.XLOOKUP(C6829,$G$2:$G$6,$H$2:$H$6,0)+SUMIF(C$8:C6829,C6829,I$8:I6829)-SUMIF(C$8:C6829,C6829,H$8:H6829)),"")</f>
        <v/>
      </c>
    </row>
    <row r="6830" spans="10:10" ht="16" x14ac:dyDescent="0.45">
      <c r="J6830" s="13" t="str">
        <f>IFERROR(IF(C6830="","",_xlfn.XLOOKUP(C6830,$G$2:$G$6,$H$2:$H$6,0)+SUMIF(C$8:C6830,C6830,I$8:I6830)-SUMIF(C$8:C6830,C6830,H$8:H6830)),"")</f>
        <v/>
      </c>
    </row>
    <row r="6831" spans="10:10" ht="16" x14ac:dyDescent="0.45">
      <c r="J6831" s="13" t="str">
        <f>IFERROR(IF(C6831="","",_xlfn.XLOOKUP(C6831,$G$2:$G$6,$H$2:$H$6,0)+SUMIF(C$8:C6831,C6831,I$8:I6831)-SUMIF(C$8:C6831,C6831,H$8:H6831)),"")</f>
        <v/>
      </c>
    </row>
    <row r="6832" spans="10:10" ht="16" x14ac:dyDescent="0.45">
      <c r="J6832" s="13" t="str">
        <f>IFERROR(IF(C6832="","",_xlfn.XLOOKUP(C6832,$G$2:$G$6,$H$2:$H$6,0)+SUMIF(C$8:C6832,C6832,I$8:I6832)-SUMIF(C$8:C6832,C6832,H$8:H6832)),"")</f>
        <v/>
      </c>
    </row>
    <row r="6833" spans="10:10" ht="16" x14ac:dyDescent="0.45">
      <c r="J6833" s="13" t="str">
        <f>IFERROR(IF(C6833="","",_xlfn.XLOOKUP(C6833,$G$2:$G$6,$H$2:$H$6,0)+SUMIF(C$8:C6833,C6833,I$8:I6833)-SUMIF(C$8:C6833,C6833,H$8:H6833)),"")</f>
        <v/>
      </c>
    </row>
    <row r="6834" spans="10:10" ht="16" x14ac:dyDescent="0.45">
      <c r="J6834" s="13" t="str">
        <f>IFERROR(IF(C6834="","",_xlfn.XLOOKUP(C6834,$G$2:$G$6,$H$2:$H$6,0)+SUMIF(C$8:C6834,C6834,I$8:I6834)-SUMIF(C$8:C6834,C6834,H$8:H6834)),"")</f>
        <v/>
      </c>
    </row>
    <row r="6835" spans="10:10" ht="16" x14ac:dyDescent="0.45">
      <c r="J6835" s="13" t="str">
        <f>IFERROR(IF(C6835="","",_xlfn.XLOOKUP(C6835,$G$2:$G$6,$H$2:$H$6,0)+SUMIF(C$8:C6835,C6835,I$8:I6835)-SUMIF(C$8:C6835,C6835,H$8:H6835)),"")</f>
        <v/>
      </c>
    </row>
    <row r="6836" spans="10:10" ht="16" x14ac:dyDescent="0.45">
      <c r="J6836" s="13" t="str">
        <f>IFERROR(IF(C6836="","",_xlfn.XLOOKUP(C6836,$G$2:$G$6,$H$2:$H$6,0)+SUMIF(C$8:C6836,C6836,I$8:I6836)-SUMIF(C$8:C6836,C6836,H$8:H6836)),"")</f>
        <v/>
      </c>
    </row>
    <row r="6837" spans="10:10" ht="16" x14ac:dyDescent="0.45">
      <c r="J6837" s="13" t="str">
        <f>IFERROR(IF(C6837="","",_xlfn.XLOOKUP(C6837,$G$2:$G$6,$H$2:$H$6,0)+SUMIF(C$8:C6837,C6837,I$8:I6837)-SUMIF(C$8:C6837,C6837,H$8:H6837)),"")</f>
        <v/>
      </c>
    </row>
    <row r="6838" spans="10:10" ht="16" x14ac:dyDescent="0.45">
      <c r="J6838" s="13" t="str">
        <f>IFERROR(IF(C6838="","",_xlfn.XLOOKUP(C6838,$G$2:$G$6,$H$2:$H$6,0)+SUMIF(C$8:C6838,C6838,I$8:I6838)-SUMIF(C$8:C6838,C6838,H$8:H6838)),"")</f>
        <v/>
      </c>
    </row>
    <row r="6839" spans="10:10" ht="16" x14ac:dyDescent="0.45">
      <c r="J6839" s="13" t="str">
        <f>IFERROR(IF(C6839="","",_xlfn.XLOOKUP(C6839,$G$2:$G$6,$H$2:$H$6,0)+SUMIF(C$8:C6839,C6839,I$8:I6839)-SUMIF(C$8:C6839,C6839,H$8:H6839)),"")</f>
        <v/>
      </c>
    </row>
    <row r="6840" spans="10:10" ht="16" x14ac:dyDescent="0.45">
      <c r="J6840" s="13" t="str">
        <f>IFERROR(IF(C6840="","",_xlfn.XLOOKUP(C6840,$G$2:$G$6,$H$2:$H$6,0)+SUMIF(C$8:C6840,C6840,I$8:I6840)-SUMIF(C$8:C6840,C6840,H$8:H6840)),"")</f>
        <v/>
      </c>
    </row>
    <row r="6841" spans="10:10" ht="16" x14ac:dyDescent="0.45">
      <c r="J6841" s="13" t="str">
        <f>IFERROR(IF(C6841="","",_xlfn.XLOOKUP(C6841,$G$2:$G$6,$H$2:$H$6,0)+SUMIF(C$8:C6841,C6841,I$8:I6841)-SUMIF(C$8:C6841,C6841,H$8:H6841)),"")</f>
        <v/>
      </c>
    </row>
    <row r="6842" spans="10:10" ht="16" x14ac:dyDescent="0.45">
      <c r="J6842" s="13" t="str">
        <f>IFERROR(IF(C6842="","",_xlfn.XLOOKUP(C6842,$G$2:$G$6,$H$2:$H$6,0)+SUMIF(C$8:C6842,C6842,I$8:I6842)-SUMIF(C$8:C6842,C6842,H$8:H6842)),"")</f>
        <v/>
      </c>
    </row>
    <row r="6843" spans="10:10" ht="16" x14ac:dyDescent="0.45">
      <c r="J6843" s="13" t="str">
        <f>IFERROR(IF(C6843="","",_xlfn.XLOOKUP(C6843,$G$2:$G$6,$H$2:$H$6,0)+SUMIF(C$8:C6843,C6843,I$8:I6843)-SUMIF(C$8:C6843,C6843,H$8:H6843)),"")</f>
        <v/>
      </c>
    </row>
    <row r="6844" spans="10:10" ht="16" x14ac:dyDescent="0.45">
      <c r="J6844" s="13" t="str">
        <f>IFERROR(IF(C6844="","",_xlfn.XLOOKUP(C6844,$G$2:$G$6,$H$2:$H$6,0)+SUMIF(C$8:C6844,C6844,I$8:I6844)-SUMIF(C$8:C6844,C6844,H$8:H6844)),"")</f>
        <v/>
      </c>
    </row>
    <row r="6845" spans="10:10" ht="16" x14ac:dyDescent="0.45">
      <c r="J6845" s="13" t="str">
        <f>IFERROR(IF(C6845="","",_xlfn.XLOOKUP(C6845,$G$2:$G$6,$H$2:$H$6,0)+SUMIF(C$8:C6845,C6845,I$8:I6845)-SUMIF(C$8:C6845,C6845,H$8:H6845)),"")</f>
        <v/>
      </c>
    </row>
    <row r="6846" spans="10:10" ht="16" x14ac:dyDescent="0.45">
      <c r="J6846" s="13" t="str">
        <f>IFERROR(IF(C6846="","",_xlfn.XLOOKUP(C6846,$G$2:$G$6,$H$2:$H$6,0)+SUMIF(C$8:C6846,C6846,I$8:I6846)-SUMIF(C$8:C6846,C6846,H$8:H6846)),"")</f>
        <v/>
      </c>
    </row>
    <row r="6847" spans="10:10" ht="16" x14ac:dyDescent="0.45">
      <c r="J6847" s="13" t="str">
        <f>IFERROR(IF(C6847="","",_xlfn.XLOOKUP(C6847,$G$2:$G$6,$H$2:$H$6,0)+SUMIF(C$8:C6847,C6847,I$8:I6847)-SUMIF(C$8:C6847,C6847,H$8:H6847)),"")</f>
        <v/>
      </c>
    </row>
    <row r="6848" spans="10:10" ht="16" x14ac:dyDescent="0.45">
      <c r="J6848" s="13" t="str">
        <f>IFERROR(IF(C6848="","",_xlfn.XLOOKUP(C6848,$G$2:$G$6,$H$2:$H$6,0)+SUMIF(C$8:C6848,C6848,I$8:I6848)-SUMIF(C$8:C6848,C6848,H$8:H6848)),"")</f>
        <v/>
      </c>
    </row>
    <row r="6849" spans="10:10" ht="16" x14ac:dyDescent="0.45">
      <c r="J6849" s="13" t="str">
        <f>IFERROR(IF(C6849="","",_xlfn.XLOOKUP(C6849,$G$2:$G$6,$H$2:$H$6,0)+SUMIF(C$8:C6849,C6849,I$8:I6849)-SUMIF(C$8:C6849,C6849,H$8:H6849)),"")</f>
        <v/>
      </c>
    </row>
    <row r="6850" spans="10:10" ht="16" x14ac:dyDescent="0.45">
      <c r="J6850" s="13" t="str">
        <f>IFERROR(IF(C6850="","",_xlfn.XLOOKUP(C6850,$G$2:$G$6,$H$2:$H$6,0)+SUMIF(C$8:C6850,C6850,I$8:I6850)-SUMIF(C$8:C6850,C6850,H$8:H6850)),"")</f>
        <v/>
      </c>
    </row>
    <row r="6851" spans="10:10" ht="16" x14ac:dyDescent="0.45">
      <c r="J6851" s="13" t="str">
        <f>IFERROR(IF(C6851="","",_xlfn.XLOOKUP(C6851,$G$2:$G$6,$H$2:$H$6,0)+SUMIF(C$8:C6851,C6851,I$8:I6851)-SUMIF(C$8:C6851,C6851,H$8:H6851)),"")</f>
        <v/>
      </c>
    </row>
    <row r="6852" spans="10:10" ht="16" x14ac:dyDescent="0.45">
      <c r="J6852" s="13" t="str">
        <f>IFERROR(IF(C6852="","",_xlfn.XLOOKUP(C6852,$G$2:$G$6,$H$2:$H$6,0)+SUMIF(C$8:C6852,C6852,I$8:I6852)-SUMIF(C$8:C6852,C6852,H$8:H6852)),"")</f>
        <v/>
      </c>
    </row>
    <row r="6853" spans="10:10" ht="16" x14ac:dyDescent="0.45">
      <c r="J6853" s="13" t="str">
        <f>IFERROR(IF(C6853="","",_xlfn.XLOOKUP(C6853,$G$2:$G$6,$H$2:$H$6,0)+SUMIF(C$8:C6853,C6853,I$8:I6853)-SUMIF(C$8:C6853,C6853,H$8:H6853)),"")</f>
        <v/>
      </c>
    </row>
    <row r="6854" spans="10:10" ht="16" x14ac:dyDescent="0.45">
      <c r="J6854" s="13" t="str">
        <f>IFERROR(IF(C6854="","",_xlfn.XLOOKUP(C6854,$G$2:$G$6,$H$2:$H$6,0)+SUMIF(C$8:C6854,C6854,I$8:I6854)-SUMIF(C$8:C6854,C6854,H$8:H6854)),"")</f>
        <v/>
      </c>
    </row>
    <row r="6855" spans="10:10" ht="16" x14ac:dyDescent="0.45">
      <c r="J6855" s="13" t="str">
        <f>IFERROR(IF(C6855="","",_xlfn.XLOOKUP(C6855,$G$2:$G$6,$H$2:$H$6,0)+SUMIF(C$8:C6855,C6855,I$8:I6855)-SUMIF(C$8:C6855,C6855,H$8:H6855)),"")</f>
        <v/>
      </c>
    </row>
    <row r="6856" spans="10:10" ht="16" x14ac:dyDescent="0.45">
      <c r="J6856" s="13" t="str">
        <f>IFERROR(IF(C6856="","",_xlfn.XLOOKUP(C6856,$G$2:$G$6,$H$2:$H$6,0)+SUMIF(C$8:C6856,C6856,I$8:I6856)-SUMIF(C$8:C6856,C6856,H$8:H6856)),"")</f>
        <v/>
      </c>
    </row>
    <row r="6857" spans="10:10" ht="16" x14ac:dyDescent="0.45">
      <c r="J6857" s="13" t="str">
        <f>IFERROR(IF(C6857="","",_xlfn.XLOOKUP(C6857,$G$2:$G$6,$H$2:$H$6,0)+SUMIF(C$8:C6857,C6857,I$8:I6857)-SUMIF(C$8:C6857,C6857,H$8:H6857)),"")</f>
        <v/>
      </c>
    </row>
    <row r="6858" spans="10:10" ht="16" x14ac:dyDescent="0.45">
      <c r="J6858" s="13" t="str">
        <f>IFERROR(IF(C6858="","",_xlfn.XLOOKUP(C6858,$G$2:$G$6,$H$2:$H$6,0)+SUMIF(C$8:C6858,C6858,I$8:I6858)-SUMIF(C$8:C6858,C6858,H$8:H6858)),"")</f>
        <v/>
      </c>
    </row>
    <row r="6859" spans="10:10" ht="16" x14ac:dyDescent="0.45">
      <c r="J6859" s="13" t="str">
        <f>IFERROR(IF(C6859="","",_xlfn.XLOOKUP(C6859,$G$2:$G$6,$H$2:$H$6,0)+SUMIF(C$8:C6859,C6859,I$8:I6859)-SUMIF(C$8:C6859,C6859,H$8:H6859)),"")</f>
        <v/>
      </c>
    </row>
    <row r="6860" spans="10:10" ht="16" x14ac:dyDescent="0.45">
      <c r="J6860" s="13" t="str">
        <f>IFERROR(IF(C6860="","",_xlfn.XLOOKUP(C6860,$G$2:$G$6,$H$2:$H$6,0)+SUMIF(C$8:C6860,C6860,I$8:I6860)-SUMIF(C$8:C6860,C6860,H$8:H6860)),"")</f>
        <v/>
      </c>
    </row>
    <row r="6861" spans="10:10" ht="16" x14ac:dyDescent="0.45">
      <c r="J6861" s="13" t="str">
        <f>IFERROR(IF(C6861="","",_xlfn.XLOOKUP(C6861,$G$2:$G$6,$H$2:$H$6,0)+SUMIF(C$8:C6861,C6861,I$8:I6861)-SUMIF(C$8:C6861,C6861,H$8:H6861)),"")</f>
        <v/>
      </c>
    </row>
    <row r="6862" spans="10:10" ht="16" x14ac:dyDescent="0.45">
      <c r="J6862" s="13" t="str">
        <f>IFERROR(IF(C6862="","",_xlfn.XLOOKUP(C6862,$G$2:$G$6,$H$2:$H$6,0)+SUMIF(C$8:C6862,C6862,I$8:I6862)-SUMIF(C$8:C6862,C6862,H$8:H6862)),"")</f>
        <v/>
      </c>
    </row>
    <row r="6863" spans="10:10" ht="16" x14ac:dyDescent="0.45">
      <c r="J6863" s="13" t="str">
        <f>IFERROR(IF(C6863="","",_xlfn.XLOOKUP(C6863,$G$2:$G$6,$H$2:$H$6,0)+SUMIF(C$8:C6863,C6863,I$8:I6863)-SUMIF(C$8:C6863,C6863,H$8:H6863)),"")</f>
        <v/>
      </c>
    </row>
    <row r="6864" spans="10:10" ht="16" x14ac:dyDescent="0.45">
      <c r="J6864" s="13" t="str">
        <f>IFERROR(IF(C6864="","",_xlfn.XLOOKUP(C6864,$G$2:$G$6,$H$2:$H$6,0)+SUMIF(C$8:C6864,C6864,I$8:I6864)-SUMIF(C$8:C6864,C6864,H$8:H6864)),"")</f>
        <v/>
      </c>
    </row>
    <row r="6865" spans="10:10" ht="16" x14ac:dyDescent="0.45">
      <c r="J6865" s="13" t="str">
        <f>IFERROR(IF(C6865="","",_xlfn.XLOOKUP(C6865,$G$2:$G$6,$H$2:$H$6,0)+SUMIF(C$8:C6865,C6865,I$8:I6865)-SUMIF(C$8:C6865,C6865,H$8:H6865)),"")</f>
        <v/>
      </c>
    </row>
    <row r="6866" spans="10:10" ht="16" x14ac:dyDescent="0.45">
      <c r="J6866" s="13" t="str">
        <f>IFERROR(IF(C6866="","",_xlfn.XLOOKUP(C6866,$G$2:$G$6,$H$2:$H$6,0)+SUMIF(C$8:C6866,C6866,I$8:I6866)-SUMIF(C$8:C6866,C6866,H$8:H6866)),"")</f>
        <v/>
      </c>
    </row>
    <row r="6867" spans="10:10" ht="16" x14ac:dyDescent="0.45">
      <c r="J6867" s="13" t="str">
        <f>IFERROR(IF(C6867="","",_xlfn.XLOOKUP(C6867,$G$2:$G$6,$H$2:$H$6,0)+SUMIF(C$8:C6867,C6867,I$8:I6867)-SUMIF(C$8:C6867,C6867,H$8:H6867)),"")</f>
        <v/>
      </c>
    </row>
    <row r="6868" spans="10:10" ht="16" x14ac:dyDescent="0.45">
      <c r="J6868" s="13" t="str">
        <f>IFERROR(IF(C6868="","",_xlfn.XLOOKUP(C6868,$G$2:$G$6,$H$2:$H$6,0)+SUMIF(C$8:C6868,C6868,I$8:I6868)-SUMIF(C$8:C6868,C6868,H$8:H6868)),"")</f>
        <v/>
      </c>
    </row>
    <row r="6869" spans="10:10" ht="16" x14ac:dyDescent="0.45">
      <c r="J6869" s="13" t="str">
        <f>IFERROR(IF(C6869="","",_xlfn.XLOOKUP(C6869,$G$2:$G$6,$H$2:$H$6,0)+SUMIF(C$8:C6869,C6869,I$8:I6869)-SUMIF(C$8:C6869,C6869,H$8:H6869)),"")</f>
        <v/>
      </c>
    </row>
    <row r="6870" spans="10:10" ht="16" x14ac:dyDescent="0.45">
      <c r="J6870" s="13" t="str">
        <f>IFERROR(IF(C6870="","",_xlfn.XLOOKUP(C6870,$G$2:$G$6,$H$2:$H$6,0)+SUMIF(C$8:C6870,C6870,I$8:I6870)-SUMIF(C$8:C6870,C6870,H$8:H6870)),"")</f>
        <v/>
      </c>
    </row>
    <row r="6871" spans="10:10" ht="16" x14ac:dyDescent="0.45">
      <c r="J6871" s="13" t="str">
        <f>IFERROR(IF(C6871="","",_xlfn.XLOOKUP(C6871,$G$2:$G$6,$H$2:$H$6,0)+SUMIF(C$8:C6871,C6871,I$8:I6871)-SUMIF(C$8:C6871,C6871,H$8:H6871)),"")</f>
        <v/>
      </c>
    </row>
    <row r="6872" spans="10:10" ht="16" x14ac:dyDescent="0.45">
      <c r="J6872" s="13" t="str">
        <f>IFERROR(IF(C6872="","",_xlfn.XLOOKUP(C6872,$G$2:$G$6,$H$2:$H$6,0)+SUMIF(C$8:C6872,C6872,I$8:I6872)-SUMIF(C$8:C6872,C6872,H$8:H6872)),"")</f>
        <v/>
      </c>
    </row>
    <row r="6873" spans="10:10" ht="16" x14ac:dyDescent="0.45">
      <c r="J6873" s="13" t="str">
        <f>IFERROR(IF(C6873="","",_xlfn.XLOOKUP(C6873,$G$2:$G$6,$H$2:$H$6,0)+SUMIF(C$8:C6873,C6873,I$8:I6873)-SUMIF(C$8:C6873,C6873,H$8:H6873)),"")</f>
        <v/>
      </c>
    </row>
    <row r="6874" spans="10:10" ht="16" x14ac:dyDescent="0.45">
      <c r="J6874" s="13" t="str">
        <f>IFERROR(IF(C6874="","",_xlfn.XLOOKUP(C6874,$G$2:$G$6,$H$2:$H$6,0)+SUMIF(C$8:C6874,C6874,I$8:I6874)-SUMIF(C$8:C6874,C6874,H$8:H6874)),"")</f>
        <v/>
      </c>
    </row>
    <row r="6875" spans="10:10" ht="16" x14ac:dyDescent="0.45">
      <c r="J6875" s="13" t="str">
        <f>IFERROR(IF(C6875="","",_xlfn.XLOOKUP(C6875,$G$2:$G$6,$H$2:$H$6,0)+SUMIF(C$8:C6875,C6875,I$8:I6875)-SUMIF(C$8:C6875,C6875,H$8:H6875)),"")</f>
        <v/>
      </c>
    </row>
    <row r="6876" spans="10:10" ht="16" x14ac:dyDescent="0.45">
      <c r="J6876" s="13" t="str">
        <f>IFERROR(IF(C6876="","",_xlfn.XLOOKUP(C6876,$G$2:$G$6,$H$2:$H$6,0)+SUMIF(C$8:C6876,C6876,I$8:I6876)-SUMIF(C$8:C6876,C6876,H$8:H6876)),"")</f>
        <v/>
      </c>
    </row>
    <row r="6877" spans="10:10" ht="16" x14ac:dyDescent="0.45">
      <c r="J6877" s="13" t="str">
        <f>IFERROR(IF(C6877="","",_xlfn.XLOOKUP(C6877,$G$2:$G$6,$H$2:$H$6,0)+SUMIF(C$8:C6877,C6877,I$8:I6877)-SUMIF(C$8:C6877,C6877,H$8:H6877)),"")</f>
        <v/>
      </c>
    </row>
    <row r="6878" spans="10:10" ht="16" x14ac:dyDescent="0.45">
      <c r="J6878" s="13" t="str">
        <f>IFERROR(IF(C6878="","",_xlfn.XLOOKUP(C6878,$G$2:$G$6,$H$2:$H$6,0)+SUMIF(C$8:C6878,C6878,I$8:I6878)-SUMIF(C$8:C6878,C6878,H$8:H6878)),"")</f>
        <v/>
      </c>
    </row>
    <row r="6879" spans="10:10" ht="16" x14ac:dyDescent="0.45">
      <c r="J6879" s="13" t="str">
        <f>IFERROR(IF(C6879="","",_xlfn.XLOOKUP(C6879,$G$2:$G$6,$H$2:$H$6,0)+SUMIF(C$8:C6879,C6879,I$8:I6879)-SUMIF(C$8:C6879,C6879,H$8:H6879)),"")</f>
        <v/>
      </c>
    </row>
    <row r="6880" spans="10:10" ht="16" x14ac:dyDescent="0.45">
      <c r="J6880" s="13" t="str">
        <f>IFERROR(IF(C6880="","",_xlfn.XLOOKUP(C6880,$G$2:$G$6,$H$2:$H$6,0)+SUMIF(C$8:C6880,C6880,I$8:I6880)-SUMIF(C$8:C6880,C6880,H$8:H6880)),"")</f>
        <v/>
      </c>
    </row>
    <row r="6881" spans="10:10" ht="16" x14ac:dyDescent="0.45">
      <c r="J6881" s="13" t="str">
        <f>IFERROR(IF(C6881="","",_xlfn.XLOOKUP(C6881,$G$2:$G$6,$H$2:$H$6,0)+SUMIF(C$8:C6881,C6881,I$8:I6881)-SUMIF(C$8:C6881,C6881,H$8:H6881)),"")</f>
        <v/>
      </c>
    </row>
    <row r="6882" spans="10:10" ht="16" x14ac:dyDescent="0.45">
      <c r="J6882" s="13" t="str">
        <f>IFERROR(IF(C6882="","",_xlfn.XLOOKUP(C6882,$G$2:$G$6,$H$2:$H$6,0)+SUMIF(C$8:C6882,C6882,I$8:I6882)-SUMIF(C$8:C6882,C6882,H$8:H6882)),"")</f>
        <v/>
      </c>
    </row>
    <row r="6883" spans="10:10" ht="16" x14ac:dyDescent="0.45">
      <c r="J6883" s="13" t="str">
        <f>IFERROR(IF(C6883="","",_xlfn.XLOOKUP(C6883,$G$2:$G$6,$H$2:$H$6,0)+SUMIF(C$8:C6883,C6883,I$8:I6883)-SUMIF(C$8:C6883,C6883,H$8:H6883)),"")</f>
        <v/>
      </c>
    </row>
    <row r="6884" spans="10:10" ht="16" x14ac:dyDescent="0.45">
      <c r="J6884" s="13" t="str">
        <f>IFERROR(IF(C6884="","",_xlfn.XLOOKUP(C6884,$G$2:$G$6,$H$2:$H$6,0)+SUMIF(C$8:C6884,C6884,I$8:I6884)-SUMIF(C$8:C6884,C6884,H$8:H6884)),"")</f>
        <v/>
      </c>
    </row>
    <row r="6885" spans="10:10" ht="16" x14ac:dyDescent="0.45">
      <c r="J6885" s="13" t="str">
        <f>IFERROR(IF(C6885="","",_xlfn.XLOOKUP(C6885,$G$2:$G$6,$H$2:$H$6,0)+SUMIF(C$8:C6885,C6885,I$8:I6885)-SUMIF(C$8:C6885,C6885,H$8:H6885)),"")</f>
        <v/>
      </c>
    </row>
    <row r="6886" spans="10:10" ht="16" x14ac:dyDescent="0.45">
      <c r="J6886" s="13" t="str">
        <f>IFERROR(IF(C6886="","",_xlfn.XLOOKUP(C6886,$G$2:$G$6,$H$2:$H$6,0)+SUMIF(C$8:C6886,C6886,I$8:I6886)-SUMIF(C$8:C6886,C6886,H$8:H6886)),"")</f>
        <v/>
      </c>
    </row>
    <row r="6887" spans="10:10" ht="16" x14ac:dyDescent="0.45">
      <c r="J6887" s="13" t="str">
        <f>IFERROR(IF(C6887="","",_xlfn.XLOOKUP(C6887,$G$2:$G$6,$H$2:$H$6,0)+SUMIF(C$8:C6887,C6887,I$8:I6887)-SUMIF(C$8:C6887,C6887,H$8:H6887)),"")</f>
        <v/>
      </c>
    </row>
    <row r="6888" spans="10:10" ht="16" x14ac:dyDescent="0.45">
      <c r="J6888" s="13" t="str">
        <f>IFERROR(IF(C6888="","",_xlfn.XLOOKUP(C6888,$G$2:$G$6,$H$2:$H$6,0)+SUMIF(C$8:C6888,C6888,I$8:I6888)-SUMIF(C$8:C6888,C6888,H$8:H6888)),"")</f>
        <v/>
      </c>
    </row>
    <row r="6889" spans="10:10" ht="16" x14ac:dyDescent="0.45">
      <c r="J6889" s="13" t="str">
        <f>IFERROR(IF(C6889="","",_xlfn.XLOOKUP(C6889,$G$2:$G$6,$H$2:$H$6,0)+SUMIF(C$8:C6889,C6889,I$8:I6889)-SUMIF(C$8:C6889,C6889,H$8:H6889)),"")</f>
        <v/>
      </c>
    </row>
    <row r="6890" spans="10:10" ht="16" x14ac:dyDescent="0.45">
      <c r="J6890" s="13" t="str">
        <f>IFERROR(IF(C6890="","",_xlfn.XLOOKUP(C6890,$G$2:$G$6,$H$2:$H$6,0)+SUMIF(C$8:C6890,C6890,I$8:I6890)-SUMIF(C$8:C6890,C6890,H$8:H6890)),"")</f>
        <v/>
      </c>
    </row>
    <row r="6891" spans="10:10" ht="16" x14ac:dyDescent="0.45">
      <c r="J6891" s="13" t="str">
        <f>IFERROR(IF(C6891="","",_xlfn.XLOOKUP(C6891,$G$2:$G$6,$H$2:$H$6,0)+SUMIF(C$8:C6891,C6891,I$8:I6891)-SUMIF(C$8:C6891,C6891,H$8:H6891)),"")</f>
        <v/>
      </c>
    </row>
    <row r="6892" spans="10:10" ht="16" x14ac:dyDescent="0.45">
      <c r="J6892" s="13" t="str">
        <f>IFERROR(IF(C6892="","",_xlfn.XLOOKUP(C6892,$G$2:$G$6,$H$2:$H$6,0)+SUMIF(C$8:C6892,C6892,I$8:I6892)-SUMIF(C$8:C6892,C6892,H$8:H6892)),"")</f>
        <v/>
      </c>
    </row>
    <row r="6893" spans="10:10" ht="16" x14ac:dyDescent="0.45">
      <c r="J6893" s="13" t="str">
        <f>IFERROR(IF(C6893="","",_xlfn.XLOOKUP(C6893,$G$2:$G$6,$H$2:$H$6,0)+SUMIF(C$8:C6893,C6893,I$8:I6893)-SUMIF(C$8:C6893,C6893,H$8:H6893)),"")</f>
        <v/>
      </c>
    </row>
    <row r="6894" spans="10:10" ht="16" x14ac:dyDescent="0.45">
      <c r="J6894" s="13" t="str">
        <f>IFERROR(IF(C6894="","",_xlfn.XLOOKUP(C6894,$G$2:$G$6,$H$2:$H$6,0)+SUMIF(C$8:C6894,C6894,I$8:I6894)-SUMIF(C$8:C6894,C6894,H$8:H6894)),"")</f>
        <v/>
      </c>
    </row>
    <row r="6895" spans="10:10" ht="16" x14ac:dyDescent="0.45">
      <c r="J6895" s="13" t="str">
        <f>IFERROR(IF(C6895="","",_xlfn.XLOOKUP(C6895,$G$2:$G$6,$H$2:$H$6,0)+SUMIF(C$8:C6895,C6895,I$8:I6895)-SUMIF(C$8:C6895,C6895,H$8:H6895)),"")</f>
        <v/>
      </c>
    </row>
    <row r="6896" spans="10:10" ht="16" x14ac:dyDescent="0.45">
      <c r="J6896" s="13" t="str">
        <f>IFERROR(IF(C6896="","",_xlfn.XLOOKUP(C6896,$G$2:$G$6,$H$2:$H$6,0)+SUMIF(C$8:C6896,C6896,I$8:I6896)-SUMIF(C$8:C6896,C6896,H$8:H6896)),"")</f>
        <v/>
      </c>
    </row>
    <row r="6897" spans="10:10" ht="16" x14ac:dyDescent="0.45">
      <c r="J6897" s="13" t="str">
        <f>IFERROR(IF(C6897="","",_xlfn.XLOOKUP(C6897,$G$2:$G$6,$H$2:$H$6,0)+SUMIF(C$8:C6897,C6897,I$8:I6897)-SUMIF(C$8:C6897,C6897,H$8:H6897)),"")</f>
        <v/>
      </c>
    </row>
    <row r="6898" spans="10:10" ht="16" x14ac:dyDescent="0.45">
      <c r="J6898" s="13" t="str">
        <f>IFERROR(IF(C6898="","",_xlfn.XLOOKUP(C6898,$G$2:$G$6,$H$2:$H$6,0)+SUMIF(C$8:C6898,C6898,I$8:I6898)-SUMIF(C$8:C6898,C6898,H$8:H6898)),"")</f>
        <v/>
      </c>
    </row>
    <row r="6899" spans="10:10" ht="16" x14ac:dyDescent="0.45">
      <c r="J6899" s="13" t="str">
        <f>IFERROR(IF(C6899="","",_xlfn.XLOOKUP(C6899,$G$2:$G$6,$H$2:$H$6,0)+SUMIF(C$8:C6899,C6899,I$8:I6899)-SUMIF(C$8:C6899,C6899,H$8:H6899)),"")</f>
        <v/>
      </c>
    </row>
    <row r="6900" spans="10:10" ht="16" x14ac:dyDescent="0.45">
      <c r="J6900" s="13" t="str">
        <f>IFERROR(IF(C6900="","",_xlfn.XLOOKUP(C6900,$G$2:$G$6,$H$2:$H$6,0)+SUMIF(C$8:C6900,C6900,I$8:I6900)-SUMIF(C$8:C6900,C6900,H$8:H6900)),"")</f>
        <v/>
      </c>
    </row>
    <row r="6901" spans="10:10" ht="16" x14ac:dyDescent="0.45">
      <c r="J6901" s="13" t="str">
        <f>IFERROR(IF(C6901="","",_xlfn.XLOOKUP(C6901,$G$2:$G$6,$H$2:$H$6,0)+SUMIF(C$8:C6901,C6901,I$8:I6901)-SUMIF(C$8:C6901,C6901,H$8:H6901)),"")</f>
        <v/>
      </c>
    </row>
    <row r="6902" spans="10:10" ht="16" x14ac:dyDescent="0.45">
      <c r="J6902" s="13" t="str">
        <f>IFERROR(IF(C6902="","",_xlfn.XLOOKUP(C6902,$G$2:$G$6,$H$2:$H$6,0)+SUMIF(C$8:C6902,C6902,I$8:I6902)-SUMIF(C$8:C6902,C6902,H$8:H6902)),"")</f>
        <v/>
      </c>
    </row>
    <row r="6903" spans="10:10" ht="16" x14ac:dyDescent="0.45">
      <c r="J6903" s="13" t="str">
        <f>IFERROR(IF(C6903="","",_xlfn.XLOOKUP(C6903,$G$2:$G$6,$H$2:$H$6,0)+SUMIF(C$8:C6903,C6903,I$8:I6903)-SUMIF(C$8:C6903,C6903,H$8:H6903)),"")</f>
        <v/>
      </c>
    </row>
    <row r="6904" spans="10:10" ht="16" x14ac:dyDescent="0.45">
      <c r="J6904" s="13" t="str">
        <f>IFERROR(IF(C6904="","",_xlfn.XLOOKUP(C6904,$G$2:$G$6,$H$2:$H$6,0)+SUMIF(C$8:C6904,C6904,I$8:I6904)-SUMIF(C$8:C6904,C6904,H$8:H6904)),"")</f>
        <v/>
      </c>
    </row>
    <row r="6905" spans="10:10" ht="16" x14ac:dyDescent="0.45">
      <c r="J6905" s="13" t="str">
        <f>IFERROR(IF(C6905="","",_xlfn.XLOOKUP(C6905,$G$2:$G$6,$H$2:$H$6,0)+SUMIF(C$8:C6905,C6905,I$8:I6905)-SUMIF(C$8:C6905,C6905,H$8:H6905)),"")</f>
        <v/>
      </c>
    </row>
    <row r="6906" spans="10:10" ht="16" x14ac:dyDescent="0.45">
      <c r="J6906" s="13" t="str">
        <f>IFERROR(IF(C6906="","",_xlfn.XLOOKUP(C6906,$G$2:$G$6,$H$2:$H$6,0)+SUMIF(C$8:C6906,C6906,I$8:I6906)-SUMIF(C$8:C6906,C6906,H$8:H6906)),"")</f>
        <v/>
      </c>
    </row>
    <row r="6907" spans="10:10" ht="16" x14ac:dyDescent="0.45">
      <c r="J6907" s="13" t="str">
        <f>IFERROR(IF(C6907="","",_xlfn.XLOOKUP(C6907,$G$2:$G$6,$H$2:$H$6,0)+SUMIF(C$8:C6907,C6907,I$8:I6907)-SUMIF(C$8:C6907,C6907,H$8:H6907)),"")</f>
        <v/>
      </c>
    </row>
    <row r="6908" spans="10:10" ht="16" x14ac:dyDescent="0.45">
      <c r="J6908" s="13" t="str">
        <f>IFERROR(IF(C6908="","",_xlfn.XLOOKUP(C6908,$G$2:$G$6,$H$2:$H$6,0)+SUMIF(C$8:C6908,C6908,I$8:I6908)-SUMIF(C$8:C6908,C6908,H$8:H6908)),"")</f>
        <v/>
      </c>
    </row>
    <row r="6909" spans="10:10" ht="16" x14ac:dyDescent="0.45">
      <c r="J6909" s="13" t="str">
        <f>IFERROR(IF(C6909="","",_xlfn.XLOOKUP(C6909,$G$2:$G$6,$H$2:$H$6,0)+SUMIF(C$8:C6909,C6909,I$8:I6909)-SUMIF(C$8:C6909,C6909,H$8:H6909)),"")</f>
        <v/>
      </c>
    </row>
    <row r="6910" spans="10:10" ht="16" x14ac:dyDescent="0.45">
      <c r="J6910" s="13" t="str">
        <f>IFERROR(IF(C6910="","",_xlfn.XLOOKUP(C6910,$G$2:$G$6,$H$2:$H$6,0)+SUMIF(C$8:C6910,C6910,I$8:I6910)-SUMIF(C$8:C6910,C6910,H$8:H6910)),"")</f>
        <v/>
      </c>
    </row>
    <row r="6911" spans="10:10" ht="16" x14ac:dyDescent="0.45">
      <c r="J6911" s="13" t="str">
        <f>IFERROR(IF(C6911="","",_xlfn.XLOOKUP(C6911,$G$2:$G$6,$H$2:$H$6,0)+SUMIF(C$8:C6911,C6911,I$8:I6911)-SUMIF(C$8:C6911,C6911,H$8:H6911)),"")</f>
        <v/>
      </c>
    </row>
    <row r="6912" spans="10:10" ht="16" x14ac:dyDescent="0.45">
      <c r="J6912" s="13" t="str">
        <f>IFERROR(IF(C6912="","",_xlfn.XLOOKUP(C6912,$G$2:$G$6,$H$2:$H$6,0)+SUMIF(C$8:C6912,C6912,I$8:I6912)-SUMIF(C$8:C6912,C6912,H$8:H6912)),"")</f>
        <v/>
      </c>
    </row>
    <row r="6913" spans="10:10" ht="16" x14ac:dyDescent="0.45">
      <c r="J6913" s="13" t="str">
        <f>IFERROR(IF(C6913="","",_xlfn.XLOOKUP(C6913,$G$2:$G$6,$H$2:$H$6,0)+SUMIF(C$8:C6913,C6913,I$8:I6913)-SUMIF(C$8:C6913,C6913,H$8:H6913)),"")</f>
        <v/>
      </c>
    </row>
    <row r="6914" spans="10:10" ht="16" x14ac:dyDescent="0.45">
      <c r="J6914" s="13" t="str">
        <f>IFERROR(IF(C6914="","",_xlfn.XLOOKUP(C6914,$G$2:$G$6,$H$2:$H$6,0)+SUMIF(C$8:C6914,C6914,I$8:I6914)-SUMIF(C$8:C6914,C6914,H$8:H6914)),"")</f>
        <v/>
      </c>
    </row>
    <row r="6915" spans="10:10" ht="16" x14ac:dyDescent="0.45">
      <c r="J6915" s="13" t="str">
        <f>IFERROR(IF(C6915="","",_xlfn.XLOOKUP(C6915,$G$2:$G$6,$H$2:$H$6,0)+SUMIF(C$8:C6915,C6915,I$8:I6915)-SUMIF(C$8:C6915,C6915,H$8:H6915)),"")</f>
        <v/>
      </c>
    </row>
    <row r="6916" spans="10:10" ht="16" x14ac:dyDescent="0.45">
      <c r="J6916" s="13" t="str">
        <f>IFERROR(IF(C6916="","",_xlfn.XLOOKUP(C6916,$G$2:$G$6,$H$2:$H$6,0)+SUMIF(C$8:C6916,C6916,I$8:I6916)-SUMIF(C$8:C6916,C6916,H$8:H6916)),"")</f>
        <v/>
      </c>
    </row>
    <row r="6917" spans="10:10" ht="16" x14ac:dyDescent="0.45">
      <c r="J6917" s="13" t="str">
        <f>IFERROR(IF(C6917="","",_xlfn.XLOOKUP(C6917,$G$2:$G$6,$H$2:$H$6,0)+SUMIF(C$8:C6917,C6917,I$8:I6917)-SUMIF(C$8:C6917,C6917,H$8:H6917)),"")</f>
        <v/>
      </c>
    </row>
    <row r="6918" spans="10:10" ht="16" x14ac:dyDescent="0.45">
      <c r="J6918" s="13" t="str">
        <f>IFERROR(IF(C6918="","",_xlfn.XLOOKUP(C6918,$G$2:$G$6,$H$2:$H$6,0)+SUMIF(C$8:C6918,C6918,I$8:I6918)-SUMIF(C$8:C6918,C6918,H$8:H6918)),"")</f>
        <v/>
      </c>
    </row>
    <row r="6919" spans="10:10" ht="16" x14ac:dyDescent="0.45">
      <c r="J6919" s="13" t="str">
        <f>IFERROR(IF(C6919="","",_xlfn.XLOOKUP(C6919,$G$2:$G$6,$H$2:$H$6,0)+SUMIF(C$8:C6919,C6919,I$8:I6919)-SUMIF(C$8:C6919,C6919,H$8:H6919)),"")</f>
        <v/>
      </c>
    </row>
    <row r="6920" spans="10:10" ht="16" x14ac:dyDescent="0.45">
      <c r="J6920" s="13" t="str">
        <f>IFERROR(IF(C6920="","",_xlfn.XLOOKUP(C6920,$G$2:$G$6,$H$2:$H$6,0)+SUMIF(C$8:C6920,C6920,I$8:I6920)-SUMIF(C$8:C6920,C6920,H$8:H6920)),"")</f>
        <v/>
      </c>
    </row>
    <row r="6921" spans="10:10" ht="16" x14ac:dyDescent="0.45">
      <c r="J6921" s="13" t="str">
        <f>IFERROR(IF(C6921="","",_xlfn.XLOOKUP(C6921,$G$2:$G$6,$H$2:$H$6,0)+SUMIF(C$8:C6921,C6921,I$8:I6921)-SUMIF(C$8:C6921,C6921,H$8:H6921)),"")</f>
        <v/>
      </c>
    </row>
    <row r="6922" spans="10:10" ht="16" x14ac:dyDescent="0.45">
      <c r="J6922" s="13" t="str">
        <f>IFERROR(IF(C6922="","",_xlfn.XLOOKUP(C6922,$G$2:$G$6,$H$2:$H$6,0)+SUMIF(C$8:C6922,C6922,I$8:I6922)-SUMIF(C$8:C6922,C6922,H$8:H6922)),"")</f>
        <v/>
      </c>
    </row>
    <row r="6923" spans="10:10" ht="16" x14ac:dyDescent="0.45">
      <c r="J6923" s="13" t="str">
        <f>IFERROR(IF(C6923="","",_xlfn.XLOOKUP(C6923,$G$2:$G$6,$H$2:$H$6,0)+SUMIF(C$8:C6923,C6923,I$8:I6923)-SUMIF(C$8:C6923,C6923,H$8:H6923)),"")</f>
        <v/>
      </c>
    </row>
    <row r="6924" spans="10:10" ht="16" x14ac:dyDescent="0.45">
      <c r="J6924" s="13" t="str">
        <f>IFERROR(IF(C6924="","",_xlfn.XLOOKUP(C6924,$G$2:$G$6,$H$2:$H$6,0)+SUMIF(C$8:C6924,C6924,I$8:I6924)-SUMIF(C$8:C6924,C6924,H$8:H6924)),"")</f>
        <v/>
      </c>
    </row>
    <row r="6925" spans="10:10" ht="16" x14ac:dyDescent="0.45">
      <c r="J6925" s="13" t="str">
        <f>IFERROR(IF(C6925="","",_xlfn.XLOOKUP(C6925,$G$2:$G$6,$H$2:$H$6,0)+SUMIF(C$8:C6925,C6925,I$8:I6925)-SUMIF(C$8:C6925,C6925,H$8:H6925)),"")</f>
        <v/>
      </c>
    </row>
    <row r="6926" spans="10:10" ht="16" x14ac:dyDescent="0.45">
      <c r="J6926" s="13" t="str">
        <f>IFERROR(IF(C6926="","",_xlfn.XLOOKUP(C6926,$G$2:$G$6,$H$2:$H$6,0)+SUMIF(C$8:C6926,C6926,I$8:I6926)-SUMIF(C$8:C6926,C6926,H$8:H6926)),"")</f>
        <v/>
      </c>
    </row>
    <row r="6927" spans="10:10" ht="16" x14ac:dyDescent="0.45">
      <c r="J6927" s="13" t="str">
        <f>IFERROR(IF(C6927="","",_xlfn.XLOOKUP(C6927,$G$2:$G$6,$H$2:$H$6,0)+SUMIF(C$8:C6927,C6927,I$8:I6927)-SUMIF(C$8:C6927,C6927,H$8:H6927)),"")</f>
        <v/>
      </c>
    </row>
    <row r="6928" spans="10:10" ht="16" x14ac:dyDescent="0.45">
      <c r="J6928" s="13" t="str">
        <f>IFERROR(IF(C6928="","",_xlfn.XLOOKUP(C6928,$G$2:$G$6,$H$2:$H$6,0)+SUMIF(C$8:C6928,C6928,I$8:I6928)-SUMIF(C$8:C6928,C6928,H$8:H6928)),"")</f>
        <v/>
      </c>
    </row>
    <row r="6929" spans="10:10" ht="16" x14ac:dyDescent="0.45">
      <c r="J6929" s="13" t="str">
        <f>IFERROR(IF(C6929="","",_xlfn.XLOOKUP(C6929,$G$2:$G$6,$H$2:$H$6,0)+SUMIF(C$8:C6929,C6929,I$8:I6929)-SUMIF(C$8:C6929,C6929,H$8:H6929)),"")</f>
        <v/>
      </c>
    </row>
    <row r="6930" spans="10:10" ht="16" x14ac:dyDescent="0.45">
      <c r="J6930" s="13" t="str">
        <f>IFERROR(IF(C6930="","",_xlfn.XLOOKUP(C6930,$G$2:$G$6,$H$2:$H$6,0)+SUMIF(C$8:C6930,C6930,I$8:I6930)-SUMIF(C$8:C6930,C6930,H$8:H6930)),"")</f>
        <v/>
      </c>
    </row>
    <row r="6931" spans="10:10" ht="16" x14ac:dyDescent="0.45">
      <c r="J6931" s="13" t="str">
        <f>IFERROR(IF(C6931="","",_xlfn.XLOOKUP(C6931,$G$2:$G$6,$H$2:$H$6,0)+SUMIF(C$8:C6931,C6931,I$8:I6931)-SUMIF(C$8:C6931,C6931,H$8:H6931)),"")</f>
        <v/>
      </c>
    </row>
    <row r="6932" spans="10:10" ht="16" x14ac:dyDescent="0.45">
      <c r="J6932" s="13" t="str">
        <f>IFERROR(IF(C6932="","",_xlfn.XLOOKUP(C6932,$G$2:$G$6,$H$2:$H$6,0)+SUMIF(C$8:C6932,C6932,I$8:I6932)-SUMIF(C$8:C6932,C6932,H$8:H6932)),"")</f>
        <v/>
      </c>
    </row>
    <row r="6933" spans="10:10" ht="16" x14ac:dyDescent="0.45">
      <c r="J6933" s="13" t="str">
        <f>IFERROR(IF(C6933="","",_xlfn.XLOOKUP(C6933,$G$2:$G$6,$H$2:$H$6,0)+SUMIF(C$8:C6933,C6933,I$8:I6933)-SUMIF(C$8:C6933,C6933,H$8:H6933)),"")</f>
        <v/>
      </c>
    </row>
    <row r="6934" spans="10:10" ht="16" x14ac:dyDescent="0.45">
      <c r="J6934" s="13" t="str">
        <f>IFERROR(IF(C6934="","",_xlfn.XLOOKUP(C6934,$G$2:$G$6,$H$2:$H$6,0)+SUMIF(C$8:C6934,C6934,I$8:I6934)-SUMIF(C$8:C6934,C6934,H$8:H6934)),"")</f>
        <v/>
      </c>
    </row>
    <row r="6935" spans="10:10" ht="16" x14ac:dyDescent="0.45">
      <c r="J6935" s="13" t="str">
        <f>IFERROR(IF(C6935="","",_xlfn.XLOOKUP(C6935,$G$2:$G$6,$H$2:$H$6,0)+SUMIF(C$8:C6935,C6935,I$8:I6935)-SUMIF(C$8:C6935,C6935,H$8:H6935)),"")</f>
        <v/>
      </c>
    </row>
    <row r="6936" spans="10:10" ht="16" x14ac:dyDescent="0.45">
      <c r="J6936" s="13" t="str">
        <f>IFERROR(IF(C6936="","",_xlfn.XLOOKUP(C6936,$G$2:$G$6,$H$2:$H$6,0)+SUMIF(C$8:C6936,C6936,I$8:I6936)-SUMIF(C$8:C6936,C6936,H$8:H6936)),"")</f>
        <v/>
      </c>
    </row>
    <row r="6937" spans="10:10" ht="16" x14ac:dyDescent="0.45">
      <c r="J6937" s="13" t="str">
        <f>IFERROR(IF(C6937="","",_xlfn.XLOOKUP(C6937,$G$2:$G$6,$H$2:$H$6,0)+SUMIF(C$8:C6937,C6937,I$8:I6937)-SUMIF(C$8:C6937,C6937,H$8:H6937)),"")</f>
        <v/>
      </c>
    </row>
    <row r="6938" spans="10:10" ht="16" x14ac:dyDescent="0.45">
      <c r="J6938" s="13" t="str">
        <f>IFERROR(IF(C6938="","",_xlfn.XLOOKUP(C6938,$G$2:$G$6,$H$2:$H$6,0)+SUMIF(C$8:C6938,C6938,I$8:I6938)-SUMIF(C$8:C6938,C6938,H$8:H6938)),"")</f>
        <v/>
      </c>
    </row>
    <row r="6939" spans="10:10" ht="16" x14ac:dyDescent="0.45">
      <c r="J6939" s="13" t="str">
        <f>IFERROR(IF(C6939="","",_xlfn.XLOOKUP(C6939,$G$2:$G$6,$H$2:$H$6,0)+SUMIF(C$8:C6939,C6939,I$8:I6939)-SUMIF(C$8:C6939,C6939,H$8:H6939)),"")</f>
        <v/>
      </c>
    </row>
    <row r="6940" spans="10:10" ht="16" x14ac:dyDescent="0.45">
      <c r="J6940" s="13" t="str">
        <f>IFERROR(IF(C6940="","",_xlfn.XLOOKUP(C6940,$G$2:$G$6,$H$2:$H$6,0)+SUMIF(C$8:C6940,C6940,I$8:I6940)-SUMIF(C$8:C6940,C6940,H$8:H6940)),"")</f>
        <v/>
      </c>
    </row>
    <row r="6941" spans="10:10" ht="16" x14ac:dyDescent="0.45">
      <c r="J6941" s="13" t="str">
        <f>IFERROR(IF(C6941="","",_xlfn.XLOOKUP(C6941,$G$2:$G$6,$H$2:$H$6,0)+SUMIF(C$8:C6941,C6941,I$8:I6941)-SUMIF(C$8:C6941,C6941,H$8:H6941)),"")</f>
        <v/>
      </c>
    </row>
    <row r="6942" spans="10:10" ht="16" x14ac:dyDescent="0.45">
      <c r="J6942" s="13" t="str">
        <f>IFERROR(IF(C6942="","",_xlfn.XLOOKUP(C6942,$G$2:$G$6,$H$2:$H$6,0)+SUMIF(C$8:C6942,C6942,I$8:I6942)-SUMIF(C$8:C6942,C6942,H$8:H6942)),"")</f>
        <v/>
      </c>
    </row>
    <row r="6943" spans="10:10" ht="16" x14ac:dyDescent="0.45">
      <c r="J6943" s="13" t="str">
        <f>IFERROR(IF(C6943="","",_xlfn.XLOOKUP(C6943,$G$2:$G$6,$H$2:$H$6,0)+SUMIF(C$8:C6943,C6943,I$8:I6943)-SUMIF(C$8:C6943,C6943,H$8:H6943)),"")</f>
        <v/>
      </c>
    </row>
    <row r="6944" spans="10:10" ht="16" x14ac:dyDescent="0.45">
      <c r="J6944" s="13" t="str">
        <f>IFERROR(IF(C6944="","",_xlfn.XLOOKUP(C6944,$G$2:$G$6,$H$2:$H$6,0)+SUMIF(C$8:C6944,C6944,I$8:I6944)-SUMIF(C$8:C6944,C6944,H$8:H6944)),"")</f>
        <v/>
      </c>
    </row>
    <row r="6945" spans="10:10" ht="16" x14ac:dyDescent="0.45">
      <c r="J6945" s="13" t="str">
        <f>IFERROR(IF(C6945="","",_xlfn.XLOOKUP(C6945,$G$2:$G$6,$H$2:$H$6,0)+SUMIF(C$8:C6945,C6945,I$8:I6945)-SUMIF(C$8:C6945,C6945,H$8:H6945)),"")</f>
        <v/>
      </c>
    </row>
    <row r="6946" spans="10:10" ht="16" x14ac:dyDescent="0.45">
      <c r="J6946" s="13" t="str">
        <f>IFERROR(IF(C6946="","",_xlfn.XLOOKUP(C6946,$G$2:$G$6,$H$2:$H$6,0)+SUMIF(C$8:C6946,C6946,I$8:I6946)-SUMIF(C$8:C6946,C6946,H$8:H6946)),"")</f>
        <v/>
      </c>
    </row>
    <row r="6947" spans="10:10" ht="16" x14ac:dyDescent="0.45">
      <c r="J6947" s="13" t="str">
        <f>IFERROR(IF(C6947="","",_xlfn.XLOOKUP(C6947,$G$2:$G$6,$H$2:$H$6,0)+SUMIF(C$8:C6947,C6947,I$8:I6947)-SUMIF(C$8:C6947,C6947,H$8:H6947)),"")</f>
        <v/>
      </c>
    </row>
    <row r="6948" spans="10:10" ht="16" x14ac:dyDescent="0.45">
      <c r="J6948" s="13" t="str">
        <f>IFERROR(IF(C6948="","",_xlfn.XLOOKUP(C6948,$G$2:$G$6,$H$2:$H$6,0)+SUMIF(C$8:C6948,C6948,I$8:I6948)-SUMIF(C$8:C6948,C6948,H$8:H6948)),"")</f>
        <v/>
      </c>
    </row>
    <row r="6949" spans="10:10" ht="16" x14ac:dyDescent="0.45">
      <c r="J6949" s="13" t="str">
        <f>IFERROR(IF(C6949="","",_xlfn.XLOOKUP(C6949,$G$2:$G$6,$H$2:$H$6,0)+SUMIF(C$8:C6949,C6949,I$8:I6949)-SUMIF(C$8:C6949,C6949,H$8:H6949)),"")</f>
        <v/>
      </c>
    </row>
    <row r="6950" spans="10:10" ht="16" x14ac:dyDescent="0.45">
      <c r="J6950" s="13" t="str">
        <f>IFERROR(IF(C6950="","",_xlfn.XLOOKUP(C6950,$G$2:$G$6,$H$2:$H$6,0)+SUMIF(C$8:C6950,C6950,I$8:I6950)-SUMIF(C$8:C6950,C6950,H$8:H6950)),"")</f>
        <v/>
      </c>
    </row>
    <row r="6951" spans="10:10" ht="16" x14ac:dyDescent="0.45">
      <c r="J6951" s="13" t="str">
        <f>IFERROR(IF(C6951="","",_xlfn.XLOOKUP(C6951,$G$2:$G$6,$H$2:$H$6,0)+SUMIF(C$8:C6951,C6951,I$8:I6951)-SUMIF(C$8:C6951,C6951,H$8:H6951)),"")</f>
        <v/>
      </c>
    </row>
    <row r="6952" spans="10:10" ht="16" x14ac:dyDescent="0.45">
      <c r="J6952" s="13" t="str">
        <f>IFERROR(IF(C6952="","",_xlfn.XLOOKUP(C6952,$G$2:$G$6,$H$2:$H$6,0)+SUMIF(C$8:C6952,C6952,I$8:I6952)-SUMIF(C$8:C6952,C6952,H$8:H6952)),"")</f>
        <v/>
      </c>
    </row>
    <row r="6953" spans="10:10" ht="16" x14ac:dyDescent="0.45">
      <c r="J6953" s="13" t="str">
        <f>IFERROR(IF(C6953="","",_xlfn.XLOOKUP(C6953,$G$2:$G$6,$H$2:$H$6,0)+SUMIF(C$8:C6953,C6953,I$8:I6953)-SUMIF(C$8:C6953,C6953,H$8:H6953)),"")</f>
        <v/>
      </c>
    </row>
    <row r="6954" spans="10:10" ht="16" x14ac:dyDescent="0.45">
      <c r="J6954" s="13" t="str">
        <f>IFERROR(IF(C6954="","",_xlfn.XLOOKUP(C6954,$G$2:$G$6,$H$2:$H$6,0)+SUMIF(C$8:C6954,C6954,I$8:I6954)-SUMIF(C$8:C6954,C6954,H$8:H6954)),"")</f>
        <v/>
      </c>
    </row>
    <row r="6955" spans="10:10" ht="16" x14ac:dyDescent="0.45">
      <c r="J6955" s="13" t="str">
        <f>IFERROR(IF(C6955="","",_xlfn.XLOOKUP(C6955,$G$2:$G$6,$H$2:$H$6,0)+SUMIF(C$8:C6955,C6955,I$8:I6955)-SUMIF(C$8:C6955,C6955,H$8:H6955)),"")</f>
        <v/>
      </c>
    </row>
    <row r="6956" spans="10:10" ht="16" x14ac:dyDescent="0.45">
      <c r="J6956" s="13" t="str">
        <f>IFERROR(IF(C6956="","",_xlfn.XLOOKUP(C6956,$G$2:$G$6,$H$2:$H$6,0)+SUMIF(C$8:C6956,C6956,I$8:I6956)-SUMIF(C$8:C6956,C6956,H$8:H6956)),"")</f>
        <v/>
      </c>
    </row>
    <row r="6957" spans="10:10" ht="16" x14ac:dyDescent="0.45">
      <c r="J6957" s="13" t="str">
        <f>IFERROR(IF(C6957="","",_xlfn.XLOOKUP(C6957,$G$2:$G$6,$H$2:$H$6,0)+SUMIF(C$8:C6957,C6957,I$8:I6957)-SUMIF(C$8:C6957,C6957,H$8:H6957)),"")</f>
        <v/>
      </c>
    </row>
    <row r="6958" spans="10:10" ht="16" x14ac:dyDescent="0.45">
      <c r="J6958" s="13" t="str">
        <f>IFERROR(IF(C6958="","",_xlfn.XLOOKUP(C6958,$G$2:$G$6,$H$2:$H$6,0)+SUMIF(C$8:C6958,C6958,I$8:I6958)-SUMIF(C$8:C6958,C6958,H$8:H6958)),"")</f>
        <v/>
      </c>
    </row>
    <row r="6959" spans="10:10" ht="16" x14ac:dyDescent="0.45">
      <c r="J6959" s="13" t="str">
        <f>IFERROR(IF(C6959="","",_xlfn.XLOOKUP(C6959,$G$2:$G$6,$H$2:$H$6,0)+SUMIF(C$8:C6959,C6959,I$8:I6959)-SUMIF(C$8:C6959,C6959,H$8:H6959)),"")</f>
        <v/>
      </c>
    </row>
    <row r="6960" spans="10:10" ht="16" x14ac:dyDescent="0.45">
      <c r="J6960" s="13" t="str">
        <f>IFERROR(IF(C6960="","",_xlfn.XLOOKUP(C6960,$G$2:$G$6,$H$2:$H$6,0)+SUMIF(C$8:C6960,C6960,I$8:I6960)-SUMIF(C$8:C6960,C6960,H$8:H6960)),"")</f>
        <v/>
      </c>
    </row>
    <row r="6961" spans="10:10" ht="16" x14ac:dyDescent="0.45">
      <c r="J6961" s="13" t="str">
        <f>IFERROR(IF(C6961="","",_xlfn.XLOOKUP(C6961,$G$2:$G$6,$H$2:$H$6,0)+SUMIF(C$8:C6961,C6961,I$8:I6961)-SUMIF(C$8:C6961,C6961,H$8:H6961)),"")</f>
        <v/>
      </c>
    </row>
    <row r="6962" spans="10:10" ht="16" x14ac:dyDescent="0.45">
      <c r="J6962" s="13" t="str">
        <f>IFERROR(IF(C6962="","",_xlfn.XLOOKUP(C6962,$G$2:$G$6,$H$2:$H$6,0)+SUMIF(C$8:C6962,C6962,I$8:I6962)-SUMIF(C$8:C6962,C6962,H$8:H6962)),"")</f>
        <v/>
      </c>
    </row>
    <row r="6963" spans="10:10" ht="16" x14ac:dyDescent="0.45">
      <c r="J6963" s="13" t="str">
        <f>IFERROR(IF(C6963="","",_xlfn.XLOOKUP(C6963,$G$2:$G$6,$H$2:$H$6,0)+SUMIF(C$8:C6963,C6963,I$8:I6963)-SUMIF(C$8:C6963,C6963,H$8:H6963)),"")</f>
        <v/>
      </c>
    </row>
    <row r="6964" spans="10:10" ht="16" x14ac:dyDescent="0.45">
      <c r="J6964" s="13" t="str">
        <f>IFERROR(IF(C6964="","",_xlfn.XLOOKUP(C6964,$G$2:$G$6,$H$2:$H$6,0)+SUMIF(C$8:C6964,C6964,I$8:I6964)-SUMIF(C$8:C6964,C6964,H$8:H6964)),"")</f>
        <v/>
      </c>
    </row>
    <row r="6965" spans="10:10" ht="16" x14ac:dyDescent="0.45">
      <c r="J6965" s="13" t="str">
        <f>IFERROR(IF(C6965="","",_xlfn.XLOOKUP(C6965,$G$2:$G$6,$H$2:$H$6,0)+SUMIF(C$8:C6965,C6965,I$8:I6965)-SUMIF(C$8:C6965,C6965,H$8:H6965)),"")</f>
        <v/>
      </c>
    </row>
    <row r="6966" spans="10:10" ht="16" x14ac:dyDescent="0.45">
      <c r="J6966" s="13" t="str">
        <f>IFERROR(IF(C6966="","",_xlfn.XLOOKUP(C6966,$G$2:$G$6,$H$2:$H$6,0)+SUMIF(C$8:C6966,C6966,I$8:I6966)-SUMIF(C$8:C6966,C6966,H$8:H6966)),"")</f>
        <v/>
      </c>
    </row>
    <row r="6967" spans="10:10" ht="16" x14ac:dyDescent="0.45">
      <c r="J6967" s="13" t="str">
        <f>IFERROR(IF(C6967="","",_xlfn.XLOOKUP(C6967,$G$2:$G$6,$H$2:$H$6,0)+SUMIF(C$8:C6967,C6967,I$8:I6967)-SUMIF(C$8:C6967,C6967,H$8:H6967)),"")</f>
        <v/>
      </c>
    </row>
    <row r="6968" spans="10:10" ht="16" x14ac:dyDescent="0.45">
      <c r="J6968" s="13" t="str">
        <f>IFERROR(IF(C6968="","",_xlfn.XLOOKUP(C6968,$G$2:$G$6,$H$2:$H$6,0)+SUMIF(C$8:C6968,C6968,I$8:I6968)-SUMIF(C$8:C6968,C6968,H$8:H6968)),"")</f>
        <v/>
      </c>
    </row>
    <row r="6969" spans="10:10" ht="16" x14ac:dyDescent="0.45">
      <c r="J6969" s="13" t="str">
        <f>IFERROR(IF(C6969="","",_xlfn.XLOOKUP(C6969,$G$2:$G$6,$H$2:$H$6,0)+SUMIF(C$8:C6969,C6969,I$8:I6969)-SUMIF(C$8:C6969,C6969,H$8:H6969)),"")</f>
        <v/>
      </c>
    </row>
    <row r="6970" spans="10:10" ht="16" x14ac:dyDescent="0.45">
      <c r="J6970" s="13" t="str">
        <f>IFERROR(IF(C6970="","",_xlfn.XLOOKUP(C6970,$G$2:$G$6,$H$2:$H$6,0)+SUMIF(C$8:C6970,C6970,I$8:I6970)-SUMIF(C$8:C6970,C6970,H$8:H6970)),"")</f>
        <v/>
      </c>
    </row>
    <row r="6971" spans="10:10" ht="16" x14ac:dyDescent="0.45">
      <c r="J6971" s="13" t="str">
        <f>IFERROR(IF(C6971="","",_xlfn.XLOOKUP(C6971,$G$2:$G$6,$H$2:$H$6,0)+SUMIF(C$8:C6971,C6971,I$8:I6971)-SUMIF(C$8:C6971,C6971,H$8:H6971)),"")</f>
        <v/>
      </c>
    </row>
    <row r="6972" spans="10:10" ht="16" x14ac:dyDescent="0.45">
      <c r="J6972" s="13" t="str">
        <f>IFERROR(IF(C6972="","",_xlfn.XLOOKUP(C6972,$G$2:$G$6,$H$2:$H$6,0)+SUMIF(C$8:C6972,C6972,I$8:I6972)-SUMIF(C$8:C6972,C6972,H$8:H6972)),"")</f>
        <v/>
      </c>
    </row>
    <row r="6973" spans="10:10" ht="16" x14ac:dyDescent="0.45">
      <c r="J6973" s="13" t="str">
        <f>IFERROR(IF(C6973="","",_xlfn.XLOOKUP(C6973,$G$2:$G$6,$H$2:$H$6,0)+SUMIF(C$8:C6973,C6973,I$8:I6973)-SUMIF(C$8:C6973,C6973,H$8:H6973)),"")</f>
        <v/>
      </c>
    </row>
    <row r="6974" spans="10:10" ht="16" x14ac:dyDescent="0.45">
      <c r="J6974" s="13" t="str">
        <f>IFERROR(IF(C6974="","",_xlfn.XLOOKUP(C6974,$G$2:$G$6,$H$2:$H$6,0)+SUMIF(C$8:C6974,C6974,I$8:I6974)-SUMIF(C$8:C6974,C6974,H$8:H6974)),"")</f>
        <v/>
      </c>
    </row>
    <row r="6975" spans="10:10" ht="16" x14ac:dyDescent="0.45">
      <c r="J6975" s="13" t="str">
        <f>IFERROR(IF(C6975="","",_xlfn.XLOOKUP(C6975,$G$2:$G$6,$H$2:$H$6,0)+SUMIF(C$8:C6975,C6975,I$8:I6975)-SUMIF(C$8:C6975,C6975,H$8:H6975)),"")</f>
        <v/>
      </c>
    </row>
    <row r="6976" spans="10:10" ht="16" x14ac:dyDescent="0.45">
      <c r="J6976" s="13" t="str">
        <f>IFERROR(IF(C6976="","",_xlfn.XLOOKUP(C6976,$G$2:$G$6,$H$2:$H$6,0)+SUMIF(C$8:C6976,C6976,I$8:I6976)-SUMIF(C$8:C6976,C6976,H$8:H6976)),"")</f>
        <v/>
      </c>
    </row>
    <row r="6977" spans="10:10" ht="16" x14ac:dyDescent="0.45">
      <c r="J6977" s="13" t="str">
        <f>IFERROR(IF(C6977="","",_xlfn.XLOOKUP(C6977,$G$2:$G$6,$H$2:$H$6,0)+SUMIF(C$8:C6977,C6977,I$8:I6977)-SUMIF(C$8:C6977,C6977,H$8:H6977)),"")</f>
        <v/>
      </c>
    </row>
    <row r="6978" spans="10:10" ht="16" x14ac:dyDescent="0.45">
      <c r="J6978" s="13" t="str">
        <f>IFERROR(IF(C6978="","",_xlfn.XLOOKUP(C6978,$G$2:$G$6,$H$2:$H$6,0)+SUMIF(C$8:C6978,C6978,I$8:I6978)-SUMIF(C$8:C6978,C6978,H$8:H6978)),"")</f>
        <v/>
      </c>
    </row>
    <row r="6979" spans="10:10" ht="16" x14ac:dyDescent="0.45">
      <c r="J6979" s="13" t="str">
        <f>IFERROR(IF(C6979="","",_xlfn.XLOOKUP(C6979,$G$2:$G$6,$H$2:$H$6,0)+SUMIF(C$8:C6979,C6979,I$8:I6979)-SUMIF(C$8:C6979,C6979,H$8:H6979)),"")</f>
        <v/>
      </c>
    </row>
    <row r="6980" spans="10:10" ht="16" x14ac:dyDescent="0.45">
      <c r="J6980" s="13" t="str">
        <f>IFERROR(IF(C6980="","",_xlfn.XLOOKUP(C6980,$G$2:$G$6,$H$2:$H$6,0)+SUMIF(C$8:C6980,C6980,I$8:I6980)-SUMIF(C$8:C6980,C6980,H$8:H6980)),"")</f>
        <v/>
      </c>
    </row>
    <row r="6981" spans="10:10" ht="16" x14ac:dyDescent="0.45">
      <c r="J6981" s="13" t="str">
        <f>IFERROR(IF(C6981="","",_xlfn.XLOOKUP(C6981,$G$2:$G$6,$H$2:$H$6,0)+SUMIF(C$8:C6981,C6981,I$8:I6981)-SUMIF(C$8:C6981,C6981,H$8:H6981)),"")</f>
        <v/>
      </c>
    </row>
    <row r="6982" spans="10:10" ht="16" x14ac:dyDescent="0.45">
      <c r="J6982" s="13" t="str">
        <f>IFERROR(IF(C6982="","",_xlfn.XLOOKUP(C6982,$G$2:$G$6,$H$2:$H$6,0)+SUMIF(C$8:C6982,C6982,I$8:I6982)-SUMIF(C$8:C6982,C6982,H$8:H6982)),"")</f>
        <v/>
      </c>
    </row>
    <row r="6983" spans="10:10" ht="16" x14ac:dyDescent="0.45">
      <c r="J6983" s="13" t="str">
        <f>IFERROR(IF(C6983="","",_xlfn.XLOOKUP(C6983,$G$2:$G$6,$H$2:$H$6,0)+SUMIF(C$8:C6983,C6983,I$8:I6983)-SUMIF(C$8:C6983,C6983,H$8:H6983)),"")</f>
        <v/>
      </c>
    </row>
    <row r="6984" spans="10:10" ht="16" x14ac:dyDescent="0.45">
      <c r="J6984" s="13" t="str">
        <f>IFERROR(IF(C6984="","",_xlfn.XLOOKUP(C6984,$G$2:$G$6,$H$2:$H$6,0)+SUMIF(C$8:C6984,C6984,I$8:I6984)-SUMIF(C$8:C6984,C6984,H$8:H6984)),"")</f>
        <v/>
      </c>
    </row>
    <row r="6985" spans="10:10" ht="16" x14ac:dyDescent="0.45">
      <c r="J6985" s="13" t="str">
        <f>IFERROR(IF(C6985="","",_xlfn.XLOOKUP(C6985,$G$2:$G$6,$H$2:$H$6,0)+SUMIF(C$8:C6985,C6985,I$8:I6985)-SUMIF(C$8:C6985,C6985,H$8:H6985)),"")</f>
        <v/>
      </c>
    </row>
    <row r="6986" spans="10:10" ht="16" x14ac:dyDescent="0.45">
      <c r="J6986" s="13" t="str">
        <f>IFERROR(IF(C6986="","",_xlfn.XLOOKUP(C6986,$G$2:$G$6,$H$2:$H$6,0)+SUMIF(C$8:C6986,C6986,I$8:I6986)-SUMIF(C$8:C6986,C6986,H$8:H6986)),"")</f>
        <v/>
      </c>
    </row>
    <row r="6987" spans="10:10" ht="16" x14ac:dyDescent="0.45">
      <c r="J6987" s="13" t="str">
        <f>IFERROR(IF(C6987="","",_xlfn.XLOOKUP(C6987,$G$2:$G$6,$H$2:$H$6,0)+SUMIF(C$8:C6987,C6987,I$8:I6987)-SUMIF(C$8:C6987,C6987,H$8:H6987)),"")</f>
        <v/>
      </c>
    </row>
    <row r="6988" spans="10:10" ht="16" x14ac:dyDescent="0.45">
      <c r="J6988" s="13" t="str">
        <f>IFERROR(IF(C6988="","",_xlfn.XLOOKUP(C6988,$G$2:$G$6,$H$2:$H$6,0)+SUMIF(C$8:C6988,C6988,I$8:I6988)-SUMIF(C$8:C6988,C6988,H$8:H6988)),"")</f>
        <v/>
      </c>
    </row>
    <row r="6989" spans="10:10" ht="16" x14ac:dyDescent="0.45">
      <c r="J6989" s="13" t="str">
        <f>IFERROR(IF(C6989="","",_xlfn.XLOOKUP(C6989,$G$2:$G$6,$H$2:$H$6,0)+SUMIF(C$8:C6989,C6989,I$8:I6989)-SUMIF(C$8:C6989,C6989,H$8:H6989)),"")</f>
        <v/>
      </c>
    </row>
    <row r="6990" spans="10:10" ht="16" x14ac:dyDescent="0.45">
      <c r="J6990" s="13" t="str">
        <f>IFERROR(IF(C6990="","",_xlfn.XLOOKUP(C6990,$G$2:$G$6,$H$2:$H$6,0)+SUMIF(C$8:C6990,C6990,I$8:I6990)-SUMIF(C$8:C6990,C6990,H$8:H6990)),"")</f>
        <v/>
      </c>
    </row>
    <row r="6991" spans="10:10" ht="16" x14ac:dyDescent="0.45">
      <c r="J6991" s="13" t="str">
        <f>IFERROR(IF(C6991="","",_xlfn.XLOOKUP(C6991,$G$2:$G$6,$H$2:$H$6,0)+SUMIF(C$8:C6991,C6991,I$8:I6991)-SUMIF(C$8:C6991,C6991,H$8:H6991)),"")</f>
        <v/>
      </c>
    </row>
    <row r="6992" spans="10:10" ht="16" x14ac:dyDescent="0.45">
      <c r="J6992" s="13" t="str">
        <f>IFERROR(IF(C6992="","",_xlfn.XLOOKUP(C6992,$G$2:$G$6,$H$2:$H$6,0)+SUMIF(C$8:C6992,C6992,I$8:I6992)-SUMIF(C$8:C6992,C6992,H$8:H6992)),"")</f>
        <v/>
      </c>
    </row>
    <row r="6993" spans="10:10" ht="16" x14ac:dyDescent="0.45">
      <c r="J6993" s="13" t="str">
        <f>IFERROR(IF(C6993="","",_xlfn.XLOOKUP(C6993,$G$2:$G$6,$H$2:$H$6,0)+SUMIF(C$8:C6993,C6993,I$8:I6993)-SUMIF(C$8:C6993,C6993,H$8:H6993)),"")</f>
        <v/>
      </c>
    </row>
    <row r="6994" spans="10:10" ht="16" x14ac:dyDescent="0.45">
      <c r="J6994" s="13" t="str">
        <f>IFERROR(IF(C6994="","",_xlfn.XLOOKUP(C6994,$G$2:$G$6,$H$2:$H$6,0)+SUMIF(C$8:C6994,C6994,I$8:I6994)-SUMIF(C$8:C6994,C6994,H$8:H6994)),"")</f>
        <v/>
      </c>
    </row>
    <row r="6995" spans="10:10" ht="16" x14ac:dyDescent="0.45">
      <c r="J6995" s="13" t="str">
        <f>IFERROR(IF(C6995="","",_xlfn.XLOOKUP(C6995,$G$2:$G$6,$H$2:$H$6,0)+SUMIF(C$8:C6995,C6995,I$8:I6995)-SUMIF(C$8:C6995,C6995,H$8:H6995)),"")</f>
        <v/>
      </c>
    </row>
    <row r="6996" spans="10:10" ht="16" x14ac:dyDescent="0.45">
      <c r="J6996" s="13" t="str">
        <f>IFERROR(IF(C6996="","",_xlfn.XLOOKUP(C6996,$G$2:$G$6,$H$2:$H$6,0)+SUMIF(C$8:C6996,C6996,I$8:I6996)-SUMIF(C$8:C6996,C6996,H$8:H6996)),"")</f>
        <v/>
      </c>
    </row>
    <row r="6997" spans="10:10" ht="16" x14ac:dyDescent="0.45">
      <c r="J6997" s="13" t="str">
        <f>IFERROR(IF(C6997="","",_xlfn.XLOOKUP(C6997,$G$2:$G$6,$H$2:$H$6,0)+SUMIF(C$8:C6997,C6997,I$8:I6997)-SUMIF(C$8:C6997,C6997,H$8:H6997)),"")</f>
        <v/>
      </c>
    </row>
    <row r="6998" spans="10:10" ht="16" x14ac:dyDescent="0.45">
      <c r="J6998" s="13" t="str">
        <f>IFERROR(IF(C6998="","",_xlfn.XLOOKUP(C6998,$G$2:$G$6,$H$2:$H$6,0)+SUMIF(C$8:C6998,C6998,I$8:I6998)-SUMIF(C$8:C6998,C6998,H$8:H6998)),"")</f>
        <v/>
      </c>
    </row>
    <row r="6999" spans="10:10" ht="16" x14ac:dyDescent="0.45">
      <c r="J6999" s="13" t="str">
        <f>IFERROR(IF(C6999="","",_xlfn.XLOOKUP(C6999,$G$2:$G$6,$H$2:$H$6,0)+SUMIF(C$8:C6999,C6999,I$8:I6999)-SUMIF(C$8:C6999,C6999,H$8:H6999)),"")</f>
        <v/>
      </c>
    </row>
    <row r="7000" spans="10:10" ht="16" x14ac:dyDescent="0.45">
      <c r="J7000" s="13" t="str">
        <f>IFERROR(IF(C7000="","",_xlfn.XLOOKUP(C7000,$G$2:$G$6,$H$2:$H$6,0)+SUMIF(C$8:C7000,C7000,I$8:I7000)-SUMIF(C$8:C7000,C7000,H$8:H7000)),"")</f>
        <v/>
      </c>
    </row>
    <row r="7001" spans="10:10" ht="16" x14ac:dyDescent="0.45">
      <c r="J7001" s="13" t="str">
        <f>IFERROR(IF(C7001="","",_xlfn.XLOOKUP(C7001,$G$2:$G$6,$H$2:$H$6,0)+SUMIF(C$8:C7001,C7001,I$8:I7001)-SUMIF(C$8:C7001,C7001,H$8:H7001)),"")</f>
        <v/>
      </c>
    </row>
    <row r="7002" spans="10:10" ht="16" x14ac:dyDescent="0.45">
      <c r="J7002" s="13" t="str">
        <f>IFERROR(IF(C7002="","",_xlfn.XLOOKUP(C7002,$G$2:$G$6,$H$2:$H$6,0)+SUMIF(C$8:C7002,C7002,I$8:I7002)-SUMIF(C$8:C7002,C7002,H$8:H7002)),"")</f>
        <v/>
      </c>
    </row>
    <row r="7003" spans="10:10" ht="16" x14ac:dyDescent="0.45">
      <c r="J7003" s="13" t="str">
        <f>IFERROR(IF(C7003="","",_xlfn.XLOOKUP(C7003,$G$2:$G$6,$H$2:$H$6,0)+SUMIF(C$8:C7003,C7003,I$8:I7003)-SUMIF(C$8:C7003,C7003,H$8:H7003)),"")</f>
        <v/>
      </c>
    </row>
    <row r="7004" spans="10:10" ht="16" x14ac:dyDescent="0.45">
      <c r="J7004" s="13" t="str">
        <f>IFERROR(IF(C7004="","",_xlfn.XLOOKUP(C7004,$G$2:$G$6,$H$2:$H$6,0)+SUMIF(C$8:C7004,C7004,I$8:I7004)-SUMIF(C$8:C7004,C7004,H$8:H7004)),"")</f>
        <v/>
      </c>
    </row>
    <row r="7005" spans="10:10" ht="16" x14ac:dyDescent="0.45">
      <c r="J7005" s="13" t="str">
        <f>IFERROR(IF(C7005="","",_xlfn.XLOOKUP(C7005,$G$2:$G$6,$H$2:$H$6,0)+SUMIF(C$8:C7005,C7005,I$8:I7005)-SUMIF(C$8:C7005,C7005,H$8:H7005)),"")</f>
        <v/>
      </c>
    </row>
    <row r="7006" spans="10:10" ht="16" x14ac:dyDescent="0.45">
      <c r="J7006" s="13" t="str">
        <f>IFERROR(IF(C7006="","",_xlfn.XLOOKUP(C7006,$G$2:$G$6,$H$2:$H$6,0)+SUMIF(C$8:C7006,C7006,I$8:I7006)-SUMIF(C$8:C7006,C7006,H$8:H7006)),"")</f>
        <v/>
      </c>
    </row>
    <row r="7007" spans="10:10" ht="16" x14ac:dyDescent="0.45">
      <c r="J7007" s="13" t="str">
        <f>IFERROR(IF(C7007="","",_xlfn.XLOOKUP(C7007,$G$2:$G$6,$H$2:$H$6,0)+SUMIF(C$8:C7007,C7007,I$8:I7007)-SUMIF(C$8:C7007,C7007,H$8:H7007)),"")</f>
        <v/>
      </c>
    </row>
    <row r="7008" spans="10:10" ht="16" x14ac:dyDescent="0.45">
      <c r="J7008" s="13" t="str">
        <f>IFERROR(IF(C7008="","",_xlfn.XLOOKUP(C7008,$G$2:$G$6,$H$2:$H$6,0)+SUMIF(C$8:C7008,C7008,I$8:I7008)-SUMIF(C$8:C7008,C7008,H$8:H7008)),"")</f>
        <v/>
      </c>
    </row>
    <row r="7009" spans="10:10" ht="16" x14ac:dyDescent="0.45">
      <c r="J7009" s="13" t="str">
        <f>IFERROR(IF(C7009="","",_xlfn.XLOOKUP(C7009,$G$2:$G$6,$H$2:$H$6,0)+SUMIF(C$8:C7009,C7009,I$8:I7009)-SUMIF(C$8:C7009,C7009,H$8:H7009)),"")</f>
        <v/>
      </c>
    </row>
    <row r="7010" spans="10:10" ht="16" x14ac:dyDescent="0.45">
      <c r="J7010" s="13" t="str">
        <f>IFERROR(IF(C7010="","",_xlfn.XLOOKUP(C7010,$G$2:$G$6,$H$2:$H$6,0)+SUMIF(C$8:C7010,C7010,I$8:I7010)-SUMIF(C$8:C7010,C7010,H$8:H7010)),"")</f>
        <v/>
      </c>
    </row>
    <row r="7011" spans="10:10" ht="16" x14ac:dyDescent="0.45">
      <c r="J7011" s="13" t="str">
        <f>IFERROR(IF(C7011="","",_xlfn.XLOOKUP(C7011,$G$2:$G$6,$H$2:$H$6,0)+SUMIF(C$8:C7011,C7011,I$8:I7011)-SUMIF(C$8:C7011,C7011,H$8:H7011)),"")</f>
        <v/>
      </c>
    </row>
    <row r="7012" spans="10:10" ht="16" x14ac:dyDescent="0.45">
      <c r="J7012" s="13" t="str">
        <f>IFERROR(IF(C7012="","",_xlfn.XLOOKUP(C7012,$G$2:$G$6,$H$2:$H$6,0)+SUMIF(C$8:C7012,C7012,I$8:I7012)-SUMIF(C$8:C7012,C7012,H$8:H7012)),"")</f>
        <v/>
      </c>
    </row>
    <row r="7013" spans="10:10" ht="16" x14ac:dyDescent="0.45">
      <c r="J7013" s="13" t="str">
        <f>IFERROR(IF(C7013="","",_xlfn.XLOOKUP(C7013,$G$2:$G$6,$H$2:$H$6,0)+SUMIF(C$8:C7013,C7013,I$8:I7013)-SUMIF(C$8:C7013,C7013,H$8:H7013)),"")</f>
        <v/>
      </c>
    </row>
    <row r="7014" spans="10:10" ht="16" x14ac:dyDescent="0.45">
      <c r="J7014" s="13" t="str">
        <f>IFERROR(IF(C7014="","",_xlfn.XLOOKUP(C7014,$G$2:$G$6,$H$2:$H$6,0)+SUMIF(C$8:C7014,C7014,I$8:I7014)-SUMIF(C$8:C7014,C7014,H$8:H7014)),"")</f>
        <v/>
      </c>
    </row>
    <row r="7015" spans="10:10" ht="16" x14ac:dyDescent="0.45">
      <c r="J7015" s="13" t="str">
        <f>IFERROR(IF(C7015="","",_xlfn.XLOOKUP(C7015,$G$2:$G$6,$H$2:$H$6,0)+SUMIF(C$8:C7015,C7015,I$8:I7015)-SUMIF(C$8:C7015,C7015,H$8:H7015)),"")</f>
        <v/>
      </c>
    </row>
    <row r="7016" spans="10:10" ht="16" x14ac:dyDescent="0.45">
      <c r="J7016" s="13" t="str">
        <f>IFERROR(IF(C7016="","",_xlfn.XLOOKUP(C7016,$G$2:$G$6,$H$2:$H$6,0)+SUMIF(C$8:C7016,C7016,I$8:I7016)-SUMIF(C$8:C7016,C7016,H$8:H7016)),"")</f>
        <v/>
      </c>
    </row>
    <row r="7017" spans="10:10" ht="16" x14ac:dyDescent="0.45">
      <c r="J7017" s="13" t="str">
        <f>IFERROR(IF(C7017="","",_xlfn.XLOOKUP(C7017,$G$2:$G$6,$H$2:$H$6,0)+SUMIF(C$8:C7017,C7017,I$8:I7017)-SUMIF(C$8:C7017,C7017,H$8:H7017)),"")</f>
        <v/>
      </c>
    </row>
    <row r="7018" spans="10:10" ht="16" x14ac:dyDescent="0.45">
      <c r="J7018" s="13" t="str">
        <f>IFERROR(IF(C7018="","",_xlfn.XLOOKUP(C7018,$G$2:$G$6,$H$2:$H$6,0)+SUMIF(C$8:C7018,C7018,I$8:I7018)-SUMIF(C$8:C7018,C7018,H$8:H7018)),"")</f>
        <v/>
      </c>
    </row>
    <row r="7019" spans="10:10" ht="16" x14ac:dyDescent="0.45">
      <c r="J7019" s="13" t="str">
        <f>IFERROR(IF(C7019="","",_xlfn.XLOOKUP(C7019,$G$2:$G$6,$H$2:$H$6,0)+SUMIF(C$8:C7019,C7019,I$8:I7019)-SUMIF(C$8:C7019,C7019,H$8:H7019)),"")</f>
        <v/>
      </c>
    </row>
    <row r="7020" spans="10:10" ht="16" x14ac:dyDescent="0.45">
      <c r="J7020" s="13" t="str">
        <f>IFERROR(IF(C7020="","",_xlfn.XLOOKUP(C7020,$G$2:$G$6,$H$2:$H$6,0)+SUMIF(C$8:C7020,C7020,I$8:I7020)-SUMIF(C$8:C7020,C7020,H$8:H7020)),"")</f>
        <v/>
      </c>
    </row>
    <row r="7021" spans="10:10" ht="16" x14ac:dyDescent="0.45">
      <c r="J7021" s="13" t="str">
        <f>IFERROR(IF(C7021="","",_xlfn.XLOOKUP(C7021,$G$2:$G$6,$H$2:$H$6,0)+SUMIF(C$8:C7021,C7021,I$8:I7021)-SUMIF(C$8:C7021,C7021,H$8:H7021)),"")</f>
        <v/>
      </c>
    </row>
    <row r="7022" spans="10:10" ht="16" x14ac:dyDescent="0.45">
      <c r="J7022" s="13" t="str">
        <f>IFERROR(IF(C7022="","",_xlfn.XLOOKUP(C7022,$G$2:$G$6,$H$2:$H$6,0)+SUMIF(C$8:C7022,C7022,I$8:I7022)-SUMIF(C$8:C7022,C7022,H$8:H7022)),"")</f>
        <v/>
      </c>
    </row>
    <row r="7023" spans="10:10" ht="16" x14ac:dyDescent="0.45">
      <c r="J7023" s="13" t="str">
        <f>IFERROR(IF(C7023="","",_xlfn.XLOOKUP(C7023,$G$2:$G$6,$H$2:$H$6,0)+SUMIF(C$8:C7023,C7023,I$8:I7023)-SUMIF(C$8:C7023,C7023,H$8:H7023)),"")</f>
        <v/>
      </c>
    </row>
    <row r="7024" spans="10:10" ht="16" x14ac:dyDescent="0.45">
      <c r="J7024" s="13" t="str">
        <f>IFERROR(IF(C7024="","",_xlfn.XLOOKUP(C7024,$G$2:$G$6,$H$2:$H$6,0)+SUMIF(C$8:C7024,C7024,I$8:I7024)-SUMIF(C$8:C7024,C7024,H$8:H7024)),"")</f>
        <v/>
      </c>
    </row>
    <row r="7025" spans="10:10" ht="16" x14ac:dyDescent="0.45">
      <c r="J7025" s="13" t="str">
        <f>IFERROR(IF(C7025="","",_xlfn.XLOOKUP(C7025,$G$2:$G$6,$H$2:$H$6,0)+SUMIF(C$8:C7025,C7025,I$8:I7025)-SUMIF(C$8:C7025,C7025,H$8:H7025)),"")</f>
        <v/>
      </c>
    </row>
    <row r="7026" spans="10:10" ht="16" x14ac:dyDescent="0.45">
      <c r="J7026" s="13" t="str">
        <f>IFERROR(IF(C7026="","",_xlfn.XLOOKUP(C7026,$G$2:$G$6,$H$2:$H$6,0)+SUMIF(C$8:C7026,C7026,I$8:I7026)-SUMIF(C$8:C7026,C7026,H$8:H7026)),"")</f>
        <v/>
      </c>
    </row>
    <row r="7027" spans="10:10" ht="16" x14ac:dyDescent="0.45">
      <c r="J7027" s="13" t="str">
        <f>IFERROR(IF(C7027="","",_xlfn.XLOOKUP(C7027,$G$2:$G$6,$H$2:$H$6,0)+SUMIF(C$8:C7027,C7027,I$8:I7027)-SUMIF(C$8:C7027,C7027,H$8:H7027)),"")</f>
        <v/>
      </c>
    </row>
    <row r="7028" spans="10:10" ht="16" x14ac:dyDescent="0.45">
      <c r="J7028" s="13" t="str">
        <f>IFERROR(IF(C7028="","",_xlfn.XLOOKUP(C7028,$G$2:$G$6,$H$2:$H$6,0)+SUMIF(C$8:C7028,C7028,I$8:I7028)-SUMIF(C$8:C7028,C7028,H$8:H7028)),"")</f>
        <v/>
      </c>
    </row>
    <row r="7029" spans="10:10" ht="16" x14ac:dyDescent="0.45">
      <c r="J7029" s="13" t="str">
        <f>IFERROR(IF(C7029="","",_xlfn.XLOOKUP(C7029,$G$2:$G$6,$H$2:$H$6,0)+SUMIF(C$8:C7029,C7029,I$8:I7029)-SUMIF(C$8:C7029,C7029,H$8:H7029)),"")</f>
        <v/>
      </c>
    </row>
    <row r="7030" spans="10:10" ht="16" x14ac:dyDescent="0.45">
      <c r="J7030" s="13" t="str">
        <f>IFERROR(IF(C7030="","",_xlfn.XLOOKUP(C7030,$G$2:$G$6,$H$2:$H$6,0)+SUMIF(C$8:C7030,C7030,I$8:I7030)-SUMIF(C$8:C7030,C7030,H$8:H7030)),"")</f>
        <v/>
      </c>
    </row>
    <row r="7031" spans="10:10" ht="16" x14ac:dyDescent="0.45">
      <c r="J7031" s="13" t="str">
        <f>IFERROR(IF(C7031="","",_xlfn.XLOOKUP(C7031,$G$2:$G$6,$H$2:$H$6,0)+SUMIF(C$8:C7031,C7031,I$8:I7031)-SUMIF(C$8:C7031,C7031,H$8:H7031)),"")</f>
        <v/>
      </c>
    </row>
    <row r="7032" spans="10:10" ht="16" x14ac:dyDescent="0.45">
      <c r="J7032" s="13" t="str">
        <f>IFERROR(IF(C7032="","",_xlfn.XLOOKUP(C7032,$G$2:$G$6,$H$2:$H$6,0)+SUMIF(C$8:C7032,C7032,I$8:I7032)-SUMIF(C$8:C7032,C7032,H$8:H7032)),"")</f>
        <v/>
      </c>
    </row>
    <row r="7033" spans="10:10" ht="16" x14ac:dyDescent="0.45">
      <c r="J7033" s="13" t="str">
        <f>IFERROR(IF(C7033="","",_xlfn.XLOOKUP(C7033,$G$2:$G$6,$H$2:$H$6,0)+SUMIF(C$8:C7033,C7033,I$8:I7033)-SUMIF(C$8:C7033,C7033,H$8:H7033)),"")</f>
        <v/>
      </c>
    </row>
    <row r="7034" spans="10:10" ht="16" x14ac:dyDescent="0.45">
      <c r="J7034" s="13" t="str">
        <f>IFERROR(IF(C7034="","",_xlfn.XLOOKUP(C7034,$G$2:$G$6,$H$2:$H$6,0)+SUMIF(C$8:C7034,C7034,I$8:I7034)-SUMIF(C$8:C7034,C7034,H$8:H7034)),"")</f>
        <v/>
      </c>
    </row>
    <row r="7035" spans="10:10" ht="16" x14ac:dyDescent="0.45">
      <c r="J7035" s="13" t="str">
        <f>IFERROR(IF(C7035="","",_xlfn.XLOOKUP(C7035,$G$2:$G$6,$H$2:$H$6,0)+SUMIF(C$8:C7035,C7035,I$8:I7035)-SUMIF(C$8:C7035,C7035,H$8:H7035)),"")</f>
        <v/>
      </c>
    </row>
    <row r="7036" spans="10:10" ht="16" x14ac:dyDescent="0.45">
      <c r="J7036" s="13" t="str">
        <f>IFERROR(IF(C7036="","",_xlfn.XLOOKUP(C7036,$G$2:$G$6,$H$2:$H$6,0)+SUMIF(C$8:C7036,C7036,I$8:I7036)-SUMIF(C$8:C7036,C7036,H$8:H7036)),"")</f>
        <v/>
      </c>
    </row>
    <row r="7037" spans="10:10" ht="16" x14ac:dyDescent="0.45">
      <c r="J7037" s="13" t="str">
        <f>IFERROR(IF(C7037="","",_xlfn.XLOOKUP(C7037,$G$2:$G$6,$H$2:$H$6,0)+SUMIF(C$8:C7037,C7037,I$8:I7037)-SUMIF(C$8:C7037,C7037,H$8:H7037)),"")</f>
        <v/>
      </c>
    </row>
    <row r="7038" spans="10:10" ht="16" x14ac:dyDescent="0.45">
      <c r="J7038" s="13" t="str">
        <f>IFERROR(IF(C7038="","",_xlfn.XLOOKUP(C7038,$G$2:$G$6,$H$2:$H$6,0)+SUMIF(C$8:C7038,C7038,I$8:I7038)-SUMIF(C$8:C7038,C7038,H$8:H7038)),"")</f>
        <v/>
      </c>
    </row>
    <row r="7039" spans="10:10" ht="16" x14ac:dyDescent="0.45">
      <c r="J7039" s="13" t="str">
        <f>IFERROR(IF(C7039="","",_xlfn.XLOOKUP(C7039,$G$2:$G$6,$H$2:$H$6,0)+SUMIF(C$8:C7039,C7039,I$8:I7039)-SUMIF(C$8:C7039,C7039,H$8:H7039)),"")</f>
        <v/>
      </c>
    </row>
    <row r="7040" spans="10:10" ht="16" x14ac:dyDescent="0.45">
      <c r="J7040" s="13" t="str">
        <f>IFERROR(IF(C7040="","",_xlfn.XLOOKUP(C7040,$G$2:$G$6,$H$2:$H$6,0)+SUMIF(C$8:C7040,C7040,I$8:I7040)-SUMIF(C$8:C7040,C7040,H$8:H7040)),"")</f>
        <v/>
      </c>
    </row>
    <row r="7041" spans="10:10" ht="16" x14ac:dyDescent="0.45">
      <c r="J7041" s="13" t="str">
        <f>IFERROR(IF(C7041="","",_xlfn.XLOOKUP(C7041,$G$2:$G$6,$H$2:$H$6,0)+SUMIF(C$8:C7041,C7041,I$8:I7041)-SUMIF(C$8:C7041,C7041,H$8:H7041)),"")</f>
        <v/>
      </c>
    </row>
    <row r="7042" spans="10:10" ht="16" x14ac:dyDescent="0.45">
      <c r="J7042" s="13" t="str">
        <f>IFERROR(IF(C7042="","",_xlfn.XLOOKUP(C7042,$G$2:$G$6,$H$2:$H$6,0)+SUMIF(C$8:C7042,C7042,I$8:I7042)-SUMIF(C$8:C7042,C7042,H$8:H7042)),"")</f>
        <v/>
      </c>
    </row>
    <row r="7043" spans="10:10" ht="16" x14ac:dyDescent="0.45">
      <c r="J7043" s="13" t="str">
        <f>IFERROR(IF(C7043="","",_xlfn.XLOOKUP(C7043,$G$2:$G$6,$H$2:$H$6,0)+SUMIF(C$8:C7043,C7043,I$8:I7043)-SUMIF(C$8:C7043,C7043,H$8:H7043)),"")</f>
        <v/>
      </c>
    </row>
    <row r="7044" spans="10:10" ht="16" x14ac:dyDescent="0.45">
      <c r="J7044" s="13" t="str">
        <f>IFERROR(IF(C7044="","",_xlfn.XLOOKUP(C7044,$G$2:$G$6,$H$2:$H$6,0)+SUMIF(C$8:C7044,C7044,I$8:I7044)-SUMIF(C$8:C7044,C7044,H$8:H7044)),"")</f>
        <v/>
      </c>
    </row>
    <row r="7045" spans="10:10" ht="16" x14ac:dyDescent="0.45">
      <c r="J7045" s="13" t="str">
        <f>IFERROR(IF(C7045="","",_xlfn.XLOOKUP(C7045,$G$2:$G$6,$H$2:$H$6,0)+SUMIF(C$8:C7045,C7045,I$8:I7045)-SUMIF(C$8:C7045,C7045,H$8:H7045)),"")</f>
        <v/>
      </c>
    </row>
    <row r="7046" spans="10:10" ht="16" x14ac:dyDescent="0.45">
      <c r="J7046" s="13" t="str">
        <f>IFERROR(IF(C7046="","",_xlfn.XLOOKUP(C7046,$G$2:$G$6,$H$2:$H$6,0)+SUMIF(C$8:C7046,C7046,I$8:I7046)-SUMIF(C$8:C7046,C7046,H$8:H7046)),"")</f>
        <v/>
      </c>
    </row>
    <row r="7047" spans="10:10" ht="16" x14ac:dyDescent="0.45">
      <c r="J7047" s="13" t="str">
        <f>IFERROR(IF(C7047="","",_xlfn.XLOOKUP(C7047,$G$2:$G$6,$H$2:$H$6,0)+SUMIF(C$8:C7047,C7047,I$8:I7047)-SUMIF(C$8:C7047,C7047,H$8:H7047)),"")</f>
        <v/>
      </c>
    </row>
    <row r="7048" spans="10:10" ht="16" x14ac:dyDescent="0.45">
      <c r="J7048" s="13" t="str">
        <f>IFERROR(IF(C7048="","",_xlfn.XLOOKUP(C7048,$G$2:$G$6,$H$2:$H$6,0)+SUMIF(C$8:C7048,C7048,I$8:I7048)-SUMIF(C$8:C7048,C7048,H$8:H7048)),"")</f>
        <v/>
      </c>
    </row>
    <row r="7049" spans="10:10" ht="16" x14ac:dyDescent="0.45">
      <c r="J7049" s="13" t="str">
        <f>IFERROR(IF(C7049="","",_xlfn.XLOOKUP(C7049,$G$2:$G$6,$H$2:$H$6,0)+SUMIF(C$8:C7049,C7049,I$8:I7049)-SUMIF(C$8:C7049,C7049,H$8:H7049)),"")</f>
        <v/>
      </c>
    </row>
    <row r="7050" spans="10:10" ht="16" x14ac:dyDescent="0.45">
      <c r="J7050" s="13" t="str">
        <f>IFERROR(IF(C7050="","",_xlfn.XLOOKUP(C7050,$G$2:$G$6,$H$2:$H$6,0)+SUMIF(C$8:C7050,C7050,I$8:I7050)-SUMIF(C$8:C7050,C7050,H$8:H7050)),"")</f>
        <v/>
      </c>
    </row>
    <row r="7051" spans="10:10" ht="16" x14ac:dyDescent="0.45">
      <c r="J7051" s="13" t="str">
        <f>IFERROR(IF(C7051="","",_xlfn.XLOOKUP(C7051,$G$2:$G$6,$H$2:$H$6,0)+SUMIF(C$8:C7051,C7051,I$8:I7051)-SUMIF(C$8:C7051,C7051,H$8:H7051)),"")</f>
        <v/>
      </c>
    </row>
    <row r="7052" spans="10:10" ht="16" x14ac:dyDescent="0.45">
      <c r="J7052" s="13" t="str">
        <f>IFERROR(IF(C7052="","",_xlfn.XLOOKUP(C7052,$G$2:$G$6,$H$2:$H$6,0)+SUMIF(C$8:C7052,C7052,I$8:I7052)-SUMIF(C$8:C7052,C7052,H$8:H7052)),"")</f>
        <v/>
      </c>
    </row>
    <row r="7053" spans="10:10" ht="16" x14ac:dyDescent="0.45">
      <c r="J7053" s="13" t="str">
        <f>IFERROR(IF(C7053="","",_xlfn.XLOOKUP(C7053,$G$2:$G$6,$H$2:$H$6,0)+SUMIF(C$8:C7053,C7053,I$8:I7053)-SUMIF(C$8:C7053,C7053,H$8:H7053)),"")</f>
        <v/>
      </c>
    </row>
    <row r="7054" spans="10:10" ht="16" x14ac:dyDescent="0.45">
      <c r="J7054" s="13" t="str">
        <f>IFERROR(IF(C7054="","",_xlfn.XLOOKUP(C7054,$G$2:$G$6,$H$2:$H$6,0)+SUMIF(C$8:C7054,C7054,I$8:I7054)-SUMIF(C$8:C7054,C7054,H$8:H7054)),"")</f>
        <v/>
      </c>
    </row>
    <row r="7055" spans="10:10" ht="16" x14ac:dyDescent="0.45">
      <c r="J7055" s="13" t="str">
        <f>IFERROR(IF(C7055="","",_xlfn.XLOOKUP(C7055,$G$2:$G$6,$H$2:$H$6,0)+SUMIF(C$8:C7055,C7055,I$8:I7055)-SUMIF(C$8:C7055,C7055,H$8:H7055)),"")</f>
        <v/>
      </c>
    </row>
    <row r="7056" spans="10:10" ht="16" x14ac:dyDescent="0.45">
      <c r="J7056" s="13" t="str">
        <f>IFERROR(IF(C7056="","",_xlfn.XLOOKUP(C7056,$G$2:$G$6,$H$2:$H$6,0)+SUMIF(C$8:C7056,C7056,I$8:I7056)-SUMIF(C$8:C7056,C7056,H$8:H7056)),"")</f>
        <v/>
      </c>
    </row>
    <row r="7057" spans="10:10" ht="16" x14ac:dyDescent="0.45">
      <c r="J7057" s="13" t="str">
        <f>IFERROR(IF(C7057="","",_xlfn.XLOOKUP(C7057,$G$2:$G$6,$H$2:$H$6,0)+SUMIF(C$8:C7057,C7057,I$8:I7057)-SUMIF(C$8:C7057,C7057,H$8:H7057)),"")</f>
        <v/>
      </c>
    </row>
    <row r="7058" spans="10:10" ht="16" x14ac:dyDescent="0.45">
      <c r="J7058" s="13" t="str">
        <f>IFERROR(IF(C7058="","",_xlfn.XLOOKUP(C7058,$G$2:$G$6,$H$2:$H$6,0)+SUMIF(C$8:C7058,C7058,I$8:I7058)-SUMIF(C$8:C7058,C7058,H$8:H7058)),"")</f>
        <v/>
      </c>
    </row>
    <row r="7059" spans="10:10" ht="16" x14ac:dyDescent="0.45">
      <c r="J7059" s="13" t="str">
        <f>IFERROR(IF(C7059="","",_xlfn.XLOOKUP(C7059,$G$2:$G$6,$H$2:$H$6,0)+SUMIF(C$8:C7059,C7059,I$8:I7059)-SUMIF(C$8:C7059,C7059,H$8:H7059)),"")</f>
        <v/>
      </c>
    </row>
    <row r="7060" spans="10:10" ht="16" x14ac:dyDescent="0.45">
      <c r="J7060" s="13" t="str">
        <f>IFERROR(IF(C7060="","",_xlfn.XLOOKUP(C7060,$G$2:$G$6,$H$2:$H$6,0)+SUMIF(C$8:C7060,C7060,I$8:I7060)-SUMIF(C$8:C7060,C7060,H$8:H7060)),"")</f>
        <v/>
      </c>
    </row>
    <row r="7061" spans="10:10" ht="16" x14ac:dyDescent="0.45">
      <c r="J7061" s="13" t="str">
        <f>IFERROR(IF(C7061="","",_xlfn.XLOOKUP(C7061,$G$2:$G$6,$H$2:$H$6,0)+SUMIF(C$8:C7061,C7061,I$8:I7061)-SUMIF(C$8:C7061,C7061,H$8:H7061)),"")</f>
        <v/>
      </c>
    </row>
    <row r="7062" spans="10:10" ht="16" x14ac:dyDescent="0.45">
      <c r="J7062" s="13" t="str">
        <f>IFERROR(IF(C7062="","",_xlfn.XLOOKUP(C7062,$G$2:$G$6,$H$2:$H$6,0)+SUMIF(C$8:C7062,C7062,I$8:I7062)-SUMIF(C$8:C7062,C7062,H$8:H7062)),"")</f>
        <v/>
      </c>
    </row>
    <row r="7063" spans="10:10" ht="16" x14ac:dyDescent="0.45">
      <c r="J7063" s="13" t="str">
        <f>IFERROR(IF(C7063="","",_xlfn.XLOOKUP(C7063,$G$2:$G$6,$H$2:$H$6,0)+SUMIF(C$8:C7063,C7063,I$8:I7063)-SUMIF(C$8:C7063,C7063,H$8:H7063)),"")</f>
        <v/>
      </c>
    </row>
    <row r="7064" spans="10:10" ht="16" x14ac:dyDescent="0.45">
      <c r="J7064" s="13" t="str">
        <f>IFERROR(IF(C7064="","",_xlfn.XLOOKUP(C7064,$G$2:$G$6,$H$2:$H$6,0)+SUMIF(C$8:C7064,C7064,I$8:I7064)-SUMIF(C$8:C7064,C7064,H$8:H7064)),"")</f>
        <v/>
      </c>
    </row>
    <row r="7065" spans="10:10" ht="16" x14ac:dyDescent="0.45">
      <c r="J7065" s="13" t="str">
        <f>IFERROR(IF(C7065="","",_xlfn.XLOOKUP(C7065,$G$2:$G$6,$H$2:$H$6,0)+SUMIF(C$8:C7065,C7065,I$8:I7065)-SUMIF(C$8:C7065,C7065,H$8:H7065)),"")</f>
        <v/>
      </c>
    </row>
    <row r="7066" spans="10:10" ht="16" x14ac:dyDescent="0.45">
      <c r="J7066" s="13" t="str">
        <f>IFERROR(IF(C7066="","",_xlfn.XLOOKUP(C7066,$G$2:$G$6,$H$2:$H$6,0)+SUMIF(C$8:C7066,C7066,I$8:I7066)-SUMIF(C$8:C7066,C7066,H$8:H7066)),"")</f>
        <v/>
      </c>
    </row>
    <row r="7067" spans="10:10" ht="16" x14ac:dyDescent="0.45">
      <c r="J7067" s="13" t="str">
        <f>IFERROR(IF(C7067="","",_xlfn.XLOOKUP(C7067,$G$2:$G$6,$H$2:$H$6,0)+SUMIF(C$8:C7067,C7067,I$8:I7067)-SUMIF(C$8:C7067,C7067,H$8:H7067)),"")</f>
        <v/>
      </c>
    </row>
    <row r="7068" spans="10:10" ht="16" x14ac:dyDescent="0.45">
      <c r="J7068" s="13" t="str">
        <f>IFERROR(IF(C7068="","",_xlfn.XLOOKUP(C7068,$G$2:$G$6,$H$2:$H$6,0)+SUMIF(C$8:C7068,C7068,I$8:I7068)-SUMIF(C$8:C7068,C7068,H$8:H7068)),"")</f>
        <v/>
      </c>
    </row>
    <row r="7069" spans="10:10" ht="16" x14ac:dyDescent="0.45">
      <c r="J7069" s="13" t="str">
        <f>IFERROR(IF(C7069="","",_xlfn.XLOOKUP(C7069,$G$2:$G$6,$H$2:$H$6,0)+SUMIF(C$8:C7069,C7069,I$8:I7069)-SUMIF(C$8:C7069,C7069,H$8:H7069)),"")</f>
        <v/>
      </c>
    </row>
    <row r="7070" spans="10:10" ht="16" x14ac:dyDescent="0.45">
      <c r="J7070" s="13" t="str">
        <f>IFERROR(IF(C7070="","",_xlfn.XLOOKUP(C7070,$G$2:$G$6,$H$2:$H$6,0)+SUMIF(C$8:C7070,C7070,I$8:I7070)-SUMIF(C$8:C7070,C7070,H$8:H7070)),"")</f>
        <v/>
      </c>
    </row>
    <row r="7071" spans="10:10" ht="16" x14ac:dyDescent="0.45">
      <c r="J7071" s="13" t="str">
        <f>IFERROR(IF(C7071="","",_xlfn.XLOOKUP(C7071,$G$2:$G$6,$H$2:$H$6,0)+SUMIF(C$8:C7071,C7071,I$8:I7071)-SUMIF(C$8:C7071,C7071,H$8:H7071)),"")</f>
        <v/>
      </c>
    </row>
    <row r="7072" spans="10:10" ht="16" x14ac:dyDescent="0.45">
      <c r="J7072" s="13" t="str">
        <f>IFERROR(IF(C7072="","",_xlfn.XLOOKUP(C7072,$G$2:$G$6,$H$2:$H$6,0)+SUMIF(C$8:C7072,C7072,I$8:I7072)-SUMIF(C$8:C7072,C7072,H$8:H7072)),"")</f>
        <v/>
      </c>
    </row>
    <row r="7073" spans="10:10" ht="16" x14ac:dyDescent="0.45">
      <c r="J7073" s="13" t="str">
        <f>IFERROR(IF(C7073="","",_xlfn.XLOOKUP(C7073,$G$2:$G$6,$H$2:$H$6,0)+SUMIF(C$8:C7073,C7073,I$8:I7073)-SUMIF(C$8:C7073,C7073,H$8:H7073)),"")</f>
        <v/>
      </c>
    </row>
    <row r="7074" spans="10:10" ht="16" x14ac:dyDescent="0.45">
      <c r="J7074" s="13" t="str">
        <f>IFERROR(IF(C7074="","",_xlfn.XLOOKUP(C7074,$G$2:$G$6,$H$2:$H$6,0)+SUMIF(C$8:C7074,C7074,I$8:I7074)-SUMIF(C$8:C7074,C7074,H$8:H7074)),"")</f>
        <v/>
      </c>
    </row>
    <row r="7075" spans="10:10" ht="16" x14ac:dyDescent="0.45">
      <c r="J7075" s="13" t="str">
        <f>IFERROR(IF(C7075="","",_xlfn.XLOOKUP(C7075,$G$2:$G$6,$H$2:$H$6,0)+SUMIF(C$8:C7075,C7075,I$8:I7075)-SUMIF(C$8:C7075,C7075,H$8:H7075)),"")</f>
        <v/>
      </c>
    </row>
    <row r="7076" spans="10:10" ht="16" x14ac:dyDescent="0.45">
      <c r="J7076" s="13" t="str">
        <f>IFERROR(IF(C7076="","",_xlfn.XLOOKUP(C7076,$G$2:$G$6,$H$2:$H$6,0)+SUMIF(C$8:C7076,C7076,I$8:I7076)-SUMIF(C$8:C7076,C7076,H$8:H7076)),"")</f>
        <v/>
      </c>
    </row>
    <row r="7077" spans="10:10" ht="16" x14ac:dyDescent="0.45">
      <c r="J7077" s="13" t="str">
        <f>IFERROR(IF(C7077="","",_xlfn.XLOOKUP(C7077,$G$2:$G$6,$H$2:$H$6,0)+SUMIF(C$8:C7077,C7077,I$8:I7077)-SUMIF(C$8:C7077,C7077,H$8:H7077)),"")</f>
        <v/>
      </c>
    </row>
    <row r="7078" spans="10:10" ht="16" x14ac:dyDescent="0.45">
      <c r="J7078" s="13" t="str">
        <f>IFERROR(IF(C7078="","",_xlfn.XLOOKUP(C7078,$G$2:$G$6,$H$2:$H$6,0)+SUMIF(C$8:C7078,C7078,I$8:I7078)-SUMIF(C$8:C7078,C7078,H$8:H7078)),"")</f>
        <v/>
      </c>
    </row>
    <row r="7079" spans="10:10" ht="16" x14ac:dyDescent="0.45">
      <c r="J7079" s="13" t="str">
        <f>IFERROR(IF(C7079="","",_xlfn.XLOOKUP(C7079,$G$2:$G$6,$H$2:$H$6,0)+SUMIF(C$8:C7079,C7079,I$8:I7079)-SUMIF(C$8:C7079,C7079,H$8:H7079)),"")</f>
        <v/>
      </c>
    </row>
    <row r="7080" spans="10:10" ht="16" x14ac:dyDescent="0.45">
      <c r="J7080" s="13" t="str">
        <f>IFERROR(IF(C7080="","",_xlfn.XLOOKUP(C7080,$G$2:$G$6,$H$2:$H$6,0)+SUMIF(C$8:C7080,C7080,I$8:I7080)-SUMIF(C$8:C7080,C7080,H$8:H7080)),"")</f>
        <v/>
      </c>
    </row>
    <row r="7081" spans="10:10" ht="16" x14ac:dyDescent="0.45">
      <c r="J7081" s="13" t="str">
        <f>IFERROR(IF(C7081="","",_xlfn.XLOOKUP(C7081,$G$2:$G$6,$H$2:$H$6,0)+SUMIF(C$8:C7081,C7081,I$8:I7081)-SUMIF(C$8:C7081,C7081,H$8:H7081)),"")</f>
        <v/>
      </c>
    </row>
    <row r="7082" spans="10:10" ht="16" x14ac:dyDescent="0.45">
      <c r="J7082" s="13" t="str">
        <f>IFERROR(IF(C7082="","",_xlfn.XLOOKUP(C7082,$G$2:$G$6,$H$2:$H$6,0)+SUMIF(C$8:C7082,C7082,I$8:I7082)-SUMIF(C$8:C7082,C7082,H$8:H7082)),"")</f>
        <v/>
      </c>
    </row>
    <row r="7083" spans="10:10" ht="16" x14ac:dyDescent="0.45">
      <c r="J7083" s="13" t="str">
        <f>IFERROR(IF(C7083="","",_xlfn.XLOOKUP(C7083,$G$2:$G$6,$H$2:$H$6,0)+SUMIF(C$8:C7083,C7083,I$8:I7083)-SUMIF(C$8:C7083,C7083,H$8:H7083)),"")</f>
        <v/>
      </c>
    </row>
    <row r="7084" spans="10:10" ht="16" x14ac:dyDescent="0.45">
      <c r="J7084" s="13" t="str">
        <f>IFERROR(IF(C7084="","",_xlfn.XLOOKUP(C7084,$G$2:$G$6,$H$2:$H$6,0)+SUMIF(C$8:C7084,C7084,I$8:I7084)-SUMIF(C$8:C7084,C7084,H$8:H7084)),"")</f>
        <v/>
      </c>
    </row>
    <row r="7085" spans="10:10" ht="16" x14ac:dyDescent="0.45">
      <c r="J7085" s="13" t="str">
        <f>IFERROR(IF(C7085="","",_xlfn.XLOOKUP(C7085,$G$2:$G$6,$H$2:$H$6,0)+SUMIF(C$8:C7085,C7085,I$8:I7085)-SUMIF(C$8:C7085,C7085,H$8:H7085)),"")</f>
        <v/>
      </c>
    </row>
    <row r="7086" spans="10:10" ht="16" x14ac:dyDescent="0.45">
      <c r="J7086" s="13" t="str">
        <f>IFERROR(IF(C7086="","",_xlfn.XLOOKUP(C7086,$G$2:$G$6,$H$2:$H$6,0)+SUMIF(C$8:C7086,C7086,I$8:I7086)-SUMIF(C$8:C7086,C7086,H$8:H7086)),"")</f>
        <v/>
      </c>
    </row>
    <row r="7087" spans="10:10" ht="16" x14ac:dyDescent="0.45">
      <c r="J7087" s="13" t="str">
        <f>IFERROR(IF(C7087="","",_xlfn.XLOOKUP(C7087,$G$2:$G$6,$H$2:$H$6,0)+SUMIF(C$8:C7087,C7087,I$8:I7087)-SUMIF(C$8:C7087,C7087,H$8:H7087)),"")</f>
        <v/>
      </c>
    </row>
    <row r="7088" spans="10:10" ht="16" x14ac:dyDescent="0.45">
      <c r="J7088" s="13" t="str">
        <f>IFERROR(IF(C7088="","",_xlfn.XLOOKUP(C7088,$G$2:$G$6,$H$2:$H$6,0)+SUMIF(C$8:C7088,C7088,I$8:I7088)-SUMIF(C$8:C7088,C7088,H$8:H7088)),"")</f>
        <v/>
      </c>
    </row>
    <row r="7089" spans="10:10" ht="16" x14ac:dyDescent="0.45">
      <c r="J7089" s="13" t="str">
        <f>IFERROR(IF(C7089="","",_xlfn.XLOOKUP(C7089,$G$2:$G$6,$H$2:$H$6,0)+SUMIF(C$8:C7089,C7089,I$8:I7089)-SUMIF(C$8:C7089,C7089,H$8:H7089)),"")</f>
        <v/>
      </c>
    </row>
    <row r="7090" spans="10:10" ht="16" x14ac:dyDescent="0.45">
      <c r="J7090" s="13" t="str">
        <f>IFERROR(IF(C7090="","",_xlfn.XLOOKUP(C7090,$G$2:$G$6,$H$2:$H$6,0)+SUMIF(C$8:C7090,C7090,I$8:I7090)-SUMIF(C$8:C7090,C7090,H$8:H7090)),"")</f>
        <v/>
      </c>
    </row>
    <row r="7091" spans="10:10" ht="16" x14ac:dyDescent="0.45">
      <c r="J7091" s="13" t="str">
        <f>IFERROR(IF(C7091="","",_xlfn.XLOOKUP(C7091,$G$2:$G$6,$H$2:$H$6,0)+SUMIF(C$8:C7091,C7091,I$8:I7091)-SUMIF(C$8:C7091,C7091,H$8:H7091)),"")</f>
        <v/>
      </c>
    </row>
    <row r="7092" spans="10:10" ht="16" x14ac:dyDescent="0.45">
      <c r="J7092" s="13" t="str">
        <f>IFERROR(IF(C7092="","",_xlfn.XLOOKUP(C7092,$G$2:$G$6,$H$2:$H$6,0)+SUMIF(C$8:C7092,C7092,I$8:I7092)-SUMIF(C$8:C7092,C7092,H$8:H7092)),"")</f>
        <v/>
      </c>
    </row>
    <row r="7093" spans="10:10" ht="16" x14ac:dyDescent="0.45">
      <c r="J7093" s="13" t="str">
        <f>IFERROR(IF(C7093="","",_xlfn.XLOOKUP(C7093,$G$2:$G$6,$H$2:$H$6,0)+SUMIF(C$8:C7093,C7093,I$8:I7093)-SUMIF(C$8:C7093,C7093,H$8:H7093)),"")</f>
        <v/>
      </c>
    </row>
    <row r="7094" spans="10:10" ht="16" x14ac:dyDescent="0.45">
      <c r="J7094" s="13" t="str">
        <f>IFERROR(IF(C7094="","",_xlfn.XLOOKUP(C7094,$G$2:$G$6,$H$2:$H$6,0)+SUMIF(C$8:C7094,C7094,I$8:I7094)-SUMIF(C$8:C7094,C7094,H$8:H7094)),"")</f>
        <v/>
      </c>
    </row>
    <row r="7095" spans="10:10" ht="16" x14ac:dyDescent="0.45">
      <c r="J7095" s="13" t="str">
        <f>IFERROR(IF(C7095="","",_xlfn.XLOOKUP(C7095,$G$2:$G$6,$H$2:$H$6,0)+SUMIF(C$8:C7095,C7095,I$8:I7095)-SUMIF(C$8:C7095,C7095,H$8:H7095)),"")</f>
        <v/>
      </c>
    </row>
    <row r="7096" spans="10:10" ht="16" x14ac:dyDescent="0.45">
      <c r="J7096" s="13" t="str">
        <f>IFERROR(IF(C7096="","",_xlfn.XLOOKUP(C7096,$G$2:$G$6,$H$2:$H$6,0)+SUMIF(C$8:C7096,C7096,I$8:I7096)-SUMIF(C$8:C7096,C7096,H$8:H7096)),"")</f>
        <v/>
      </c>
    </row>
    <row r="7097" spans="10:10" ht="16" x14ac:dyDescent="0.45">
      <c r="J7097" s="13" t="str">
        <f>IFERROR(IF(C7097="","",_xlfn.XLOOKUP(C7097,$G$2:$G$6,$H$2:$H$6,0)+SUMIF(C$8:C7097,C7097,I$8:I7097)-SUMIF(C$8:C7097,C7097,H$8:H7097)),"")</f>
        <v/>
      </c>
    </row>
    <row r="7098" spans="10:10" ht="16" x14ac:dyDescent="0.45">
      <c r="J7098" s="13" t="str">
        <f>IFERROR(IF(C7098="","",_xlfn.XLOOKUP(C7098,$G$2:$G$6,$H$2:$H$6,0)+SUMIF(C$8:C7098,C7098,I$8:I7098)-SUMIF(C$8:C7098,C7098,H$8:H7098)),"")</f>
        <v/>
      </c>
    </row>
    <row r="7099" spans="10:10" ht="16" x14ac:dyDescent="0.45">
      <c r="J7099" s="13" t="str">
        <f>IFERROR(IF(C7099="","",_xlfn.XLOOKUP(C7099,$G$2:$G$6,$H$2:$H$6,0)+SUMIF(C$8:C7099,C7099,I$8:I7099)-SUMIF(C$8:C7099,C7099,H$8:H7099)),"")</f>
        <v/>
      </c>
    </row>
    <row r="7100" spans="10:10" ht="16" x14ac:dyDescent="0.45">
      <c r="J7100" s="13" t="str">
        <f>IFERROR(IF(C7100="","",_xlfn.XLOOKUP(C7100,$G$2:$G$6,$H$2:$H$6,0)+SUMIF(C$8:C7100,C7100,I$8:I7100)-SUMIF(C$8:C7100,C7100,H$8:H7100)),"")</f>
        <v/>
      </c>
    </row>
    <row r="7101" spans="10:10" ht="16" x14ac:dyDescent="0.45">
      <c r="J7101" s="13" t="str">
        <f>IFERROR(IF(C7101="","",_xlfn.XLOOKUP(C7101,$G$2:$G$6,$H$2:$H$6,0)+SUMIF(C$8:C7101,C7101,I$8:I7101)-SUMIF(C$8:C7101,C7101,H$8:H7101)),"")</f>
        <v/>
      </c>
    </row>
    <row r="7102" spans="10:10" ht="16" x14ac:dyDescent="0.45">
      <c r="J7102" s="13" t="str">
        <f>IFERROR(IF(C7102="","",_xlfn.XLOOKUP(C7102,$G$2:$G$6,$H$2:$H$6,0)+SUMIF(C$8:C7102,C7102,I$8:I7102)-SUMIF(C$8:C7102,C7102,H$8:H7102)),"")</f>
        <v/>
      </c>
    </row>
    <row r="7103" spans="10:10" ht="16" x14ac:dyDescent="0.45">
      <c r="J7103" s="13" t="str">
        <f>IFERROR(IF(C7103="","",_xlfn.XLOOKUP(C7103,$G$2:$G$6,$H$2:$H$6,0)+SUMIF(C$8:C7103,C7103,I$8:I7103)-SUMIF(C$8:C7103,C7103,H$8:H7103)),"")</f>
        <v/>
      </c>
    </row>
    <row r="7104" spans="10:10" ht="16" x14ac:dyDescent="0.45">
      <c r="J7104" s="13" t="str">
        <f>IFERROR(IF(C7104="","",_xlfn.XLOOKUP(C7104,$G$2:$G$6,$H$2:$H$6,0)+SUMIF(C$8:C7104,C7104,I$8:I7104)-SUMIF(C$8:C7104,C7104,H$8:H7104)),"")</f>
        <v/>
      </c>
    </row>
    <row r="7105" spans="10:10" ht="16" x14ac:dyDescent="0.45">
      <c r="J7105" s="13" t="str">
        <f>IFERROR(IF(C7105="","",_xlfn.XLOOKUP(C7105,$G$2:$G$6,$H$2:$H$6,0)+SUMIF(C$8:C7105,C7105,I$8:I7105)-SUMIF(C$8:C7105,C7105,H$8:H7105)),"")</f>
        <v/>
      </c>
    </row>
    <row r="7106" spans="10:10" ht="16" x14ac:dyDescent="0.45">
      <c r="J7106" s="13" t="str">
        <f>IFERROR(IF(C7106="","",_xlfn.XLOOKUP(C7106,$G$2:$G$6,$H$2:$H$6,0)+SUMIF(C$8:C7106,C7106,I$8:I7106)-SUMIF(C$8:C7106,C7106,H$8:H7106)),"")</f>
        <v/>
      </c>
    </row>
    <row r="7107" spans="10:10" ht="16" x14ac:dyDescent="0.45">
      <c r="J7107" s="13" t="str">
        <f>IFERROR(IF(C7107="","",_xlfn.XLOOKUP(C7107,$G$2:$G$6,$H$2:$H$6,0)+SUMIF(C$8:C7107,C7107,I$8:I7107)-SUMIF(C$8:C7107,C7107,H$8:H7107)),"")</f>
        <v/>
      </c>
    </row>
    <row r="7108" spans="10:10" ht="16" x14ac:dyDescent="0.45">
      <c r="J7108" s="13" t="str">
        <f>IFERROR(IF(C7108="","",_xlfn.XLOOKUP(C7108,$G$2:$G$6,$H$2:$H$6,0)+SUMIF(C$8:C7108,C7108,I$8:I7108)-SUMIF(C$8:C7108,C7108,H$8:H7108)),"")</f>
        <v/>
      </c>
    </row>
    <row r="7109" spans="10:10" ht="16" x14ac:dyDescent="0.45">
      <c r="J7109" s="13" t="str">
        <f>IFERROR(IF(C7109="","",_xlfn.XLOOKUP(C7109,$G$2:$G$6,$H$2:$H$6,0)+SUMIF(C$8:C7109,C7109,I$8:I7109)-SUMIF(C$8:C7109,C7109,H$8:H7109)),"")</f>
        <v/>
      </c>
    </row>
    <row r="7110" spans="10:10" ht="16" x14ac:dyDescent="0.45">
      <c r="J7110" s="13" t="str">
        <f>IFERROR(IF(C7110="","",_xlfn.XLOOKUP(C7110,$G$2:$G$6,$H$2:$H$6,0)+SUMIF(C$8:C7110,C7110,I$8:I7110)-SUMIF(C$8:C7110,C7110,H$8:H7110)),"")</f>
        <v/>
      </c>
    </row>
    <row r="7111" spans="10:10" ht="16" x14ac:dyDescent="0.45">
      <c r="J7111" s="13" t="str">
        <f>IFERROR(IF(C7111="","",_xlfn.XLOOKUP(C7111,$G$2:$G$6,$H$2:$H$6,0)+SUMIF(C$8:C7111,C7111,I$8:I7111)-SUMIF(C$8:C7111,C7111,H$8:H7111)),"")</f>
        <v/>
      </c>
    </row>
    <row r="7112" spans="10:10" ht="16" x14ac:dyDescent="0.45">
      <c r="J7112" s="13" t="str">
        <f>IFERROR(IF(C7112="","",_xlfn.XLOOKUP(C7112,$G$2:$G$6,$H$2:$H$6,0)+SUMIF(C$8:C7112,C7112,I$8:I7112)-SUMIF(C$8:C7112,C7112,H$8:H7112)),"")</f>
        <v/>
      </c>
    </row>
    <row r="7113" spans="10:10" ht="16" x14ac:dyDescent="0.45">
      <c r="J7113" s="13" t="str">
        <f>IFERROR(IF(C7113="","",_xlfn.XLOOKUP(C7113,$G$2:$G$6,$H$2:$H$6,0)+SUMIF(C$8:C7113,C7113,I$8:I7113)-SUMIF(C$8:C7113,C7113,H$8:H7113)),"")</f>
        <v/>
      </c>
    </row>
    <row r="7114" spans="10:10" ht="16" x14ac:dyDescent="0.45">
      <c r="J7114" s="13" t="str">
        <f>IFERROR(IF(C7114="","",_xlfn.XLOOKUP(C7114,$G$2:$G$6,$H$2:$H$6,0)+SUMIF(C$8:C7114,C7114,I$8:I7114)-SUMIF(C$8:C7114,C7114,H$8:H7114)),"")</f>
        <v/>
      </c>
    </row>
    <row r="7115" spans="10:10" ht="16" x14ac:dyDescent="0.45">
      <c r="J7115" s="13" t="str">
        <f>IFERROR(IF(C7115="","",_xlfn.XLOOKUP(C7115,$G$2:$G$6,$H$2:$H$6,0)+SUMIF(C$8:C7115,C7115,I$8:I7115)-SUMIF(C$8:C7115,C7115,H$8:H7115)),"")</f>
        <v/>
      </c>
    </row>
    <row r="7116" spans="10:10" ht="16" x14ac:dyDescent="0.45">
      <c r="J7116" s="13" t="str">
        <f>IFERROR(IF(C7116="","",_xlfn.XLOOKUP(C7116,$G$2:$G$6,$H$2:$H$6,0)+SUMIF(C$8:C7116,C7116,I$8:I7116)-SUMIF(C$8:C7116,C7116,H$8:H7116)),"")</f>
        <v/>
      </c>
    </row>
    <row r="7117" spans="10:10" ht="16" x14ac:dyDescent="0.45">
      <c r="J7117" s="13" t="str">
        <f>IFERROR(IF(C7117="","",_xlfn.XLOOKUP(C7117,$G$2:$G$6,$H$2:$H$6,0)+SUMIF(C$8:C7117,C7117,I$8:I7117)-SUMIF(C$8:C7117,C7117,H$8:H7117)),"")</f>
        <v/>
      </c>
    </row>
    <row r="7118" spans="10:10" ht="16" x14ac:dyDescent="0.45">
      <c r="J7118" s="13" t="str">
        <f>IFERROR(IF(C7118="","",_xlfn.XLOOKUP(C7118,$G$2:$G$6,$H$2:$H$6,0)+SUMIF(C$8:C7118,C7118,I$8:I7118)-SUMIF(C$8:C7118,C7118,H$8:H7118)),"")</f>
        <v/>
      </c>
    </row>
    <row r="7119" spans="10:10" ht="16" x14ac:dyDescent="0.45">
      <c r="J7119" s="13" t="str">
        <f>IFERROR(IF(C7119="","",_xlfn.XLOOKUP(C7119,$G$2:$G$6,$H$2:$H$6,0)+SUMIF(C$8:C7119,C7119,I$8:I7119)-SUMIF(C$8:C7119,C7119,H$8:H7119)),"")</f>
        <v/>
      </c>
    </row>
    <row r="7120" spans="10:10" ht="16" x14ac:dyDescent="0.45">
      <c r="J7120" s="13" t="str">
        <f>IFERROR(IF(C7120="","",_xlfn.XLOOKUP(C7120,$G$2:$G$6,$H$2:$H$6,0)+SUMIF(C$8:C7120,C7120,I$8:I7120)-SUMIF(C$8:C7120,C7120,H$8:H7120)),"")</f>
        <v/>
      </c>
    </row>
    <row r="7121" spans="10:10" ht="16" x14ac:dyDescent="0.45">
      <c r="J7121" s="13" t="str">
        <f>IFERROR(IF(C7121="","",_xlfn.XLOOKUP(C7121,$G$2:$G$6,$H$2:$H$6,0)+SUMIF(C$8:C7121,C7121,I$8:I7121)-SUMIF(C$8:C7121,C7121,H$8:H7121)),"")</f>
        <v/>
      </c>
    </row>
    <row r="7122" spans="10:10" ht="16" x14ac:dyDescent="0.45">
      <c r="J7122" s="13" t="str">
        <f>IFERROR(IF(C7122="","",_xlfn.XLOOKUP(C7122,$G$2:$G$6,$H$2:$H$6,0)+SUMIF(C$8:C7122,C7122,I$8:I7122)-SUMIF(C$8:C7122,C7122,H$8:H7122)),"")</f>
        <v/>
      </c>
    </row>
    <row r="7123" spans="10:10" ht="16" x14ac:dyDescent="0.45">
      <c r="J7123" s="13" t="str">
        <f>IFERROR(IF(C7123="","",_xlfn.XLOOKUP(C7123,$G$2:$G$6,$H$2:$H$6,0)+SUMIF(C$8:C7123,C7123,I$8:I7123)-SUMIF(C$8:C7123,C7123,H$8:H7123)),"")</f>
        <v/>
      </c>
    </row>
    <row r="7124" spans="10:10" ht="16" x14ac:dyDescent="0.45">
      <c r="J7124" s="13" t="str">
        <f>IFERROR(IF(C7124="","",_xlfn.XLOOKUP(C7124,$G$2:$G$6,$H$2:$H$6,0)+SUMIF(C$8:C7124,C7124,I$8:I7124)-SUMIF(C$8:C7124,C7124,H$8:H7124)),"")</f>
        <v/>
      </c>
    </row>
    <row r="7125" spans="10:10" ht="16" x14ac:dyDescent="0.45">
      <c r="J7125" s="13" t="str">
        <f>IFERROR(IF(C7125="","",_xlfn.XLOOKUP(C7125,$G$2:$G$6,$H$2:$H$6,0)+SUMIF(C$8:C7125,C7125,I$8:I7125)-SUMIF(C$8:C7125,C7125,H$8:H7125)),"")</f>
        <v/>
      </c>
    </row>
    <row r="7126" spans="10:10" ht="16" x14ac:dyDescent="0.45">
      <c r="J7126" s="13" t="str">
        <f>IFERROR(IF(C7126="","",_xlfn.XLOOKUP(C7126,$G$2:$G$6,$H$2:$H$6,0)+SUMIF(C$8:C7126,C7126,I$8:I7126)-SUMIF(C$8:C7126,C7126,H$8:H7126)),"")</f>
        <v/>
      </c>
    </row>
    <row r="7127" spans="10:10" ht="16" x14ac:dyDescent="0.45">
      <c r="J7127" s="13" t="str">
        <f>IFERROR(IF(C7127="","",_xlfn.XLOOKUP(C7127,$G$2:$G$6,$H$2:$H$6,0)+SUMIF(C$8:C7127,C7127,I$8:I7127)-SUMIF(C$8:C7127,C7127,H$8:H7127)),"")</f>
        <v/>
      </c>
    </row>
    <row r="7128" spans="10:10" ht="16" x14ac:dyDescent="0.45">
      <c r="J7128" s="13" t="str">
        <f>IFERROR(IF(C7128="","",_xlfn.XLOOKUP(C7128,$G$2:$G$6,$H$2:$H$6,0)+SUMIF(C$8:C7128,C7128,I$8:I7128)-SUMIF(C$8:C7128,C7128,H$8:H7128)),"")</f>
        <v/>
      </c>
    </row>
    <row r="7129" spans="10:10" ht="16" x14ac:dyDescent="0.45">
      <c r="J7129" s="13" t="str">
        <f>IFERROR(IF(C7129="","",_xlfn.XLOOKUP(C7129,$G$2:$G$6,$H$2:$H$6,0)+SUMIF(C$8:C7129,C7129,I$8:I7129)-SUMIF(C$8:C7129,C7129,H$8:H7129)),"")</f>
        <v/>
      </c>
    </row>
    <row r="7130" spans="10:10" ht="16" x14ac:dyDescent="0.45">
      <c r="J7130" s="13" t="str">
        <f>IFERROR(IF(C7130="","",_xlfn.XLOOKUP(C7130,$G$2:$G$6,$H$2:$H$6,0)+SUMIF(C$8:C7130,C7130,I$8:I7130)-SUMIF(C$8:C7130,C7130,H$8:H7130)),"")</f>
        <v/>
      </c>
    </row>
    <row r="7131" spans="10:10" ht="16" x14ac:dyDescent="0.45">
      <c r="J7131" s="13" t="str">
        <f>IFERROR(IF(C7131="","",_xlfn.XLOOKUP(C7131,$G$2:$G$6,$H$2:$H$6,0)+SUMIF(C$8:C7131,C7131,I$8:I7131)-SUMIF(C$8:C7131,C7131,H$8:H7131)),"")</f>
        <v/>
      </c>
    </row>
    <row r="7132" spans="10:10" ht="16" x14ac:dyDescent="0.45">
      <c r="J7132" s="13" t="str">
        <f>IFERROR(IF(C7132="","",_xlfn.XLOOKUP(C7132,$G$2:$G$6,$H$2:$H$6,0)+SUMIF(C$8:C7132,C7132,I$8:I7132)-SUMIF(C$8:C7132,C7132,H$8:H7132)),"")</f>
        <v/>
      </c>
    </row>
    <row r="7133" spans="10:10" ht="16" x14ac:dyDescent="0.45">
      <c r="J7133" s="13" t="str">
        <f>IFERROR(IF(C7133="","",_xlfn.XLOOKUP(C7133,$G$2:$G$6,$H$2:$H$6,0)+SUMIF(C$8:C7133,C7133,I$8:I7133)-SUMIF(C$8:C7133,C7133,H$8:H7133)),"")</f>
        <v/>
      </c>
    </row>
    <row r="7134" spans="10:10" ht="16" x14ac:dyDescent="0.45">
      <c r="J7134" s="13" t="str">
        <f>IFERROR(IF(C7134="","",_xlfn.XLOOKUP(C7134,$G$2:$G$6,$H$2:$H$6,0)+SUMIF(C$8:C7134,C7134,I$8:I7134)-SUMIF(C$8:C7134,C7134,H$8:H7134)),"")</f>
        <v/>
      </c>
    </row>
    <row r="7135" spans="10:10" ht="16" x14ac:dyDescent="0.45">
      <c r="J7135" s="13" t="str">
        <f>IFERROR(IF(C7135="","",_xlfn.XLOOKUP(C7135,$G$2:$G$6,$H$2:$H$6,0)+SUMIF(C$8:C7135,C7135,I$8:I7135)-SUMIF(C$8:C7135,C7135,H$8:H7135)),"")</f>
        <v/>
      </c>
    </row>
    <row r="7136" spans="10:10" ht="16" x14ac:dyDescent="0.45">
      <c r="J7136" s="13" t="str">
        <f>IFERROR(IF(C7136="","",_xlfn.XLOOKUP(C7136,$G$2:$G$6,$H$2:$H$6,0)+SUMIF(C$8:C7136,C7136,I$8:I7136)-SUMIF(C$8:C7136,C7136,H$8:H7136)),"")</f>
        <v/>
      </c>
    </row>
    <row r="7137" spans="10:10" ht="16" x14ac:dyDescent="0.45">
      <c r="J7137" s="13" t="str">
        <f>IFERROR(IF(C7137="","",_xlfn.XLOOKUP(C7137,$G$2:$G$6,$H$2:$H$6,0)+SUMIF(C$8:C7137,C7137,I$8:I7137)-SUMIF(C$8:C7137,C7137,H$8:H7137)),"")</f>
        <v/>
      </c>
    </row>
    <row r="7138" spans="10:10" ht="16" x14ac:dyDescent="0.45">
      <c r="J7138" s="13" t="str">
        <f>IFERROR(IF(C7138="","",_xlfn.XLOOKUP(C7138,$G$2:$G$6,$H$2:$H$6,0)+SUMIF(C$8:C7138,C7138,I$8:I7138)-SUMIF(C$8:C7138,C7138,H$8:H7138)),"")</f>
        <v/>
      </c>
    </row>
    <row r="7139" spans="10:10" ht="16" x14ac:dyDescent="0.45">
      <c r="J7139" s="13" t="str">
        <f>IFERROR(IF(C7139="","",_xlfn.XLOOKUP(C7139,$G$2:$G$6,$H$2:$H$6,0)+SUMIF(C$8:C7139,C7139,I$8:I7139)-SUMIF(C$8:C7139,C7139,H$8:H7139)),"")</f>
        <v/>
      </c>
    </row>
    <row r="7140" spans="10:10" ht="16" x14ac:dyDescent="0.45">
      <c r="J7140" s="13" t="str">
        <f>IFERROR(IF(C7140="","",_xlfn.XLOOKUP(C7140,$G$2:$G$6,$H$2:$H$6,0)+SUMIF(C$8:C7140,C7140,I$8:I7140)-SUMIF(C$8:C7140,C7140,H$8:H7140)),"")</f>
        <v/>
      </c>
    </row>
    <row r="7141" spans="10:10" ht="16" x14ac:dyDescent="0.45">
      <c r="J7141" s="13" t="str">
        <f>IFERROR(IF(C7141="","",_xlfn.XLOOKUP(C7141,$G$2:$G$6,$H$2:$H$6,0)+SUMIF(C$8:C7141,C7141,I$8:I7141)-SUMIF(C$8:C7141,C7141,H$8:H7141)),"")</f>
        <v/>
      </c>
    </row>
    <row r="7142" spans="10:10" ht="16" x14ac:dyDescent="0.45">
      <c r="J7142" s="13" t="str">
        <f>IFERROR(IF(C7142="","",_xlfn.XLOOKUP(C7142,$G$2:$G$6,$H$2:$H$6,0)+SUMIF(C$8:C7142,C7142,I$8:I7142)-SUMIF(C$8:C7142,C7142,H$8:H7142)),"")</f>
        <v/>
      </c>
    </row>
    <row r="7143" spans="10:10" ht="16" x14ac:dyDescent="0.45">
      <c r="J7143" s="13" t="str">
        <f>IFERROR(IF(C7143="","",_xlfn.XLOOKUP(C7143,$G$2:$G$6,$H$2:$H$6,0)+SUMIF(C$8:C7143,C7143,I$8:I7143)-SUMIF(C$8:C7143,C7143,H$8:H7143)),"")</f>
        <v/>
      </c>
    </row>
    <row r="7144" spans="10:10" ht="16" x14ac:dyDescent="0.45">
      <c r="J7144" s="13" t="str">
        <f>IFERROR(IF(C7144="","",_xlfn.XLOOKUP(C7144,$G$2:$G$6,$H$2:$H$6,0)+SUMIF(C$8:C7144,C7144,I$8:I7144)-SUMIF(C$8:C7144,C7144,H$8:H7144)),"")</f>
        <v/>
      </c>
    </row>
    <row r="7145" spans="10:10" ht="16" x14ac:dyDescent="0.45">
      <c r="J7145" s="13" t="str">
        <f>IFERROR(IF(C7145="","",_xlfn.XLOOKUP(C7145,$G$2:$G$6,$H$2:$H$6,0)+SUMIF(C$8:C7145,C7145,I$8:I7145)-SUMIF(C$8:C7145,C7145,H$8:H7145)),"")</f>
        <v/>
      </c>
    </row>
    <row r="7146" spans="10:10" ht="16" x14ac:dyDescent="0.45">
      <c r="J7146" s="13" t="str">
        <f>IFERROR(IF(C7146="","",_xlfn.XLOOKUP(C7146,$G$2:$G$6,$H$2:$H$6,0)+SUMIF(C$8:C7146,C7146,I$8:I7146)-SUMIF(C$8:C7146,C7146,H$8:H7146)),"")</f>
        <v/>
      </c>
    </row>
    <row r="7147" spans="10:10" ht="16" x14ac:dyDescent="0.45">
      <c r="J7147" s="13" t="str">
        <f>IFERROR(IF(C7147="","",_xlfn.XLOOKUP(C7147,$G$2:$G$6,$H$2:$H$6,0)+SUMIF(C$8:C7147,C7147,I$8:I7147)-SUMIF(C$8:C7147,C7147,H$8:H7147)),"")</f>
        <v/>
      </c>
    </row>
    <row r="7148" spans="10:10" ht="16" x14ac:dyDescent="0.45">
      <c r="J7148" s="13" t="str">
        <f>IFERROR(IF(C7148="","",_xlfn.XLOOKUP(C7148,$G$2:$G$6,$H$2:$H$6,0)+SUMIF(C$8:C7148,C7148,I$8:I7148)-SUMIF(C$8:C7148,C7148,H$8:H7148)),"")</f>
        <v/>
      </c>
    </row>
    <row r="7149" spans="10:10" ht="16" x14ac:dyDescent="0.45">
      <c r="J7149" s="13" t="str">
        <f>IFERROR(IF(C7149="","",_xlfn.XLOOKUP(C7149,$G$2:$G$6,$H$2:$H$6,0)+SUMIF(C$8:C7149,C7149,I$8:I7149)-SUMIF(C$8:C7149,C7149,H$8:H7149)),"")</f>
        <v/>
      </c>
    </row>
    <row r="7150" spans="10:10" ht="16" x14ac:dyDescent="0.45">
      <c r="J7150" s="13" t="str">
        <f>IFERROR(IF(C7150="","",_xlfn.XLOOKUP(C7150,$G$2:$G$6,$H$2:$H$6,0)+SUMIF(C$8:C7150,C7150,I$8:I7150)-SUMIF(C$8:C7150,C7150,H$8:H7150)),"")</f>
        <v/>
      </c>
    </row>
    <row r="7151" spans="10:10" ht="16" x14ac:dyDescent="0.45">
      <c r="J7151" s="13" t="str">
        <f>IFERROR(IF(C7151="","",_xlfn.XLOOKUP(C7151,$G$2:$G$6,$H$2:$H$6,0)+SUMIF(C$8:C7151,C7151,I$8:I7151)-SUMIF(C$8:C7151,C7151,H$8:H7151)),"")</f>
        <v/>
      </c>
    </row>
    <row r="7152" spans="10:10" ht="16" x14ac:dyDescent="0.45">
      <c r="J7152" s="13" t="str">
        <f>IFERROR(IF(C7152="","",_xlfn.XLOOKUP(C7152,$G$2:$G$6,$H$2:$H$6,0)+SUMIF(C$8:C7152,C7152,I$8:I7152)-SUMIF(C$8:C7152,C7152,H$8:H7152)),"")</f>
        <v/>
      </c>
    </row>
    <row r="7153" spans="10:10" ht="16" x14ac:dyDescent="0.45">
      <c r="J7153" s="13" t="str">
        <f>IFERROR(IF(C7153="","",_xlfn.XLOOKUP(C7153,$G$2:$G$6,$H$2:$H$6,0)+SUMIF(C$8:C7153,C7153,I$8:I7153)-SUMIF(C$8:C7153,C7153,H$8:H7153)),"")</f>
        <v/>
      </c>
    </row>
    <row r="7154" spans="10:10" ht="16" x14ac:dyDescent="0.45">
      <c r="J7154" s="13" t="str">
        <f>IFERROR(IF(C7154="","",_xlfn.XLOOKUP(C7154,$G$2:$G$6,$H$2:$H$6,0)+SUMIF(C$8:C7154,C7154,I$8:I7154)-SUMIF(C$8:C7154,C7154,H$8:H7154)),"")</f>
        <v/>
      </c>
    </row>
    <row r="7155" spans="10:10" ht="16" x14ac:dyDescent="0.45">
      <c r="J7155" s="13" t="str">
        <f>IFERROR(IF(C7155="","",_xlfn.XLOOKUP(C7155,$G$2:$G$6,$H$2:$H$6,0)+SUMIF(C$8:C7155,C7155,I$8:I7155)-SUMIF(C$8:C7155,C7155,H$8:H7155)),"")</f>
        <v/>
      </c>
    </row>
    <row r="7156" spans="10:10" ht="16" x14ac:dyDescent="0.45">
      <c r="J7156" s="13" t="str">
        <f>IFERROR(IF(C7156="","",_xlfn.XLOOKUP(C7156,$G$2:$G$6,$H$2:$H$6,0)+SUMIF(C$8:C7156,C7156,I$8:I7156)-SUMIF(C$8:C7156,C7156,H$8:H7156)),"")</f>
        <v/>
      </c>
    </row>
    <row r="7157" spans="10:10" ht="16" x14ac:dyDescent="0.45">
      <c r="J7157" s="13" t="str">
        <f>IFERROR(IF(C7157="","",_xlfn.XLOOKUP(C7157,$G$2:$G$6,$H$2:$H$6,0)+SUMIF(C$8:C7157,C7157,I$8:I7157)-SUMIF(C$8:C7157,C7157,H$8:H7157)),"")</f>
        <v/>
      </c>
    </row>
    <row r="7158" spans="10:10" ht="16" x14ac:dyDescent="0.45">
      <c r="J7158" s="13" t="str">
        <f>IFERROR(IF(C7158="","",_xlfn.XLOOKUP(C7158,$G$2:$G$6,$H$2:$H$6,0)+SUMIF(C$8:C7158,C7158,I$8:I7158)-SUMIF(C$8:C7158,C7158,H$8:H7158)),"")</f>
        <v/>
      </c>
    </row>
    <row r="7159" spans="10:10" ht="16" x14ac:dyDescent="0.45">
      <c r="J7159" s="13" t="str">
        <f>IFERROR(IF(C7159="","",_xlfn.XLOOKUP(C7159,$G$2:$G$6,$H$2:$H$6,0)+SUMIF(C$8:C7159,C7159,I$8:I7159)-SUMIF(C$8:C7159,C7159,H$8:H7159)),"")</f>
        <v/>
      </c>
    </row>
    <row r="7160" spans="10:10" ht="16" x14ac:dyDescent="0.45">
      <c r="J7160" s="13" t="str">
        <f>IFERROR(IF(C7160="","",_xlfn.XLOOKUP(C7160,$G$2:$G$6,$H$2:$H$6,0)+SUMIF(C$8:C7160,C7160,I$8:I7160)-SUMIF(C$8:C7160,C7160,H$8:H7160)),"")</f>
        <v/>
      </c>
    </row>
    <row r="7161" spans="10:10" ht="16" x14ac:dyDescent="0.45">
      <c r="J7161" s="13" t="str">
        <f>IFERROR(IF(C7161="","",_xlfn.XLOOKUP(C7161,$G$2:$G$6,$H$2:$H$6,0)+SUMIF(C$8:C7161,C7161,I$8:I7161)-SUMIF(C$8:C7161,C7161,H$8:H7161)),"")</f>
        <v/>
      </c>
    </row>
    <row r="7162" spans="10:10" ht="16" x14ac:dyDescent="0.45">
      <c r="J7162" s="13" t="str">
        <f>IFERROR(IF(C7162="","",_xlfn.XLOOKUP(C7162,$G$2:$G$6,$H$2:$H$6,0)+SUMIF(C$8:C7162,C7162,I$8:I7162)-SUMIF(C$8:C7162,C7162,H$8:H7162)),"")</f>
        <v/>
      </c>
    </row>
    <row r="7163" spans="10:10" ht="16" x14ac:dyDescent="0.45">
      <c r="J7163" s="13" t="str">
        <f>IFERROR(IF(C7163="","",_xlfn.XLOOKUP(C7163,$G$2:$G$6,$H$2:$H$6,0)+SUMIF(C$8:C7163,C7163,I$8:I7163)-SUMIF(C$8:C7163,C7163,H$8:H7163)),"")</f>
        <v/>
      </c>
    </row>
    <row r="7164" spans="10:10" ht="16" x14ac:dyDescent="0.45">
      <c r="J7164" s="13" t="str">
        <f>IFERROR(IF(C7164="","",_xlfn.XLOOKUP(C7164,$G$2:$G$6,$H$2:$H$6,0)+SUMIF(C$8:C7164,C7164,I$8:I7164)-SUMIF(C$8:C7164,C7164,H$8:H7164)),"")</f>
        <v/>
      </c>
    </row>
    <row r="7165" spans="10:10" ht="16" x14ac:dyDescent="0.45">
      <c r="J7165" s="13" t="str">
        <f>IFERROR(IF(C7165="","",_xlfn.XLOOKUP(C7165,$G$2:$G$6,$H$2:$H$6,0)+SUMIF(C$8:C7165,C7165,I$8:I7165)-SUMIF(C$8:C7165,C7165,H$8:H7165)),"")</f>
        <v/>
      </c>
    </row>
    <row r="7166" spans="10:10" ht="16" x14ac:dyDescent="0.45">
      <c r="J7166" s="13" t="str">
        <f>IFERROR(IF(C7166="","",_xlfn.XLOOKUP(C7166,$G$2:$G$6,$H$2:$H$6,0)+SUMIF(C$8:C7166,C7166,I$8:I7166)-SUMIF(C$8:C7166,C7166,H$8:H7166)),"")</f>
        <v/>
      </c>
    </row>
    <row r="7167" spans="10:10" ht="16" x14ac:dyDescent="0.45">
      <c r="J7167" s="13" t="str">
        <f>IFERROR(IF(C7167="","",_xlfn.XLOOKUP(C7167,$G$2:$G$6,$H$2:$H$6,0)+SUMIF(C$8:C7167,C7167,I$8:I7167)-SUMIF(C$8:C7167,C7167,H$8:H7167)),"")</f>
        <v/>
      </c>
    </row>
    <row r="7168" spans="10:10" ht="16" x14ac:dyDescent="0.45">
      <c r="J7168" s="13" t="str">
        <f>IFERROR(IF(C7168="","",_xlfn.XLOOKUP(C7168,$G$2:$G$6,$H$2:$H$6,0)+SUMIF(C$8:C7168,C7168,I$8:I7168)-SUMIF(C$8:C7168,C7168,H$8:H7168)),"")</f>
        <v/>
      </c>
    </row>
    <row r="7169" spans="10:10" ht="16" x14ac:dyDescent="0.45">
      <c r="J7169" s="13" t="str">
        <f>IFERROR(IF(C7169="","",_xlfn.XLOOKUP(C7169,$G$2:$G$6,$H$2:$H$6,0)+SUMIF(C$8:C7169,C7169,I$8:I7169)-SUMIF(C$8:C7169,C7169,H$8:H7169)),"")</f>
        <v/>
      </c>
    </row>
    <row r="7170" spans="10:10" ht="16" x14ac:dyDescent="0.45">
      <c r="J7170" s="13" t="str">
        <f>IFERROR(IF(C7170="","",_xlfn.XLOOKUP(C7170,$G$2:$G$6,$H$2:$H$6,0)+SUMIF(C$8:C7170,C7170,I$8:I7170)-SUMIF(C$8:C7170,C7170,H$8:H7170)),"")</f>
        <v/>
      </c>
    </row>
    <row r="7171" spans="10:10" ht="16" x14ac:dyDescent="0.45">
      <c r="J7171" s="13" t="str">
        <f>IFERROR(IF(C7171="","",_xlfn.XLOOKUP(C7171,$G$2:$G$6,$H$2:$H$6,0)+SUMIF(C$8:C7171,C7171,I$8:I7171)-SUMIF(C$8:C7171,C7171,H$8:H7171)),"")</f>
        <v/>
      </c>
    </row>
    <row r="7172" spans="10:10" ht="16" x14ac:dyDescent="0.45">
      <c r="J7172" s="13" t="str">
        <f>IFERROR(IF(C7172="","",_xlfn.XLOOKUP(C7172,$G$2:$G$6,$H$2:$H$6,0)+SUMIF(C$8:C7172,C7172,I$8:I7172)-SUMIF(C$8:C7172,C7172,H$8:H7172)),"")</f>
        <v/>
      </c>
    </row>
    <row r="7173" spans="10:10" ht="16" x14ac:dyDescent="0.45">
      <c r="J7173" s="13" t="str">
        <f>IFERROR(IF(C7173="","",_xlfn.XLOOKUP(C7173,$G$2:$G$6,$H$2:$H$6,0)+SUMIF(C$8:C7173,C7173,I$8:I7173)-SUMIF(C$8:C7173,C7173,H$8:H7173)),"")</f>
        <v/>
      </c>
    </row>
    <row r="7174" spans="10:10" ht="16" x14ac:dyDescent="0.45">
      <c r="J7174" s="13" t="str">
        <f>IFERROR(IF(C7174="","",_xlfn.XLOOKUP(C7174,$G$2:$G$6,$H$2:$H$6,0)+SUMIF(C$8:C7174,C7174,I$8:I7174)-SUMIF(C$8:C7174,C7174,H$8:H7174)),"")</f>
        <v/>
      </c>
    </row>
    <row r="7175" spans="10:10" ht="16" x14ac:dyDescent="0.45">
      <c r="J7175" s="13" t="str">
        <f>IFERROR(IF(C7175="","",_xlfn.XLOOKUP(C7175,$G$2:$G$6,$H$2:$H$6,0)+SUMIF(C$8:C7175,C7175,I$8:I7175)-SUMIF(C$8:C7175,C7175,H$8:H7175)),"")</f>
        <v/>
      </c>
    </row>
    <row r="7176" spans="10:10" ht="16" x14ac:dyDescent="0.45">
      <c r="J7176" s="13" t="str">
        <f>IFERROR(IF(C7176="","",_xlfn.XLOOKUP(C7176,$G$2:$G$6,$H$2:$H$6,0)+SUMIF(C$8:C7176,C7176,I$8:I7176)-SUMIF(C$8:C7176,C7176,H$8:H7176)),"")</f>
        <v/>
      </c>
    </row>
    <row r="7177" spans="10:10" ht="16" x14ac:dyDescent="0.45">
      <c r="J7177" s="13" t="str">
        <f>IFERROR(IF(C7177="","",_xlfn.XLOOKUP(C7177,$G$2:$G$6,$H$2:$H$6,0)+SUMIF(C$8:C7177,C7177,I$8:I7177)-SUMIF(C$8:C7177,C7177,H$8:H7177)),"")</f>
        <v/>
      </c>
    </row>
    <row r="7178" spans="10:10" ht="16" x14ac:dyDescent="0.45">
      <c r="J7178" s="13" t="str">
        <f>IFERROR(IF(C7178="","",_xlfn.XLOOKUP(C7178,$G$2:$G$6,$H$2:$H$6,0)+SUMIF(C$8:C7178,C7178,I$8:I7178)-SUMIF(C$8:C7178,C7178,H$8:H7178)),"")</f>
        <v/>
      </c>
    </row>
    <row r="7179" spans="10:10" ht="16" x14ac:dyDescent="0.45">
      <c r="J7179" s="13" t="str">
        <f>IFERROR(IF(C7179="","",_xlfn.XLOOKUP(C7179,$G$2:$G$6,$H$2:$H$6,0)+SUMIF(C$8:C7179,C7179,I$8:I7179)-SUMIF(C$8:C7179,C7179,H$8:H7179)),"")</f>
        <v/>
      </c>
    </row>
    <row r="7180" spans="10:10" ht="16" x14ac:dyDescent="0.45">
      <c r="J7180" s="13" t="str">
        <f>IFERROR(IF(C7180="","",_xlfn.XLOOKUP(C7180,$G$2:$G$6,$H$2:$H$6,0)+SUMIF(C$8:C7180,C7180,I$8:I7180)-SUMIF(C$8:C7180,C7180,H$8:H7180)),"")</f>
        <v/>
      </c>
    </row>
    <row r="7181" spans="10:10" ht="16" x14ac:dyDescent="0.45">
      <c r="J7181" s="13" t="str">
        <f>IFERROR(IF(C7181="","",_xlfn.XLOOKUP(C7181,$G$2:$G$6,$H$2:$H$6,0)+SUMIF(C$8:C7181,C7181,I$8:I7181)-SUMIF(C$8:C7181,C7181,H$8:H7181)),"")</f>
        <v/>
      </c>
    </row>
    <row r="7182" spans="10:10" ht="16" x14ac:dyDescent="0.45">
      <c r="J7182" s="13" t="str">
        <f>IFERROR(IF(C7182="","",_xlfn.XLOOKUP(C7182,$G$2:$G$6,$H$2:$H$6,0)+SUMIF(C$8:C7182,C7182,I$8:I7182)-SUMIF(C$8:C7182,C7182,H$8:H7182)),"")</f>
        <v/>
      </c>
    </row>
    <row r="7183" spans="10:10" ht="16" x14ac:dyDescent="0.45">
      <c r="J7183" s="13" t="str">
        <f>IFERROR(IF(C7183="","",_xlfn.XLOOKUP(C7183,$G$2:$G$6,$H$2:$H$6,0)+SUMIF(C$8:C7183,C7183,I$8:I7183)-SUMIF(C$8:C7183,C7183,H$8:H7183)),"")</f>
        <v/>
      </c>
    </row>
    <row r="7184" spans="10:10" ht="16" x14ac:dyDescent="0.45">
      <c r="J7184" s="13" t="str">
        <f>IFERROR(IF(C7184="","",_xlfn.XLOOKUP(C7184,$G$2:$G$6,$H$2:$H$6,0)+SUMIF(C$8:C7184,C7184,I$8:I7184)-SUMIF(C$8:C7184,C7184,H$8:H7184)),"")</f>
        <v/>
      </c>
    </row>
    <row r="7185" spans="10:10" ht="16" x14ac:dyDescent="0.45">
      <c r="J7185" s="13" t="str">
        <f>IFERROR(IF(C7185="","",_xlfn.XLOOKUP(C7185,$G$2:$G$6,$H$2:$H$6,0)+SUMIF(C$8:C7185,C7185,I$8:I7185)-SUMIF(C$8:C7185,C7185,H$8:H7185)),"")</f>
        <v/>
      </c>
    </row>
    <row r="7186" spans="10:10" ht="16" x14ac:dyDescent="0.45">
      <c r="J7186" s="13" t="str">
        <f>IFERROR(IF(C7186="","",_xlfn.XLOOKUP(C7186,$G$2:$G$6,$H$2:$H$6,0)+SUMIF(C$8:C7186,C7186,I$8:I7186)-SUMIF(C$8:C7186,C7186,H$8:H7186)),"")</f>
        <v/>
      </c>
    </row>
    <row r="7187" spans="10:10" ht="16" x14ac:dyDescent="0.45">
      <c r="J7187" s="13" t="str">
        <f>IFERROR(IF(C7187="","",_xlfn.XLOOKUP(C7187,$G$2:$G$6,$H$2:$H$6,0)+SUMIF(C$8:C7187,C7187,I$8:I7187)-SUMIF(C$8:C7187,C7187,H$8:H7187)),"")</f>
        <v/>
      </c>
    </row>
    <row r="7188" spans="10:10" ht="16" x14ac:dyDescent="0.45">
      <c r="J7188" s="13" t="str">
        <f>IFERROR(IF(C7188="","",_xlfn.XLOOKUP(C7188,$G$2:$G$6,$H$2:$H$6,0)+SUMIF(C$8:C7188,C7188,I$8:I7188)-SUMIF(C$8:C7188,C7188,H$8:H7188)),"")</f>
        <v/>
      </c>
    </row>
    <row r="7189" spans="10:10" ht="16" x14ac:dyDescent="0.45">
      <c r="J7189" s="13" t="str">
        <f>IFERROR(IF(C7189="","",_xlfn.XLOOKUP(C7189,$G$2:$G$6,$H$2:$H$6,0)+SUMIF(C$8:C7189,C7189,I$8:I7189)-SUMIF(C$8:C7189,C7189,H$8:H7189)),"")</f>
        <v/>
      </c>
    </row>
    <row r="7190" spans="10:10" ht="16" x14ac:dyDescent="0.45">
      <c r="J7190" s="13" t="str">
        <f>IFERROR(IF(C7190="","",_xlfn.XLOOKUP(C7190,$G$2:$G$6,$H$2:$H$6,0)+SUMIF(C$8:C7190,C7190,I$8:I7190)-SUMIF(C$8:C7190,C7190,H$8:H7190)),"")</f>
        <v/>
      </c>
    </row>
    <row r="7191" spans="10:10" ht="16" x14ac:dyDescent="0.45">
      <c r="J7191" s="13" t="str">
        <f>IFERROR(IF(C7191="","",_xlfn.XLOOKUP(C7191,$G$2:$G$6,$H$2:$H$6,0)+SUMIF(C$8:C7191,C7191,I$8:I7191)-SUMIF(C$8:C7191,C7191,H$8:H7191)),"")</f>
        <v/>
      </c>
    </row>
    <row r="7192" spans="10:10" ht="16" x14ac:dyDescent="0.45">
      <c r="J7192" s="13" t="str">
        <f>IFERROR(IF(C7192="","",_xlfn.XLOOKUP(C7192,$G$2:$G$6,$H$2:$H$6,0)+SUMIF(C$8:C7192,C7192,I$8:I7192)-SUMIF(C$8:C7192,C7192,H$8:H7192)),"")</f>
        <v/>
      </c>
    </row>
    <row r="7193" spans="10:10" ht="16" x14ac:dyDescent="0.45">
      <c r="J7193" s="13" t="str">
        <f>IFERROR(IF(C7193="","",_xlfn.XLOOKUP(C7193,$G$2:$G$6,$H$2:$H$6,0)+SUMIF(C$8:C7193,C7193,I$8:I7193)-SUMIF(C$8:C7193,C7193,H$8:H7193)),"")</f>
        <v/>
      </c>
    </row>
    <row r="7194" spans="10:10" ht="16" x14ac:dyDescent="0.45">
      <c r="J7194" s="13" t="str">
        <f>IFERROR(IF(C7194="","",_xlfn.XLOOKUP(C7194,$G$2:$G$6,$H$2:$H$6,0)+SUMIF(C$8:C7194,C7194,I$8:I7194)-SUMIF(C$8:C7194,C7194,H$8:H7194)),"")</f>
        <v/>
      </c>
    </row>
    <row r="7195" spans="10:10" ht="16" x14ac:dyDescent="0.45">
      <c r="J7195" s="13" t="str">
        <f>IFERROR(IF(C7195="","",_xlfn.XLOOKUP(C7195,$G$2:$G$6,$H$2:$H$6,0)+SUMIF(C$8:C7195,C7195,I$8:I7195)-SUMIF(C$8:C7195,C7195,H$8:H7195)),"")</f>
        <v/>
      </c>
    </row>
    <row r="7196" spans="10:10" ht="16" x14ac:dyDescent="0.45">
      <c r="J7196" s="13" t="str">
        <f>IFERROR(IF(C7196="","",_xlfn.XLOOKUP(C7196,$G$2:$G$6,$H$2:$H$6,0)+SUMIF(C$8:C7196,C7196,I$8:I7196)-SUMIF(C$8:C7196,C7196,H$8:H7196)),"")</f>
        <v/>
      </c>
    </row>
    <row r="7197" spans="10:10" ht="16" x14ac:dyDescent="0.45">
      <c r="J7197" s="13" t="str">
        <f>IFERROR(IF(C7197="","",_xlfn.XLOOKUP(C7197,$G$2:$G$6,$H$2:$H$6,0)+SUMIF(C$8:C7197,C7197,I$8:I7197)-SUMIF(C$8:C7197,C7197,H$8:H7197)),"")</f>
        <v/>
      </c>
    </row>
    <row r="7198" spans="10:10" ht="16" x14ac:dyDescent="0.45">
      <c r="J7198" s="13" t="str">
        <f>IFERROR(IF(C7198="","",_xlfn.XLOOKUP(C7198,$G$2:$G$6,$H$2:$H$6,0)+SUMIF(C$8:C7198,C7198,I$8:I7198)-SUMIF(C$8:C7198,C7198,H$8:H7198)),"")</f>
        <v/>
      </c>
    </row>
    <row r="7199" spans="10:10" ht="16" x14ac:dyDescent="0.45">
      <c r="J7199" s="13" t="str">
        <f>IFERROR(IF(C7199="","",_xlfn.XLOOKUP(C7199,$G$2:$G$6,$H$2:$H$6,0)+SUMIF(C$8:C7199,C7199,I$8:I7199)-SUMIF(C$8:C7199,C7199,H$8:H7199)),"")</f>
        <v/>
      </c>
    </row>
    <row r="7200" spans="10:10" ht="16" x14ac:dyDescent="0.45">
      <c r="J7200" s="13" t="str">
        <f>IFERROR(IF(C7200="","",_xlfn.XLOOKUP(C7200,$G$2:$G$6,$H$2:$H$6,0)+SUMIF(C$8:C7200,C7200,I$8:I7200)-SUMIF(C$8:C7200,C7200,H$8:H7200)),"")</f>
        <v/>
      </c>
    </row>
    <row r="7201" spans="10:10" ht="16" x14ac:dyDescent="0.45">
      <c r="J7201" s="13" t="str">
        <f>IFERROR(IF(C7201="","",_xlfn.XLOOKUP(C7201,$G$2:$G$6,$H$2:$H$6,0)+SUMIF(C$8:C7201,C7201,I$8:I7201)-SUMIF(C$8:C7201,C7201,H$8:H7201)),"")</f>
        <v/>
      </c>
    </row>
    <row r="7202" spans="10:10" ht="16" x14ac:dyDescent="0.45">
      <c r="J7202" s="13" t="str">
        <f>IFERROR(IF(C7202="","",_xlfn.XLOOKUP(C7202,$G$2:$G$6,$H$2:$H$6,0)+SUMIF(C$8:C7202,C7202,I$8:I7202)-SUMIF(C$8:C7202,C7202,H$8:H7202)),"")</f>
        <v/>
      </c>
    </row>
    <row r="7203" spans="10:10" ht="16" x14ac:dyDescent="0.45">
      <c r="J7203" s="13" t="str">
        <f>IFERROR(IF(C7203="","",_xlfn.XLOOKUP(C7203,$G$2:$G$6,$H$2:$H$6,0)+SUMIF(C$8:C7203,C7203,I$8:I7203)-SUMIF(C$8:C7203,C7203,H$8:H7203)),"")</f>
        <v/>
      </c>
    </row>
    <row r="7204" spans="10:10" ht="16" x14ac:dyDescent="0.45">
      <c r="J7204" s="13" t="str">
        <f>IFERROR(IF(C7204="","",_xlfn.XLOOKUP(C7204,$G$2:$G$6,$H$2:$H$6,0)+SUMIF(C$8:C7204,C7204,I$8:I7204)-SUMIF(C$8:C7204,C7204,H$8:H7204)),"")</f>
        <v/>
      </c>
    </row>
    <row r="7205" spans="10:10" ht="16" x14ac:dyDescent="0.45">
      <c r="J7205" s="13" t="str">
        <f>IFERROR(IF(C7205="","",_xlfn.XLOOKUP(C7205,$G$2:$G$6,$H$2:$H$6,0)+SUMIF(C$8:C7205,C7205,I$8:I7205)-SUMIF(C$8:C7205,C7205,H$8:H7205)),"")</f>
        <v/>
      </c>
    </row>
    <row r="7206" spans="10:10" ht="16" x14ac:dyDescent="0.45">
      <c r="J7206" s="13" t="str">
        <f>IFERROR(IF(C7206="","",_xlfn.XLOOKUP(C7206,$G$2:$G$6,$H$2:$H$6,0)+SUMIF(C$8:C7206,C7206,I$8:I7206)-SUMIF(C$8:C7206,C7206,H$8:H7206)),"")</f>
        <v/>
      </c>
    </row>
    <row r="7207" spans="10:10" ht="16" x14ac:dyDescent="0.45">
      <c r="J7207" s="13" t="str">
        <f>IFERROR(IF(C7207="","",_xlfn.XLOOKUP(C7207,$G$2:$G$6,$H$2:$H$6,0)+SUMIF(C$8:C7207,C7207,I$8:I7207)-SUMIF(C$8:C7207,C7207,H$8:H7207)),"")</f>
        <v/>
      </c>
    </row>
    <row r="7208" spans="10:10" ht="16" x14ac:dyDescent="0.45">
      <c r="J7208" s="13" t="str">
        <f>IFERROR(IF(C7208="","",_xlfn.XLOOKUP(C7208,$G$2:$G$6,$H$2:$H$6,0)+SUMIF(C$8:C7208,C7208,I$8:I7208)-SUMIF(C$8:C7208,C7208,H$8:H7208)),"")</f>
        <v/>
      </c>
    </row>
    <row r="7209" spans="10:10" ht="16" x14ac:dyDescent="0.45">
      <c r="J7209" s="13" t="str">
        <f>IFERROR(IF(C7209="","",_xlfn.XLOOKUP(C7209,$G$2:$G$6,$H$2:$H$6,0)+SUMIF(C$8:C7209,C7209,I$8:I7209)-SUMIF(C$8:C7209,C7209,H$8:H7209)),"")</f>
        <v/>
      </c>
    </row>
    <row r="7210" spans="10:10" ht="16" x14ac:dyDescent="0.45">
      <c r="J7210" s="13" t="str">
        <f>IFERROR(IF(C7210="","",_xlfn.XLOOKUP(C7210,$G$2:$G$6,$H$2:$H$6,0)+SUMIF(C$8:C7210,C7210,I$8:I7210)-SUMIF(C$8:C7210,C7210,H$8:H7210)),"")</f>
        <v/>
      </c>
    </row>
    <row r="7211" spans="10:10" ht="16" x14ac:dyDescent="0.45">
      <c r="J7211" s="13" t="str">
        <f>IFERROR(IF(C7211="","",_xlfn.XLOOKUP(C7211,$G$2:$G$6,$H$2:$H$6,0)+SUMIF(C$8:C7211,C7211,I$8:I7211)-SUMIF(C$8:C7211,C7211,H$8:H7211)),"")</f>
        <v/>
      </c>
    </row>
    <row r="7212" spans="10:10" ht="16" x14ac:dyDescent="0.45">
      <c r="J7212" s="13" t="str">
        <f>IFERROR(IF(C7212="","",_xlfn.XLOOKUP(C7212,$G$2:$G$6,$H$2:$H$6,0)+SUMIF(C$8:C7212,C7212,I$8:I7212)-SUMIF(C$8:C7212,C7212,H$8:H7212)),"")</f>
        <v/>
      </c>
    </row>
    <row r="7213" spans="10:10" ht="16" x14ac:dyDescent="0.45">
      <c r="J7213" s="13" t="str">
        <f>IFERROR(IF(C7213="","",_xlfn.XLOOKUP(C7213,$G$2:$G$6,$H$2:$H$6,0)+SUMIF(C$8:C7213,C7213,I$8:I7213)-SUMIF(C$8:C7213,C7213,H$8:H7213)),"")</f>
        <v/>
      </c>
    </row>
    <row r="7214" spans="10:10" ht="16" x14ac:dyDescent="0.45">
      <c r="J7214" s="13" t="str">
        <f>IFERROR(IF(C7214="","",_xlfn.XLOOKUP(C7214,$G$2:$G$6,$H$2:$H$6,0)+SUMIF(C$8:C7214,C7214,I$8:I7214)-SUMIF(C$8:C7214,C7214,H$8:H7214)),"")</f>
        <v/>
      </c>
    </row>
    <row r="7215" spans="10:10" ht="16" x14ac:dyDescent="0.45">
      <c r="J7215" s="13" t="str">
        <f>IFERROR(IF(C7215="","",_xlfn.XLOOKUP(C7215,$G$2:$G$6,$H$2:$H$6,0)+SUMIF(C$8:C7215,C7215,I$8:I7215)-SUMIF(C$8:C7215,C7215,H$8:H7215)),"")</f>
        <v/>
      </c>
    </row>
    <row r="7216" spans="10:10" ht="16" x14ac:dyDescent="0.45">
      <c r="J7216" s="13" t="str">
        <f>IFERROR(IF(C7216="","",_xlfn.XLOOKUP(C7216,$G$2:$G$6,$H$2:$H$6,0)+SUMIF(C$8:C7216,C7216,I$8:I7216)-SUMIF(C$8:C7216,C7216,H$8:H7216)),"")</f>
        <v/>
      </c>
    </row>
    <row r="7217" spans="10:10" ht="16" x14ac:dyDescent="0.45">
      <c r="J7217" s="13" t="str">
        <f>IFERROR(IF(C7217="","",_xlfn.XLOOKUP(C7217,$G$2:$G$6,$H$2:$H$6,0)+SUMIF(C$8:C7217,C7217,I$8:I7217)-SUMIF(C$8:C7217,C7217,H$8:H7217)),"")</f>
        <v/>
      </c>
    </row>
    <row r="7218" spans="10:10" ht="16" x14ac:dyDescent="0.45">
      <c r="J7218" s="13" t="str">
        <f>IFERROR(IF(C7218="","",_xlfn.XLOOKUP(C7218,$G$2:$G$6,$H$2:$H$6,0)+SUMIF(C$8:C7218,C7218,I$8:I7218)-SUMIF(C$8:C7218,C7218,H$8:H7218)),"")</f>
        <v/>
      </c>
    </row>
    <row r="7219" spans="10:10" ht="16" x14ac:dyDescent="0.45">
      <c r="J7219" s="13" t="str">
        <f>IFERROR(IF(C7219="","",_xlfn.XLOOKUP(C7219,$G$2:$G$6,$H$2:$H$6,0)+SUMIF(C$8:C7219,C7219,I$8:I7219)-SUMIF(C$8:C7219,C7219,H$8:H7219)),"")</f>
        <v/>
      </c>
    </row>
    <row r="7220" spans="10:10" ht="16" x14ac:dyDescent="0.45">
      <c r="J7220" s="13" t="str">
        <f>IFERROR(IF(C7220="","",_xlfn.XLOOKUP(C7220,$G$2:$G$6,$H$2:$H$6,0)+SUMIF(C$8:C7220,C7220,I$8:I7220)-SUMIF(C$8:C7220,C7220,H$8:H7220)),"")</f>
        <v/>
      </c>
    </row>
    <row r="7221" spans="10:10" ht="16" x14ac:dyDescent="0.45">
      <c r="J7221" s="13" t="str">
        <f>IFERROR(IF(C7221="","",_xlfn.XLOOKUP(C7221,$G$2:$G$6,$H$2:$H$6,0)+SUMIF(C$8:C7221,C7221,I$8:I7221)-SUMIF(C$8:C7221,C7221,H$8:H7221)),"")</f>
        <v/>
      </c>
    </row>
    <row r="7222" spans="10:10" ht="16" x14ac:dyDescent="0.45">
      <c r="J7222" s="13" t="str">
        <f>IFERROR(IF(C7222="","",_xlfn.XLOOKUP(C7222,$G$2:$G$6,$H$2:$H$6,0)+SUMIF(C$8:C7222,C7222,I$8:I7222)-SUMIF(C$8:C7222,C7222,H$8:H7222)),"")</f>
        <v/>
      </c>
    </row>
    <row r="7223" spans="10:10" ht="16" x14ac:dyDescent="0.45">
      <c r="J7223" s="13" t="str">
        <f>IFERROR(IF(C7223="","",_xlfn.XLOOKUP(C7223,$G$2:$G$6,$H$2:$H$6,0)+SUMIF(C$8:C7223,C7223,I$8:I7223)-SUMIF(C$8:C7223,C7223,H$8:H7223)),"")</f>
        <v/>
      </c>
    </row>
    <row r="7224" spans="10:10" ht="16" x14ac:dyDescent="0.45">
      <c r="J7224" s="13" t="str">
        <f>IFERROR(IF(C7224="","",_xlfn.XLOOKUP(C7224,$G$2:$G$6,$H$2:$H$6,0)+SUMIF(C$8:C7224,C7224,I$8:I7224)-SUMIF(C$8:C7224,C7224,H$8:H7224)),"")</f>
        <v/>
      </c>
    </row>
    <row r="7225" spans="10:10" ht="16" x14ac:dyDescent="0.45">
      <c r="J7225" s="13" t="str">
        <f>IFERROR(IF(C7225="","",_xlfn.XLOOKUP(C7225,$G$2:$G$6,$H$2:$H$6,0)+SUMIF(C$8:C7225,C7225,I$8:I7225)-SUMIF(C$8:C7225,C7225,H$8:H7225)),"")</f>
        <v/>
      </c>
    </row>
    <row r="7226" spans="10:10" ht="16" x14ac:dyDescent="0.45">
      <c r="J7226" s="13" t="str">
        <f>IFERROR(IF(C7226="","",_xlfn.XLOOKUP(C7226,$G$2:$G$6,$H$2:$H$6,0)+SUMIF(C$8:C7226,C7226,I$8:I7226)-SUMIF(C$8:C7226,C7226,H$8:H7226)),"")</f>
        <v/>
      </c>
    </row>
    <row r="7227" spans="10:10" ht="16" x14ac:dyDescent="0.45">
      <c r="J7227" s="13" t="str">
        <f>IFERROR(IF(C7227="","",_xlfn.XLOOKUP(C7227,$G$2:$G$6,$H$2:$H$6,0)+SUMIF(C$8:C7227,C7227,I$8:I7227)-SUMIF(C$8:C7227,C7227,H$8:H7227)),"")</f>
        <v/>
      </c>
    </row>
    <row r="7228" spans="10:10" ht="16" x14ac:dyDescent="0.45">
      <c r="J7228" s="13" t="str">
        <f>IFERROR(IF(C7228="","",_xlfn.XLOOKUP(C7228,$G$2:$G$6,$H$2:$H$6,0)+SUMIF(C$8:C7228,C7228,I$8:I7228)-SUMIF(C$8:C7228,C7228,H$8:H7228)),"")</f>
        <v/>
      </c>
    </row>
    <row r="7229" spans="10:10" ht="16" x14ac:dyDescent="0.45">
      <c r="J7229" s="13" t="str">
        <f>IFERROR(IF(C7229="","",_xlfn.XLOOKUP(C7229,$G$2:$G$6,$H$2:$H$6,0)+SUMIF(C$8:C7229,C7229,I$8:I7229)-SUMIF(C$8:C7229,C7229,H$8:H7229)),"")</f>
        <v/>
      </c>
    </row>
    <row r="7230" spans="10:10" ht="16" x14ac:dyDescent="0.45">
      <c r="J7230" s="13" t="str">
        <f>IFERROR(IF(C7230="","",_xlfn.XLOOKUP(C7230,$G$2:$G$6,$H$2:$H$6,0)+SUMIF(C$8:C7230,C7230,I$8:I7230)-SUMIF(C$8:C7230,C7230,H$8:H7230)),"")</f>
        <v/>
      </c>
    </row>
    <row r="7231" spans="10:10" ht="16" x14ac:dyDescent="0.45">
      <c r="J7231" s="13" t="str">
        <f>IFERROR(IF(C7231="","",_xlfn.XLOOKUP(C7231,$G$2:$G$6,$H$2:$H$6,0)+SUMIF(C$8:C7231,C7231,I$8:I7231)-SUMIF(C$8:C7231,C7231,H$8:H7231)),"")</f>
        <v/>
      </c>
    </row>
    <row r="7232" spans="10:10" ht="16" x14ac:dyDescent="0.45">
      <c r="J7232" s="13" t="str">
        <f>IFERROR(IF(C7232="","",_xlfn.XLOOKUP(C7232,$G$2:$G$6,$H$2:$H$6,0)+SUMIF(C$8:C7232,C7232,I$8:I7232)-SUMIF(C$8:C7232,C7232,H$8:H7232)),"")</f>
        <v/>
      </c>
    </row>
    <row r="7233" spans="10:10" ht="16" x14ac:dyDescent="0.45">
      <c r="J7233" s="13" t="str">
        <f>IFERROR(IF(C7233="","",_xlfn.XLOOKUP(C7233,$G$2:$G$6,$H$2:$H$6,0)+SUMIF(C$8:C7233,C7233,I$8:I7233)-SUMIF(C$8:C7233,C7233,H$8:H7233)),"")</f>
        <v/>
      </c>
    </row>
    <row r="7234" spans="10:10" ht="16" x14ac:dyDescent="0.45">
      <c r="J7234" s="13" t="str">
        <f>IFERROR(IF(C7234="","",_xlfn.XLOOKUP(C7234,$G$2:$G$6,$H$2:$H$6,0)+SUMIF(C$8:C7234,C7234,I$8:I7234)-SUMIF(C$8:C7234,C7234,H$8:H7234)),"")</f>
        <v/>
      </c>
    </row>
    <row r="7235" spans="10:10" ht="16" x14ac:dyDescent="0.45">
      <c r="J7235" s="13" t="str">
        <f>IFERROR(IF(C7235="","",_xlfn.XLOOKUP(C7235,$G$2:$G$6,$H$2:$H$6,0)+SUMIF(C$8:C7235,C7235,I$8:I7235)-SUMIF(C$8:C7235,C7235,H$8:H7235)),"")</f>
        <v/>
      </c>
    </row>
    <row r="7236" spans="10:10" ht="16" x14ac:dyDescent="0.45">
      <c r="J7236" s="13" t="str">
        <f>IFERROR(IF(C7236="","",_xlfn.XLOOKUP(C7236,$G$2:$G$6,$H$2:$H$6,0)+SUMIF(C$8:C7236,C7236,I$8:I7236)-SUMIF(C$8:C7236,C7236,H$8:H7236)),"")</f>
        <v/>
      </c>
    </row>
    <row r="7237" spans="10:10" ht="16" x14ac:dyDescent="0.45">
      <c r="J7237" s="13" t="str">
        <f>IFERROR(IF(C7237="","",_xlfn.XLOOKUP(C7237,$G$2:$G$6,$H$2:$H$6,0)+SUMIF(C$8:C7237,C7237,I$8:I7237)-SUMIF(C$8:C7237,C7237,H$8:H7237)),"")</f>
        <v/>
      </c>
    </row>
    <row r="7238" spans="10:10" ht="16" x14ac:dyDescent="0.45">
      <c r="J7238" s="13" t="str">
        <f>IFERROR(IF(C7238="","",_xlfn.XLOOKUP(C7238,$G$2:$G$6,$H$2:$H$6,0)+SUMIF(C$8:C7238,C7238,I$8:I7238)-SUMIF(C$8:C7238,C7238,H$8:H7238)),"")</f>
        <v/>
      </c>
    </row>
    <row r="7239" spans="10:10" ht="16" x14ac:dyDescent="0.45">
      <c r="J7239" s="13" t="str">
        <f>IFERROR(IF(C7239="","",_xlfn.XLOOKUP(C7239,$G$2:$G$6,$H$2:$H$6,0)+SUMIF(C$8:C7239,C7239,I$8:I7239)-SUMIF(C$8:C7239,C7239,H$8:H7239)),"")</f>
        <v/>
      </c>
    </row>
    <row r="7240" spans="10:10" ht="16" x14ac:dyDescent="0.45">
      <c r="J7240" s="13" t="str">
        <f>IFERROR(IF(C7240="","",_xlfn.XLOOKUP(C7240,$G$2:$G$6,$H$2:$H$6,0)+SUMIF(C$8:C7240,C7240,I$8:I7240)-SUMIF(C$8:C7240,C7240,H$8:H7240)),"")</f>
        <v/>
      </c>
    </row>
    <row r="7241" spans="10:10" ht="16" x14ac:dyDescent="0.45">
      <c r="J7241" s="13" t="str">
        <f>IFERROR(IF(C7241="","",_xlfn.XLOOKUP(C7241,$G$2:$G$6,$H$2:$H$6,0)+SUMIF(C$8:C7241,C7241,I$8:I7241)-SUMIF(C$8:C7241,C7241,H$8:H7241)),"")</f>
        <v/>
      </c>
    </row>
    <row r="7242" spans="10:10" ht="16" x14ac:dyDescent="0.45">
      <c r="J7242" s="13" t="str">
        <f>IFERROR(IF(C7242="","",_xlfn.XLOOKUP(C7242,$G$2:$G$6,$H$2:$H$6,0)+SUMIF(C$8:C7242,C7242,I$8:I7242)-SUMIF(C$8:C7242,C7242,H$8:H7242)),"")</f>
        <v/>
      </c>
    </row>
    <row r="7243" spans="10:10" ht="16" x14ac:dyDescent="0.45">
      <c r="J7243" s="13" t="str">
        <f>IFERROR(IF(C7243="","",_xlfn.XLOOKUP(C7243,$G$2:$G$6,$H$2:$H$6,0)+SUMIF(C$8:C7243,C7243,I$8:I7243)-SUMIF(C$8:C7243,C7243,H$8:H7243)),"")</f>
        <v/>
      </c>
    </row>
    <row r="7244" spans="10:10" ht="16" x14ac:dyDescent="0.45">
      <c r="J7244" s="13" t="str">
        <f>IFERROR(IF(C7244="","",_xlfn.XLOOKUP(C7244,$G$2:$G$6,$H$2:$H$6,0)+SUMIF(C$8:C7244,C7244,I$8:I7244)-SUMIF(C$8:C7244,C7244,H$8:H7244)),"")</f>
        <v/>
      </c>
    </row>
    <row r="7245" spans="10:10" ht="16" x14ac:dyDescent="0.45">
      <c r="J7245" s="13" t="str">
        <f>IFERROR(IF(C7245="","",_xlfn.XLOOKUP(C7245,$G$2:$G$6,$H$2:$H$6,0)+SUMIF(C$8:C7245,C7245,I$8:I7245)-SUMIF(C$8:C7245,C7245,H$8:H7245)),"")</f>
        <v/>
      </c>
    </row>
    <row r="7246" spans="10:10" ht="16" x14ac:dyDescent="0.45">
      <c r="J7246" s="13" t="str">
        <f>IFERROR(IF(C7246="","",_xlfn.XLOOKUP(C7246,$G$2:$G$6,$H$2:$H$6,0)+SUMIF(C$8:C7246,C7246,I$8:I7246)-SUMIF(C$8:C7246,C7246,H$8:H7246)),"")</f>
        <v/>
      </c>
    </row>
    <row r="7247" spans="10:10" ht="16" x14ac:dyDescent="0.45">
      <c r="J7247" s="13" t="str">
        <f>IFERROR(IF(C7247="","",_xlfn.XLOOKUP(C7247,$G$2:$G$6,$H$2:$H$6,0)+SUMIF(C$8:C7247,C7247,I$8:I7247)-SUMIF(C$8:C7247,C7247,H$8:H7247)),"")</f>
        <v/>
      </c>
    </row>
    <row r="7248" spans="10:10" ht="16" x14ac:dyDescent="0.45">
      <c r="J7248" s="13" t="str">
        <f>IFERROR(IF(C7248="","",_xlfn.XLOOKUP(C7248,$G$2:$G$6,$H$2:$H$6,0)+SUMIF(C$8:C7248,C7248,I$8:I7248)-SUMIF(C$8:C7248,C7248,H$8:H7248)),"")</f>
        <v/>
      </c>
    </row>
    <row r="7249" spans="10:10" ht="16" x14ac:dyDescent="0.45">
      <c r="J7249" s="13" t="str">
        <f>IFERROR(IF(C7249="","",_xlfn.XLOOKUP(C7249,$G$2:$G$6,$H$2:$H$6,0)+SUMIF(C$8:C7249,C7249,I$8:I7249)-SUMIF(C$8:C7249,C7249,H$8:H7249)),"")</f>
        <v/>
      </c>
    </row>
    <row r="7250" spans="10:10" ht="16" x14ac:dyDescent="0.45">
      <c r="J7250" s="13" t="str">
        <f>IFERROR(IF(C7250="","",_xlfn.XLOOKUP(C7250,$G$2:$G$6,$H$2:$H$6,0)+SUMIF(C$8:C7250,C7250,I$8:I7250)-SUMIF(C$8:C7250,C7250,H$8:H7250)),"")</f>
        <v/>
      </c>
    </row>
    <row r="7251" spans="10:10" ht="16" x14ac:dyDescent="0.45">
      <c r="J7251" s="13" t="str">
        <f>IFERROR(IF(C7251="","",_xlfn.XLOOKUP(C7251,$G$2:$G$6,$H$2:$H$6,0)+SUMIF(C$8:C7251,C7251,I$8:I7251)-SUMIF(C$8:C7251,C7251,H$8:H7251)),"")</f>
        <v/>
      </c>
    </row>
    <row r="7252" spans="10:10" ht="16" x14ac:dyDescent="0.45">
      <c r="J7252" s="13" t="str">
        <f>IFERROR(IF(C7252="","",_xlfn.XLOOKUP(C7252,$G$2:$G$6,$H$2:$H$6,0)+SUMIF(C$8:C7252,C7252,I$8:I7252)-SUMIF(C$8:C7252,C7252,H$8:H7252)),"")</f>
        <v/>
      </c>
    </row>
    <row r="7253" spans="10:10" ht="16" x14ac:dyDescent="0.45">
      <c r="J7253" s="13" t="str">
        <f>IFERROR(IF(C7253="","",_xlfn.XLOOKUP(C7253,$G$2:$G$6,$H$2:$H$6,0)+SUMIF(C$8:C7253,C7253,I$8:I7253)-SUMIF(C$8:C7253,C7253,H$8:H7253)),"")</f>
        <v/>
      </c>
    </row>
    <row r="7254" spans="10:10" ht="16" x14ac:dyDescent="0.45">
      <c r="J7254" s="13" t="str">
        <f>IFERROR(IF(C7254="","",_xlfn.XLOOKUP(C7254,$G$2:$G$6,$H$2:$H$6,0)+SUMIF(C$8:C7254,C7254,I$8:I7254)-SUMIF(C$8:C7254,C7254,H$8:H7254)),"")</f>
        <v/>
      </c>
    </row>
    <row r="7255" spans="10:10" ht="16" x14ac:dyDescent="0.45">
      <c r="J7255" s="13" t="str">
        <f>IFERROR(IF(C7255="","",_xlfn.XLOOKUP(C7255,$G$2:$G$6,$H$2:$H$6,0)+SUMIF(C$8:C7255,C7255,I$8:I7255)-SUMIF(C$8:C7255,C7255,H$8:H7255)),"")</f>
        <v/>
      </c>
    </row>
    <row r="7256" spans="10:10" ht="16" x14ac:dyDescent="0.45">
      <c r="J7256" s="13" t="str">
        <f>IFERROR(IF(C7256="","",_xlfn.XLOOKUP(C7256,$G$2:$G$6,$H$2:$H$6,0)+SUMIF(C$8:C7256,C7256,I$8:I7256)-SUMIF(C$8:C7256,C7256,H$8:H7256)),"")</f>
        <v/>
      </c>
    </row>
    <row r="7257" spans="10:10" ht="16" x14ac:dyDescent="0.45">
      <c r="J7257" s="13" t="str">
        <f>IFERROR(IF(C7257="","",_xlfn.XLOOKUP(C7257,$G$2:$G$6,$H$2:$H$6,0)+SUMIF(C$8:C7257,C7257,I$8:I7257)-SUMIF(C$8:C7257,C7257,H$8:H7257)),"")</f>
        <v/>
      </c>
    </row>
    <row r="7258" spans="10:10" ht="16" x14ac:dyDescent="0.45">
      <c r="J7258" s="13" t="str">
        <f>IFERROR(IF(C7258="","",_xlfn.XLOOKUP(C7258,$G$2:$G$6,$H$2:$H$6,0)+SUMIF(C$8:C7258,C7258,I$8:I7258)-SUMIF(C$8:C7258,C7258,H$8:H7258)),"")</f>
        <v/>
      </c>
    </row>
    <row r="7259" spans="10:10" ht="16" x14ac:dyDescent="0.45">
      <c r="J7259" s="13" t="str">
        <f>IFERROR(IF(C7259="","",_xlfn.XLOOKUP(C7259,$G$2:$G$6,$H$2:$H$6,0)+SUMIF(C$8:C7259,C7259,I$8:I7259)-SUMIF(C$8:C7259,C7259,H$8:H7259)),"")</f>
        <v/>
      </c>
    </row>
    <row r="7260" spans="10:10" ht="16" x14ac:dyDescent="0.45">
      <c r="J7260" s="13" t="str">
        <f>IFERROR(IF(C7260="","",_xlfn.XLOOKUP(C7260,$G$2:$G$6,$H$2:$H$6,0)+SUMIF(C$8:C7260,C7260,I$8:I7260)-SUMIF(C$8:C7260,C7260,H$8:H7260)),"")</f>
        <v/>
      </c>
    </row>
    <row r="7261" spans="10:10" ht="16" x14ac:dyDescent="0.45">
      <c r="J7261" s="13" t="str">
        <f>IFERROR(IF(C7261="","",_xlfn.XLOOKUP(C7261,$G$2:$G$6,$H$2:$H$6,0)+SUMIF(C$8:C7261,C7261,I$8:I7261)-SUMIF(C$8:C7261,C7261,H$8:H7261)),"")</f>
        <v/>
      </c>
    </row>
    <row r="7262" spans="10:10" ht="16" x14ac:dyDescent="0.45">
      <c r="J7262" s="13" t="str">
        <f>IFERROR(IF(C7262="","",_xlfn.XLOOKUP(C7262,$G$2:$G$6,$H$2:$H$6,0)+SUMIF(C$8:C7262,C7262,I$8:I7262)-SUMIF(C$8:C7262,C7262,H$8:H7262)),"")</f>
        <v/>
      </c>
    </row>
    <row r="7263" spans="10:10" ht="16" x14ac:dyDescent="0.45">
      <c r="J7263" s="13" t="str">
        <f>IFERROR(IF(C7263="","",_xlfn.XLOOKUP(C7263,$G$2:$G$6,$H$2:$H$6,0)+SUMIF(C$8:C7263,C7263,I$8:I7263)-SUMIF(C$8:C7263,C7263,H$8:H7263)),"")</f>
        <v/>
      </c>
    </row>
    <row r="7264" spans="10:10" ht="16" x14ac:dyDescent="0.45">
      <c r="J7264" s="13" t="str">
        <f>IFERROR(IF(C7264="","",_xlfn.XLOOKUP(C7264,$G$2:$G$6,$H$2:$H$6,0)+SUMIF(C$8:C7264,C7264,I$8:I7264)-SUMIF(C$8:C7264,C7264,H$8:H7264)),"")</f>
        <v/>
      </c>
    </row>
    <row r="7265" spans="10:10" ht="16" x14ac:dyDescent="0.45">
      <c r="J7265" s="13" t="str">
        <f>IFERROR(IF(C7265="","",_xlfn.XLOOKUP(C7265,$G$2:$G$6,$H$2:$H$6,0)+SUMIF(C$8:C7265,C7265,I$8:I7265)-SUMIF(C$8:C7265,C7265,H$8:H7265)),"")</f>
        <v/>
      </c>
    </row>
    <row r="7266" spans="10:10" ht="16" x14ac:dyDescent="0.45">
      <c r="J7266" s="13" t="str">
        <f>IFERROR(IF(C7266="","",_xlfn.XLOOKUP(C7266,$G$2:$G$6,$H$2:$H$6,0)+SUMIF(C$8:C7266,C7266,I$8:I7266)-SUMIF(C$8:C7266,C7266,H$8:H7266)),"")</f>
        <v/>
      </c>
    </row>
    <row r="7267" spans="10:10" ht="16" x14ac:dyDescent="0.45">
      <c r="J7267" s="13" t="str">
        <f>IFERROR(IF(C7267="","",_xlfn.XLOOKUP(C7267,$G$2:$G$6,$H$2:$H$6,0)+SUMIF(C$8:C7267,C7267,I$8:I7267)-SUMIF(C$8:C7267,C7267,H$8:H7267)),"")</f>
        <v/>
      </c>
    </row>
    <row r="7268" spans="10:10" ht="16" x14ac:dyDescent="0.45">
      <c r="J7268" s="13" t="str">
        <f>IFERROR(IF(C7268="","",_xlfn.XLOOKUP(C7268,$G$2:$G$6,$H$2:$H$6,0)+SUMIF(C$8:C7268,C7268,I$8:I7268)-SUMIF(C$8:C7268,C7268,H$8:H7268)),"")</f>
        <v/>
      </c>
    </row>
    <row r="7269" spans="10:10" ht="16" x14ac:dyDescent="0.45">
      <c r="J7269" s="13" t="str">
        <f>IFERROR(IF(C7269="","",_xlfn.XLOOKUP(C7269,$G$2:$G$6,$H$2:$H$6,0)+SUMIF(C$8:C7269,C7269,I$8:I7269)-SUMIF(C$8:C7269,C7269,H$8:H7269)),"")</f>
        <v/>
      </c>
    </row>
    <row r="7270" spans="10:10" ht="16" x14ac:dyDescent="0.45">
      <c r="J7270" s="13" t="str">
        <f>IFERROR(IF(C7270="","",_xlfn.XLOOKUP(C7270,$G$2:$G$6,$H$2:$H$6,0)+SUMIF(C$8:C7270,C7270,I$8:I7270)-SUMIF(C$8:C7270,C7270,H$8:H7270)),"")</f>
        <v/>
      </c>
    </row>
    <row r="7271" spans="10:10" ht="16" x14ac:dyDescent="0.45">
      <c r="J7271" s="13" t="str">
        <f>IFERROR(IF(C7271="","",_xlfn.XLOOKUP(C7271,$G$2:$G$6,$H$2:$H$6,0)+SUMIF(C$8:C7271,C7271,I$8:I7271)-SUMIF(C$8:C7271,C7271,H$8:H7271)),"")</f>
        <v/>
      </c>
    </row>
    <row r="7272" spans="10:10" ht="16" x14ac:dyDescent="0.45">
      <c r="J7272" s="13" t="str">
        <f>IFERROR(IF(C7272="","",_xlfn.XLOOKUP(C7272,$G$2:$G$6,$H$2:$H$6,0)+SUMIF(C$8:C7272,C7272,I$8:I7272)-SUMIF(C$8:C7272,C7272,H$8:H7272)),"")</f>
        <v/>
      </c>
    </row>
    <row r="7273" spans="10:10" ht="16" x14ac:dyDescent="0.45">
      <c r="J7273" s="13" t="str">
        <f>IFERROR(IF(C7273="","",_xlfn.XLOOKUP(C7273,$G$2:$G$6,$H$2:$H$6,0)+SUMIF(C$8:C7273,C7273,I$8:I7273)-SUMIF(C$8:C7273,C7273,H$8:H7273)),"")</f>
        <v/>
      </c>
    </row>
    <row r="7274" spans="10:10" ht="16" x14ac:dyDescent="0.45">
      <c r="J7274" s="13" t="str">
        <f>IFERROR(IF(C7274="","",_xlfn.XLOOKUP(C7274,$G$2:$G$6,$H$2:$H$6,0)+SUMIF(C$8:C7274,C7274,I$8:I7274)-SUMIF(C$8:C7274,C7274,H$8:H7274)),"")</f>
        <v/>
      </c>
    </row>
    <row r="7275" spans="10:10" ht="16" x14ac:dyDescent="0.45">
      <c r="J7275" s="13" t="str">
        <f>IFERROR(IF(C7275="","",_xlfn.XLOOKUP(C7275,$G$2:$G$6,$H$2:$H$6,0)+SUMIF(C$8:C7275,C7275,I$8:I7275)-SUMIF(C$8:C7275,C7275,H$8:H7275)),"")</f>
        <v/>
      </c>
    </row>
    <row r="7276" spans="10:10" ht="16" x14ac:dyDescent="0.45">
      <c r="J7276" s="13" t="str">
        <f>IFERROR(IF(C7276="","",_xlfn.XLOOKUP(C7276,$G$2:$G$6,$H$2:$H$6,0)+SUMIF(C$8:C7276,C7276,I$8:I7276)-SUMIF(C$8:C7276,C7276,H$8:H7276)),"")</f>
        <v/>
      </c>
    </row>
    <row r="7277" spans="10:10" ht="16" x14ac:dyDescent="0.45">
      <c r="J7277" s="13" t="str">
        <f>IFERROR(IF(C7277="","",_xlfn.XLOOKUP(C7277,$G$2:$G$6,$H$2:$H$6,0)+SUMIF(C$8:C7277,C7277,I$8:I7277)-SUMIF(C$8:C7277,C7277,H$8:H7277)),"")</f>
        <v/>
      </c>
    </row>
    <row r="7278" spans="10:10" ht="16" x14ac:dyDescent="0.45">
      <c r="J7278" s="13" t="str">
        <f>IFERROR(IF(C7278="","",_xlfn.XLOOKUP(C7278,$G$2:$G$6,$H$2:$H$6,0)+SUMIF(C$8:C7278,C7278,I$8:I7278)-SUMIF(C$8:C7278,C7278,H$8:H7278)),"")</f>
        <v/>
      </c>
    </row>
    <row r="7279" spans="10:10" ht="16" x14ac:dyDescent="0.45">
      <c r="J7279" s="13" t="str">
        <f>IFERROR(IF(C7279="","",_xlfn.XLOOKUP(C7279,$G$2:$G$6,$H$2:$H$6,0)+SUMIF(C$8:C7279,C7279,I$8:I7279)-SUMIF(C$8:C7279,C7279,H$8:H7279)),"")</f>
        <v/>
      </c>
    </row>
    <row r="7280" spans="10:10" ht="16" x14ac:dyDescent="0.45">
      <c r="J7280" s="13" t="str">
        <f>IFERROR(IF(C7280="","",_xlfn.XLOOKUP(C7280,$G$2:$G$6,$H$2:$H$6,0)+SUMIF(C$8:C7280,C7280,I$8:I7280)-SUMIF(C$8:C7280,C7280,H$8:H7280)),"")</f>
        <v/>
      </c>
    </row>
    <row r="7281" spans="10:10" ht="16" x14ac:dyDescent="0.45">
      <c r="J7281" s="13" t="str">
        <f>IFERROR(IF(C7281="","",_xlfn.XLOOKUP(C7281,$G$2:$G$6,$H$2:$H$6,0)+SUMIF(C$8:C7281,C7281,I$8:I7281)-SUMIF(C$8:C7281,C7281,H$8:H7281)),"")</f>
        <v/>
      </c>
    </row>
    <row r="7282" spans="10:10" ht="16" x14ac:dyDescent="0.45">
      <c r="J7282" s="13" t="str">
        <f>IFERROR(IF(C7282="","",_xlfn.XLOOKUP(C7282,$G$2:$G$6,$H$2:$H$6,0)+SUMIF(C$8:C7282,C7282,I$8:I7282)-SUMIF(C$8:C7282,C7282,H$8:H7282)),"")</f>
        <v/>
      </c>
    </row>
    <row r="7283" spans="10:10" ht="16" x14ac:dyDescent="0.45">
      <c r="J7283" s="13" t="str">
        <f>IFERROR(IF(C7283="","",_xlfn.XLOOKUP(C7283,$G$2:$G$6,$H$2:$H$6,0)+SUMIF(C$8:C7283,C7283,I$8:I7283)-SUMIF(C$8:C7283,C7283,H$8:H7283)),"")</f>
        <v/>
      </c>
    </row>
    <row r="7284" spans="10:10" ht="16" x14ac:dyDescent="0.45">
      <c r="J7284" s="13" t="str">
        <f>IFERROR(IF(C7284="","",_xlfn.XLOOKUP(C7284,$G$2:$G$6,$H$2:$H$6,0)+SUMIF(C$8:C7284,C7284,I$8:I7284)-SUMIF(C$8:C7284,C7284,H$8:H7284)),"")</f>
        <v/>
      </c>
    </row>
    <row r="7285" spans="10:10" ht="16" x14ac:dyDescent="0.45">
      <c r="J7285" s="13" t="str">
        <f>IFERROR(IF(C7285="","",_xlfn.XLOOKUP(C7285,$G$2:$G$6,$H$2:$H$6,0)+SUMIF(C$8:C7285,C7285,I$8:I7285)-SUMIF(C$8:C7285,C7285,H$8:H7285)),"")</f>
        <v/>
      </c>
    </row>
    <row r="7286" spans="10:10" ht="16" x14ac:dyDescent="0.45">
      <c r="J7286" s="13" t="str">
        <f>IFERROR(IF(C7286="","",_xlfn.XLOOKUP(C7286,$G$2:$G$6,$H$2:$H$6,0)+SUMIF(C$8:C7286,C7286,I$8:I7286)-SUMIF(C$8:C7286,C7286,H$8:H7286)),"")</f>
        <v/>
      </c>
    </row>
    <row r="7287" spans="10:10" ht="16" x14ac:dyDescent="0.45">
      <c r="J7287" s="13" t="str">
        <f>IFERROR(IF(C7287="","",_xlfn.XLOOKUP(C7287,$G$2:$G$6,$H$2:$H$6,0)+SUMIF(C$8:C7287,C7287,I$8:I7287)-SUMIF(C$8:C7287,C7287,H$8:H7287)),"")</f>
        <v/>
      </c>
    </row>
    <row r="7288" spans="10:10" ht="16" x14ac:dyDescent="0.45">
      <c r="J7288" s="13" t="str">
        <f>IFERROR(IF(C7288="","",_xlfn.XLOOKUP(C7288,$G$2:$G$6,$H$2:$H$6,0)+SUMIF(C$8:C7288,C7288,I$8:I7288)-SUMIF(C$8:C7288,C7288,H$8:H7288)),"")</f>
        <v/>
      </c>
    </row>
    <row r="7289" spans="10:10" ht="16" x14ac:dyDescent="0.45">
      <c r="J7289" s="13" t="str">
        <f>IFERROR(IF(C7289="","",_xlfn.XLOOKUP(C7289,$G$2:$G$6,$H$2:$H$6,0)+SUMIF(C$8:C7289,C7289,I$8:I7289)-SUMIF(C$8:C7289,C7289,H$8:H7289)),"")</f>
        <v/>
      </c>
    </row>
    <row r="7290" spans="10:10" ht="16" x14ac:dyDescent="0.45">
      <c r="J7290" s="13" t="str">
        <f>IFERROR(IF(C7290="","",_xlfn.XLOOKUP(C7290,$G$2:$G$6,$H$2:$H$6,0)+SUMIF(C$8:C7290,C7290,I$8:I7290)-SUMIF(C$8:C7290,C7290,H$8:H7290)),"")</f>
        <v/>
      </c>
    </row>
    <row r="7291" spans="10:10" ht="16" x14ac:dyDescent="0.45">
      <c r="J7291" s="13" t="str">
        <f>IFERROR(IF(C7291="","",_xlfn.XLOOKUP(C7291,$G$2:$G$6,$H$2:$H$6,0)+SUMIF(C$8:C7291,C7291,I$8:I7291)-SUMIF(C$8:C7291,C7291,H$8:H7291)),"")</f>
        <v/>
      </c>
    </row>
    <row r="7292" spans="10:10" ht="16" x14ac:dyDescent="0.45">
      <c r="J7292" s="13" t="str">
        <f>IFERROR(IF(C7292="","",_xlfn.XLOOKUP(C7292,$G$2:$G$6,$H$2:$H$6,0)+SUMIF(C$8:C7292,C7292,I$8:I7292)-SUMIF(C$8:C7292,C7292,H$8:H7292)),"")</f>
        <v/>
      </c>
    </row>
    <row r="7293" spans="10:10" ht="16" x14ac:dyDescent="0.45">
      <c r="J7293" s="13" t="str">
        <f>IFERROR(IF(C7293="","",_xlfn.XLOOKUP(C7293,$G$2:$G$6,$H$2:$H$6,0)+SUMIF(C$8:C7293,C7293,I$8:I7293)-SUMIF(C$8:C7293,C7293,H$8:H7293)),"")</f>
        <v/>
      </c>
    </row>
    <row r="7294" spans="10:10" ht="16" x14ac:dyDescent="0.45">
      <c r="J7294" s="13" t="str">
        <f>IFERROR(IF(C7294="","",_xlfn.XLOOKUP(C7294,$G$2:$G$6,$H$2:$H$6,0)+SUMIF(C$8:C7294,C7294,I$8:I7294)-SUMIF(C$8:C7294,C7294,H$8:H7294)),"")</f>
        <v/>
      </c>
    </row>
    <row r="7295" spans="10:10" ht="16" x14ac:dyDescent="0.45">
      <c r="J7295" s="13" t="str">
        <f>IFERROR(IF(C7295="","",_xlfn.XLOOKUP(C7295,$G$2:$G$6,$H$2:$H$6,0)+SUMIF(C$8:C7295,C7295,I$8:I7295)-SUMIF(C$8:C7295,C7295,H$8:H7295)),"")</f>
        <v/>
      </c>
    </row>
    <row r="7296" spans="10:10" ht="16" x14ac:dyDescent="0.45">
      <c r="J7296" s="13" t="str">
        <f>IFERROR(IF(C7296="","",_xlfn.XLOOKUP(C7296,$G$2:$G$6,$H$2:$H$6,0)+SUMIF(C$8:C7296,C7296,I$8:I7296)-SUMIF(C$8:C7296,C7296,H$8:H7296)),"")</f>
        <v/>
      </c>
    </row>
    <row r="7297" spans="10:10" ht="16" x14ac:dyDescent="0.45">
      <c r="J7297" s="13" t="str">
        <f>IFERROR(IF(C7297="","",_xlfn.XLOOKUP(C7297,$G$2:$G$6,$H$2:$H$6,0)+SUMIF(C$8:C7297,C7297,I$8:I7297)-SUMIF(C$8:C7297,C7297,H$8:H7297)),"")</f>
        <v/>
      </c>
    </row>
    <row r="7298" spans="10:10" ht="16" x14ac:dyDescent="0.45">
      <c r="J7298" s="13" t="str">
        <f>IFERROR(IF(C7298="","",_xlfn.XLOOKUP(C7298,$G$2:$G$6,$H$2:$H$6,0)+SUMIF(C$8:C7298,C7298,I$8:I7298)-SUMIF(C$8:C7298,C7298,H$8:H7298)),"")</f>
        <v/>
      </c>
    </row>
    <row r="7299" spans="10:10" ht="16" x14ac:dyDescent="0.45">
      <c r="J7299" s="13" t="str">
        <f>IFERROR(IF(C7299="","",_xlfn.XLOOKUP(C7299,$G$2:$G$6,$H$2:$H$6,0)+SUMIF(C$8:C7299,C7299,I$8:I7299)-SUMIF(C$8:C7299,C7299,H$8:H7299)),"")</f>
        <v/>
      </c>
    </row>
    <row r="7300" spans="10:10" ht="16" x14ac:dyDescent="0.45">
      <c r="J7300" s="13" t="str">
        <f>IFERROR(IF(C7300="","",_xlfn.XLOOKUP(C7300,$G$2:$G$6,$H$2:$H$6,0)+SUMIF(C$8:C7300,C7300,I$8:I7300)-SUMIF(C$8:C7300,C7300,H$8:H7300)),"")</f>
        <v/>
      </c>
    </row>
    <row r="7301" spans="10:10" ht="16" x14ac:dyDescent="0.45">
      <c r="J7301" s="13" t="str">
        <f>IFERROR(IF(C7301="","",_xlfn.XLOOKUP(C7301,$G$2:$G$6,$H$2:$H$6,0)+SUMIF(C$8:C7301,C7301,I$8:I7301)-SUMIF(C$8:C7301,C7301,H$8:H7301)),"")</f>
        <v/>
      </c>
    </row>
    <row r="7302" spans="10:10" ht="16" x14ac:dyDescent="0.45">
      <c r="J7302" s="13" t="str">
        <f>IFERROR(IF(C7302="","",_xlfn.XLOOKUP(C7302,$G$2:$G$6,$H$2:$H$6,0)+SUMIF(C$8:C7302,C7302,I$8:I7302)-SUMIF(C$8:C7302,C7302,H$8:H7302)),"")</f>
        <v/>
      </c>
    </row>
    <row r="7303" spans="10:10" ht="16" x14ac:dyDescent="0.45">
      <c r="J7303" s="13" t="str">
        <f>IFERROR(IF(C7303="","",_xlfn.XLOOKUP(C7303,$G$2:$G$6,$H$2:$H$6,0)+SUMIF(C$8:C7303,C7303,I$8:I7303)-SUMIF(C$8:C7303,C7303,H$8:H7303)),"")</f>
        <v/>
      </c>
    </row>
    <row r="7304" spans="10:10" ht="16" x14ac:dyDescent="0.45">
      <c r="J7304" s="13" t="str">
        <f>IFERROR(IF(C7304="","",_xlfn.XLOOKUP(C7304,$G$2:$G$6,$H$2:$H$6,0)+SUMIF(C$8:C7304,C7304,I$8:I7304)-SUMIF(C$8:C7304,C7304,H$8:H7304)),"")</f>
        <v/>
      </c>
    </row>
    <row r="7305" spans="10:10" ht="16" x14ac:dyDescent="0.45">
      <c r="J7305" s="13" t="str">
        <f>IFERROR(IF(C7305="","",_xlfn.XLOOKUP(C7305,$G$2:$G$6,$H$2:$H$6,0)+SUMIF(C$8:C7305,C7305,I$8:I7305)-SUMIF(C$8:C7305,C7305,H$8:H7305)),"")</f>
        <v/>
      </c>
    </row>
    <row r="7306" spans="10:10" ht="16" x14ac:dyDescent="0.45">
      <c r="J7306" s="13" t="str">
        <f>IFERROR(IF(C7306="","",_xlfn.XLOOKUP(C7306,$G$2:$G$6,$H$2:$H$6,0)+SUMIF(C$8:C7306,C7306,I$8:I7306)-SUMIF(C$8:C7306,C7306,H$8:H7306)),"")</f>
        <v/>
      </c>
    </row>
    <row r="7307" spans="10:10" ht="16" x14ac:dyDescent="0.45">
      <c r="J7307" s="13" t="str">
        <f>IFERROR(IF(C7307="","",_xlfn.XLOOKUP(C7307,$G$2:$G$6,$H$2:$H$6,0)+SUMIF(C$8:C7307,C7307,I$8:I7307)-SUMIF(C$8:C7307,C7307,H$8:H7307)),"")</f>
        <v/>
      </c>
    </row>
    <row r="7308" spans="10:10" ht="16" x14ac:dyDescent="0.45">
      <c r="J7308" s="13" t="str">
        <f>IFERROR(IF(C7308="","",_xlfn.XLOOKUP(C7308,$G$2:$G$6,$H$2:$H$6,0)+SUMIF(C$8:C7308,C7308,I$8:I7308)-SUMIF(C$8:C7308,C7308,H$8:H7308)),"")</f>
        <v/>
      </c>
    </row>
    <row r="7309" spans="10:10" ht="16" x14ac:dyDescent="0.45">
      <c r="J7309" s="13" t="str">
        <f>IFERROR(IF(C7309="","",_xlfn.XLOOKUP(C7309,$G$2:$G$6,$H$2:$H$6,0)+SUMIF(C$8:C7309,C7309,I$8:I7309)-SUMIF(C$8:C7309,C7309,H$8:H7309)),"")</f>
        <v/>
      </c>
    </row>
    <row r="7310" spans="10:10" ht="16" x14ac:dyDescent="0.45">
      <c r="J7310" s="13" t="str">
        <f>IFERROR(IF(C7310="","",_xlfn.XLOOKUP(C7310,$G$2:$G$6,$H$2:$H$6,0)+SUMIF(C$8:C7310,C7310,I$8:I7310)-SUMIF(C$8:C7310,C7310,H$8:H7310)),"")</f>
        <v/>
      </c>
    </row>
    <row r="7311" spans="10:10" ht="16" x14ac:dyDescent="0.45">
      <c r="J7311" s="13" t="str">
        <f>IFERROR(IF(C7311="","",_xlfn.XLOOKUP(C7311,$G$2:$G$6,$H$2:$H$6,0)+SUMIF(C$8:C7311,C7311,I$8:I7311)-SUMIF(C$8:C7311,C7311,H$8:H7311)),"")</f>
        <v/>
      </c>
    </row>
    <row r="7312" spans="10:10" ht="16" x14ac:dyDescent="0.45">
      <c r="J7312" s="13" t="str">
        <f>IFERROR(IF(C7312="","",_xlfn.XLOOKUP(C7312,$G$2:$G$6,$H$2:$H$6,0)+SUMIF(C$8:C7312,C7312,I$8:I7312)-SUMIF(C$8:C7312,C7312,H$8:H7312)),"")</f>
        <v/>
      </c>
    </row>
    <row r="7313" spans="10:10" ht="16" x14ac:dyDescent="0.45">
      <c r="J7313" s="13" t="str">
        <f>IFERROR(IF(C7313="","",_xlfn.XLOOKUP(C7313,$G$2:$G$6,$H$2:$H$6,0)+SUMIF(C$8:C7313,C7313,I$8:I7313)-SUMIF(C$8:C7313,C7313,H$8:H7313)),"")</f>
        <v/>
      </c>
    </row>
    <row r="7314" spans="10:10" ht="16" x14ac:dyDescent="0.45">
      <c r="J7314" s="13" t="str">
        <f>IFERROR(IF(C7314="","",_xlfn.XLOOKUP(C7314,$G$2:$G$6,$H$2:$H$6,0)+SUMIF(C$8:C7314,C7314,I$8:I7314)-SUMIF(C$8:C7314,C7314,H$8:H7314)),"")</f>
        <v/>
      </c>
    </row>
    <row r="7315" spans="10:10" ht="16" x14ac:dyDescent="0.45">
      <c r="J7315" s="13" t="str">
        <f>IFERROR(IF(C7315="","",_xlfn.XLOOKUP(C7315,$G$2:$G$6,$H$2:$H$6,0)+SUMIF(C$8:C7315,C7315,I$8:I7315)-SUMIF(C$8:C7315,C7315,H$8:H7315)),"")</f>
        <v/>
      </c>
    </row>
    <row r="7316" spans="10:10" ht="16" x14ac:dyDescent="0.45">
      <c r="J7316" s="13" t="str">
        <f>IFERROR(IF(C7316="","",_xlfn.XLOOKUP(C7316,$G$2:$G$6,$H$2:$H$6,0)+SUMIF(C$8:C7316,C7316,I$8:I7316)-SUMIF(C$8:C7316,C7316,H$8:H7316)),"")</f>
        <v/>
      </c>
    </row>
    <row r="7317" spans="10:10" ht="16" x14ac:dyDescent="0.45">
      <c r="J7317" s="13" t="str">
        <f>IFERROR(IF(C7317="","",_xlfn.XLOOKUP(C7317,$G$2:$G$6,$H$2:$H$6,0)+SUMIF(C$8:C7317,C7317,I$8:I7317)-SUMIF(C$8:C7317,C7317,H$8:H7317)),"")</f>
        <v/>
      </c>
    </row>
    <row r="7318" spans="10:10" ht="16" x14ac:dyDescent="0.45">
      <c r="J7318" s="13" t="str">
        <f>IFERROR(IF(C7318="","",_xlfn.XLOOKUP(C7318,$G$2:$G$6,$H$2:$H$6,0)+SUMIF(C$8:C7318,C7318,I$8:I7318)-SUMIF(C$8:C7318,C7318,H$8:H7318)),"")</f>
        <v/>
      </c>
    </row>
    <row r="7319" spans="10:10" ht="16" x14ac:dyDescent="0.45">
      <c r="J7319" s="13" t="str">
        <f>IFERROR(IF(C7319="","",_xlfn.XLOOKUP(C7319,$G$2:$G$6,$H$2:$H$6,0)+SUMIF(C$8:C7319,C7319,I$8:I7319)-SUMIF(C$8:C7319,C7319,H$8:H7319)),"")</f>
        <v/>
      </c>
    </row>
    <row r="7320" spans="10:10" ht="16" x14ac:dyDescent="0.45">
      <c r="J7320" s="13" t="str">
        <f>IFERROR(IF(C7320="","",_xlfn.XLOOKUP(C7320,$G$2:$G$6,$H$2:$H$6,0)+SUMIF(C$8:C7320,C7320,I$8:I7320)-SUMIF(C$8:C7320,C7320,H$8:H7320)),"")</f>
        <v/>
      </c>
    </row>
    <row r="7321" spans="10:10" ht="16" x14ac:dyDescent="0.45">
      <c r="J7321" s="13" t="str">
        <f>IFERROR(IF(C7321="","",_xlfn.XLOOKUP(C7321,$G$2:$G$6,$H$2:$H$6,0)+SUMIF(C$8:C7321,C7321,I$8:I7321)-SUMIF(C$8:C7321,C7321,H$8:H7321)),"")</f>
        <v/>
      </c>
    </row>
    <row r="7322" spans="10:10" ht="16" x14ac:dyDescent="0.45">
      <c r="J7322" s="13" t="str">
        <f>IFERROR(IF(C7322="","",_xlfn.XLOOKUP(C7322,$G$2:$G$6,$H$2:$H$6,0)+SUMIF(C$8:C7322,C7322,I$8:I7322)-SUMIF(C$8:C7322,C7322,H$8:H7322)),"")</f>
        <v/>
      </c>
    </row>
    <row r="7323" spans="10:10" ht="16" x14ac:dyDescent="0.45">
      <c r="J7323" s="13" t="str">
        <f>IFERROR(IF(C7323="","",_xlfn.XLOOKUP(C7323,$G$2:$G$6,$H$2:$H$6,0)+SUMIF(C$8:C7323,C7323,I$8:I7323)-SUMIF(C$8:C7323,C7323,H$8:H7323)),"")</f>
        <v/>
      </c>
    </row>
    <row r="7324" spans="10:10" ht="16" x14ac:dyDescent="0.45">
      <c r="J7324" s="13" t="str">
        <f>IFERROR(IF(C7324="","",_xlfn.XLOOKUP(C7324,$G$2:$G$6,$H$2:$H$6,0)+SUMIF(C$8:C7324,C7324,I$8:I7324)-SUMIF(C$8:C7324,C7324,H$8:H7324)),"")</f>
        <v/>
      </c>
    </row>
    <row r="7325" spans="10:10" ht="16" x14ac:dyDescent="0.45">
      <c r="J7325" s="13" t="str">
        <f>IFERROR(IF(C7325="","",_xlfn.XLOOKUP(C7325,$G$2:$G$6,$H$2:$H$6,0)+SUMIF(C$8:C7325,C7325,I$8:I7325)-SUMIF(C$8:C7325,C7325,H$8:H7325)),"")</f>
        <v/>
      </c>
    </row>
    <row r="7326" spans="10:10" ht="16" x14ac:dyDescent="0.45">
      <c r="J7326" s="13" t="str">
        <f>IFERROR(IF(C7326="","",_xlfn.XLOOKUP(C7326,$G$2:$G$6,$H$2:$H$6,0)+SUMIF(C$8:C7326,C7326,I$8:I7326)-SUMIF(C$8:C7326,C7326,H$8:H7326)),"")</f>
        <v/>
      </c>
    </row>
    <row r="7327" spans="10:10" ht="16" x14ac:dyDescent="0.45">
      <c r="J7327" s="13" t="str">
        <f>IFERROR(IF(C7327="","",_xlfn.XLOOKUP(C7327,$G$2:$G$6,$H$2:$H$6,0)+SUMIF(C$8:C7327,C7327,I$8:I7327)-SUMIF(C$8:C7327,C7327,H$8:H7327)),"")</f>
        <v/>
      </c>
    </row>
    <row r="7328" spans="10:10" ht="16" x14ac:dyDescent="0.45">
      <c r="J7328" s="13" t="str">
        <f>IFERROR(IF(C7328="","",_xlfn.XLOOKUP(C7328,$G$2:$G$6,$H$2:$H$6,0)+SUMIF(C$8:C7328,C7328,I$8:I7328)-SUMIF(C$8:C7328,C7328,H$8:H7328)),"")</f>
        <v/>
      </c>
    </row>
    <row r="7329" spans="10:10" ht="16" x14ac:dyDescent="0.45">
      <c r="J7329" s="13" t="str">
        <f>IFERROR(IF(C7329="","",_xlfn.XLOOKUP(C7329,$G$2:$G$6,$H$2:$H$6,0)+SUMIF(C$8:C7329,C7329,I$8:I7329)-SUMIF(C$8:C7329,C7329,H$8:H7329)),"")</f>
        <v/>
      </c>
    </row>
    <row r="7330" spans="10:10" ht="16" x14ac:dyDescent="0.45">
      <c r="J7330" s="13" t="str">
        <f>IFERROR(IF(C7330="","",_xlfn.XLOOKUP(C7330,$G$2:$G$6,$H$2:$H$6,0)+SUMIF(C$8:C7330,C7330,I$8:I7330)-SUMIF(C$8:C7330,C7330,H$8:H7330)),"")</f>
        <v/>
      </c>
    </row>
    <row r="7331" spans="10:10" ht="16" x14ac:dyDescent="0.45">
      <c r="J7331" s="13" t="str">
        <f>IFERROR(IF(C7331="","",_xlfn.XLOOKUP(C7331,$G$2:$G$6,$H$2:$H$6,0)+SUMIF(C$8:C7331,C7331,I$8:I7331)-SUMIF(C$8:C7331,C7331,H$8:H7331)),"")</f>
        <v/>
      </c>
    </row>
    <row r="7332" spans="10:10" ht="16" x14ac:dyDescent="0.45">
      <c r="J7332" s="13" t="str">
        <f>IFERROR(IF(C7332="","",_xlfn.XLOOKUP(C7332,$G$2:$G$6,$H$2:$H$6,0)+SUMIF(C$8:C7332,C7332,I$8:I7332)-SUMIF(C$8:C7332,C7332,H$8:H7332)),"")</f>
        <v/>
      </c>
    </row>
    <row r="7333" spans="10:10" ht="16" x14ac:dyDescent="0.45">
      <c r="J7333" s="13" t="str">
        <f>IFERROR(IF(C7333="","",_xlfn.XLOOKUP(C7333,$G$2:$G$6,$H$2:$H$6,0)+SUMIF(C$8:C7333,C7333,I$8:I7333)-SUMIF(C$8:C7333,C7333,H$8:H7333)),"")</f>
        <v/>
      </c>
    </row>
    <row r="7334" spans="10:10" ht="16" x14ac:dyDescent="0.45">
      <c r="J7334" s="13" t="str">
        <f>IFERROR(IF(C7334="","",_xlfn.XLOOKUP(C7334,$G$2:$G$6,$H$2:$H$6,0)+SUMIF(C$8:C7334,C7334,I$8:I7334)-SUMIF(C$8:C7334,C7334,H$8:H7334)),"")</f>
        <v/>
      </c>
    </row>
    <row r="7335" spans="10:10" ht="16" x14ac:dyDescent="0.45">
      <c r="J7335" s="13" t="str">
        <f>IFERROR(IF(C7335="","",_xlfn.XLOOKUP(C7335,$G$2:$G$6,$H$2:$H$6,0)+SUMIF(C$8:C7335,C7335,I$8:I7335)-SUMIF(C$8:C7335,C7335,H$8:H7335)),"")</f>
        <v/>
      </c>
    </row>
    <row r="7336" spans="10:10" ht="16" x14ac:dyDescent="0.45">
      <c r="J7336" s="13" t="str">
        <f>IFERROR(IF(C7336="","",_xlfn.XLOOKUP(C7336,$G$2:$G$6,$H$2:$H$6,0)+SUMIF(C$8:C7336,C7336,I$8:I7336)-SUMIF(C$8:C7336,C7336,H$8:H7336)),"")</f>
        <v/>
      </c>
    </row>
    <row r="7337" spans="10:10" ht="16" x14ac:dyDescent="0.45">
      <c r="J7337" s="13" t="str">
        <f>IFERROR(IF(C7337="","",_xlfn.XLOOKUP(C7337,$G$2:$G$6,$H$2:$H$6,0)+SUMIF(C$8:C7337,C7337,I$8:I7337)-SUMIF(C$8:C7337,C7337,H$8:H7337)),"")</f>
        <v/>
      </c>
    </row>
    <row r="7338" spans="10:10" ht="16" x14ac:dyDescent="0.45">
      <c r="J7338" s="13" t="str">
        <f>IFERROR(IF(C7338="","",_xlfn.XLOOKUP(C7338,$G$2:$G$6,$H$2:$H$6,0)+SUMIF(C$8:C7338,C7338,I$8:I7338)-SUMIF(C$8:C7338,C7338,H$8:H7338)),"")</f>
        <v/>
      </c>
    </row>
    <row r="7339" spans="10:10" ht="16" x14ac:dyDescent="0.45">
      <c r="J7339" s="13" t="str">
        <f>IFERROR(IF(C7339="","",_xlfn.XLOOKUP(C7339,$G$2:$G$6,$H$2:$H$6,0)+SUMIF(C$8:C7339,C7339,I$8:I7339)-SUMIF(C$8:C7339,C7339,H$8:H7339)),"")</f>
        <v/>
      </c>
    </row>
    <row r="7340" spans="10:10" ht="16" x14ac:dyDescent="0.45">
      <c r="J7340" s="13" t="str">
        <f>IFERROR(IF(C7340="","",_xlfn.XLOOKUP(C7340,$G$2:$G$6,$H$2:$H$6,0)+SUMIF(C$8:C7340,C7340,I$8:I7340)-SUMIF(C$8:C7340,C7340,H$8:H7340)),"")</f>
        <v/>
      </c>
    </row>
    <row r="7341" spans="10:10" ht="16" x14ac:dyDescent="0.45">
      <c r="J7341" s="13" t="str">
        <f>IFERROR(IF(C7341="","",_xlfn.XLOOKUP(C7341,$G$2:$G$6,$H$2:$H$6,0)+SUMIF(C$8:C7341,C7341,I$8:I7341)-SUMIF(C$8:C7341,C7341,H$8:H7341)),"")</f>
        <v/>
      </c>
    </row>
    <row r="7342" spans="10:10" ht="16" x14ac:dyDescent="0.45">
      <c r="J7342" s="13" t="str">
        <f>IFERROR(IF(C7342="","",_xlfn.XLOOKUP(C7342,$G$2:$G$6,$H$2:$H$6,0)+SUMIF(C$8:C7342,C7342,I$8:I7342)-SUMIF(C$8:C7342,C7342,H$8:H7342)),"")</f>
        <v/>
      </c>
    </row>
    <row r="7343" spans="10:10" ht="16" x14ac:dyDescent="0.45">
      <c r="J7343" s="13" t="str">
        <f>IFERROR(IF(C7343="","",_xlfn.XLOOKUP(C7343,$G$2:$G$6,$H$2:$H$6,0)+SUMIF(C$8:C7343,C7343,I$8:I7343)-SUMIF(C$8:C7343,C7343,H$8:H7343)),"")</f>
        <v/>
      </c>
    </row>
    <row r="7344" spans="10:10" ht="16" x14ac:dyDescent="0.45">
      <c r="J7344" s="13" t="str">
        <f>IFERROR(IF(C7344="","",_xlfn.XLOOKUP(C7344,$G$2:$G$6,$H$2:$H$6,0)+SUMIF(C$8:C7344,C7344,I$8:I7344)-SUMIF(C$8:C7344,C7344,H$8:H7344)),"")</f>
        <v/>
      </c>
    </row>
    <row r="7345" spans="10:10" ht="16" x14ac:dyDescent="0.45">
      <c r="J7345" s="13" t="str">
        <f>IFERROR(IF(C7345="","",_xlfn.XLOOKUP(C7345,$G$2:$G$6,$H$2:$H$6,0)+SUMIF(C$8:C7345,C7345,I$8:I7345)-SUMIF(C$8:C7345,C7345,H$8:H7345)),"")</f>
        <v/>
      </c>
    </row>
    <row r="7346" spans="10:10" ht="16" x14ac:dyDescent="0.45">
      <c r="J7346" s="13" t="str">
        <f>IFERROR(IF(C7346="","",_xlfn.XLOOKUP(C7346,$G$2:$G$6,$H$2:$H$6,0)+SUMIF(C$8:C7346,C7346,I$8:I7346)-SUMIF(C$8:C7346,C7346,H$8:H7346)),"")</f>
        <v/>
      </c>
    </row>
    <row r="7347" spans="10:10" ht="16" x14ac:dyDescent="0.45">
      <c r="J7347" s="13" t="str">
        <f>IFERROR(IF(C7347="","",_xlfn.XLOOKUP(C7347,$G$2:$G$6,$H$2:$H$6,0)+SUMIF(C$8:C7347,C7347,I$8:I7347)-SUMIF(C$8:C7347,C7347,H$8:H7347)),"")</f>
        <v/>
      </c>
    </row>
    <row r="7348" spans="10:10" ht="16" x14ac:dyDescent="0.45">
      <c r="J7348" s="13" t="str">
        <f>IFERROR(IF(C7348="","",_xlfn.XLOOKUP(C7348,$G$2:$G$6,$H$2:$H$6,0)+SUMIF(C$8:C7348,C7348,I$8:I7348)-SUMIF(C$8:C7348,C7348,H$8:H7348)),"")</f>
        <v/>
      </c>
    </row>
    <row r="7349" spans="10:10" ht="16" x14ac:dyDescent="0.45">
      <c r="J7349" s="13" t="str">
        <f>IFERROR(IF(C7349="","",_xlfn.XLOOKUP(C7349,$G$2:$G$6,$H$2:$H$6,0)+SUMIF(C$8:C7349,C7349,I$8:I7349)-SUMIF(C$8:C7349,C7349,H$8:H7349)),"")</f>
        <v/>
      </c>
    </row>
    <row r="7350" spans="10:10" ht="16" x14ac:dyDescent="0.45">
      <c r="J7350" s="13" t="str">
        <f>IFERROR(IF(C7350="","",_xlfn.XLOOKUP(C7350,$G$2:$G$6,$H$2:$H$6,0)+SUMIF(C$8:C7350,C7350,I$8:I7350)-SUMIF(C$8:C7350,C7350,H$8:H7350)),"")</f>
        <v/>
      </c>
    </row>
    <row r="7351" spans="10:10" ht="16" x14ac:dyDescent="0.45">
      <c r="J7351" s="13" t="str">
        <f>IFERROR(IF(C7351="","",_xlfn.XLOOKUP(C7351,$G$2:$G$6,$H$2:$H$6,0)+SUMIF(C$8:C7351,C7351,I$8:I7351)-SUMIF(C$8:C7351,C7351,H$8:H7351)),"")</f>
        <v/>
      </c>
    </row>
    <row r="7352" spans="10:10" ht="16" x14ac:dyDescent="0.45">
      <c r="J7352" s="13" t="str">
        <f>IFERROR(IF(C7352="","",_xlfn.XLOOKUP(C7352,$G$2:$G$6,$H$2:$H$6,0)+SUMIF(C$8:C7352,C7352,I$8:I7352)-SUMIF(C$8:C7352,C7352,H$8:H7352)),"")</f>
        <v/>
      </c>
    </row>
    <row r="7353" spans="10:10" ht="16" x14ac:dyDescent="0.45">
      <c r="J7353" s="13" t="str">
        <f>IFERROR(IF(C7353="","",_xlfn.XLOOKUP(C7353,$G$2:$G$6,$H$2:$H$6,0)+SUMIF(C$8:C7353,C7353,I$8:I7353)-SUMIF(C$8:C7353,C7353,H$8:H7353)),"")</f>
        <v/>
      </c>
    </row>
    <row r="7354" spans="10:10" ht="16" x14ac:dyDescent="0.45">
      <c r="J7354" s="13" t="str">
        <f>IFERROR(IF(C7354="","",_xlfn.XLOOKUP(C7354,$G$2:$G$6,$H$2:$H$6,0)+SUMIF(C$8:C7354,C7354,I$8:I7354)-SUMIF(C$8:C7354,C7354,H$8:H7354)),"")</f>
        <v/>
      </c>
    </row>
    <row r="7355" spans="10:10" ht="16" x14ac:dyDescent="0.45">
      <c r="J7355" s="13" t="str">
        <f>IFERROR(IF(C7355="","",_xlfn.XLOOKUP(C7355,$G$2:$G$6,$H$2:$H$6,0)+SUMIF(C$8:C7355,C7355,I$8:I7355)-SUMIF(C$8:C7355,C7355,H$8:H7355)),"")</f>
        <v/>
      </c>
    </row>
    <row r="7356" spans="10:10" ht="16" x14ac:dyDescent="0.45">
      <c r="J7356" s="13" t="str">
        <f>IFERROR(IF(C7356="","",_xlfn.XLOOKUP(C7356,$G$2:$G$6,$H$2:$H$6,0)+SUMIF(C$8:C7356,C7356,I$8:I7356)-SUMIF(C$8:C7356,C7356,H$8:H7356)),"")</f>
        <v/>
      </c>
    </row>
    <row r="7357" spans="10:10" ht="16" x14ac:dyDescent="0.45">
      <c r="J7357" s="13" t="str">
        <f>IFERROR(IF(C7357="","",_xlfn.XLOOKUP(C7357,$G$2:$G$6,$H$2:$H$6,0)+SUMIF(C$8:C7357,C7357,I$8:I7357)-SUMIF(C$8:C7357,C7357,H$8:H7357)),"")</f>
        <v/>
      </c>
    </row>
    <row r="7358" spans="10:10" ht="16" x14ac:dyDescent="0.45">
      <c r="J7358" s="13" t="str">
        <f>IFERROR(IF(C7358="","",_xlfn.XLOOKUP(C7358,$G$2:$G$6,$H$2:$H$6,0)+SUMIF(C$8:C7358,C7358,I$8:I7358)-SUMIF(C$8:C7358,C7358,H$8:H7358)),"")</f>
        <v/>
      </c>
    </row>
    <row r="7359" spans="10:10" ht="16" x14ac:dyDescent="0.45">
      <c r="J7359" s="13" t="str">
        <f>IFERROR(IF(C7359="","",_xlfn.XLOOKUP(C7359,$G$2:$G$6,$H$2:$H$6,0)+SUMIF(C$8:C7359,C7359,I$8:I7359)-SUMIF(C$8:C7359,C7359,H$8:H7359)),"")</f>
        <v/>
      </c>
    </row>
    <row r="7360" spans="10:10" ht="16" x14ac:dyDescent="0.45">
      <c r="J7360" s="13" t="str">
        <f>IFERROR(IF(C7360="","",_xlfn.XLOOKUP(C7360,$G$2:$G$6,$H$2:$H$6,0)+SUMIF(C$8:C7360,C7360,I$8:I7360)-SUMIF(C$8:C7360,C7360,H$8:H7360)),"")</f>
        <v/>
      </c>
    </row>
    <row r="7361" spans="10:10" ht="16" x14ac:dyDescent="0.45">
      <c r="J7361" s="13" t="str">
        <f>IFERROR(IF(C7361="","",_xlfn.XLOOKUP(C7361,$G$2:$G$6,$H$2:$H$6,0)+SUMIF(C$8:C7361,C7361,I$8:I7361)-SUMIF(C$8:C7361,C7361,H$8:H7361)),"")</f>
        <v/>
      </c>
    </row>
    <row r="7362" spans="10:10" ht="16" x14ac:dyDescent="0.45">
      <c r="J7362" s="13" t="str">
        <f>IFERROR(IF(C7362="","",_xlfn.XLOOKUP(C7362,$G$2:$G$6,$H$2:$H$6,0)+SUMIF(C$8:C7362,C7362,I$8:I7362)-SUMIF(C$8:C7362,C7362,H$8:H7362)),"")</f>
        <v/>
      </c>
    </row>
    <row r="7363" spans="10:10" ht="16" x14ac:dyDescent="0.45">
      <c r="J7363" s="13" t="str">
        <f>IFERROR(IF(C7363="","",_xlfn.XLOOKUP(C7363,$G$2:$G$6,$H$2:$H$6,0)+SUMIF(C$8:C7363,C7363,I$8:I7363)-SUMIF(C$8:C7363,C7363,H$8:H7363)),"")</f>
        <v/>
      </c>
    </row>
    <row r="7364" spans="10:10" ht="16" x14ac:dyDescent="0.45">
      <c r="J7364" s="13" t="str">
        <f>IFERROR(IF(C7364="","",_xlfn.XLOOKUP(C7364,$G$2:$G$6,$H$2:$H$6,0)+SUMIF(C$8:C7364,C7364,I$8:I7364)-SUMIF(C$8:C7364,C7364,H$8:H7364)),"")</f>
        <v/>
      </c>
    </row>
    <row r="7365" spans="10:10" ht="16" x14ac:dyDescent="0.45">
      <c r="J7365" s="13" t="str">
        <f>IFERROR(IF(C7365="","",_xlfn.XLOOKUP(C7365,$G$2:$G$6,$H$2:$H$6,0)+SUMIF(C$8:C7365,C7365,I$8:I7365)-SUMIF(C$8:C7365,C7365,H$8:H7365)),"")</f>
        <v/>
      </c>
    </row>
    <row r="7366" spans="10:10" ht="16" x14ac:dyDescent="0.45">
      <c r="J7366" s="13" t="str">
        <f>IFERROR(IF(C7366="","",_xlfn.XLOOKUP(C7366,$G$2:$G$6,$H$2:$H$6,0)+SUMIF(C$8:C7366,C7366,I$8:I7366)-SUMIF(C$8:C7366,C7366,H$8:H7366)),"")</f>
        <v/>
      </c>
    </row>
    <row r="7367" spans="10:10" ht="16" x14ac:dyDescent="0.45">
      <c r="J7367" s="13" t="str">
        <f>IFERROR(IF(C7367="","",_xlfn.XLOOKUP(C7367,$G$2:$G$6,$H$2:$H$6,0)+SUMIF(C$8:C7367,C7367,I$8:I7367)-SUMIF(C$8:C7367,C7367,H$8:H7367)),"")</f>
        <v/>
      </c>
    </row>
    <row r="7368" spans="10:10" ht="16" x14ac:dyDescent="0.45">
      <c r="J7368" s="13" t="str">
        <f>IFERROR(IF(C7368="","",_xlfn.XLOOKUP(C7368,$G$2:$G$6,$H$2:$H$6,0)+SUMIF(C$8:C7368,C7368,I$8:I7368)-SUMIF(C$8:C7368,C7368,H$8:H7368)),"")</f>
        <v/>
      </c>
    </row>
    <row r="7369" spans="10:10" ht="16" x14ac:dyDescent="0.45">
      <c r="J7369" s="13" t="str">
        <f>IFERROR(IF(C7369="","",_xlfn.XLOOKUP(C7369,$G$2:$G$6,$H$2:$H$6,0)+SUMIF(C$8:C7369,C7369,I$8:I7369)-SUMIF(C$8:C7369,C7369,H$8:H7369)),"")</f>
        <v/>
      </c>
    </row>
    <row r="7370" spans="10:10" ht="16" x14ac:dyDescent="0.45">
      <c r="J7370" s="13" t="str">
        <f>IFERROR(IF(C7370="","",_xlfn.XLOOKUP(C7370,$G$2:$G$6,$H$2:$H$6,0)+SUMIF(C$8:C7370,C7370,I$8:I7370)-SUMIF(C$8:C7370,C7370,H$8:H7370)),"")</f>
        <v/>
      </c>
    </row>
    <row r="7371" spans="10:10" ht="16" x14ac:dyDescent="0.45">
      <c r="J7371" s="13" t="str">
        <f>IFERROR(IF(C7371="","",_xlfn.XLOOKUP(C7371,$G$2:$G$6,$H$2:$H$6,0)+SUMIF(C$8:C7371,C7371,I$8:I7371)-SUMIF(C$8:C7371,C7371,H$8:H7371)),"")</f>
        <v/>
      </c>
    </row>
    <row r="7372" spans="10:10" ht="16" x14ac:dyDescent="0.45">
      <c r="J7372" s="13" t="str">
        <f>IFERROR(IF(C7372="","",_xlfn.XLOOKUP(C7372,$G$2:$G$6,$H$2:$H$6,0)+SUMIF(C$8:C7372,C7372,I$8:I7372)-SUMIF(C$8:C7372,C7372,H$8:H7372)),"")</f>
        <v/>
      </c>
    </row>
    <row r="7373" spans="10:10" ht="16" x14ac:dyDescent="0.45">
      <c r="J7373" s="13" t="str">
        <f>IFERROR(IF(C7373="","",_xlfn.XLOOKUP(C7373,$G$2:$G$6,$H$2:$H$6,0)+SUMIF(C$8:C7373,C7373,I$8:I7373)-SUMIF(C$8:C7373,C7373,H$8:H7373)),"")</f>
        <v/>
      </c>
    </row>
    <row r="7374" spans="10:10" ht="16" x14ac:dyDescent="0.45">
      <c r="J7374" s="13" t="str">
        <f>IFERROR(IF(C7374="","",_xlfn.XLOOKUP(C7374,$G$2:$G$6,$H$2:$H$6,0)+SUMIF(C$8:C7374,C7374,I$8:I7374)-SUMIF(C$8:C7374,C7374,H$8:H7374)),"")</f>
        <v/>
      </c>
    </row>
    <row r="7375" spans="10:10" ht="16" x14ac:dyDescent="0.45">
      <c r="J7375" s="13" t="str">
        <f>IFERROR(IF(C7375="","",_xlfn.XLOOKUP(C7375,$G$2:$G$6,$H$2:$H$6,0)+SUMIF(C$8:C7375,C7375,I$8:I7375)-SUMIF(C$8:C7375,C7375,H$8:H7375)),"")</f>
        <v/>
      </c>
    </row>
    <row r="7376" spans="10:10" ht="16" x14ac:dyDescent="0.45">
      <c r="J7376" s="13" t="str">
        <f>IFERROR(IF(C7376="","",_xlfn.XLOOKUP(C7376,$G$2:$G$6,$H$2:$H$6,0)+SUMIF(C$8:C7376,C7376,I$8:I7376)-SUMIF(C$8:C7376,C7376,H$8:H7376)),"")</f>
        <v/>
      </c>
    </row>
    <row r="7377" spans="10:10" ht="16" x14ac:dyDescent="0.45">
      <c r="J7377" s="13" t="str">
        <f>IFERROR(IF(C7377="","",_xlfn.XLOOKUP(C7377,$G$2:$G$6,$H$2:$H$6,0)+SUMIF(C$8:C7377,C7377,I$8:I7377)-SUMIF(C$8:C7377,C7377,H$8:H7377)),"")</f>
        <v/>
      </c>
    </row>
    <row r="7378" spans="10:10" ht="16" x14ac:dyDescent="0.45">
      <c r="J7378" s="13" t="str">
        <f>IFERROR(IF(C7378="","",_xlfn.XLOOKUP(C7378,$G$2:$G$6,$H$2:$H$6,0)+SUMIF(C$8:C7378,C7378,I$8:I7378)-SUMIF(C$8:C7378,C7378,H$8:H7378)),"")</f>
        <v/>
      </c>
    </row>
    <row r="7379" spans="10:10" ht="16" x14ac:dyDescent="0.45">
      <c r="J7379" s="13" t="str">
        <f>IFERROR(IF(C7379="","",_xlfn.XLOOKUP(C7379,$G$2:$G$6,$H$2:$H$6,0)+SUMIF(C$8:C7379,C7379,I$8:I7379)-SUMIF(C$8:C7379,C7379,H$8:H7379)),"")</f>
        <v/>
      </c>
    </row>
    <row r="7380" spans="10:10" ht="16" x14ac:dyDescent="0.45">
      <c r="J7380" s="13" t="str">
        <f>IFERROR(IF(C7380="","",_xlfn.XLOOKUP(C7380,$G$2:$G$6,$H$2:$H$6,0)+SUMIF(C$8:C7380,C7380,I$8:I7380)-SUMIF(C$8:C7380,C7380,H$8:H7380)),"")</f>
        <v/>
      </c>
    </row>
    <row r="7381" spans="10:10" ht="16" x14ac:dyDescent="0.45">
      <c r="J7381" s="13" t="str">
        <f>IFERROR(IF(C7381="","",_xlfn.XLOOKUP(C7381,$G$2:$G$6,$H$2:$H$6,0)+SUMIF(C$8:C7381,C7381,I$8:I7381)-SUMIF(C$8:C7381,C7381,H$8:H7381)),"")</f>
        <v/>
      </c>
    </row>
    <row r="7382" spans="10:10" ht="16" x14ac:dyDescent="0.45">
      <c r="J7382" s="13" t="str">
        <f>IFERROR(IF(C7382="","",_xlfn.XLOOKUP(C7382,$G$2:$G$6,$H$2:$H$6,0)+SUMIF(C$8:C7382,C7382,I$8:I7382)-SUMIF(C$8:C7382,C7382,H$8:H7382)),"")</f>
        <v/>
      </c>
    </row>
    <row r="7383" spans="10:10" ht="16" x14ac:dyDescent="0.45">
      <c r="J7383" s="13" t="str">
        <f>IFERROR(IF(C7383="","",_xlfn.XLOOKUP(C7383,$G$2:$G$6,$H$2:$H$6,0)+SUMIF(C$8:C7383,C7383,I$8:I7383)-SUMIF(C$8:C7383,C7383,H$8:H7383)),"")</f>
        <v/>
      </c>
    </row>
    <row r="7384" spans="10:10" ht="16" x14ac:dyDescent="0.45">
      <c r="J7384" s="13" t="str">
        <f>IFERROR(IF(C7384="","",_xlfn.XLOOKUP(C7384,$G$2:$G$6,$H$2:$H$6,0)+SUMIF(C$8:C7384,C7384,I$8:I7384)-SUMIF(C$8:C7384,C7384,H$8:H7384)),"")</f>
        <v/>
      </c>
    </row>
    <row r="7385" spans="10:10" ht="16" x14ac:dyDescent="0.45">
      <c r="J7385" s="13" t="str">
        <f>IFERROR(IF(C7385="","",_xlfn.XLOOKUP(C7385,$G$2:$G$6,$H$2:$H$6,0)+SUMIF(C$8:C7385,C7385,I$8:I7385)-SUMIF(C$8:C7385,C7385,H$8:H7385)),"")</f>
        <v/>
      </c>
    </row>
    <row r="7386" spans="10:10" ht="16" x14ac:dyDescent="0.45">
      <c r="J7386" s="13" t="str">
        <f>IFERROR(IF(C7386="","",_xlfn.XLOOKUP(C7386,$G$2:$G$6,$H$2:$H$6,0)+SUMIF(C$8:C7386,C7386,I$8:I7386)-SUMIF(C$8:C7386,C7386,H$8:H7386)),"")</f>
        <v/>
      </c>
    </row>
    <row r="7387" spans="10:10" ht="16" x14ac:dyDescent="0.45">
      <c r="J7387" s="13" t="str">
        <f>IFERROR(IF(C7387="","",_xlfn.XLOOKUP(C7387,$G$2:$G$6,$H$2:$H$6,0)+SUMIF(C$8:C7387,C7387,I$8:I7387)-SUMIF(C$8:C7387,C7387,H$8:H7387)),"")</f>
        <v/>
      </c>
    </row>
    <row r="7388" spans="10:10" ht="16" x14ac:dyDescent="0.45">
      <c r="J7388" s="13" t="str">
        <f>IFERROR(IF(C7388="","",_xlfn.XLOOKUP(C7388,$G$2:$G$6,$H$2:$H$6,0)+SUMIF(C$8:C7388,C7388,I$8:I7388)-SUMIF(C$8:C7388,C7388,H$8:H7388)),"")</f>
        <v/>
      </c>
    </row>
    <row r="7389" spans="10:10" ht="16" x14ac:dyDescent="0.45">
      <c r="J7389" s="13" t="str">
        <f>IFERROR(IF(C7389="","",_xlfn.XLOOKUP(C7389,$G$2:$G$6,$H$2:$H$6,0)+SUMIF(C$8:C7389,C7389,I$8:I7389)-SUMIF(C$8:C7389,C7389,H$8:H7389)),"")</f>
        <v/>
      </c>
    </row>
    <row r="7390" spans="10:10" ht="16" x14ac:dyDescent="0.45">
      <c r="J7390" s="13" t="str">
        <f>IFERROR(IF(C7390="","",_xlfn.XLOOKUP(C7390,$G$2:$G$6,$H$2:$H$6,0)+SUMIF(C$8:C7390,C7390,I$8:I7390)-SUMIF(C$8:C7390,C7390,H$8:H7390)),"")</f>
        <v/>
      </c>
    </row>
    <row r="7391" spans="10:10" ht="16" x14ac:dyDescent="0.45">
      <c r="J7391" s="13" t="str">
        <f>IFERROR(IF(C7391="","",_xlfn.XLOOKUP(C7391,$G$2:$G$6,$H$2:$H$6,0)+SUMIF(C$8:C7391,C7391,I$8:I7391)-SUMIF(C$8:C7391,C7391,H$8:H7391)),"")</f>
        <v/>
      </c>
    </row>
    <row r="7392" spans="10:10" ht="16" x14ac:dyDescent="0.45">
      <c r="J7392" s="13" t="str">
        <f>IFERROR(IF(C7392="","",_xlfn.XLOOKUP(C7392,$G$2:$G$6,$H$2:$H$6,0)+SUMIF(C$8:C7392,C7392,I$8:I7392)-SUMIF(C$8:C7392,C7392,H$8:H7392)),"")</f>
        <v/>
      </c>
    </row>
    <row r="7393" spans="10:10" ht="16" x14ac:dyDescent="0.45">
      <c r="J7393" s="13" t="str">
        <f>IFERROR(IF(C7393="","",_xlfn.XLOOKUP(C7393,$G$2:$G$6,$H$2:$H$6,0)+SUMIF(C$8:C7393,C7393,I$8:I7393)-SUMIF(C$8:C7393,C7393,H$8:H7393)),"")</f>
        <v/>
      </c>
    </row>
    <row r="7394" spans="10:10" ht="16" x14ac:dyDescent="0.45">
      <c r="J7394" s="13" t="str">
        <f>IFERROR(IF(C7394="","",_xlfn.XLOOKUP(C7394,$G$2:$G$6,$H$2:$H$6,0)+SUMIF(C$8:C7394,C7394,I$8:I7394)-SUMIF(C$8:C7394,C7394,H$8:H7394)),"")</f>
        <v/>
      </c>
    </row>
    <row r="7395" spans="10:10" ht="16" x14ac:dyDescent="0.45">
      <c r="J7395" s="13" t="str">
        <f>IFERROR(IF(C7395="","",_xlfn.XLOOKUP(C7395,$G$2:$G$6,$H$2:$H$6,0)+SUMIF(C$8:C7395,C7395,I$8:I7395)-SUMIF(C$8:C7395,C7395,H$8:H7395)),"")</f>
        <v/>
      </c>
    </row>
    <row r="7396" spans="10:10" ht="16" x14ac:dyDescent="0.45">
      <c r="J7396" s="13" t="str">
        <f>IFERROR(IF(C7396="","",_xlfn.XLOOKUP(C7396,$G$2:$G$6,$H$2:$H$6,0)+SUMIF(C$8:C7396,C7396,I$8:I7396)-SUMIF(C$8:C7396,C7396,H$8:H7396)),"")</f>
        <v/>
      </c>
    </row>
    <row r="7397" spans="10:10" ht="16" x14ac:dyDescent="0.45">
      <c r="J7397" s="13" t="str">
        <f>IFERROR(IF(C7397="","",_xlfn.XLOOKUP(C7397,$G$2:$G$6,$H$2:$H$6,0)+SUMIF(C$8:C7397,C7397,I$8:I7397)-SUMIF(C$8:C7397,C7397,H$8:H7397)),"")</f>
        <v/>
      </c>
    </row>
    <row r="7398" spans="10:10" ht="16" x14ac:dyDescent="0.45">
      <c r="J7398" s="13" t="str">
        <f>IFERROR(IF(C7398="","",_xlfn.XLOOKUP(C7398,$G$2:$G$6,$H$2:$H$6,0)+SUMIF(C$8:C7398,C7398,I$8:I7398)-SUMIF(C$8:C7398,C7398,H$8:H7398)),"")</f>
        <v/>
      </c>
    </row>
    <row r="7399" spans="10:10" ht="16" x14ac:dyDescent="0.45">
      <c r="J7399" s="13" t="str">
        <f>IFERROR(IF(C7399="","",_xlfn.XLOOKUP(C7399,$G$2:$G$6,$H$2:$H$6,0)+SUMIF(C$8:C7399,C7399,I$8:I7399)-SUMIF(C$8:C7399,C7399,H$8:H7399)),"")</f>
        <v/>
      </c>
    </row>
    <row r="7400" spans="10:10" ht="16" x14ac:dyDescent="0.45">
      <c r="J7400" s="13" t="str">
        <f>IFERROR(IF(C7400="","",_xlfn.XLOOKUP(C7400,$G$2:$G$6,$H$2:$H$6,0)+SUMIF(C$8:C7400,C7400,I$8:I7400)-SUMIF(C$8:C7400,C7400,H$8:H7400)),"")</f>
        <v/>
      </c>
    </row>
    <row r="7401" spans="10:10" ht="16" x14ac:dyDescent="0.45">
      <c r="J7401" s="13" t="str">
        <f>IFERROR(IF(C7401="","",_xlfn.XLOOKUP(C7401,$G$2:$G$6,$H$2:$H$6,0)+SUMIF(C$8:C7401,C7401,I$8:I7401)-SUMIF(C$8:C7401,C7401,H$8:H7401)),"")</f>
        <v/>
      </c>
    </row>
    <row r="7402" spans="10:10" ht="16" x14ac:dyDescent="0.45">
      <c r="J7402" s="13" t="str">
        <f>IFERROR(IF(C7402="","",_xlfn.XLOOKUP(C7402,$G$2:$G$6,$H$2:$H$6,0)+SUMIF(C$8:C7402,C7402,I$8:I7402)-SUMIF(C$8:C7402,C7402,H$8:H7402)),"")</f>
        <v/>
      </c>
    </row>
    <row r="7403" spans="10:10" ht="16" x14ac:dyDescent="0.45">
      <c r="J7403" s="13" t="str">
        <f>IFERROR(IF(C7403="","",_xlfn.XLOOKUP(C7403,$G$2:$G$6,$H$2:$H$6,0)+SUMIF(C$8:C7403,C7403,I$8:I7403)-SUMIF(C$8:C7403,C7403,H$8:H7403)),"")</f>
        <v/>
      </c>
    </row>
    <row r="7404" spans="10:10" ht="16" x14ac:dyDescent="0.45">
      <c r="J7404" s="13" t="str">
        <f>IFERROR(IF(C7404="","",_xlfn.XLOOKUP(C7404,$G$2:$G$6,$H$2:$H$6,0)+SUMIF(C$8:C7404,C7404,I$8:I7404)-SUMIF(C$8:C7404,C7404,H$8:H7404)),"")</f>
        <v/>
      </c>
    </row>
    <row r="7405" spans="10:10" ht="16" x14ac:dyDescent="0.45">
      <c r="J7405" s="13" t="str">
        <f>IFERROR(IF(C7405="","",_xlfn.XLOOKUP(C7405,$G$2:$G$6,$H$2:$H$6,0)+SUMIF(C$8:C7405,C7405,I$8:I7405)-SUMIF(C$8:C7405,C7405,H$8:H7405)),"")</f>
        <v/>
      </c>
    </row>
    <row r="7406" spans="10:10" ht="16" x14ac:dyDescent="0.45">
      <c r="J7406" s="13" t="str">
        <f>IFERROR(IF(C7406="","",_xlfn.XLOOKUP(C7406,$G$2:$G$6,$H$2:$H$6,0)+SUMIF(C$8:C7406,C7406,I$8:I7406)-SUMIF(C$8:C7406,C7406,H$8:H7406)),"")</f>
        <v/>
      </c>
    </row>
    <row r="7407" spans="10:10" ht="16" x14ac:dyDescent="0.45">
      <c r="J7407" s="13" t="str">
        <f>IFERROR(IF(C7407="","",_xlfn.XLOOKUP(C7407,$G$2:$G$6,$H$2:$H$6,0)+SUMIF(C$8:C7407,C7407,I$8:I7407)-SUMIF(C$8:C7407,C7407,H$8:H7407)),"")</f>
        <v/>
      </c>
    </row>
    <row r="7408" spans="10:10" ht="16" x14ac:dyDescent="0.45">
      <c r="J7408" s="13" t="str">
        <f>IFERROR(IF(C7408="","",_xlfn.XLOOKUP(C7408,$G$2:$G$6,$H$2:$H$6,0)+SUMIF(C$8:C7408,C7408,I$8:I7408)-SUMIF(C$8:C7408,C7408,H$8:H7408)),"")</f>
        <v/>
      </c>
    </row>
    <row r="7409" spans="10:10" ht="16" x14ac:dyDescent="0.45">
      <c r="J7409" s="13" t="str">
        <f>IFERROR(IF(C7409="","",_xlfn.XLOOKUP(C7409,$G$2:$G$6,$H$2:$H$6,0)+SUMIF(C$8:C7409,C7409,I$8:I7409)-SUMIF(C$8:C7409,C7409,H$8:H7409)),"")</f>
        <v/>
      </c>
    </row>
    <row r="7410" spans="10:10" ht="16" x14ac:dyDescent="0.45">
      <c r="J7410" s="13" t="str">
        <f>IFERROR(IF(C7410="","",_xlfn.XLOOKUP(C7410,$G$2:$G$6,$H$2:$H$6,0)+SUMIF(C$8:C7410,C7410,I$8:I7410)-SUMIF(C$8:C7410,C7410,H$8:H7410)),"")</f>
        <v/>
      </c>
    </row>
    <row r="7411" spans="10:10" ht="16" x14ac:dyDescent="0.45">
      <c r="J7411" s="13" t="str">
        <f>IFERROR(IF(C7411="","",_xlfn.XLOOKUP(C7411,$G$2:$G$6,$H$2:$H$6,0)+SUMIF(C$8:C7411,C7411,I$8:I7411)-SUMIF(C$8:C7411,C7411,H$8:H7411)),"")</f>
        <v/>
      </c>
    </row>
    <row r="7412" spans="10:10" ht="16" x14ac:dyDescent="0.45">
      <c r="J7412" s="13" t="str">
        <f>IFERROR(IF(C7412="","",_xlfn.XLOOKUP(C7412,$G$2:$G$6,$H$2:$H$6,0)+SUMIF(C$8:C7412,C7412,I$8:I7412)-SUMIF(C$8:C7412,C7412,H$8:H7412)),"")</f>
        <v/>
      </c>
    </row>
    <row r="7413" spans="10:10" ht="16" x14ac:dyDescent="0.45">
      <c r="J7413" s="13" t="str">
        <f>IFERROR(IF(C7413="","",_xlfn.XLOOKUP(C7413,$G$2:$G$6,$H$2:$H$6,0)+SUMIF(C$8:C7413,C7413,I$8:I7413)-SUMIF(C$8:C7413,C7413,H$8:H7413)),"")</f>
        <v/>
      </c>
    </row>
    <row r="7414" spans="10:10" ht="16" x14ac:dyDescent="0.45">
      <c r="J7414" s="13" t="str">
        <f>IFERROR(IF(C7414="","",_xlfn.XLOOKUP(C7414,$G$2:$G$6,$H$2:$H$6,0)+SUMIF(C$8:C7414,C7414,I$8:I7414)-SUMIF(C$8:C7414,C7414,H$8:H7414)),"")</f>
        <v/>
      </c>
    </row>
    <row r="7415" spans="10:10" ht="16" x14ac:dyDescent="0.45">
      <c r="J7415" s="13" t="str">
        <f>IFERROR(IF(C7415="","",_xlfn.XLOOKUP(C7415,$G$2:$G$6,$H$2:$H$6,0)+SUMIF(C$8:C7415,C7415,I$8:I7415)-SUMIF(C$8:C7415,C7415,H$8:H7415)),"")</f>
        <v/>
      </c>
    </row>
    <row r="7416" spans="10:10" ht="16" x14ac:dyDescent="0.45">
      <c r="J7416" s="13" t="str">
        <f>IFERROR(IF(C7416="","",_xlfn.XLOOKUP(C7416,$G$2:$G$6,$H$2:$H$6,0)+SUMIF(C$8:C7416,C7416,I$8:I7416)-SUMIF(C$8:C7416,C7416,H$8:H7416)),"")</f>
        <v/>
      </c>
    </row>
    <row r="7417" spans="10:10" ht="16" x14ac:dyDescent="0.45">
      <c r="J7417" s="13" t="str">
        <f>IFERROR(IF(C7417="","",_xlfn.XLOOKUP(C7417,$G$2:$G$6,$H$2:$H$6,0)+SUMIF(C$8:C7417,C7417,I$8:I7417)-SUMIF(C$8:C7417,C7417,H$8:H7417)),"")</f>
        <v/>
      </c>
    </row>
    <row r="7418" spans="10:10" ht="16" x14ac:dyDescent="0.45">
      <c r="J7418" s="13" t="str">
        <f>IFERROR(IF(C7418="","",_xlfn.XLOOKUP(C7418,$G$2:$G$6,$H$2:$H$6,0)+SUMIF(C$8:C7418,C7418,I$8:I7418)-SUMIF(C$8:C7418,C7418,H$8:H7418)),"")</f>
        <v/>
      </c>
    </row>
    <row r="7419" spans="10:10" ht="16" x14ac:dyDescent="0.45">
      <c r="J7419" s="13" t="str">
        <f>IFERROR(IF(C7419="","",_xlfn.XLOOKUP(C7419,$G$2:$G$6,$H$2:$H$6,0)+SUMIF(C$8:C7419,C7419,I$8:I7419)-SUMIF(C$8:C7419,C7419,H$8:H7419)),"")</f>
        <v/>
      </c>
    </row>
    <row r="7420" spans="10:10" ht="16" x14ac:dyDescent="0.45">
      <c r="J7420" s="13" t="str">
        <f>IFERROR(IF(C7420="","",_xlfn.XLOOKUP(C7420,$G$2:$G$6,$H$2:$H$6,0)+SUMIF(C$8:C7420,C7420,I$8:I7420)-SUMIF(C$8:C7420,C7420,H$8:H7420)),"")</f>
        <v/>
      </c>
    </row>
    <row r="7421" spans="10:10" ht="16" x14ac:dyDescent="0.45">
      <c r="J7421" s="13" t="str">
        <f>IFERROR(IF(C7421="","",_xlfn.XLOOKUP(C7421,$G$2:$G$6,$H$2:$H$6,0)+SUMIF(C$8:C7421,C7421,I$8:I7421)-SUMIF(C$8:C7421,C7421,H$8:H7421)),"")</f>
        <v/>
      </c>
    </row>
    <row r="7422" spans="10:10" ht="16" x14ac:dyDescent="0.45">
      <c r="J7422" s="13" t="str">
        <f>IFERROR(IF(C7422="","",_xlfn.XLOOKUP(C7422,$G$2:$G$6,$H$2:$H$6,0)+SUMIF(C$8:C7422,C7422,I$8:I7422)-SUMIF(C$8:C7422,C7422,H$8:H7422)),"")</f>
        <v/>
      </c>
    </row>
    <row r="7423" spans="10:10" ht="16" x14ac:dyDescent="0.45">
      <c r="J7423" s="13" t="str">
        <f>IFERROR(IF(C7423="","",_xlfn.XLOOKUP(C7423,$G$2:$G$6,$H$2:$H$6,0)+SUMIF(C$8:C7423,C7423,I$8:I7423)-SUMIF(C$8:C7423,C7423,H$8:H7423)),"")</f>
        <v/>
      </c>
    </row>
    <row r="7424" spans="10:10" ht="16" x14ac:dyDescent="0.45">
      <c r="J7424" s="13" t="str">
        <f>IFERROR(IF(C7424="","",_xlfn.XLOOKUP(C7424,$G$2:$G$6,$H$2:$H$6,0)+SUMIF(C$8:C7424,C7424,I$8:I7424)-SUMIF(C$8:C7424,C7424,H$8:H7424)),"")</f>
        <v/>
      </c>
    </row>
    <row r="7425" spans="10:10" ht="16" x14ac:dyDescent="0.45">
      <c r="J7425" s="13" t="str">
        <f>IFERROR(IF(C7425="","",_xlfn.XLOOKUP(C7425,$G$2:$G$6,$H$2:$H$6,0)+SUMIF(C$8:C7425,C7425,I$8:I7425)-SUMIF(C$8:C7425,C7425,H$8:H7425)),"")</f>
        <v/>
      </c>
    </row>
    <row r="7426" spans="10:10" ht="16" x14ac:dyDescent="0.45">
      <c r="J7426" s="13" t="str">
        <f>IFERROR(IF(C7426="","",_xlfn.XLOOKUP(C7426,$G$2:$G$6,$H$2:$H$6,0)+SUMIF(C$8:C7426,C7426,I$8:I7426)-SUMIF(C$8:C7426,C7426,H$8:H7426)),"")</f>
        <v/>
      </c>
    </row>
    <row r="7427" spans="10:10" ht="16" x14ac:dyDescent="0.45">
      <c r="J7427" s="13" t="str">
        <f>IFERROR(IF(C7427="","",_xlfn.XLOOKUP(C7427,$G$2:$G$6,$H$2:$H$6,0)+SUMIF(C$8:C7427,C7427,I$8:I7427)-SUMIF(C$8:C7427,C7427,H$8:H7427)),"")</f>
        <v/>
      </c>
    </row>
    <row r="7428" spans="10:10" ht="16" x14ac:dyDescent="0.45">
      <c r="J7428" s="13" t="str">
        <f>IFERROR(IF(C7428="","",_xlfn.XLOOKUP(C7428,$G$2:$G$6,$H$2:$H$6,0)+SUMIF(C$8:C7428,C7428,I$8:I7428)-SUMIF(C$8:C7428,C7428,H$8:H7428)),"")</f>
        <v/>
      </c>
    </row>
    <row r="7429" spans="10:10" ht="16" x14ac:dyDescent="0.45">
      <c r="J7429" s="13" t="str">
        <f>IFERROR(IF(C7429="","",_xlfn.XLOOKUP(C7429,$G$2:$G$6,$H$2:$H$6,0)+SUMIF(C$8:C7429,C7429,I$8:I7429)-SUMIF(C$8:C7429,C7429,H$8:H7429)),"")</f>
        <v/>
      </c>
    </row>
    <row r="7430" spans="10:10" ht="16" x14ac:dyDescent="0.45">
      <c r="J7430" s="13" t="str">
        <f>IFERROR(IF(C7430="","",_xlfn.XLOOKUP(C7430,$G$2:$G$6,$H$2:$H$6,0)+SUMIF(C$8:C7430,C7430,I$8:I7430)-SUMIF(C$8:C7430,C7430,H$8:H7430)),"")</f>
        <v/>
      </c>
    </row>
    <row r="7431" spans="10:10" ht="16" x14ac:dyDescent="0.45">
      <c r="J7431" s="13" t="str">
        <f>IFERROR(IF(C7431="","",_xlfn.XLOOKUP(C7431,$G$2:$G$6,$H$2:$H$6,0)+SUMIF(C$8:C7431,C7431,I$8:I7431)-SUMIF(C$8:C7431,C7431,H$8:H7431)),"")</f>
        <v/>
      </c>
    </row>
    <row r="7432" spans="10:10" ht="16" x14ac:dyDescent="0.45">
      <c r="J7432" s="13" t="str">
        <f>IFERROR(IF(C7432="","",_xlfn.XLOOKUP(C7432,$G$2:$G$6,$H$2:$H$6,0)+SUMIF(C$8:C7432,C7432,I$8:I7432)-SUMIF(C$8:C7432,C7432,H$8:H7432)),"")</f>
        <v/>
      </c>
    </row>
    <row r="7433" spans="10:10" ht="16" x14ac:dyDescent="0.45">
      <c r="J7433" s="13" t="str">
        <f>IFERROR(IF(C7433="","",_xlfn.XLOOKUP(C7433,$G$2:$G$6,$H$2:$H$6,0)+SUMIF(C$8:C7433,C7433,I$8:I7433)-SUMIF(C$8:C7433,C7433,H$8:H7433)),"")</f>
        <v/>
      </c>
    </row>
    <row r="7434" spans="10:10" ht="16" x14ac:dyDescent="0.45">
      <c r="J7434" s="13" t="str">
        <f>IFERROR(IF(C7434="","",_xlfn.XLOOKUP(C7434,$G$2:$G$6,$H$2:$H$6,0)+SUMIF(C$8:C7434,C7434,I$8:I7434)-SUMIF(C$8:C7434,C7434,H$8:H7434)),"")</f>
        <v/>
      </c>
    </row>
    <row r="7435" spans="10:10" ht="16" x14ac:dyDescent="0.45">
      <c r="J7435" s="13" t="str">
        <f>IFERROR(IF(C7435="","",_xlfn.XLOOKUP(C7435,$G$2:$G$6,$H$2:$H$6,0)+SUMIF(C$8:C7435,C7435,I$8:I7435)-SUMIF(C$8:C7435,C7435,H$8:H7435)),"")</f>
        <v/>
      </c>
    </row>
    <row r="7436" spans="10:10" ht="16" x14ac:dyDescent="0.45">
      <c r="J7436" s="13" t="str">
        <f>IFERROR(IF(C7436="","",_xlfn.XLOOKUP(C7436,$G$2:$G$6,$H$2:$H$6,0)+SUMIF(C$8:C7436,C7436,I$8:I7436)-SUMIF(C$8:C7436,C7436,H$8:H7436)),"")</f>
        <v/>
      </c>
    </row>
    <row r="7437" spans="10:10" ht="16" x14ac:dyDescent="0.45">
      <c r="J7437" s="13" t="str">
        <f>IFERROR(IF(C7437="","",_xlfn.XLOOKUP(C7437,$G$2:$G$6,$H$2:$H$6,0)+SUMIF(C$8:C7437,C7437,I$8:I7437)-SUMIF(C$8:C7437,C7437,H$8:H7437)),"")</f>
        <v/>
      </c>
    </row>
    <row r="7438" spans="10:10" ht="16" x14ac:dyDescent="0.45">
      <c r="J7438" s="13" t="str">
        <f>IFERROR(IF(C7438="","",_xlfn.XLOOKUP(C7438,$G$2:$G$6,$H$2:$H$6,0)+SUMIF(C$8:C7438,C7438,I$8:I7438)-SUMIF(C$8:C7438,C7438,H$8:H7438)),"")</f>
        <v/>
      </c>
    </row>
    <row r="7439" spans="10:10" ht="16" x14ac:dyDescent="0.45">
      <c r="J7439" s="13" t="str">
        <f>IFERROR(IF(C7439="","",_xlfn.XLOOKUP(C7439,$G$2:$G$6,$H$2:$H$6,0)+SUMIF(C$8:C7439,C7439,I$8:I7439)-SUMIF(C$8:C7439,C7439,H$8:H7439)),"")</f>
        <v/>
      </c>
    </row>
    <row r="7440" spans="10:10" ht="16" x14ac:dyDescent="0.45">
      <c r="J7440" s="13" t="str">
        <f>IFERROR(IF(C7440="","",_xlfn.XLOOKUP(C7440,$G$2:$G$6,$H$2:$H$6,0)+SUMIF(C$8:C7440,C7440,I$8:I7440)-SUMIF(C$8:C7440,C7440,H$8:H7440)),"")</f>
        <v/>
      </c>
    </row>
    <row r="7441" spans="10:10" ht="16" x14ac:dyDescent="0.45">
      <c r="J7441" s="13" t="str">
        <f>IFERROR(IF(C7441="","",_xlfn.XLOOKUP(C7441,$G$2:$G$6,$H$2:$H$6,0)+SUMIF(C$8:C7441,C7441,I$8:I7441)-SUMIF(C$8:C7441,C7441,H$8:H7441)),"")</f>
        <v/>
      </c>
    </row>
    <row r="7442" spans="10:10" ht="16" x14ac:dyDescent="0.45">
      <c r="J7442" s="13" t="str">
        <f>IFERROR(IF(C7442="","",_xlfn.XLOOKUP(C7442,$G$2:$G$6,$H$2:$H$6,0)+SUMIF(C$8:C7442,C7442,I$8:I7442)-SUMIF(C$8:C7442,C7442,H$8:H7442)),"")</f>
        <v/>
      </c>
    </row>
    <row r="7443" spans="10:10" ht="16" x14ac:dyDescent="0.45">
      <c r="J7443" s="13" t="str">
        <f>IFERROR(IF(C7443="","",_xlfn.XLOOKUP(C7443,$G$2:$G$6,$H$2:$H$6,0)+SUMIF(C$8:C7443,C7443,I$8:I7443)-SUMIF(C$8:C7443,C7443,H$8:H7443)),"")</f>
        <v/>
      </c>
    </row>
    <row r="7444" spans="10:10" ht="16" x14ac:dyDescent="0.45">
      <c r="J7444" s="13" t="str">
        <f>IFERROR(IF(C7444="","",_xlfn.XLOOKUP(C7444,$G$2:$G$6,$H$2:$H$6,0)+SUMIF(C$8:C7444,C7444,I$8:I7444)-SUMIF(C$8:C7444,C7444,H$8:H7444)),"")</f>
        <v/>
      </c>
    </row>
    <row r="7445" spans="10:10" ht="16" x14ac:dyDescent="0.45">
      <c r="J7445" s="13" t="str">
        <f>IFERROR(IF(C7445="","",_xlfn.XLOOKUP(C7445,$G$2:$G$6,$H$2:$H$6,0)+SUMIF(C$8:C7445,C7445,I$8:I7445)-SUMIF(C$8:C7445,C7445,H$8:H7445)),"")</f>
        <v/>
      </c>
    </row>
    <row r="7446" spans="10:10" ht="16" x14ac:dyDescent="0.45">
      <c r="J7446" s="13" t="str">
        <f>IFERROR(IF(C7446="","",_xlfn.XLOOKUP(C7446,$G$2:$G$6,$H$2:$H$6,0)+SUMIF(C$8:C7446,C7446,I$8:I7446)-SUMIF(C$8:C7446,C7446,H$8:H7446)),"")</f>
        <v/>
      </c>
    </row>
    <row r="7447" spans="10:10" ht="16" x14ac:dyDescent="0.45">
      <c r="J7447" s="13" t="str">
        <f>IFERROR(IF(C7447="","",_xlfn.XLOOKUP(C7447,$G$2:$G$6,$H$2:$H$6,0)+SUMIF(C$8:C7447,C7447,I$8:I7447)-SUMIF(C$8:C7447,C7447,H$8:H7447)),"")</f>
        <v/>
      </c>
    </row>
    <row r="7448" spans="10:10" ht="16" x14ac:dyDescent="0.45">
      <c r="J7448" s="13" t="str">
        <f>IFERROR(IF(C7448="","",_xlfn.XLOOKUP(C7448,$G$2:$G$6,$H$2:$H$6,0)+SUMIF(C$8:C7448,C7448,I$8:I7448)-SUMIF(C$8:C7448,C7448,H$8:H7448)),"")</f>
        <v/>
      </c>
    </row>
    <row r="7449" spans="10:10" ht="16" x14ac:dyDescent="0.45">
      <c r="J7449" s="13" t="str">
        <f>IFERROR(IF(C7449="","",_xlfn.XLOOKUP(C7449,$G$2:$G$6,$H$2:$H$6,0)+SUMIF(C$8:C7449,C7449,I$8:I7449)-SUMIF(C$8:C7449,C7449,H$8:H7449)),"")</f>
        <v/>
      </c>
    </row>
    <row r="7450" spans="10:10" ht="16" x14ac:dyDescent="0.45">
      <c r="J7450" s="13" t="str">
        <f>IFERROR(IF(C7450="","",_xlfn.XLOOKUP(C7450,$G$2:$G$6,$H$2:$H$6,0)+SUMIF(C$8:C7450,C7450,I$8:I7450)-SUMIF(C$8:C7450,C7450,H$8:H7450)),"")</f>
        <v/>
      </c>
    </row>
    <row r="7451" spans="10:10" ht="16" x14ac:dyDescent="0.45">
      <c r="J7451" s="13" t="str">
        <f>IFERROR(IF(C7451="","",_xlfn.XLOOKUP(C7451,$G$2:$G$6,$H$2:$H$6,0)+SUMIF(C$8:C7451,C7451,I$8:I7451)-SUMIF(C$8:C7451,C7451,H$8:H7451)),"")</f>
        <v/>
      </c>
    </row>
    <row r="7452" spans="10:10" ht="16" x14ac:dyDescent="0.45">
      <c r="J7452" s="13" t="str">
        <f>IFERROR(IF(C7452="","",_xlfn.XLOOKUP(C7452,$G$2:$G$6,$H$2:$H$6,0)+SUMIF(C$8:C7452,C7452,I$8:I7452)-SUMIF(C$8:C7452,C7452,H$8:H7452)),"")</f>
        <v/>
      </c>
    </row>
    <row r="7453" spans="10:10" ht="16" x14ac:dyDescent="0.45">
      <c r="J7453" s="13" t="str">
        <f>IFERROR(IF(C7453="","",_xlfn.XLOOKUP(C7453,$G$2:$G$6,$H$2:$H$6,0)+SUMIF(C$8:C7453,C7453,I$8:I7453)-SUMIF(C$8:C7453,C7453,H$8:H7453)),"")</f>
        <v/>
      </c>
    </row>
    <row r="7454" spans="10:10" ht="16" x14ac:dyDescent="0.45">
      <c r="J7454" s="13" t="str">
        <f>IFERROR(IF(C7454="","",_xlfn.XLOOKUP(C7454,$G$2:$G$6,$H$2:$H$6,0)+SUMIF(C$8:C7454,C7454,I$8:I7454)-SUMIF(C$8:C7454,C7454,H$8:H7454)),"")</f>
        <v/>
      </c>
    </row>
    <row r="7455" spans="10:10" ht="16" x14ac:dyDescent="0.45">
      <c r="J7455" s="13" t="str">
        <f>IFERROR(IF(C7455="","",_xlfn.XLOOKUP(C7455,$G$2:$G$6,$H$2:$H$6,0)+SUMIF(C$8:C7455,C7455,I$8:I7455)-SUMIF(C$8:C7455,C7455,H$8:H7455)),"")</f>
        <v/>
      </c>
    </row>
    <row r="7456" spans="10:10" ht="16" x14ac:dyDescent="0.45">
      <c r="J7456" s="13" t="str">
        <f>IFERROR(IF(C7456="","",_xlfn.XLOOKUP(C7456,$G$2:$G$6,$H$2:$H$6,0)+SUMIF(C$8:C7456,C7456,I$8:I7456)-SUMIF(C$8:C7456,C7456,H$8:H7456)),"")</f>
        <v/>
      </c>
    </row>
    <row r="7457" spans="10:10" ht="16" x14ac:dyDescent="0.45">
      <c r="J7457" s="13" t="str">
        <f>IFERROR(IF(C7457="","",_xlfn.XLOOKUP(C7457,$G$2:$G$6,$H$2:$H$6,0)+SUMIF(C$8:C7457,C7457,I$8:I7457)-SUMIF(C$8:C7457,C7457,H$8:H7457)),"")</f>
        <v/>
      </c>
    </row>
    <row r="7458" spans="10:10" ht="16" x14ac:dyDescent="0.45">
      <c r="J7458" s="13" t="str">
        <f>IFERROR(IF(C7458="","",_xlfn.XLOOKUP(C7458,$G$2:$G$6,$H$2:$H$6,0)+SUMIF(C$8:C7458,C7458,I$8:I7458)-SUMIF(C$8:C7458,C7458,H$8:H7458)),"")</f>
        <v/>
      </c>
    </row>
    <row r="7459" spans="10:10" ht="16" x14ac:dyDescent="0.45">
      <c r="J7459" s="13" t="str">
        <f>IFERROR(IF(C7459="","",_xlfn.XLOOKUP(C7459,$G$2:$G$6,$H$2:$H$6,0)+SUMIF(C$8:C7459,C7459,I$8:I7459)-SUMIF(C$8:C7459,C7459,H$8:H7459)),"")</f>
        <v/>
      </c>
    </row>
    <row r="7460" spans="10:10" ht="16" x14ac:dyDescent="0.45">
      <c r="J7460" s="13" t="str">
        <f>IFERROR(IF(C7460="","",_xlfn.XLOOKUP(C7460,$G$2:$G$6,$H$2:$H$6,0)+SUMIF(C$8:C7460,C7460,I$8:I7460)-SUMIF(C$8:C7460,C7460,H$8:H7460)),"")</f>
        <v/>
      </c>
    </row>
    <row r="7461" spans="10:10" ht="16" x14ac:dyDescent="0.45">
      <c r="J7461" s="13" t="str">
        <f>IFERROR(IF(C7461="","",_xlfn.XLOOKUP(C7461,$G$2:$G$6,$H$2:$H$6,0)+SUMIF(C$8:C7461,C7461,I$8:I7461)-SUMIF(C$8:C7461,C7461,H$8:H7461)),"")</f>
        <v/>
      </c>
    </row>
    <row r="7462" spans="10:10" ht="16" x14ac:dyDescent="0.45">
      <c r="J7462" s="13" t="str">
        <f>IFERROR(IF(C7462="","",_xlfn.XLOOKUP(C7462,$G$2:$G$6,$H$2:$H$6,0)+SUMIF(C$8:C7462,C7462,I$8:I7462)-SUMIF(C$8:C7462,C7462,H$8:H7462)),"")</f>
        <v/>
      </c>
    </row>
    <row r="7463" spans="10:10" ht="16" x14ac:dyDescent="0.45">
      <c r="J7463" s="13" t="str">
        <f>IFERROR(IF(C7463="","",_xlfn.XLOOKUP(C7463,$G$2:$G$6,$H$2:$H$6,0)+SUMIF(C$8:C7463,C7463,I$8:I7463)-SUMIF(C$8:C7463,C7463,H$8:H7463)),"")</f>
        <v/>
      </c>
    </row>
    <row r="7464" spans="10:10" ht="16" x14ac:dyDescent="0.45">
      <c r="J7464" s="13" t="str">
        <f>IFERROR(IF(C7464="","",_xlfn.XLOOKUP(C7464,$G$2:$G$6,$H$2:$H$6,0)+SUMIF(C$8:C7464,C7464,I$8:I7464)-SUMIF(C$8:C7464,C7464,H$8:H7464)),"")</f>
        <v/>
      </c>
    </row>
    <row r="7465" spans="10:10" ht="16" x14ac:dyDescent="0.45">
      <c r="J7465" s="13" t="str">
        <f>IFERROR(IF(C7465="","",_xlfn.XLOOKUP(C7465,$G$2:$G$6,$H$2:$H$6,0)+SUMIF(C$8:C7465,C7465,I$8:I7465)-SUMIF(C$8:C7465,C7465,H$8:H7465)),"")</f>
        <v/>
      </c>
    </row>
    <row r="7466" spans="10:10" ht="16" x14ac:dyDescent="0.45">
      <c r="J7466" s="13" t="str">
        <f>IFERROR(IF(C7466="","",_xlfn.XLOOKUP(C7466,$G$2:$G$6,$H$2:$H$6,0)+SUMIF(C$8:C7466,C7466,I$8:I7466)-SUMIF(C$8:C7466,C7466,H$8:H7466)),"")</f>
        <v/>
      </c>
    </row>
    <row r="7467" spans="10:10" ht="16" x14ac:dyDescent="0.45">
      <c r="J7467" s="13" t="str">
        <f>IFERROR(IF(C7467="","",_xlfn.XLOOKUP(C7467,$G$2:$G$6,$H$2:$H$6,0)+SUMIF(C$8:C7467,C7467,I$8:I7467)-SUMIF(C$8:C7467,C7467,H$8:H7467)),"")</f>
        <v/>
      </c>
    </row>
    <row r="7468" spans="10:10" ht="16" x14ac:dyDescent="0.45">
      <c r="J7468" s="13" t="str">
        <f>IFERROR(IF(C7468="","",_xlfn.XLOOKUP(C7468,$G$2:$G$6,$H$2:$H$6,0)+SUMIF(C$8:C7468,C7468,I$8:I7468)-SUMIF(C$8:C7468,C7468,H$8:H7468)),"")</f>
        <v/>
      </c>
    </row>
    <row r="7469" spans="10:10" ht="16" x14ac:dyDescent="0.45">
      <c r="J7469" s="13" t="str">
        <f>IFERROR(IF(C7469="","",_xlfn.XLOOKUP(C7469,$G$2:$G$6,$H$2:$H$6,0)+SUMIF(C$8:C7469,C7469,I$8:I7469)-SUMIF(C$8:C7469,C7469,H$8:H7469)),"")</f>
        <v/>
      </c>
    </row>
    <row r="7470" spans="10:10" ht="16" x14ac:dyDescent="0.45">
      <c r="J7470" s="13" t="str">
        <f>IFERROR(IF(C7470="","",_xlfn.XLOOKUP(C7470,$G$2:$G$6,$H$2:$H$6,0)+SUMIF(C$8:C7470,C7470,I$8:I7470)-SUMIF(C$8:C7470,C7470,H$8:H7470)),"")</f>
        <v/>
      </c>
    </row>
    <row r="7471" spans="10:10" ht="16" x14ac:dyDescent="0.45">
      <c r="J7471" s="13" t="str">
        <f>IFERROR(IF(C7471="","",_xlfn.XLOOKUP(C7471,$G$2:$G$6,$H$2:$H$6,0)+SUMIF(C$8:C7471,C7471,I$8:I7471)-SUMIF(C$8:C7471,C7471,H$8:H7471)),"")</f>
        <v/>
      </c>
    </row>
    <row r="7472" spans="10:10" ht="16" x14ac:dyDescent="0.45">
      <c r="J7472" s="13" t="str">
        <f>IFERROR(IF(C7472="","",_xlfn.XLOOKUP(C7472,$G$2:$G$6,$H$2:$H$6,0)+SUMIF(C$8:C7472,C7472,I$8:I7472)-SUMIF(C$8:C7472,C7472,H$8:H7472)),"")</f>
        <v/>
      </c>
    </row>
    <row r="7473" spans="10:10" ht="16" x14ac:dyDescent="0.45">
      <c r="J7473" s="13" t="str">
        <f>IFERROR(IF(C7473="","",_xlfn.XLOOKUP(C7473,$G$2:$G$6,$H$2:$H$6,0)+SUMIF(C$8:C7473,C7473,I$8:I7473)-SUMIF(C$8:C7473,C7473,H$8:H7473)),"")</f>
        <v/>
      </c>
    </row>
    <row r="7474" spans="10:10" ht="16" x14ac:dyDescent="0.45">
      <c r="J7474" s="13" t="str">
        <f>IFERROR(IF(C7474="","",_xlfn.XLOOKUP(C7474,$G$2:$G$6,$H$2:$H$6,0)+SUMIF(C$8:C7474,C7474,I$8:I7474)-SUMIF(C$8:C7474,C7474,H$8:H7474)),"")</f>
        <v/>
      </c>
    </row>
    <row r="7475" spans="10:10" ht="16" x14ac:dyDescent="0.45">
      <c r="J7475" s="13" t="str">
        <f>IFERROR(IF(C7475="","",_xlfn.XLOOKUP(C7475,$G$2:$G$6,$H$2:$H$6,0)+SUMIF(C$8:C7475,C7475,I$8:I7475)-SUMIF(C$8:C7475,C7475,H$8:H7475)),"")</f>
        <v/>
      </c>
    </row>
    <row r="7476" spans="10:10" ht="16" x14ac:dyDescent="0.45">
      <c r="J7476" s="13" t="str">
        <f>IFERROR(IF(C7476="","",_xlfn.XLOOKUP(C7476,$G$2:$G$6,$H$2:$H$6,0)+SUMIF(C$8:C7476,C7476,I$8:I7476)-SUMIF(C$8:C7476,C7476,H$8:H7476)),"")</f>
        <v/>
      </c>
    </row>
    <row r="7477" spans="10:10" ht="16" x14ac:dyDescent="0.45">
      <c r="J7477" s="13" t="str">
        <f>IFERROR(IF(C7477="","",_xlfn.XLOOKUP(C7477,$G$2:$G$6,$H$2:$H$6,0)+SUMIF(C$8:C7477,C7477,I$8:I7477)-SUMIF(C$8:C7477,C7477,H$8:H7477)),"")</f>
        <v/>
      </c>
    </row>
    <row r="7478" spans="10:10" ht="16" x14ac:dyDescent="0.45">
      <c r="J7478" s="13" t="str">
        <f>IFERROR(IF(C7478="","",_xlfn.XLOOKUP(C7478,$G$2:$G$6,$H$2:$H$6,0)+SUMIF(C$8:C7478,C7478,I$8:I7478)-SUMIF(C$8:C7478,C7478,H$8:H7478)),"")</f>
        <v/>
      </c>
    </row>
    <row r="7479" spans="10:10" ht="16" x14ac:dyDescent="0.45">
      <c r="J7479" s="13" t="str">
        <f>IFERROR(IF(C7479="","",_xlfn.XLOOKUP(C7479,$G$2:$G$6,$H$2:$H$6,0)+SUMIF(C$8:C7479,C7479,I$8:I7479)-SUMIF(C$8:C7479,C7479,H$8:H7479)),"")</f>
        <v/>
      </c>
    </row>
    <row r="7480" spans="10:10" ht="16" x14ac:dyDescent="0.45">
      <c r="J7480" s="13" t="str">
        <f>IFERROR(IF(C7480="","",_xlfn.XLOOKUP(C7480,$G$2:$G$6,$H$2:$H$6,0)+SUMIF(C$8:C7480,C7480,I$8:I7480)-SUMIF(C$8:C7480,C7480,H$8:H7480)),"")</f>
        <v/>
      </c>
    </row>
    <row r="7481" spans="10:10" ht="16" x14ac:dyDescent="0.45">
      <c r="J7481" s="13" t="str">
        <f>IFERROR(IF(C7481="","",_xlfn.XLOOKUP(C7481,$G$2:$G$6,$H$2:$H$6,0)+SUMIF(C$8:C7481,C7481,I$8:I7481)-SUMIF(C$8:C7481,C7481,H$8:H7481)),"")</f>
        <v/>
      </c>
    </row>
    <row r="7482" spans="10:10" ht="16" x14ac:dyDescent="0.45">
      <c r="J7482" s="13" t="str">
        <f>IFERROR(IF(C7482="","",_xlfn.XLOOKUP(C7482,$G$2:$G$6,$H$2:$H$6,0)+SUMIF(C$8:C7482,C7482,I$8:I7482)-SUMIF(C$8:C7482,C7482,H$8:H7482)),"")</f>
        <v/>
      </c>
    </row>
    <row r="7483" spans="10:10" ht="16" x14ac:dyDescent="0.45">
      <c r="J7483" s="13" t="str">
        <f>IFERROR(IF(C7483="","",_xlfn.XLOOKUP(C7483,$G$2:$G$6,$H$2:$H$6,0)+SUMIF(C$8:C7483,C7483,I$8:I7483)-SUMIF(C$8:C7483,C7483,H$8:H7483)),"")</f>
        <v/>
      </c>
    </row>
    <row r="7484" spans="10:10" ht="16" x14ac:dyDescent="0.45">
      <c r="J7484" s="13" t="str">
        <f>IFERROR(IF(C7484="","",_xlfn.XLOOKUP(C7484,$G$2:$G$6,$H$2:$H$6,0)+SUMIF(C$8:C7484,C7484,I$8:I7484)-SUMIF(C$8:C7484,C7484,H$8:H7484)),"")</f>
        <v/>
      </c>
    </row>
    <row r="7485" spans="10:10" ht="16" x14ac:dyDescent="0.45">
      <c r="J7485" s="13" t="str">
        <f>IFERROR(IF(C7485="","",_xlfn.XLOOKUP(C7485,$G$2:$G$6,$H$2:$H$6,0)+SUMIF(C$8:C7485,C7485,I$8:I7485)-SUMIF(C$8:C7485,C7485,H$8:H7485)),"")</f>
        <v/>
      </c>
    </row>
    <row r="7486" spans="10:10" ht="16" x14ac:dyDescent="0.45">
      <c r="J7486" s="13" t="str">
        <f>IFERROR(IF(C7486="","",_xlfn.XLOOKUP(C7486,$G$2:$G$6,$H$2:$H$6,0)+SUMIF(C$8:C7486,C7486,I$8:I7486)-SUMIF(C$8:C7486,C7486,H$8:H7486)),"")</f>
        <v/>
      </c>
    </row>
    <row r="7487" spans="10:10" ht="16" x14ac:dyDescent="0.45">
      <c r="J7487" s="13" t="str">
        <f>IFERROR(IF(C7487="","",_xlfn.XLOOKUP(C7487,$G$2:$G$6,$H$2:$H$6,0)+SUMIF(C$8:C7487,C7487,I$8:I7487)-SUMIF(C$8:C7487,C7487,H$8:H7487)),"")</f>
        <v/>
      </c>
    </row>
    <row r="7488" spans="10:10" ht="16" x14ac:dyDescent="0.45">
      <c r="J7488" s="13" t="str">
        <f>IFERROR(IF(C7488="","",_xlfn.XLOOKUP(C7488,$G$2:$G$6,$H$2:$H$6,0)+SUMIF(C$8:C7488,C7488,I$8:I7488)-SUMIF(C$8:C7488,C7488,H$8:H7488)),"")</f>
        <v/>
      </c>
    </row>
    <row r="7489" spans="10:10" ht="16" x14ac:dyDescent="0.45">
      <c r="J7489" s="13" t="str">
        <f>IFERROR(IF(C7489="","",_xlfn.XLOOKUP(C7489,$G$2:$G$6,$H$2:$H$6,0)+SUMIF(C$8:C7489,C7489,I$8:I7489)-SUMIF(C$8:C7489,C7489,H$8:H7489)),"")</f>
        <v/>
      </c>
    </row>
    <row r="7490" spans="10:10" ht="16" x14ac:dyDescent="0.45">
      <c r="J7490" s="13" t="str">
        <f>IFERROR(IF(C7490="","",_xlfn.XLOOKUP(C7490,$G$2:$G$6,$H$2:$H$6,0)+SUMIF(C$8:C7490,C7490,I$8:I7490)-SUMIF(C$8:C7490,C7490,H$8:H7490)),"")</f>
        <v/>
      </c>
    </row>
    <row r="7491" spans="10:10" ht="16" x14ac:dyDescent="0.45">
      <c r="J7491" s="13" t="str">
        <f>IFERROR(IF(C7491="","",_xlfn.XLOOKUP(C7491,$G$2:$G$6,$H$2:$H$6,0)+SUMIF(C$8:C7491,C7491,I$8:I7491)-SUMIF(C$8:C7491,C7491,H$8:H7491)),"")</f>
        <v/>
      </c>
    </row>
    <row r="7492" spans="10:10" ht="16" x14ac:dyDescent="0.45">
      <c r="J7492" s="13" t="str">
        <f>IFERROR(IF(C7492="","",_xlfn.XLOOKUP(C7492,$G$2:$G$6,$H$2:$H$6,0)+SUMIF(C$8:C7492,C7492,I$8:I7492)-SUMIF(C$8:C7492,C7492,H$8:H7492)),"")</f>
        <v/>
      </c>
    </row>
    <row r="7493" spans="10:10" ht="16" x14ac:dyDescent="0.45">
      <c r="J7493" s="13" t="str">
        <f>IFERROR(IF(C7493="","",_xlfn.XLOOKUP(C7493,$G$2:$G$6,$H$2:$H$6,0)+SUMIF(C$8:C7493,C7493,I$8:I7493)-SUMIF(C$8:C7493,C7493,H$8:H7493)),"")</f>
        <v/>
      </c>
    </row>
    <row r="7494" spans="10:10" ht="16" x14ac:dyDescent="0.45">
      <c r="J7494" s="13" t="str">
        <f>IFERROR(IF(C7494="","",_xlfn.XLOOKUP(C7494,$G$2:$G$6,$H$2:$H$6,0)+SUMIF(C$8:C7494,C7494,I$8:I7494)-SUMIF(C$8:C7494,C7494,H$8:H7494)),"")</f>
        <v/>
      </c>
    </row>
    <row r="7495" spans="10:10" ht="16" x14ac:dyDescent="0.45">
      <c r="J7495" s="13" t="str">
        <f>IFERROR(IF(C7495="","",_xlfn.XLOOKUP(C7495,$G$2:$G$6,$H$2:$H$6,0)+SUMIF(C$8:C7495,C7495,I$8:I7495)-SUMIF(C$8:C7495,C7495,H$8:H7495)),"")</f>
        <v/>
      </c>
    </row>
    <row r="7496" spans="10:10" ht="16" x14ac:dyDescent="0.45">
      <c r="J7496" s="13" t="str">
        <f>IFERROR(IF(C7496="","",_xlfn.XLOOKUP(C7496,$G$2:$G$6,$H$2:$H$6,0)+SUMIF(C$8:C7496,C7496,I$8:I7496)-SUMIF(C$8:C7496,C7496,H$8:H7496)),"")</f>
        <v/>
      </c>
    </row>
    <row r="7497" spans="10:10" ht="16" x14ac:dyDescent="0.45">
      <c r="J7497" s="13" t="str">
        <f>IFERROR(IF(C7497="","",_xlfn.XLOOKUP(C7497,$G$2:$G$6,$H$2:$H$6,0)+SUMIF(C$8:C7497,C7497,I$8:I7497)-SUMIF(C$8:C7497,C7497,H$8:H7497)),"")</f>
        <v/>
      </c>
    </row>
    <row r="7498" spans="10:10" ht="16" x14ac:dyDescent="0.45">
      <c r="J7498" s="13" t="str">
        <f>IFERROR(IF(C7498="","",_xlfn.XLOOKUP(C7498,$G$2:$G$6,$H$2:$H$6,0)+SUMIF(C$8:C7498,C7498,I$8:I7498)-SUMIF(C$8:C7498,C7498,H$8:H7498)),"")</f>
        <v/>
      </c>
    </row>
    <row r="7499" spans="10:10" ht="16" x14ac:dyDescent="0.45">
      <c r="J7499" s="13" t="str">
        <f>IFERROR(IF(C7499="","",_xlfn.XLOOKUP(C7499,$G$2:$G$6,$H$2:$H$6,0)+SUMIF(C$8:C7499,C7499,I$8:I7499)-SUMIF(C$8:C7499,C7499,H$8:H7499)),"")</f>
        <v/>
      </c>
    </row>
    <row r="7500" spans="10:10" ht="16" x14ac:dyDescent="0.45">
      <c r="J7500" s="13" t="str">
        <f>IFERROR(IF(C7500="","",_xlfn.XLOOKUP(C7500,$G$2:$G$6,$H$2:$H$6,0)+SUMIF(C$8:C7500,C7500,I$8:I7500)-SUMIF(C$8:C7500,C7500,H$8:H7500)),"")</f>
        <v/>
      </c>
    </row>
    <row r="7501" spans="10:10" ht="16" x14ac:dyDescent="0.45">
      <c r="J7501" s="13" t="str">
        <f>IFERROR(IF(C7501="","",_xlfn.XLOOKUP(C7501,$G$2:$G$6,$H$2:$H$6,0)+SUMIF(C$8:C7501,C7501,I$8:I7501)-SUMIF(C$8:C7501,C7501,H$8:H7501)),"")</f>
        <v/>
      </c>
    </row>
    <row r="7502" spans="10:10" ht="16" x14ac:dyDescent="0.45">
      <c r="J7502" s="13" t="str">
        <f>IFERROR(IF(C7502="","",_xlfn.XLOOKUP(C7502,$G$2:$G$6,$H$2:$H$6,0)+SUMIF(C$8:C7502,C7502,I$8:I7502)-SUMIF(C$8:C7502,C7502,H$8:H7502)),"")</f>
        <v/>
      </c>
    </row>
    <row r="7503" spans="10:10" ht="16" x14ac:dyDescent="0.45">
      <c r="J7503" s="13" t="str">
        <f>IFERROR(IF(C7503="","",_xlfn.XLOOKUP(C7503,$G$2:$G$6,$H$2:$H$6,0)+SUMIF(C$8:C7503,C7503,I$8:I7503)-SUMIF(C$8:C7503,C7503,H$8:H7503)),"")</f>
        <v/>
      </c>
    </row>
    <row r="7504" spans="10:10" ht="16" x14ac:dyDescent="0.45">
      <c r="J7504" s="13" t="str">
        <f>IFERROR(IF(C7504="","",_xlfn.XLOOKUP(C7504,$G$2:$G$6,$H$2:$H$6,0)+SUMIF(C$8:C7504,C7504,I$8:I7504)-SUMIF(C$8:C7504,C7504,H$8:H7504)),"")</f>
        <v/>
      </c>
    </row>
    <row r="7505" spans="10:10" ht="16" x14ac:dyDescent="0.45">
      <c r="J7505" s="13" t="str">
        <f>IFERROR(IF(C7505="","",_xlfn.XLOOKUP(C7505,$G$2:$G$6,$H$2:$H$6,0)+SUMIF(C$8:C7505,C7505,I$8:I7505)-SUMIF(C$8:C7505,C7505,H$8:H7505)),"")</f>
        <v/>
      </c>
    </row>
    <row r="7506" spans="10:10" ht="16" x14ac:dyDescent="0.45">
      <c r="J7506" s="13" t="str">
        <f>IFERROR(IF(C7506="","",_xlfn.XLOOKUP(C7506,$G$2:$G$6,$H$2:$H$6,0)+SUMIF(C$8:C7506,C7506,I$8:I7506)-SUMIF(C$8:C7506,C7506,H$8:H7506)),"")</f>
        <v/>
      </c>
    </row>
    <row r="7507" spans="10:10" ht="16" x14ac:dyDescent="0.45">
      <c r="J7507" s="13" t="str">
        <f>IFERROR(IF(C7507="","",_xlfn.XLOOKUP(C7507,$G$2:$G$6,$H$2:$H$6,0)+SUMIF(C$8:C7507,C7507,I$8:I7507)-SUMIF(C$8:C7507,C7507,H$8:H7507)),"")</f>
        <v/>
      </c>
    </row>
    <row r="7508" spans="10:10" ht="16" x14ac:dyDescent="0.45">
      <c r="J7508" s="13" t="str">
        <f>IFERROR(IF(C7508="","",_xlfn.XLOOKUP(C7508,$G$2:$G$6,$H$2:$H$6,0)+SUMIF(C$8:C7508,C7508,I$8:I7508)-SUMIF(C$8:C7508,C7508,H$8:H7508)),"")</f>
        <v/>
      </c>
    </row>
    <row r="7509" spans="10:10" ht="16" x14ac:dyDescent="0.45">
      <c r="J7509" s="13" t="str">
        <f>IFERROR(IF(C7509="","",_xlfn.XLOOKUP(C7509,$G$2:$G$6,$H$2:$H$6,0)+SUMIF(C$8:C7509,C7509,I$8:I7509)-SUMIF(C$8:C7509,C7509,H$8:H7509)),"")</f>
        <v/>
      </c>
    </row>
    <row r="7510" spans="10:10" ht="16" x14ac:dyDescent="0.45">
      <c r="J7510" s="13" t="str">
        <f>IFERROR(IF(C7510="","",_xlfn.XLOOKUP(C7510,$G$2:$G$6,$H$2:$H$6,0)+SUMIF(C$8:C7510,C7510,I$8:I7510)-SUMIF(C$8:C7510,C7510,H$8:H7510)),"")</f>
        <v/>
      </c>
    </row>
    <row r="7511" spans="10:10" ht="16" x14ac:dyDescent="0.45">
      <c r="J7511" s="13" t="str">
        <f>IFERROR(IF(C7511="","",_xlfn.XLOOKUP(C7511,$G$2:$G$6,$H$2:$H$6,0)+SUMIF(C$8:C7511,C7511,I$8:I7511)-SUMIF(C$8:C7511,C7511,H$8:H7511)),"")</f>
        <v/>
      </c>
    </row>
    <row r="7512" spans="10:10" ht="16" x14ac:dyDescent="0.45">
      <c r="J7512" s="13" t="str">
        <f>IFERROR(IF(C7512="","",_xlfn.XLOOKUP(C7512,$G$2:$G$6,$H$2:$H$6,0)+SUMIF(C$8:C7512,C7512,I$8:I7512)-SUMIF(C$8:C7512,C7512,H$8:H7512)),"")</f>
        <v/>
      </c>
    </row>
    <row r="7513" spans="10:10" ht="16" x14ac:dyDescent="0.45">
      <c r="J7513" s="13" t="str">
        <f>IFERROR(IF(C7513="","",_xlfn.XLOOKUP(C7513,$G$2:$G$6,$H$2:$H$6,0)+SUMIF(C$8:C7513,C7513,I$8:I7513)-SUMIF(C$8:C7513,C7513,H$8:H7513)),"")</f>
        <v/>
      </c>
    </row>
    <row r="7514" spans="10:10" ht="16" x14ac:dyDescent="0.45">
      <c r="J7514" s="13" t="str">
        <f>IFERROR(IF(C7514="","",_xlfn.XLOOKUP(C7514,$G$2:$G$6,$H$2:$H$6,0)+SUMIF(C$8:C7514,C7514,I$8:I7514)-SUMIF(C$8:C7514,C7514,H$8:H7514)),"")</f>
        <v/>
      </c>
    </row>
    <row r="7515" spans="10:10" ht="16" x14ac:dyDescent="0.45">
      <c r="J7515" s="13" t="str">
        <f>IFERROR(IF(C7515="","",_xlfn.XLOOKUP(C7515,$G$2:$G$6,$H$2:$H$6,0)+SUMIF(C$8:C7515,C7515,I$8:I7515)-SUMIF(C$8:C7515,C7515,H$8:H7515)),"")</f>
        <v/>
      </c>
    </row>
    <row r="7516" spans="10:10" ht="16" x14ac:dyDescent="0.45">
      <c r="J7516" s="13" t="str">
        <f>IFERROR(IF(C7516="","",_xlfn.XLOOKUP(C7516,$G$2:$G$6,$H$2:$H$6,0)+SUMIF(C$8:C7516,C7516,I$8:I7516)-SUMIF(C$8:C7516,C7516,H$8:H7516)),"")</f>
        <v/>
      </c>
    </row>
    <row r="7517" spans="10:10" ht="16" x14ac:dyDescent="0.45">
      <c r="J7517" s="13" t="str">
        <f>IFERROR(IF(C7517="","",_xlfn.XLOOKUP(C7517,$G$2:$G$6,$H$2:$H$6,0)+SUMIF(C$8:C7517,C7517,I$8:I7517)-SUMIF(C$8:C7517,C7517,H$8:H7517)),"")</f>
        <v/>
      </c>
    </row>
    <row r="7518" spans="10:10" ht="16" x14ac:dyDescent="0.45">
      <c r="J7518" s="13" t="str">
        <f>IFERROR(IF(C7518="","",_xlfn.XLOOKUP(C7518,$G$2:$G$6,$H$2:$H$6,0)+SUMIF(C$8:C7518,C7518,I$8:I7518)-SUMIF(C$8:C7518,C7518,H$8:H7518)),"")</f>
        <v/>
      </c>
    </row>
    <row r="7519" spans="10:10" ht="16" x14ac:dyDescent="0.45">
      <c r="J7519" s="13" t="str">
        <f>IFERROR(IF(C7519="","",_xlfn.XLOOKUP(C7519,$G$2:$G$6,$H$2:$H$6,0)+SUMIF(C$8:C7519,C7519,I$8:I7519)-SUMIF(C$8:C7519,C7519,H$8:H7519)),"")</f>
        <v/>
      </c>
    </row>
    <row r="7520" spans="10:10" ht="16" x14ac:dyDescent="0.45">
      <c r="J7520" s="13" t="str">
        <f>IFERROR(IF(C7520="","",_xlfn.XLOOKUP(C7520,$G$2:$G$6,$H$2:$H$6,0)+SUMIF(C$8:C7520,C7520,I$8:I7520)-SUMIF(C$8:C7520,C7520,H$8:H7520)),"")</f>
        <v/>
      </c>
    </row>
    <row r="7521" spans="10:10" ht="16" x14ac:dyDescent="0.45">
      <c r="J7521" s="13" t="str">
        <f>IFERROR(IF(C7521="","",_xlfn.XLOOKUP(C7521,$G$2:$G$6,$H$2:$H$6,0)+SUMIF(C$8:C7521,C7521,I$8:I7521)-SUMIF(C$8:C7521,C7521,H$8:H7521)),"")</f>
        <v/>
      </c>
    </row>
    <row r="7522" spans="10:10" ht="16" x14ac:dyDescent="0.45">
      <c r="J7522" s="13" t="str">
        <f>IFERROR(IF(C7522="","",_xlfn.XLOOKUP(C7522,$G$2:$G$6,$H$2:$H$6,0)+SUMIF(C$8:C7522,C7522,I$8:I7522)-SUMIF(C$8:C7522,C7522,H$8:H7522)),"")</f>
        <v/>
      </c>
    </row>
    <row r="7523" spans="10:10" ht="16" x14ac:dyDescent="0.45">
      <c r="J7523" s="13" t="str">
        <f>IFERROR(IF(C7523="","",_xlfn.XLOOKUP(C7523,$G$2:$G$6,$H$2:$H$6,0)+SUMIF(C$8:C7523,C7523,I$8:I7523)-SUMIF(C$8:C7523,C7523,H$8:H7523)),"")</f>
        <v/>
      </c>
    </row>
    <row r="7524" spans="10:10" ht="16" x14ac:dyDescent="0.45">
      <c r="J7524" s="13" t="str">
        <f>IFERROR(IF(C7524="","",_xlfn.XLOOKUP(C7524,$G$2:$G$6,$H$2:$H$6,0)+SUMIF(C$8:C7524,C7524,I$8:I7524)-SUMIF(C$8:C7524,C7524,H$8:H7524)),"")</f>
        <v/>
      </c>
    </row>
    <row r="7525" spans="10:10" ht="16" x14ac:dyDescent="0.45">
      <c r="J7525" s="13" t="str">
        <f>IFERROR(IF(C7525="","",_xlfn.XLOOKUP(C7525,$G$2:$G$6,$H$2:$H$6,0)+SUMIF(C$8:C7525,C7525,I$8:I7525)-SUMIF(C$8:C7525,C7525,H$8:H7525)),"")</f>
        <v/>
      </c>
    </row>
    <row r="7526" spans="10:10" ht="16" x14ac:dyDescent="0.45">
      <c r="J7526" s="13" t="str">
        <f>IFERROR(IF(C7526="","",_xlfn.XLOOKUP(C7526,$G$2:$G$6,$H$2:$H$6,0)+SUMIF(C$8:C7526,C7526,I$8:I7526)-SUMIF(C$8:C7526,C7526,H$8:H7526)),"")</f>
        <v/>
      </c>
    </row>
    <row r="7527" spans="10:10" ht="16" x14ac:dyDescent="0.45">
      <c r="J7527" s="13" t="str">
        <f>IFERROR(IF(C7527="","",_xlfn.XLOOKUP(C7527,$G$2:$G$6,$H$2:$H$6,0)+SUMIF(C$8:C7527,C7527,I$8:I7527)-SUMIF(C$8:C7527,C7527,H$8:H7527)),"")</f>
        <v/>
      </c>
    </row>
    <row r="7528" spans="10:10" ht="16" x14ac:dyDescent="0.45">
      <c r="J7528" s="13" t="str">
        <f>IFERROR(IF(C7528="","",_xlfn.XLOOKUP(C7528,$G$2:$G$6,$H$2:$H$6,0)+SUMIF(C$8:C7528,C7528,I$8:I7528)-SUMIF(C$8:C7528,C7528,H$8:H7528)),"")</f>
        <v/>
      </c>
    </row>
    <row r="7529" spans="10:10" ht="16" x14ac:dyDescent="0.45">
      <c r="J7529" s="13" t="str">
        <f>IFERROR(IF(C7529="","",_xlfn.XLOOKUP(C7529,$G$2:$G$6,$H$2:$H$6,0)+SUMIF(C$8:C7529,C7529,I$8:I7529)-SUMIF(C$8:C7529,C7529,H$8:H7529)),"")</f>
        <v/>
      </c>
    </row>
    <row r="7530" spans="10:10" ht="16" x14ac:dyDescent="0.45">
      <c r="J7530" s="13" t="str">
        <f>IFERROR(IF(C7530="","",_xlfn.XLOOKUP(C7530,$G$2:$G$6,$H$2:$H$6,0)+SUMIF(C$8:C7530,C7530,I$8:I7530)-SUMIF(C$8:C7530,C7530,H$8:H7530)),"")</f>
        <v/>
      </c>
    </row>
    <row r="7531" spans="10:10" ht="16" x14ac:dyDescent="0.45">
      <c r="J7531" s="13" t="str">
        <f>IFERROR(IF(C7531="","",_xlfn.XLOOKUP(C7531,$G$2:$G$6,$H$2:$H$6,0)+SUMIF(C$8:C7531,C7531,I$8:I7531)-SUMIF(C$8:C7531,C7531,H$8:H7531)),"")</f>
        <v/>
      </c>
    </row>
    <row r="7532" spans="10:10" ht="16" x14ac:dyDescent="0.45">
      <c r="J7532" s="13" t="str">
        <f>IFERROR(IF(C7532="","",_xlfn.XLOOKUP(C7532,$G$2:$G$6,$H$2:$H$6,0)+SUMIF(C$8:C7532,C7532,I$8:I7532)-SUMIF(C$8:C7532,C7532,H$8:H7532)),"")</f>
        <v/>
      </c>
    </row>
    <row r="7533" spans="10:10" ht="16" x14ac:dyDescent="0.45">
      <c r="J7533" s="13" t="str">
        <f>IFERROR(IF(C7533="","",_xlfn.XLOOKUP(C7533,$G$2:$G$6,$H$2:$H$6,0)+SUMIF(C$8:C7533,C7533,I$8:I7533)-SUMIF(C$8:C7533,C7533,H$8:H7533)),"")</f>
        <v/>
      </c>
    </row>
    <row r="7534" spans="10:10" ht="16" x14ac:dyDescent="0.45">
      <c r="J7534" s="13" t="str">
        <f>IFERROR(IF(C7534="","",_xlfn.XLOOKUP(C7534,$G$2:$G$6,$H$2:$H$6,0)+SUMIF(C$8:C7534,C7534,I$8:I7534)-SUMIF(C$8:C7534,C7534,H$8:H7534)),"")</f>
        <v/>
      </c>
    </row>
    <row r="7535" spans="10:10" ht="16" x14ac:dyDescent="0.45">
      <c r="J7535" s="13" t="str">
        <f>IFERROR(IF(C7535="","",_xlfn.XLOOKUP(C7535,$G$2:$G$6,$H$2:$H$6,0)+SUMIF(C$8:C7535,C7535,I$8:I7535)-SUMIF(C$8:C7535,C7535,H$8:H7535)),"")</f>
        <v/>
      </c>
    </row>
    <row r="7536" spans="10:10" ht="16" x14ac:dyDescent="0.45">
      <c r="J7536" s="13" t="str">
        <f>IFERROR(IF(C7536="","",_xlfn.XLOOKUP(C7536,$G$2:$G$6,$H$2:$H$6,0)+SUMIF(C$8:C7536,C7536,I$8:I7536)-SUMIF(C$8:C7536,C7536,H$8:H7536)),"")</f>
        <v/>
      </c>
    </row>
    <row r="7537" spans="10:10" ht="16" x14ac:dyDescent="0.45">
      <c r="J7537" s="13" t="str">
        <f>IFERROR(IF(C7537="","",_xlfn.XLOOKUP(C7537,$G$2:$G$6,$H$2:$H$6,0)+SUMIF(C$8:C7537,C7537,I$8:I7537)-SUMIF(C$8:C7537,C7537,H$8:H7537)),"")</f>
        <v/>
      </c>
    </row>
    <row r="7538" spans="10:10" ht="16" x14ac:dyDescent="0.45">
      <c r="J7538" s="13" t="str">
        <f>IFERROR(IF(C7538="","",_xlfn.XLOOKUP(C7538,$G$2:$G$6,$H$2:$H$6,0)+SUMIF(C$8:C7538,C7538,I$8:I7538)-SUMIF(C$8:C7538,C7538,H$8:H7538)),"")</f>
        <v/>
      </c>
    </row>
    <row r="7539" spans="10:10" ht="16" x14ac:dyDescent="0.45">
      <c r="J7539" s="13" t="str">
        <f>IFERROR(IF(C7539="","",_xlfn.XLOOKUP(C7539,$G$2:$G$6,$H$2:$H$6,0)+SUMIF(C$8:C7539,C7539,I$8:I7539)-SUMIF(C$8:C7539,C7539,H$8:H7539)),"")</f>
        <v/>
      </c>
    </row>
    <row r="7540" spans="10:10" ht="16" x14ac:dyDescent="0.45">
      <c r="J7540" s="13" t="str">
        <f>IFERROR(IF(C7540="","",_xlfn.XLOOKUP(C7540,$G$2:$G$6,$H$2:$H$6,0)+SUMIF(C$8:C7540,C7540,I$8:I7540)-SUMIF(C$8:C7540,C7540,H$8:H7540)),"")</f>
        <v/>
      </c>
    </row>
    <row r="7541" spans="10:10" ht="16" x14ac:dyDescent="0.45">
      <c r="J7541" s="13" t="str">
        <f>IFERROR(IF(C7541="","",_xlfn.XLOOKUP(C7541,$G$2:$G$6,$H$2:$H$6,0)+SUMIF(C$8:C7541,C7541,I$8:I7541)-SUMIF(C$8:C7541,C7541,H$8:H7541)),"")</f>
        <v/>
      </c>
    </row>
    <row r="7542" spans="10:10" ht="16" x14ac:dyDescent="0.45">
      <c r="J7542" s="13" t="str">
        <f>IFERROR(IF(C7542="","",_xlfn.XLOOKUP(C7542,$G$2:$G$6,$H$2:$H$6,0)+SUMIF(C$8:C7542,C7542,I$8:I7542)-SUMIF(C$8:C7542,C7542,H$8:H7542)),"")</f>
        <v/>
      </c>
    </row>
    <row r="7543" spans="10:10" ht="16" x14ac:dyDescent="0.45">
      <c r="J7543" s="13" t="str">
        <f>IFERROR(IF(C7543="","",_xlfn.XLOOKUP(C7543,$G$2:$G$6,$H$2:$H$6,0)+SUMIF(C$8:C7543,C7543,I$8:I7543)-SUMIF(C$8:C7543,C7543,H$8:H7543)),"")</f>
        <v/>
      </c>
    </row>
    <row r="7544" spans="10:10" ht="16" x14ac:dyDescent="0.45">
      <c r="J7544" s="13" t="str">
        <f>IFERROR(IF(C7544="","",_xlfn.XLOOKUP(C7544,$G$2:$G$6,$H$2:$H$6,0)+SUMIF(C$8:C7544,C7544,I$8:I7544)-SUMIF(C$8:C7544,C7544,H$8:H7544)),"")</f>
        <v/>
      </c>
    </row>
    <row r="7545" spans="10:10" ht="16" x14ac:dyDescent="0.45">
      <c r="J7545" s="13" t="str">
        <f>IFERROR(IF(C7545="","",_xlfn.XLOOKUP(C7545,$G$2:$G$6,$H$2:$H$6,0)+SUMIF(C$8:C7545,C7545,I$8:I7545)-SUMIF(C$8:C7545,C7545,H$8:H7545)),"")</f>
        <v/>
      </c>
    </row>
    <row r="7546" spans="10:10" ht="16" x14ac:dyDescent="0.45">
      <c r="J7546" s="13" t="str">
        <f>IFERROR(IF(C7546="","",_xlfn.XLOOKUP(C7546,$G$2:$G$6,$H$2:$H$6,0)+SUMIF(C$8:C7546,C7546,I$8:I7546)-SUMIF(C$8:C7546,C7546,H$8:H7546)),"")</f>
        <v/>
      </c>
    </row>
    <row r="7547" spans="10:10" ht="16" x14ac:dyDescent="0.45">
      <c r="J7547" s="13" t="str">
        <f>IFERROR(IF(C7547="","",_xlfn.XLOOKUP(C7547,$G$2:$G$6,$H$2:$H$6,0)+SUMIF(C$8:C7547,C7547,I$8:I7547)-SUMIF(C$8:C7547,C7547,H$8:H7547)),"")</f>
        <v/>
      </c>
    </row>
    <row r="7548" spans="10:10" ht="16" x14ac:dyDescent="0.45">
      <c r="J7548" s="13" t="str">
        <f>IFERROR(IF(C7548="","",_xlfn.XLOOKUP(C7548,$G$2:$G$6,$H$2:$H$6,0)+SUMIF(C$8:C7548,C7548,I$8:I7548)-SUMIF(C$8:C7548,C7548,H$8:H7548)),"")</f>
        <v/>
      </c>
    </row>
    <row r="7549" spans="10:10" ht="16" x14ac:dyDescent="0.45">
      <c r="J7549" s="13" t="str">
        <f>IFERROR(IF(C7549="","",_xlfn.XLOOKUP(C7549,$G$2:$G$6,$H$2:$H$6,0)+SUMIF(C$8:C7549,C7549,I$8:I7549)-SUMIF(C$8:C7549,C7549,H$8:H7549)),"")</f>
        <v/>
      </c>
    </row>
    <row r="7550" spans="10:10" ht="16" x14ac:dyDescent="0.45">
      <c r="J7550" s="13" t="str">
        <f>IFERROR(IF(C7550="","",_xlfn.XLOOKUP(C7550,$G$2:$G$6,$H$2:$H$6,0)+SUMIF(C$8:C7550,C7550,I$8:I7550)-SUMIF(C$8:C7550,C7550,H$8:H7550)),"")</f>
        <v/>
      </c>
    </row>
    <row r="7551" spans="10:10" ht="16" x14ac:dyDescent="0.45">
      <c r="J7551" s="13" t="str">
        <f>IFERROR(IF(C7551="","",_xlfn.XLOOKUP(C7551,$G$2:$G$6,$H$2:$H$6,0)+SUMIF(C$8:C7551,C7551,I$8:I7551)-SUMIF(C$8:C7551,C7551,H$8:H7551)),"")</f>
        <v/>
      </c>
    </row>
    <row r="7552" spans="10:10" ht="16" x14ac:dyDescent="0.45">
      <c r="J7552" s="13" t="str">
        <f>IFERROR(IF(C7552="","",_xlfn.XLOOKUP(C7552,$G$2:$G$6,$H$2:$H$6,0)+SUMIF(C$8:C7552,C7552,I$8:I7552)-SUMIF(C$8:C7552,C7552,H$8:H7552)),"")</f>
        <v/>
      </c>
    </row>
    <row r="7553" spans="10:10" ht="16" x14ac:dyDescent="0.45">
      <c r="J7553" s="13" t="str">
        <f>IFERROR(IF(C7553="","",_xlfn.XLOOKUP(C7553,$G$2:$G$6,$H$2:$H$6,0)+SUMIF(C$8:C7553,C7553,I$8:I7553)-SUMIF(C$8:C7553,C7553,H$8:H7553)),"")</f>
        <v/>
      </c>
    </row>
    <row r="7554" spans="10:10" ht="16" x14ac:dyDescent="0.45">
      <c r="J7554" s="13" t="str">
        <f>IFERROR(IF(C7554="","",_xlfn.XLOOKUP(C7554,$G$2:$G$6,$H$2:$H$6,0)+SUMIF(C$8:C7554,C7554,I$8:I7554)-SUMIF(C$8:C7554,C7554,H$8:H7554)),"")</f>
        <v/>
      </c>
    </row>
    <row r="7555" spans="10:10" ht="16" x14ac:dyDescent="0.45">
      <c r="J7555" s="13" t="str">
        <f>IFERROR(IF(C7555="","",_xlfn.XLOOKUP(C7555,$G$2:$G$6,$H$2:$H$6,0)+SUMIF(C$8:C7555,C7555,I$8:I7555)-SUMIF(C$8:C7555,C7555,H$8:H7555)),"")</f>
        <v/>
      </c>
    </row>
    <row r="7556" spans="10:10" ht="16" x14ac:dyDescent="0.45">
      <c r="J7556" s="13" t="str">
        <f>IFERROR(IF(C7556="","",_xlfn.XLOOKUP(C7556,$G$2:$G$6,$H$2:$H$6,0)+SUMIF(C$8:C7556,C7556,I$8:I7556)-SUMIF(C$8:C7556,C7556,H$8:H7556)),"")</f>
        <v/>
      </c>
    </row>
    <row r="7557" spans="10:10" ht="16" x14ac:dyDescent="0.45">
      <c r="J7557" s="13" t="str">
        <f>IFERROR(IF(C7557="","",_xlfn.XLOOKUP(C7557,$G$2:$G$6,$H$2:$H$6,0)+SUMIF(C$8:C7557,C7557,I$8:I7557)-SUMIF(C$8:C7557,C7557,H$8:H7557)),"")</f>
        <v/>
      </c>
    </row>
    <row r="7558" spans="10:10" ht="16" x14ac:dyDescent="0.45">
      <c r="J7558" s="13" t="str">
        <f>IFERROR(IF(C7558="","",_xlfn.XLOOKUP(C7558,$G$2:$G$6,$H$2:$H$6,0)+SUMIF(C$8:C7558,C7558,I$8:I7558)-SUMIF(C$8:C7558,C7558,H$8:H7558)),"")</f>
        <v/>
      </c>
    </row>
    <row r="7559" spans="10:10" ht="16" x14ac:dyDescent="0.45">
      <c r="J7559" s="13" t="str">
        <f>IFERROR(IF(C7559="","",_xlfn.XLOOKUP(C7559,$G$2:$G$6,$H$2:$H$6,0)+SUMIF(C$8:C7559,C7559,I$8:I7559)-SUMIF(C$8:C7559,C7559,H$8:H7559)),"")</f>
        <v/>
      </c>
    </row>
    <row r="7560" spans="10:10" ht="16" x14ac:dyDescent="0.45">
      <c r="J7560" s="13" t="str">
        <f>IFERROR(IF(C7560="","",_xlfn.XLOOKUP(C7560,$G$2:$G$6,$H$2:$H$6,0)+SUMIF(C$8:C7560,C7560,I$8:I7560)-SUMIF(C$8:C7560,C7560,H$8:H7560)),"")</f>
        <v/>
      </c>
    </row>
    <row r="7561" spans="10:10" ht="16" x14ac:dyDescent="0.45">
      <c r="J7561" s="13" t="str">
        <f>IFERROR(IF(C7561="","",_xlfn.XLOOKUP(C7561,$G$2:$G$6,$H$2:$H$6,0)+SUMIF(C$8:C7561,C7561,I$8:I7561)-SUMIF(C$8:C7561,C7561,H$8:H7561)),"")</f>
        <v/>
      </c>
    </row>
    <row r="7562" spans="10:10" ht="16" x14ac:dyDescent="0.45">
      <c r="J7562" s="13" t="str">
        <f>IFERROR(IF(C7562="","",_xlfn.XLOOKUP(C7562,$G$2:$G$6,$H$2:$H$6,0)+SUMIF(C$8:C7562,C7562,I$8:I7562)-SUMIF(C$8:C7562,C7562,H$8:H7562)),"")</f>
        <v/>
      </c>
    </row>
    <row r="7563" spans="10:10" ht="16" x14ac:dyDescent="0.45">
      <c r="J7563" s="13" t="str">
        <f>IFERROR(IF(C7563="","",_xlfn.XLOOKUP(C7563,$G$2:$G$6,$H$2:$H$6,0)+SUMIF(C$8:C7563,C7563,I$8:I7563)-SUMIF(C$8:C7563,C7563,H$8:H7563)),"")</f>
        <v/>
      </c>
    </row>
    <row r="7564" spans="10:10" ht="16" x14ac:dyDescent="0.45">
      <c r="J7564" s="13" t="str">
        <f>IFERROR(IF(C7564="","",_xlfn.XLOOKUP(C7564,$G$2:$G$6,$H$2:$H$6,0)+SUMIF(C$8:C7564,C7564,I$8:I7564)-SUMIF(C$8:C7564,C7564,H$8:H7564)),"")</f>
        <v/>
      </c>
    </row>
    <row r="7565" spans="10:10" ht="16" x14ac:dyDescent="0.45">
      <c r="J7565" s="13" t="str">
        <f>IFERROR(IF(C7565="","",_xlfn.XLOOKUP(C7565,$G$2:$G$6,$H$2:$H$6,0)+SUMIF(C$8:C7565,C7565,I$8:I7565)-SUMIF(C$8:C7565,C7565,H$8:H7565)),"")</f>
        <v/>
      </c>
    </row>
    <row r="7566" spans="10:10" ht="16" x14ac:dyDescent="0.45">
      <c r="J7566" s="13" t="str">
        <f>IFERROR(IF(C7566="","",_xlfn.XLOOKUP(C7566,$G$2:$G$6,$H$2:$H$6,0)+SUMIF(C$8:C7566,C7566,I$8:I7566)-SUMIF(C$8:C7566,C7566,H$8:H7566)),"")</f>
        <v/>
      </c>
    </row>
    <row r="7567" spans="10:10" ht="16" x14ac:dyDescent="0.45">
      <c r="J7567" s="13" t="str">
        <f>IFERROR(IF(C7567="","",_xlfn.XLOOKUP(C7567,$G$2:$G$6,$H$2:$H$6,0)+SUMIF(C$8:C7567,C7567,I$8:I7567)-SUMIF(C$8:C7567,C7567,H$8:H7567)),"")</f>
        <v/>
      </c>
    </row>
    <row r="7568" spans="10:10" ht="16" x14ac:dyDescent="0.45">
      <c r="J7568" s="13" t="str">
        <f>IFERROR(IF(C7568="","",_xlfn.XLOOKUP(C7568,$G$2:$G$6,$H$2:$H$6,0)+SUMIF(C$8:C7568,C7568,I$8:I7568)-SUMIF(C$8:C7568,C7568,H$8:H7568)),"")</f>
        <v/>
      </c>
    </row>
    <row r="7569" spans="10:10" ht="16" x14ac:dyDescent="0.45">
      <c r="J7569" s="13" t="str">
        <f>IFERROR(IF(C7569="","",_xlfn.XLOOKUP(C7569,$G$2:$G$6,$H$2:$H$6,0)+SUMIF(C$8:C7569,C7569,I$8:I7569)-SUMIF(C$8:C7569,C7569,H$8:H7569)),"")</f>
        <v/>
      </c>
    </row>
    <row r="7570" spans="10:10" ht="16" x14ac:dyDescent="0.45">
      <c r="J7570" s="13" t="str">
        <f>IFERROR(IF(C7570="","",_xlfn.XLOOKUP(C7570,$G$2:$G$6,$H$2:$H$6,0)+SUMIF(C$8:C7570,C7570,I$8:I7570)-SUMIF(C$8:C7570,C7570,H$8:H7570)),"")</f>
        <v/>
      </c>
    </row>
    <row r="7571" spans="10:10" ht="16" x14ac:dyDescent="0.45">
      <c r="J7571" s="13" t="str">
        <f>IFERROR(IF(C7571="","",_xlfn.XLOOKUP(C7571,$G$2:$G$6,$H$2:$H$6,0)+SUMIF(C$8:C7571,C7571,I$8:I7571)-SUMIF(C$8:C7571,C7571,H$8:H7571)),"")</f>
        <v/>
      </c>
    </row>
    <row r="7572" spans="10:10" ht="16" x14ac:dyDescent="0.45">
      <c r="J7572" s="13" t="str">
        <f>IFERROR(IF(C7572="","",_xlfn.XLOOKUP(C7572,$G$2:$G$6,$H$2:$H$6,0)+SUMIF(C$8:C7572,C7572,I$8:I7572)-SUMIF(C$8:C7572,C7572,H$8:H7572)),"")</f>
        <v/>
      </c>
    </row>
    <row r="7573" spans="10:10" ht="16" x14ac:dyDescent="0.45">
      <c r="J7573" s="13" t="str">
        <f>IFERROR(IF(C7573="","",_xlfn.XLOOKUP(C7573,$G$2:$G$6,$H$2:$H$6,0)+SUMIF(C$8:C7573,C7573,I$8:I7573)-SUMIF(C$8:C7573,C7573,H$8:H7573)),"")</f>
        <v/>
      </c>
    </row>
    <row r="7574" spans="10:10" ht="16" x14ac:dyDescent="0.45">
      <c r="J7574" s="13" t="str">
        <f>IFERROR(IF(C7574="","",_xlfn.XLOOKUP(C7574,$G$2:$G$6,$H$2:$H$6,0)+SUMIF(C$8:C7574,C7574,I$8:I7574)-SUMIF(C$8:C7574,C7574,H$8:H7574)),"")</f>
        <v/>
      </c>
    </row>
    <row r="7575" spans="10:10" ht="16" x14ac:dyDescent="0.45">
      <c r="J7575" s="13" t="str">
        <f>IFERROR(IF(C7575="","",_xlfn.XLOOKUP(C7575,$G$2:$G$6,$H$2:$H$6,0)+SUMIF(C$8:C7575,C7575,I$8:I7575)-SUMIF(C$8:C7575,C7575,H$8:H7575)),"")</f>
        <v/>
      </c>
    </row>
    <row r="7576" spans="10:10" ht="16" x14ac:dyDescent="0.45">
      <c r="J7576" s="13" t="str">
        <f>IFERROR(IF(C7576="","",_xlfn.XLOOKUP(C7576,$G$2:$G$6,$H$2:$H$6,0)+SUMIF(C$8:C7576,C7576,I$8:I7576)-SUMIF(C$8:C7576,C7576,H$8:H7576)),"")</f>
        <v/>
      </c>
    </row>
    <row r="7577" spans="10:10" ht="16" x14ac:dyDescent="0.45">
      <c r="J7577" s="13" t="str">
        <f>IFERROR(IF(C7577="","",_xlfn.XLOOKUP(C7577,$G$2:$G$6,$H$2:$H$6,0)+SUMIF(C$8:C7577,C7577,I$8:I7577)-SUMIF(C$8:C7577,C7577,H$8:H7577)),"")</f>
        <v/>
      </c>
    </row>
    <row r="7578" spans="10:10" ht="16" x14ac:dyDescent="0.45">
      <c r="J7578" s="13" t="str">
        <f>IFERROR(IF(C7578="","",_xlfn.XLOOKUP(C7578,$G$2:$G$6,$H$2:$H$6,0)+SUMIF(C$8:C7578,C7578,I$8:I7578)-SUMIF(C$8:C7578,C7578,H$8:H7578)),"")</f>
        <v/>
      </c>
    </row>
    <row r="7579" spans="10:10" ht="16" x14ac:dyDescent="0.45">
      <c r="J7579" s="13" t="str">
        <f>IFERROR(IF(C7579="","",_xlfn.XLOOKUP(C7579,$G$2:$G$6,$H$2:$H$6,0)+SUMIF(C$8:C7579,C7579,I$8:I7579)-SUMIF(C$8:C7579,C7579,H$8:H7579)),"")</f>
        <v/>
      </c>
    </row>
    <row r="7580" spans="10:10" ht="16" x14ac:dyDescent="0.45">
      <c r="J7580" s="13" t="str">
        <f>IFERROR(IF(C7580="","",_xlfn.XLOOKUP(C7580,$G$2:$G$6,$H$2:$H$6,0)+SUMIF(C$8:C7580,C7580,I$8:I7580)-SUMIF(C$8:C7580,C7580,H$8:H7580)),"")</f>
        <v/>
      </c>
    </row>
    <row r="7581" spans="10:10" ht="16" x14ac:dyDescent="0.45">
      <c r="J7581" s="13" t="str">
        <f>IFERROR(IF(C7581="","",_xlfn.XLOOKUP(C7581,$G$2:$G$6,$H$2:$H$6,0)+SUMIF(C$8:C7581,C7581,I$8:I7581)-SUMIF(C$8:C7581,C7581,H$8:H7581)),"")</f>
        <v/>
      </c>
    </row>
    <row r="7582" spans="10:10" ht="16" x14ac:dyDescent="0.45">
      <c r="J7582" s="13" t="str">
        <f>IFERROR(IF(C7582="","",_xlfn.XLOOKUP(C7582,$G$2:$G$6,$H$2:$H$6,0)+SUMIF(C$8:C7582,C7582,I$8:I7582)-SUMIF(C$8:C7582,C7582,H$8:H7582)),"")</f>
        <v/>
      </c>
    </row>
    <row r="7583" spans="10:10" ht="16" x14ac:dyDescent="0.45">
      <c r="J7583" s="13" t="str">
        <f>IFERROR(IF(C7583="","",_xlfn.XLOOKUP(C7583,$G$2:$G$6,$H$2:$H$6,0)+SUMIF(C$8:C7583,C7583,I$8:I7583)-SUMIF(C$8:C7583,C7583,H$8:H7583)),"")</f>
        <v/>
      </c>
    </row>
    <row r="7584" spans="10:10" ht="16" x14ac:dyDescent="0.45">
      <c r="J7584" s="13" t="str">
        <f>IFERROR(IF(C7584="","",_xlfn.XLOOKUP(C7584,$G$2:$G$6,$H$2:$H$6,0)+SUMIF(C$8:C7584,C7584,I$8:I7584)-SUMIF(C$8:C7584,C7584,H$8:H7584)),"")</f>
        <v/>
      </c>
    </row>
    <row r="7585" spans="10:10" ht="16" x14ac:dyDescent="0.45">
      <c r="J7585" s="13" t="str">
        <f>IFERROR(IF(C7585="","",_xlfn.XLOOKUP(C7585,$G$2:$G$6,$H$2:$H$6,0)+SUMIF(C$8:C7585,C7585,I$8:I7585)-SUMIF(C$8:C7585,C7585,H$8:H7585)),"")</f>
        <v/>
      </c>
    </row>
    <row r="7586" spans="10:10" ht="16" x14ac:dyDescent="0.45">
      <c r="J7586" s="13" t="str">
        <f>IFERROR(IF(C7586="","",_xlfn.XLOOKUP(C7586,$G$2:$G$6,$H$2:$H$6,0)+SUMIF(C$8:C7586,C7586,I$8:I7586)-SUMIF(C$8:C7586,C7586,H$8:H7586)),"")</f>
        <v/>
      </c>
    </row>
    <row r="7587" spans="10:10" ht="16" x14ac:dyDescent="0.45">
      <c r="J7587" s="13" t="str">
        <f>IFERROR(IF(C7587="","",_xlfn.XLOOKUP(C7587,$G$2:$G$6,$H$2:$H$6,0)+SUMIF(C$8:C7587,C7587,I$8:I7587)-SUMIF(C$8:C7587,C7587,H$8:H7587)),"")</f>
        <v/>
      </c>
    </row>
    <row r="7588" spans="10:10" ht="16" x14ac:dyDescent="0.45">
      <c r="J7588" s="13" t="str">
        <f>IFERROR(IF(C7588="","",_xlfn.XLOOKUP(C7588,$G$2:$G$6,$H$2:$H$6,0)+SUMIF(C$8:C7588,C7588,I$8:I7588)-SUMIF(C$8:C7588,C7588,H$8:H7588)),"")</f>
        <v/>
      </c>
    </row>
    <row r="7589" spans="10:10" ht="16" x14ac:dyDescent="0.45">
      <c r="J7589" s="13" t="str">
        <f>IFERROR(IF(C7589="","",_xlfn.XLOOKUP(C7589,$G$2:$G$6,$H$2:$H$6,0)+SUMIF(C$8:C7589,C7589,I$8:I7589)-SUMIF(C$8:C7589,C7589,H$8:H7589)),"")</f>
        <v/>
      </c>
    </row>
    <row r="7590" spans="10:10" ht="16" x14ac:dyDescent="0.45">
      <c r="J7590" s="13" t="str">
        <f>IFERROR(IF(C7590="","",_xlfn.XLOOKUP(C7590,$G$2:$G$6,$H$2:$H$6,0)+SUMIF(C$8:C7590,C7590,I$8:I7590)-SUMIF(C$8:C7590,C7590,H$8:H7590)),"")</f>
        <v/>
      </c>
    </row>
    <row r="7591" spans="10:10" ht="16" x14ac:dyDescent="0.45">
      <c r="J7591" s="13" t="str">
        <f>IFERROR(IF(C7591="","",_xlfn.XLOOKUP(C7591,$G$2:$G$6,$H$2:$H$6,0)+SUMIF(C$8:C7591,C7591,I$8:I7591)-SUMIF(C$8:C7591,C7591,H$8:H7591)),"")</f>
        <v/>
      </c>
    </row>
    <row r="7592" spans="10:10" ht="16" x14ac:dyDescent="0.45">
      <c r="J7592" s="13" t="str">
        <f>IFERROR(IF(C7592="","",_xlfn.XLOOKUP(C7592,$G$2:$G$6,$H$2:$H$6,0)+SUMIF(C$8:C7592,C7592,I$8:I7592)-SUMIF(C$8:C7592,C7592,H$8:H7592)),"")</f>
        <v/>
      </c>
    </row>
    <row r="7593" spans="10:10" ht="16" x14ac:dyDescent="0.45">
      <c r="J7593" s="13" t="str">
        <f>IFERROR(IF(C7593="","",_xlfn.XLOOKUP(C7593,$G$2:$G$6,$H$2:$H$6,0)+SUMIF(C$8:C7593,C7593,I$8:I7593)-SUMIF(C$8:C7593,C7593,H$8:H7593)),"")</f>
        <v/>
      </c>
    </row>
    <row r="7594" spans="10:10" ht="16" x14ac:dyDescent="0.45">
      <c r="J7594" s="13" t="str">
        <f>IFERROR(IF(C7594="","",_xlfn.XLOOKUP(C7594,$G$2:$G$6,$H$2:$H$6,0)+SUMIF(C$8:C7594,C7594,I$8:I7594)-SUMIF(C$8:C7594,C7594,H$8:H7594)),"")</f>
        <v/>
      </c>
    </row>
    <row r="7595" spans="10:10" ht="16" x14ac:dyDescent="0.45">
      <c r="J7595" s="13" t="str">
        <f>IFERROR(IF(C7595="","",_xlfn.XLOOKUP(C7595,$G$2:$G$6,$H$2:$H$6,0)+SUMIF(C$8:C7595,C7595,I$8:I7595)-SUMIF(C$8:C7595,C7595,H$8:H7595)),"")</f>
        <v/>
      </c>
    </row>
    <row r="7596" spans="10:10" ht="16" x14ac:dyDescent="0.45">
      <c r="J7596" s="13" t="str">
        <f>IFERROR(IF(C7596="","",_xlfn.XLOOKUP(C7596,$G$2:$G$6,$H$2:$H$6,0)+SUMIF(C$8:C7596,C7596,I$8:I7596)-SUMIF(C$8:C7596,C7596,H$8:H7596)),"")</f>
        <v/>
      </c>
    </row>
    <row r="7597" spans="10:10" ht="16" x14ac:dyDescent="0.45">
      <c r="J7597" s="13" t="str">
        <f>IFERROR(IF(C7597="","",_xlfn.XLOOKUP(C7597,$G$2:$G$6,$H$2:$H$6,0)+SUMIF(C$8:C7597,C7597,I$8:I7597)-SUMIF(C$8:C7597,C7597,H$8:H7597)),"")</f>
        <v/>
      </c>
    </row>
    <row r="7598" spans="10:10" ht="16" x14ac:dyDescent="0.45">
      <c r="J7598" s="13" t="str">
        <f>IFERROR(IF(C7598="","",_xlfn.XLOOKUP(C7598,$G$2:$G$6,$H$2:$H$6,0)+SUMIF(C$8:C7598,C7598,I$8:I7598)-SUMIF(C$8:C7598,C7598,H$8:H7598)),"")</f>
        <v/>
      </c>
    </row>
    <row r="7599" spans="10:10" ht="16" x14ac:dyDescent="0.45">
      <c r="J7599" s="13" t="str">
        <f>IFERROR(IF(C7599="","",_xlfn.XLOOKUP(C7599,$G$2:$G$6,$H$2:$H$6,0)+SUMIF(C$8:C7599,C7599,I$8:I7599)-SUMIF(C$8:C7599,C7599,H$8:H7599)),"")</f>
        <v/>
      </c>
    </row>
    <row r="7600" spans="10:10" ht="16" x14ac:dyDescent="0.45">
      <c r="J7600" s="13" t="str">
        <f>IFERROR(IF(C7600="","",_xlfn.XLOOKUP(C7600,$G$2:$G$6,$H$2:$H$6,0)+SUMIF(C$8:C7600,C7600,I$8:I7600)-SUMIF(C$8:C7600,C7600,H$8:H7600)),"")</f>
        <v/>
      </c>
    </row>
    <row r="7601" spans="10:10" ht="16" x14ac:dyDescent="0.45">
      <c r="J7601" s="13" t="str">
        <f>IFERROR(IF(C7601="","",_xlfn.XLOOKUP(C7601,$G$2:$G$6,$H$2:$H$6,0)+SUMIF(C$8:C7601,C7601,I$8:I7601)-SUMIF(C$8:C7601,C7601,H$8:H7601)),"")</f>
        <v/>
      </c>
    </row>
    <row r="7602" spans="10:10" ht="16" x14ac:dyDescent="0.45">
      <c r="J7602" s="13" t="str">
        <f>IFERROR(IF(C7602="","",_xlfn.XLOOKUP(C7602,$G$2:$G$6,$H$2:$H$6,0)+SUMIF(C$8:C7602,C7602,I$8:I7602)-SUMIF(C$8:C7602,C7602,H$8:H7602)),"")</f>
        <v/>
      </c>
    </row>
    <row r="7603" spans="10:10" ht="16" x14ac:dyDescent="0.45">
      <c r="J7603" s="13" t="str">
        <f>IFERROR(IF(C7603="","",_xlfn.XLOOKUP(C7603,$G$2:$G$6,$H$2:$H$6,0)+SUMIF(C$8:C7603,C7603,I$8:I7603)-SUMIF(C$8:C7603,C7603,H$8:H7603)),"")</f>
        <v/>
      </c>
    </row>
    <row r="7604" spans="10:10" ht="16" x14ac:dyDescent="0.45">
      <c r="J7604" s="13" t="str">
        <f>IFERROR(IF(C7604="","",_xlfn.XLOOKUP(C7604,$G$2:$G$6,$H$2:$H$6,0)+SUMIF(C$8:C7604,C7604,I$8:I7604)-SUMIF(C$8:C7604,C7604,H$8:H7604)),"")</f>
        <v/>
      </c>
    </row>
    <row r="7605" spans="10:10" ht="16" x14ac:dyDescent="0.45">
      <c r="J7605" s="13" t="str">
        <f>IFERROR(IF(C7605="","",_xlfn.XLOOKUP(C7605,$G$2:$G$6,$H$2:$H$6,0)+SUMIF(C$8:C7605,C7605,I$8:I7605)-SUMIF(C$8:C7605,C7605,H$8:H7605)),"")</f>
        <v/>
      </c>
    </row>
    <row r="7606" spans="10:10" ht="16" x14ac:dyDescent="0.45">
      <c r="J7606" s="13" t="str">
        <f>IFERROR(IF(C7606="","",_xlfn.XLOOKUP(C7606,$G$2:$G$6,$H$2:$H$6,0)+SUMIF(C$8:C7606,C7606,I$8:I7606)-SUMIF(C$8:C7606,C7606,H$8:H7606)),"")</f>
        <v/>
      </c>
    </row>
    <row r="7607" spans="10:10" ht="16" x14ac:dyDescent="0.45">
      <c r="J7607" s="13" t="str">
        <f>IFERROR(IF(C7607="","",_xlfn.XLOOKUP(C7607,$G$2:$G$6,$H$2:$H$6,0)+SUMIF(C$8:C7607,C7607,I$8:I7607)-SUMIF(C$8:C7607,C7607,H$8:H7607)),"")</f>
        <v/>
      </c>
    </row>
    <row r="7608" spans="10:10" ht="16" x14ac:dyDescent="0.45">
      <c r="J7608" s="13" t="str">
        <f>IFERROR(IF(C7608="","",_xlfn.XLOOKUP(C7608,$G$2:$G$6,$H$2:$H$6,0)+SUMIF(C$8:C7608,C7608,I$8:I7608)-SUMIF(C$8:C7608,C7608,H$8:H7608)),"")</f>
        <v/>
      </c>
    </row>
    <row r="7609" spans="10:10" ht="16" x14ac:dyDescent="0.45">
      <c r="J7609" s="13" t="str">
        <f>IFERROR(IF(C7609="","",_xlfn.XLOOKUP(C7609,$G$2:$G$6,$H$2:$H$6,0)+SUMIF(C$8:C7609,C7609,I$8:I7609)-SUMIF(C$8:C7609,C7609,H$8:H7609)),"")</f>
        <v/>
      </c>
    </row>
    <row r="7610" spans="10:10" ht="16" x14ac:dyDescent="0.45">
      <c r="J7610" s="13" t="str">
        <f>IFERROR(IF(C7610="","",_xlfn.XLOOKUP(C7610,$G$2:$G$6,$H$2:$H$6,0)+SUMIF(C$8:C7610,C7610,I$8:I7610)-SUMIF(C$8:C7610,C7610,H$8:H7610)),"")</f>
        <v/>
      </c>
    </row>
    <row r="7611" spans="10:10" ht="16" x14ac:dyDescent="0.45">
      <c r="J7611" s="13" t="str">
        <f>IFERROR(IF(C7611="","",_xlfn.XLOOKUP(C7611,$G$2:$G$6,$H$2:$H$6,0)+SUMIF(C$8:C7611,C7611,I$8:I7611)-SUMIF(C$8:C7611,C7611,H$8:H7611)),"")</f>
        <v/>
      </c>
    </row>
    <row r="7612" spans="10:10" ht="16" x14ac:dyDescent="0.45">
      <c r="J7612" s="13" t="str">
        <f>IFERROR(IF(C7612="","",_xlfn.XLOOKUP(C7612,$G$2:$G$6,$H$2:$H$6,0)+SUMIF(C$8:C7612,C7612,I$8:I7612)-SUMIF(C$8:C7612,C7612,H$8:H7612)),"")</f>
        <v/>
      </c>
    </row>
    <row r="7613" spans="10:10" ht="16" x14ac:dyDescent="0.45">
      <c r="J7613" s="13" t="str">
        <f>IFERROR(IF(C7613="","",_xlfn.XLOOKUP(C7613,$G$2:$G$6,$H$2:$H$6,0)+SUMIF(C$8:C7613,C7613,I$8:I7613)-SUMIF(C$8:C7613,C7613,H$8:H7613)),"")</f>
        <v/>
      </c>
    </row>
    <row r="7614" spans="10:10" ht="16" x14ac:dyDescent="0.45">
      <c r="J7614" s="13" t="str">
        <f>IFERROR(IF(C7614="","",_xlfn.XLOOKUP(C7614,$G$2:$G$6,$H$2:$H$6,0)+SUMIF(C$8:C7614,C7614,I$8:I7614)-SUMIF(C$8:C7614,C7614,H$8:H7614)),"")</f>
        <v/>
      </c>
    </row>
    <row r="7615" spans="10:10" ht="16" x14ac:dyDescent="0.45">
      <c r="J7615" s="13" t="str">
        <f>IFERROR(IF(C7615="","",_xlfn.XLOOKUP(C7615,$G$2:$G$6,$H$2:$H$6,0)+SUMIF(C$8:C7615,C7615,I$8:I7615)-SUMIF(C$8:C7615,C7615,H$8:H7615)),"")</f>
        <v/>
      </c>
    </row>
    <row r="7616" spans="10:10" ht="16" x14ac:dyDescent="0.45">
      <c r="J7616" s="13" t="str">
        <f>IFERROR(IF(C7616="","",_xlfn.XLOOKUP(C7616,$G$2:$G$6,$H$2:$H$6,0)+SUMIF(C$8:C7616,C7616,I$8:I7616)-SUMIF(C$8:C7616,C7616,H$8:H7616)),"")</f>
        <v/>
      </c>
    </row>
    <row r="7617" spans="10:10" ht="16" x14ac:dyDescent="0.45">
      <c r="J7617" s="13" t="str">
        <f>IFERROR(IF(C7617="","",_xlfn.XLOOKUP(C7617,$G$2:$G$6,$H$2:$H$6,0)+SUMIF(C$8:C7617,C7617,I$8:I7617)-SUMIF(C$8:C7617,C7617,H$8:H7617)),"")</f>
        <v/>
      </c>
    </row>
    <row r="7618" spans="10:10" ht="16" x14ac:dyDescent="0.45">
      <c r="J7618" s="13" t="str">
        <f>IFERROR(IF(C7618="","",_xlfn.XLOOKUP(C7618,$G$2:$G$6,$H$2:$H$6,0)+SUMIF(C$8:C7618,C7618,I$8:I7618)-SUMIF(C$8:C7618,C7618,H$8:H7618)),"")</f>
        <v/>
      </c>
    </row>
    <row r="7619" spans="10:10" ht="16" x14ac:dyDescent="0.45">
      <c r="J7619" s="13" t="str">
        <f>IFERROR(IF(C7619="","",_xlfn.XLOOKUP(C7619,$G$2:$G$6,$H$2:$H$6,0)+SUMIF(C$8:C7619,C7619,I$8:I7619)-SUMIF(C$8:C7619,C7619,H$8:H7619)),"")</f>
        <v/>
      </c>
    </row>
    <row r="7620" spans="10:10" ht="16" x14ac:dyDescent="0.45">
      <c r="J7620" s="13" t="str">
        <f>IFERROR(IF(C7620="","",_xlfn.XLOOKUP(C7620,$G$2:$G$6,$H$2:$H$6,0)+SUMIF(C$8:C7620,C7620,I$8:I7620)-SUMIF(C$8:C7620,C7620,H$8:H7620)),"")</f>
        <v/>
      </c>
    </row>
    <row r="7621" spans="10:10" ht="16" x14ac:dyDescent="0.45">
      <c r="J7621" s="13" t="str">
        <f>IFERROR(IF(C7621="","",_xlfn.XLOOKUP(C7621,$G$2:$G$6,$H$2:$H$6,0)+SUMIF(C$8:C7621,C7621,I$8:I7621)-SUMIF(C$8:C7621,C7621,H$8:H7621)),"")</f>
        <v/>
      </c>
    </row>
    <row r="7622" spans="10:10" ht="16" x14ac:dyDescent="0.45">
      <c r="J7622" s="13" t="str">
        <f>IFERROR(IF(C7622="","",_xlfn.XLOOKUP(C7622,$G$2:$G$6,$H$2:$H$6,0)+SUMIF(C$8:C7622,C7622,I$8:I7622)-SUMIF(C$8:C7622,C7622,H$8:H7622)),"")</f>
        <v/>
      </c>
    </row>
    <row r="7623" spans="10:10" ht="16" x14ac:dyDescent="0.45">
      <c r="J7623" s="13" t="str">
        <f>IFERROR(IF(C7623="","",_xlfn.XLOOKUP(C7623,$G$2:$G$6,$H$2:$H$6,0)+SUMIF(C$8:C7623,C7623,I$8:I7623)-SUMIF(C$8:C7623,C7623,H$8:H7623)),"")</f>
        <v/>
      </c>
    </row>
    <row r="7624" spans="10:10" ht="16" x14ac:dyDescent="0.45">
      <c r="J7624" s="13" t="str">
        <f>IFERROR(IF(C7624="","",_xlfn.XLOOKUP(C7624,$G$2:$G$6,$H$2:$H$6,0)+SUMIF(C$8:C7624,C7624,I$8:I7624)-SUMIF(C$8:C7624,C7624,H$8:H7624)),"")</f>
        <v/>
      </c>
    </row>
    <row r="7625" spans="10:10" ht="16" x14ac:dyDescent="0.45">
      <c r="J7625" s="13" t="str">
        <f>IFERROR(IF(C7625="","",_xlfn.XLOOKUP(C7625,$G$2:$G$6,$H$2:$H$6,0)+SUMIF(C$8:C7625,C7625,I$8:I7625)-SUMIF(C$8:C7625,C7625,H$8:H7625)),"")</f>
        <v/>
      </c>
    </row>
    <row r="7626" spans="10:10" ht="16" x14ac:dyDescent="0.45">
      <c r="J7626" s="13" t="str">
        <f>IFERROR(IF(C7626="","",_xlfn.XLOOKUP(C7626,$G$2:$G$6,$H$2:$H$6,0)+SUMIF(C$8:C7626,C7626,I$8:I7626)-SUMIF(C$8:C7626,C7626,H$8:H7626)),"")</f>
        <v/>
      </c>
    </row>
    <row r="7627" spans="10:10" ht="16" x14ac:dyDescent="0.45">
      <c r="J7627" s="13" t="str">
        <f>IFERROR(IF(C7627="","",_xlfn.XLOOKUP(C7627,$G$2:$G$6,$H$2:$H$6,0)+SUMIF(C$8:C7627,C7627,I$8:I7627)-SUMIF(C$8:C7627,C7627,H$8:H7627)),"")</f>
        <v/>
      </c>
    </row>
    <row r="7628" spans="10:10" ht="16" x14ac:dyDescent="0.45">
      <c r="J7628" s="13" t="str">
        <f>IFERROR(IF(C7628="","",_xlfn.XLOOKUP(C7628,$G$2:$G$6,$H$2:$H$6,0)+SUMIF(C$8:C7628,C7628,I$8:I7628)-SUMIF(C$8:C7628,C7628,H$8:H7628)),"")</f>
        <v/>
      </c>
    </row>
    <row r="7629" spans="10:10" ht="16" x14ac:dyDescent="0.45">
      <c r="J7629" s="13" t="str">
        <f>IFERROR(IF(C7629="","",_xlfn.XLOOKUP(C7629,$G$2:$G$6,$H$2:$H$6,0)+SUMIF(C$8:C7629,C7629,I$8:I7629)-SUMIF(C$8:C7629,C7629,H$8:H7629)),"")</f>
        <v/>
      </c>
    </row>
    <row r="7630" spans="10:10" ht="16" x14ac:dyDescent="0.45">
      <c r="J7630" s="13" t="str">
        <f>IFERROR(IF(C7630="","",_xlfn.XLOOKUP(C7630,$G$2:$G$6,$H$2:$H$6,0)+SUMIF(C$8:C7630,C7630,I$8:I7630)-SUMIF(C$8:C7630,C7630,H$8:H7630)),"")</f>
        <v/>
      </c>
    </row>
    <row r="7631" spans="10:10" ht="16" x14ac:dyDescent="0.45">
      <c r="J7631" s="13" t="str">
        <f>IFERROR(IF(C7631="","",_xlfn.XLOOKUP(C7631,$G$2:$G$6,$H$2:$H$6,0)+SUMIF(C$8:C7631,C7631,I$8:I7631)-SUMIF(C$8:C7631,C7631,H$8:H7631)),"")</f>
        <v/>
      </c>
    </row>
    <row r="7632" spans="10:10" ht="16" x14ac:dyDescent="0.45">
      <c r="J7632" s="13" t="str">
        <f>IFERROR(IF(C7632="","",_xlfn.XLOOKUP(C7632,$G$2:$G$6,$H$2:$H$6,0)+SUMIF(C$8:C7632,C7632,I$8:I7632)-SUMIF(C$8:C7632,C7632,H$8:H7632)),"")</f>
        <v/>
      </c>
    </row>
    <row r="7633" spans="10:10" ht="16" x14ac:dyDescent="0.45">
      <c r="J7633" s="13" t="str">
        <f>IFERROR(IF(C7633="","",_xlfn.XLOOKUP(C7633,$G$2:$G$6,$H$2:$H$6,0)+SUMIF(C$8:C7633,C7633,I$8:I7633)-SUMIF(C$8:C7633,C7633,H$8:H7633)),"")</f>
        <v/>
      </c>
    </row>
    <row r="7634" spans="10:10" ht="16" x14ac:dyDescent="0.45">
      <c r="J7634" s="13" t="str">
        <f>IFERROR(IF(C7634="","",_xlfn.XLOOKUP(C7634,$G$2:$G$6,$H$2:$H$6,0)+SUMIF(C$8:C7634,C7634,I$8:I7634)-SUMIF(C$8:C7634,C7634,H$8:H7634)),"")</f>
        <v/>
      </c>
    </row>
    <row r="7635" spans="10:10" ht="16" x14ac:dyDescent="0.45">
      <c r="J7635" s="13" t="str">
        <f>IFERROR(IF(C7635="","",_xlfn.XLOOKUP(C7635,$G$2:$G$6,$H$2:$H$6,0)+SUMIF(C$8:C7635,C7635,I$8:I7635)-SUMIF(C$8:C7635,C7635,H$8:H7635)),"")</f>
        <v/>
      </c>
    </row>
    <row r="7636" spans="10:10" ht="16" x14ac:dyDescent="0.45">
      <c r="J7636" s="13" t="str">
        <f>IFERROR(IF(C7636="","",_xlfn.XLOOKUP(C7636,$G$2:$G$6,$H$2:$H$6,0)+SUMIF(C$8:C7636,C7636,I$8:I7636)-SUMIF(C$8:C7636,C7636,H$8:H7636)),"")</f>
        <v/>
      </c>
    </row>
    <row r="7637" spans="10:10" ht="16" x14ac:dyDescent="0.45">
      <c r="J7637" s="13" t="str">
        <f>IFERROR(IF(C7637="","",_xlfn.XLOOKUP(C7637,$G$2:$G$6,$H$2:$H$6,0)+SUMIF(C$8:C7637,C7637,I$8:I7637)-SUMIF(C$8:C7637,C7637,H$8:H7637)),"")</f>
        <v/>
      </c>
    </row>
    <row r="7638" spans="10:10" ht="16" x14ac:dyDescent="0.45">
      <c r="J7638" s="13" t="str">
        <f>IFERROR(IF(C7638="","",_xlfn.XLOOKUP(C7638,$G$2:$G$6,$H$2:$H$6,0)+SUMIF(C$8:C7638,C7638,I$8:I7638)-SUMIF(C$8:C7638,C7638,H$8:H7638)),"")</f>
        <v/>
      </c>
    </row>
    <row r="7639" spans="10:10" ht="16" x14ac:dyDescent="0.45">
      <c r="J7639" s="13" t="str">
        <f>IFERROR(IF(C7639="","",_xlfn.XLOOKUP(C7639,$G$2:$G$6,$H$2:$H$6,0)+SUMIF(C$8:C7639,C7639,I$8:I7639)-SUMIF(C$8:C7639,C7639,H$8:H7639)),"")</f>
        <v/>
      </c>
    </row>
    <row r="7640" spans="10:10" ht="16" x14ac:dyDescent="0.45">
      <c r="J7640" s="13" t="str">
        <f>IFERROR(IF(C7640="","",_xlfn.XLOOKUP(C7640,$G$2:$G$6,$H$2:$H$6,0)+SUMIF(C$8:C7640,C7640,I$8:I7640)-SUMIF(C$8:C7640,C7640,H$8:H7640)),"")</f>
        <v/>
      </c>
    </row>
    <row r="7641" spans="10:10" ht="16" x14ac:dyDescent="0.45">
      <c r="J7641" s="13" t="str">
        <f>IFERROR(IF(C7641="","",_xlfn.XLOOKUP(C7641,$G$2:$G$6,$H$2:$H$6,0)+SUMIF(C$8:C7641,C7641,I$8:I7641)-SUMIF(C$8:C7641,C7641,H$8:H7641)),"")</f>
        <v/>
      </c>
    </row>
    <row r="7642" spans="10:10" ht="16" x14ac:dyDescent="0.45">
      <c r="J7642" s="13" t="str">
        <f>IFERROR(IF(C7642="","",_xlfn.XLOOKUP(C7642,$G$2:$G$6,$H$2:$H$6,0)+SUMIF(C$8:C7642,C7642,I$8:I7642)-SUMIF(C$8:C7642,C7642,H$8:H7642)),"")</f>
        <v/>
      </c>
    </row>
    <row r="7643" spans="10:10" ht="16" x14ac:dyDescent="0.45">
      <c r="J7643" s="13" t="str">
        <f>IFERROR(IF(C7643="","",_xlfn.XLOOKUP(C7643,$G$2:$G$6,$H$2:$H$6,0)+SUMIF(C$8:C7643,C7643,I$8:I7643)-SUMIF(C$8:C7643,C7643,H$8:H7643)),"")</f>
        <v/>
      </c>
    </row>
    <row r="7644" spans="10:10" ht="16" x14ac:dyDescent="0.45">
      <c r="J7644" s="13" t="str">
        <f>IFERROR(IF(C7644="","",_xlfn.XLOOKUP(C7644,$G$2:$G$6,$H$2:$H$6,0)+SUMIF(C$8:C7644,C7644,I$8:I7644)-SUMIF(C$8:C7644,C7644,H$8:H7644)),"")</f>
        <v/>
      </c>
    </row>
    <row r="7645" spans="10:10" ht="16" x14ac:dyDescent="0.45">
      <c r="J7645" s="13" t="str">
        <f>IFERROR(IF(C7645="","",_xlfn.XLOOKUP(C7645,$G$2:$G$6,$H$2:$H$6,0)+SUMIF(C$8:C7645,C7645,I$8:I7645)-SUMIF(C$8:C7645,C7645,H$8:H7645)),"")</f>
        <v/>
      </c>
    </row>
    <row r="7646" spans="10:10" ht="16" x14ac:dyDescent="0.45">
      <c r="J7646" s="13" t="str">
        <f>IFERROR(IF(C7646="","",_xlfn.XLOOKUP(C7646,$G$2:$G$6,$H$2:$H$6,0)+SUMIF(C$8:C7646,C7646,I$8:I7646)-SUMIF(C$8:C7646,C7646,H$8:H7646)),"")</f>
        <v/>
      </c>
    </row>
    <row r="7647" spans="10:10" ht="16" x14ac:dyDescent="0.45">
      <c r="J7647" s="13" t="str">
        <f>IFERROR(IF(C7647="","",_xlfn.XLOOKUP(C7647,$G$2:$G$6,$H$2:$H$6,0)+SUMIF(C$8:C7647,C7647,I$8:I7647)-SUMIF(C$8:C7647,C7647,H$8:H7647)),"")</f>
        <v/>
      </c>
    </row>
    <row r="7648" spans="10:10" ht="16" x14ac:dyDescent="0.45">
      <c r="J7648" s="13" t="str">
        <f>IFERROR(IF(C7648="","",_xlfn.XLOOKUP(C7648,$G$2:$G$6,$H$2:$H$6,0)+SUMIF(C$8:C7648,C7648,I$8:I7648)-SUMIF(C$8:C7648,C7648,H$8:H7648)),"")</f>
        <v/>
      </c>
    </row>
    <row r="7649" spans="10:10" ht="16" x14ac:dyDescent="0.45">
      <c r="J7649" s="13" t="str">
        <f>IFERROR(IF(C7649="","",_xlfn.XLOOKUP(C7649,$G$2:$G$6,$H$2:$H$6,0)+SUMIF(C$8:C7649,C7649,I$8:I7649)-SUMIF(C$8:C7649,C7649,H$8:H7649)),"")</f>
        <v/>
      </c>
    </row>
    <row r="7650" spans="10:10" ht="16" x14ac:dyDescent="0.45">
      <c r="J7650" s="13" t="str">
        <f>IFERROR(IF(C7650="","",_xlfn.XLOOKUP(C7650,$G$2:$G$6,$H$2:$H$6,0)+SUMIF(C$8:C7650,C7650,I$8:I7650)-SUMIF(C$8:C7650,C7650,H$8:H7650)),"")</f>
        <v/>
      </c>
    </row>
    <row r="7651" spans="10:10" ht="16" x14ac:dyDescent="0.45">
      <c r="J7651" s="13" t="str">
        <f>IFERROR(IF(C7651="","",_xlfn.XLOOKUP(C7651,$G$2:$G$6,$H$2:$H$6,0)+SUMIF(C$8:C7651,C7651,I$8:I7651)-SUMIF(C$8:C7651,C7651,H$8:H7651)),"")</f>
        <v/>
      </c>
    </row>
    <row r="7652" spans="10:10" ht="16" x14ac:dyDescent="0.45">
      <c r="J7652" s="13" t="str">
        <f>IFERROR(IF(C7652="","",_xlfn.XLOOKUP(C7652,$G$2:$G$6,$H$2:$H$6,0)+SUMIF(C$8:C7652,C7652,I$8:I7652)-SUMIF(C$8:C7652,C7652,H$8:H7652)),"")</f>
        <v/>
      </c>
    </row>
    <row r="7653" spans="10:10" ht="16" x14ac:dyDescent="0.45">
      <c r="J7653" s="13" t="str">
        <f>IFERROR(IF(C7653="","",_xlfn.XLOOKUP(C7653,$G$2:$G$6,$H$2:$H$6,0)+SUMIF(C$8:C7653,C7653,I$8:I7653)-SUMIF(C$8:C7653,C7653,H$8:H7653)),"")</f>
        <v/>
      </c>
    </row>
    <row r="7654" spans="10:10" ht="16" x14ac:dyDescent="0.45">
      <c r="J7654" s="13" t="str">
        <f>IFERROR(IF(C7654="","",_xlfn.XLOOKUP(C7654,$G$2:$G$6,$H$2:$H$6,0)+SUMIF(C$8:C7654,C7654,I$8:I7654)-SUMIF(C$8:C7654,C7654,H$8:H7654)),"")</f>
        <v/>
      </c>
    </row>
    <row r="7655" spans="10:10" ht="16" x14ac:dyDescent="0.45">
      <c r="J7655" s="13" t="str">
        <f>IFERROR(IF(C7655="","",_xlfn.XLOOKUP(C7655,$G$2:$G$6,$H$2:$H$6,0)+SUMIF(C$8:C7655,C7655,I$8:I7655)-SUMIF(C$8:C7655,C7655,H$8:H7655)),"")</f>
        <v/>
      </c>
    </row>
    <row r="7656" spans="10:10" ht="16" x14ac:dyDescent="0.45">
      <c r="J7656" s="13" t="str">
        <f>IFERROR(IF(C7656="","",_xlfn.XLOOKUP(C7656,$G$2:$G$6,$H$2:$H$6,0)+SUMIF(C$8:C7656,C7656,I$8:I7656)-SUMIF(C$8:C7656,C7656,H$8:H7656)),"")</f>
        <v/>
      </c>
    </row>
    <row r="7657" spans="10:10" ht="16" x14ac:dyDescent="0.45">
      <c r="J7657" s="13" t="str">
        <f>IFERROR(IF(C7657="","",_xlfn.XLOOKUP(C7657,$G$2:$G$6,$H$2:$H$6,0)+SUMIF(C$8:C7657,C7657,I$8:I7657)-SUMIF(C$8:C7657,C7657,H$8:H7657)),"")</f>
        <v/>
      </c>
    </row>
    <row r="7658" spans="10:10" ht="16" x14ac:dyDescent="0.45">
      <c r="J7658" s="13" t="str">
        <f>IFERROR(IF(C7658="","",_xlfn.XLOOKUP(C7658,$G$2:$G$6,$H$2:$H$6,0)+SUMIF(C$8:C7658,C7658,I$8:I7658)-SUMIF(C$8:C7658,C7658,H$8:H7658)),"")</f>
        <v/>
      </c>
    </row>
    <row r="7659" spans="10:10" ht="16" x14ac:dyDescent="0.45">
      <c r="J7659" s="13" t="str">
        <f>IFERROR(IF(C7659="","",_xlfn.XLOOKUP(C7659,$G$2:$G$6,$H$2:$H$6,0)+SUMIF(C$8:C7659,C7659,I$8:I7659)-SUMIF(C$8:C7659,C7659,H$8:H7659)),"")</f>
        <v/>
      </c>
    </row>
    <row r="7660" spans="10:10" ht="16" x14ac:dyDescent="0.45">
      <c r="J7660" s="13" t="str">
        <f>IFERROR(IF(C7660="","",_xlfn.XLOOKUP(C7660,$G$2:$G$6,$H$2:$H$6,0)+SUMIF(C$8:C7660,C7660,I$8:I7660)-SUMIF(C$8:C7660,C7660,H$8:H7660)),"")</f>
        <v/>
      </c>
    </row>
    <row r="7661" spans="10:10" ht="16" x14ac:dyDescent="0.45">
      <c r="J7661" s="13" t="str">
        <f>IFERROR(IF(C7661="","",_xlfn.XLOOKUP(C7661,$G$2:$G$6,$H$2:$H$6,0)+SUMIF(C$8:C7661,C7661,I$8:I7661)-SUMIF(C$8:C7661,C7661,H$8:H7661)),"")</f>
        <v/>
      </c>
    </row>
    <row r="7662" spans="10:10" ht="16" x14ac:dyDescent="0.45">
      <c r="J7662" s="13" t="str">
        <f>IFERROR(IF(C7662="","",_xlfn.XLOOKUP(C7662,$G$2:$G$6,$H$2:$H$6,0)+SUMIF(C$8:C7662,C7662,I$8:I7662)-SUMIF(C$8:C7662,C7662,H$8:H7662)),"")</f>
        <v/>
      </c>
    </row>
    <row r="7663" spans="10:10" ht="16" x14ac:dyDescent="0.45">
      <c r="J7663" s="13" t="str">
        <f>IFERROR(IF(C7663="","",_xlfn.XLOOKUP(C7663,$G$2:$G$6,$H$2:$H$6,0)+SUMIF(C$8:C7663,C7663,I$8:I7663)-SUMIF(C$8:C7663,C7663,H$8:H7663)),"")</f>
        <v/>
      </c>
    </row>
    <row r="7664" spans="10:10" ht="16" x14ac:dyDescent="0.45">
      <c r="J7664" s="13" t="str">
        <f>IFERROR(IF(C7664="","",_xlfn.XLOOKUP(C7664,$G$2:$G$6,$H$2:$H$6,0)+SUMIF(C$8:C7664,C7664,I$8:I7664)-SUMIF(C$8:C7664,C7664,H$8:H7664)),"")</f>
        <v/>
      </c>
    </row>
    <row r="7665" spans="10:10" ht="16" x14ac:dyDescent="0.45">
      <c r="J7665" s="13" t="str">
        <f>IFERROR(IF(C7665="","",_xlfn.XLOOKUP(C7665,$G$2:$G$6,$H$2:$H$6,0)+SUMIF(C$8:C7665,C7665,I$8:I7665)-SUMIF(C$8:C7665,C7665,H$8:H7665)),"")</f>
        <v/>
      </c>
    </row>
    <row r="7666" spans="10:10" ht="16" x14ac:dyDescent="0.45">
      <c r="J7666" s="13" t="str">
        <f>IFERROR(IF(C7666="","",_xlfn.XLOOKUP(C7666,$G$2:$G$6,$H$2:$H$6,0)+SUMIF(C$8:C7666,C7666,I$8:I7666)-SUMIF(C$8:C7666,C7666,H$8:H7666)),"")</f>
        <v/>
      </c>
    </row>
    <row r="7667" spans="10:10" ht="16" x14ac:dyDescent="0.45">
      <c r="J7667" s="13" t="str">
        <f>IFERROR(IF(C7667="","",_xlfn.XLOOKUP(C7667,$G$2:$G$6,$H$2:$H$6,0)+SUMIF(C$8:C7667,C7667,I$8:I7667)-SUMIF(C$8:C7667,C7667,H$8:H7667)),"")</f>
        <v/>
      </c>
    </row>
    <row r="7668" spans="10:10" ht="16" x14ac:dyDescent="0.45">
      <c r="J7668" s="13" t="str">
        <f>IFERROR(IF(C7668="","",_xlfn.XLOOKUP(C7668,$G$2:$G$6,$H$2:$H$6,0)+SUMIF(C$8:C7668,C7668,I$8:I7668)-SUMIF(C$8:C7668,C7668,H$8:H7668)),"")</f>
        <v/>
      </c>
    </row>
    <row r="7669" spans="10:10" ht="16" x14ac:dyDescent="0.45">
      <c r="J7669" s="13" t="str">
        <f>IFERROR(IF(C7669="","",_xlfn.XLOOKUP(C7669,$G$2:$G$6,$H$2:$H$6,0)+SUMIF(C$8:C7669,C7669,I$8:I7669)-SUMIF(C$8:C7669,C7669,H$8:H7669)),"")</f>
        <v/>
      </c>
    </row>
    <row r="7670" spans="10:10" ht="16" x14ac:dyDescent="0.45">
      <c r="J7670" s="13" t="str">
        <f>IFERROR(IF(C7670="","",_xlfn.XLOOKUP(C7670,$G$2:$G$6,$H$2:$H$6,0)+SUMIF(C$8:C7670,C7670,I$8:I7670)-SUMIF(C$8:C7670,C7670,H$8:H7670)),"")</f>
        <v/>
      </c>
    </row>
    <row r="7671" spans="10:10" ht="16" x14ac:dyDescent="0.45">
      <c r="J7671" s="13" t="str">
        <f>IFERROR(IF(C7671="","",_xlfn.XLOOKUP(C7671,$G$2:$G$6,$H$2:$H$6,0)+SUMIF(C$8:C7671,C7671,I$8:I7671)-SUMIF(C$8:C7671,C7671,H$8:H7671)),"")</f>
        <v/>
      </c>
    </row>
    <row r="7672" spans="10:10" ht="16" x14ac:dyDescent="0.45">
      <c r="J7672" s="13" t="str">
        <f>IFERROR(IF(C7672="","",_xlfn.XLOOKUP(C7672,$G$2:$G$6,$H$2:$H$6,0)+SUMIF(C$8:C7672,C7672,I$8:I7672)-SUMIF(C$8:C7672,C7672,H$8:H7672)),"")</f>
        <v/>
      </c>
    </row>
    <row r="7673" spans="10:10" ht="16" x14ac:dyDescent="0.45">
      <c r="J7673" s="13" t="str">
        <f>IFERROR(IF(C7673="","",_xlfn.XLOOKUP(C7673,$G$2:$G$6,$H$2:$H$6,0)+SUMIF(C$8:C7673,C7673,I$8:I7673)-SUMIF(C$8:C7673,C7673,H$8:H7673)),"")</f>
        <v/>
      </c>
    </row>
    <row r="7674" spans="10:10" ht="16" x14ac:dyDescent="0.45">
      <c r="J7674" s="13" t="str">
        <f>IFERROR(IF(C7674="","",_xlfn.XLOOKUP(C7674,$G$2:$G$6,$H$2:$H$6,0)+SUMIF(C$8:C7674,C7674,I$8:I7674)-SUMIF(C$8:C7674,C7674,H$8:H7674)),"")</f>
        <v/>
      </c>
    </row>
    <row r="7675" spans="10:10" ht="16" x14ac:dyDescent="0.45">
      <c r="J7675" s="13" t="str">
        <f>IFERROR(IF(C7675="","",_xlfn.XLOOKUP(C7675,$G$2:$G$6,$H$2:$H$6,0)+SUMIF(C$8:C7675,C7675,I$8:I7675)-SUMIF(C$8:C7675,C7675,H$8:H7675)),"")</f>
        <v/>
      </c>
    </row>
    <row r="7676" spans="10:10" ht="16" x14ac:dyDescent="0.45">
      <c r="J7676" s="13" t="str">
        <f>IFERROR(IF(C7676="","",_xlfn.XLOOKUP(C7676,$G$2:$G$6,$H$2:$H$6,0)+SUMIF(C$8:C7676,C7676,I$8:I7676)-SUMIF(C$8:C7676,C7676,H$8:H7676)),"")</f>
        <v/>
      </c>
    </row>
    <row r="7677" spans="10:10" ht="16" x14ac:dyDescent="0.45">
      <c r="J7677" s="13" t="str">
        <f>IFERROR(IF(C7677="","",_xlfn.XLOOKUP(C7677,$G$2:$G$6,$H$2:$H$6,0)+SUMIF(C$8:C7677,C7677,I$8:I7677)-SUMIF(C$8:C7677,C7677,H$8:H7677)),"")</f>
        <v/>
      </c>
    </row>
    <row r="7678" spans="10:10" ht="16" x14ac:dyDescent="0.45">
      <c r="J7678" s="13" t="str">
        <f>IFERROR(IF(C7678="","",_xlfn.XLOOKUP(C7678,$G$2:$G$6,$H$2:$H$6,0)+SUMIF(C$8:C7678,C7678,I$8:I7678)-SUMIF(C$8:C7678,C7678,H$8:H7678)),"")</f>
        <v/>
      </c>
    </row>
    <row r="7679" spans="10:10" ht="16" x14ac:dyDescent="0.45">
      <c r="J7679" s="13" t="str">
        <f>IFERROR(IF(C7679="","",_xlfn.XLOOKUP(C7679,$G$2:$G$6,$H$2:$H$6,0)+SUMIF(C$8:C7679,C7679,I$8:I7679)-SUMIF(C$8:C7679,C7679,H$8:H7679)),"")</f>
        <v/>
      </c>
    </row>
    <row r="7680" spans="10:10" ht="16" x14ac:dyDescent="0.45">
      <c r="J7680" s="13" t="str">
        <f>IFERROR(IF(C7680="","",_xlfn.XLOOKUP(C7680,$G$2:$G$6,$H$2:$H$6,0)+SUMIF(C$8:C7680,C7680,I$8:I7680)-SUMIF(C$8:C7680,C7680,H$8:H7680)),"")</f>
        <v/>
      </c>
    </row>
    <row r="7681" spans="10:10" ht="16" x14ac:dyDescent="0.45">
      <c r="J7681" s="13" t="str">
        <f>IFERROR(IF(C7681="","",_xlfn.XLOOKUP(C7681,$G$2:$G$6,$H$2:$H$6,0)+SUMIF(C$8:C7681,C7681,I$8:I7681)-SUMIF(C$8:C7681,C7681,H$8:H7681)),"")</f>
        <v/>
      </c>
    </row>
    <row r="7682" spans="10:10" ht="16" x14ac:dyDescent="0.45">
      <c r="J7682" s="13" t="str">
        <f>IFERROR(IF(C7682="","",_xlfn.XLOOKUP(C7682,$G$2:$G$6,$H$2:$H$6,0)+SUMIF(C$8:C7682,C7682,I$8:I7682)-SUMIF(C$8:C7682,C7682,H$8:H7682)),"")</f>
        <v/>
      </c>
    </row>
    <row r="7683" spans="10:10" ht="16" x14ac:dyDescent="0.45">
      <c r="J7683" s="13" t="str">
        <f>IFERROR(IF(C7683="","",_xlfn.XLOOKUP(C7683,$G$2:$G$6,$H$2:$H$6,0)+SUMIF(C$8:C7683,C7683,I$8:I7683)-SUMIF(C$8:C7683,C7683,H$8:H7683)),"")</f>
        <v/>
      </c>
    </row>
    <row r="7684" spans="10:10" ht="16" x14ac:dyDescent="0.45">
      <c r="J7684" s="13" t="str">
        <f>IFERROR(IF(C7684="","",_xlfn.XLOOKUP(C7684,$G$2:$G$6,$H$2:$H$6,0)+SUMIF(C$8:C7684,C7684,I$8:I7684)-SUMIF(C$8:C7684,C7684,H$8:H7684)),"")</f>
        <v/>
      </c>
    </row>
    <row r="7685" spans="10:10" ht="16" x14ac:dyDescent="0.45">
      <c r="J7685" s="13" t="str">
        <f>IFERROR(IF(C7685="","",_xlfn.XLOOKUP(C7685,$G$2:$G$6,$H$2:$H$6,0)+SUMIF(C$8:C7685,C7685,I$8:I7685)-SUMIF(C$8:C7685,C7685,H$8:H7685)),"")</f>
        <v/>
      </c>
    </row>
    <row r="7686" spans="10:10" ht="16" x14ac:dyDescent="0.45">
      <c r="J7686" s="13" t="str">
        <f>IFERROR(IF(C7686="","",_xlfn.XLOOKUP(C7686,$G$2:$G$6,$H$2:$H$6,0)+SUMIF(C$8:C7686,C7686,I$8:I7686)-SUMIF(C$8:C7686,C7686,H$8:H7686)),"")</f>
        <v/>
      </c>
    </row>
    <row r="7687" spans="10:10" ht="16" x14ac:dyDescent="0.45">
      <c r="J7687" s="13" t="str">
        <f>IFERROR(IF(C7687="","",_xlfn.XLOOKUP(C7687,$G$2:$G$6,$H$2:$H$6,0)+SUMIF(C$8:C7687,C7687,I$8:I7687)-SUMIF(C$8:C7687,C7687,H$8:H7687)),"")</f>
        <v/>
      </c>
    </row>
    <row r="7688" spans="10:10" ht="16" x14ac:dyDescent="0.45">
      <c r="J7688" s="13" t="str">
        <f>IFERROR(IF(C7688="","",_xlfn.XLOOKUP(C7688,$G$2:$G$6,$H$2:$H$6,0)+SUMIF(C$8:C7688,C7688,I$8:I7688)-SUMIF(C$8:C7688,C7688,H$8:H7688)),"")</f>
        <v/>
      </c>
    </row>
    <row r="7689" spans="10:10" ht="16" x14ac:dyDescent="0.45">
      <c r="J7689" s="13" t="str">
        <f>IFERROR(IF(C7689="","",_xlfn.XLOOKUP(C7689,$G$2:$G$6,$H$2:$H$6,0)+SUMIF(C$8:C7689,C7689,I$8:I7689)-SUMIF(C$8:C7689,C7689,H$8:H7689)),"")</f>
        <v/>
      </c>
    </row>
    <row r="7690" spans="10:10" ht="16" x14ac:dyDescent="0.45">
      <c r="J7690" s="13" t="str">
        <f>IFERROR(IF(C7690="","",_xlfn.XLOOKUP(C7690,$G$2:$G$6,$H$2:$H$6,0)+SUMIF(C$8:C7690,C7690,I$8:I7690)-SUMIF(C$8:C7690,C7690,H$8:H7690)),"")</f>
        <v/>
      </c>
    </row>
    <row r="7691" spans="10:10" ht="16" x14ac:dyDescent="0.45">
      <c r="J7691" s="13" t="str">
        <f>IFERROR(IF(C7691="","",_xlfn.XLOOKUP(C7691,$G$2:$G$6,$H$2:$H$6,0)+SUMIF(C$8:C7691,C7691,I$8:I7691)-SUMIF(C$8:C7691,C7691,H$8:H7691)),"")</f>
        <v/>
      </c>
    </row>
    <row r="7692" spans="10:10" ht="16" x14ac:dyDescent="0.45">
      <c r="J7692" s="13" t="str">
        <f>IFERROR(IF(C7692="","",_xlfn.XLOOKUP(C7692,$G$2:$G$6,$H$2:$H$6,0)+SUMIF(C$8:C7692,C7692,I$8:I7692)-SUMIF(C$8:C7692,C7692,H$8:H7692)),"")</f>
        <v/>
      </c>
    </row>
    <row r="7693" spans="10:10" ht="16" x14ac:dyDescent="0.45">
      <c r="J7693" s="13" t="str">
        <f>IFERROR(IF(C7693="","",_xlfn.XLOOKUP(C7693,$G$2:$G$6,$H$2:$H$6,0)+SUMIF(C$8:C7693,C7693,I$8:I7693)-SUMIF(C$8:C7693,C7693,H$8:H7693)),"")</f>
        <v/>
      </c>
    </row>
    <row r="7694" spans="10:10" ht="16" x14ac:dyDescent="0.45">
      <c r="J7694" s="13" t="str">
        <f>IFERROR(IF(C7694="","",_xlfn.XLOOKUP(C7694,$G$2:$G$6,$H$2:$H$6,0)+SUMIF(C$8:C7694,C7694,I$8:I7694)-SUMIF(C$8:C7694,C7694,H$8:H7694)),"")</f>
        <v/>
      </c>
    </row>
    <row r="7695" spans="10:10" ht="16" x14ac:dyDescent="0.45">
      <c r="J7695" s="13" t="str">
        <f>IFERROR(IF(C7695="","",_xlfn.XLOOKUP(C7695,$G$2:$G$6,$H$2:$H$6,0)+SUMIF(C$8:C7695,C7695,I$8:I7695)-SUMIF(C$8:C7695,C7695,H$8:H7695)),"")</f>
        <v/>
      </c>
    </row>
    <row r="7696" spans="10:10" ht="16" x14ac:dyDescent="0.45">
      <c r="J7696" s="13" t="str">
        <f>IFERROR(IF(C7696="","",_xlfn.XLOOKUP(C7696,$G$2:$G$6,$H$2:$H$6,0)+SUMIF(C$8:C7696,C7696,I$8:I7696)-SUMIF(C$8:C7696,C7696,H$8:H7696)),"")</f>
        <v/>
      </c>
    </row>
    <row r="7697" spans="10:10" ht="16" x14ac:dyDescent="0.45">
      <c r="J7697" s="13" t="str">
        <f>IFERROR(IF(C7697="","",_xlfn.XLOOKUP(C7697,$G$2:$G$6,$H$2:$H$6,0)+SUMIF(C$8:C7697,C7697,I$8:I7697)-SUMIF(C$8:C7697,C7697,H$8:H7697)),"")</f>
        <v/>
      </c>
    </row>
    <row r="7698" spans="10:10" ht="16" x14ac:dyDescent="0.45">
      <c r="J7698" s="13" t="str">
        <f>IFERROR(IF(C7698="","",_xlfn.XLOOKUP(C7698,$G$2:$G$6,$H$2:$H$6,0)+SUMIF(C$8:C7698,C7698,I$8:I7698)-SUMIF(C$8:C7698,C7698,H$8:H7698)),"")</f>
        <v/>
      </c>
    </row>
    <row r="7699" spans="10:10" ht="16" x14ac:dyDescent="0.45">
      <c r="J7699" s="13" t="str">
        <f>IFERROR(IF(C7699="","",_xlfn.XLOOKUP(C7699,$G$2:$G$6,$H$2:$H$6,0)+SUMIF(C$8:C7699,C7699,I$8:I7699)-SUMIF(C$8:C7699,C7699,H$8:H7699)),"")</f>
        <v/>
      </c>
    </row>
    <row r="7700" spans="10:10" ht="16" x14ac:dyDescent="0.45">
      <c r="J7700" s="13" t="str">
        <f>IFERROR(IF(C7700="","",_xlfn.XLOOKUP(C7700,$G$2:$G$6,$H$2:$H$6,0)+SUMIF(C$8:C7700,C7700,I$8:I7700)-SUMIF(C$8:C7700,C7700,H$8:H7700)),"")</f>
        <v/>
      </c>
    </row>
    <row r="7701" spans="10:10" ht="16" x14ac:dyDescent="0.45">
      <c r="J7701" s="13" t="str">
        <f>IFERROR(IF(C7701="","",_xlfn.XLOOKUP(C7701,$G$2:$G$6,$H$2:$H$6,0)+SUMIF(C$8:C7701,C7701,I$8:I7701)-SUMIF(C$8:C7701,C7701,H$8:H7701)),"")</f>
        <v/>
      </c>
    </row>
    <row r="7702" spans="10:10" ht="16" x14ac:dyDescent="0.45">
      <c r="J7702" s="13" t="str">
        <f>IFERROR(IF(C7702="","",_xlfn.XLOOKUP(C7702,$G$2:$G$6,$H$2:$H$6,0)+SUMIF(C$8:C7702,C7702,I$8:I7702)-SUMIF(C$8:C7702,C7702,H$8:H7702)),"")</f>
        <v/>
      </c>
    </row>
    <row r="7703" spans="10:10" ht="16" x14ac:dyDescent="0.45">
      <c r="J7703" s="13" t="str">
        <f>IFERROR(IF(C7703="","",_xlfn.XLOOKUP(C7703,$G$2:$G$6,$H$2:$H$6,0)+SUMIF(C$8:C7703,C7703,I$8:I7703)-SUMIF(C$8:C7703,C7703,H$8:H7703)),"")</f>
        <v/>
      </c>
    </row>
    <row r="7704" spans="10:10" ht="16" x14ac:dyDescent="0.45">
      <c r="J7704" s="13" t="str">
        <f>IFERROR(IF(C7704="","",_xlfn.XLOOKUP(C7704,$G$2:$G$6,$H$2:$H$6,0)+SUMIF(C$8:C7704,C7704,I$8:I7704)-SUMIF(C$8:C7704,C7704,H$8:H7704)),"")</f>
        <v/>
      </c>
    </row>
    <row r="7705" spans="10:10" ht="16" x14ac:dyDescent="0.45">
      <c r="J7705" s="13" t="str">
        <f>IFERROR(IF(C7705="","",_xlfn.XLOOKUP(C7705,$G$2:$G$6,$H$2:$H$6,0)+SUMIF(C$8:C7705,C7705,I$8:I7705)-SUMIF(C$8:C7705,C7705,H$8:H7705)),"")</f>
        <v/>
      </c>
    </row>
    <row r="7706" spans="10:10" ht="16" x14ac:dyDescent="0.45">
      <c r="J7706" s="13" t="str">
        <f>IFERROR(IF(C7706="","",_xlfn.XLOOKUP(C7706,$G$2:$G$6,$H$2:$H$6,0)+SUMIF(C$8:C7706,C7706,I$8:I7706)-SUMIF(C$8:C7706,C7706,H$8:H7706)),"")</f>
        <v/>
      </c>
    </row>
    <row r="7707" spans="10:10" ht="16" x14ac:dyDescent="0.45">
      <c r="J7707" s="13" t="str">
        <f>IFERROR(IF(C7707="","",_xlfn.XLOOKUP(C7707,$G$2:$G$6,$H$2:$H$6,0)+SUMIF(C$8:C7707,C7707,I$8:I7707)-SUMIF(C$8:C7707,C7707,H$8:H7707)),"")</f>
        <v/>
      </c>
    </row>
    <row r="7708" spans="10:10" ht="16" x14ac:dyDescent="0.45">
      <c r="J7708" s="13" t="str">
        <f>IFERROR(IF(C7708="","",_xlfn.XLOOKUP(C7708,$G$2:$G$6,$H$2:$H$6,0)+SUMIF(C$8:C7708,C7708,I$8:I7708)-SUMIF(C$8:C7708,C7708,H$8:H7708)),"")</f>
        <v/>
      </c>
    </row>
    <row r="7709" spans="10:10" ht="16" x14ac:dyDescent="0.45">
      <c r="J7709" s="13" t="str">
        <f>IFERROR(IF(C7709="","",_xlfn.XLOOKUP(C7709,$G$2:$G$6,$H$2:$H$6,0)+SUMIF(C$8:C7709,C7709,I$8:I7709)-SUMIF(C$8:C7709,C7709,H$8:H7709)),"")</f>
        <v/>
      </c>
    </row>
    <row r="7710" spans="10:10" ht="16" x14ac:dyDescent="0.45">
      <c r="J7710" s="13" t="str">
        <f>IFERROR(IF(C7710="","",_xlfn.XLOOKUP(C7710,$G$2:$G$6,$H$2:$H$6,0)+SUMIF(C$8:C7710,C7710,I$8:I7710)-SUMIF(C$8:C7710,C7710,H$8:H7710)),"")</f>
        <v/>
      </c>
    </row>
    <row r="7711" spans="10:10" ht="16" x14ac:dyDescent="0.45">
      <c r="J7711" s="13" t="str">
        <f>IFERROR(IF(C7711="","",_xlfn.XLOOKUP(C7711,$G$2:$G$6,$H$2:$H$6,0)+SUMIF(C$8:C7711,C7711,I$8:I7711)-SUMIF(C$8:C7711,C7711,H$8:H7711)),"")</f>
        <v/>
      </c>
    </row>
    <row r="7712" spans="10:10" ht="16" x14ac:dyDescent="0.45">
      <c r="J7712" s="13" t="str">
        <f>IFERROR(IF(C7712="","",_xlfn.XLOOKUP(C7712,$G$2:$G$6,$H$2:$H$6,0)+SUMIF(C$8:C7712,C7712,I$8:I7712)-SUMIF(C$8:C7712,C7712,H$8:H7712)),"")</f>
        <v/>
      </c>
    </row>
    <row r="7713" spans="10:10" ht="16" x14ac:dyDescent="0.45">
      <c r="J7713" s="13" t="str">
        <f>IFERROR(IF(C7713="","",_xlfn.XLOOKUP(C7713,$G$2:$G$6,$H$2:$H$6,0)+SUMIF(C$8:C7713,C7713,I$8:I7713)-SUMIF(C$8:C7713,C7713,H$8:H7713)),"")</f>
        <v/>
      </c>
    </row>
    <row r="7714" spans="10:10" ht="16" x14ac:dyDescent="0.45">
      <c r="J7714" s="13" t="str">
        <f>IFERROR(IF(C7714="","",_xlfn.XLOOKUP(C7714,$G$2:$G$6,$H$2:$H$6,0)+SUMIF(C$8:C7714,C7714,I$8:I7714)-SUMIF(C$8:C7714,C7714,H$8:H7714)),"")</f>
        <v/>
      </c>
    </row>
    <row r="7715" spans="10:10" ht="16" x14ac:dyDescent="0.45">
      <c r="J7715" s="13" t="str">
        <f>IFERROR(IF(C7715="","",_xlfn.XLOOKUP(C7715,$G$2:$G$6,$H$2:$H$6,0)+SUMIF(C$8:C7715,C7715,I$8:I7715)-SUMIF(C$8:C7715,C7715,H$8:H7715)),"")</f>
        <v/>
      </c>
    </row>
    <row r="7716" spans="10:10" ht="16" x14ac:dyDescent="0.45">
      <c r="J7716" s="13" t="str">
        <f>IFERROR(IF(C7716="","",_xlfn.XLOOKUP(C7716,$G$2:$G$6,$H$2:$H$6,0)+SUMIF(C$8:C7716,C7716,I$8:I7716)-SUMIF(C$8:C7716,C7716,H$8:H7716)),"")</f>
        <v/>
      </c>
    </row>
    <row r="7717" spans="10:10" ht="16" x14ac:dyDescent="0.45">
      <c r="J7717" s="13" t="str">
        <f>IFERROR(IF(C7717="","",_xlfn.XLOOKUP(C7717,$G$2:$G$6,$H$2:$H$6,0)+SUMIF(C$8:C7717,C7717,I$8:I7717)-SUMIF(C$8:C7717,C7717,H$8:H7717)),"")</f>
        <v/>
      </c>
    </row>
    <row r="7718" spans="10:10" ht="16" x14ac:dyDescent="0.45">
      <c r="J7718" s="13" t="str">
        <f>IFERROR(IF(C7718="","",_xlfn.XLOOKUP(C7718,$G$2:$G$6,$H$2:$H$6,0)+SUMIF(C$8:C7718,C7718,I$8:I7718)-SUMIF(C$8:C7718,C7718,H$8:H7718)),"")</f>
        <v/>
      </c>
    </row>
    <row r="7719" spans="10:10" ht="16" x14ac:dyDescent="0.45">
      <c r="J7719" s="13" t="str">
        <f>IFERROR(IF(C7719="","",_xlfn.XLOOKUP(C7719,$G$2:$G$6,$H$2:$H$6,0)+SUMIF(C$8:C7719,C7719,I$8:I7719)-SUMIF(C$8:C7719,C7719,H$8:H7719)),"")</f>
        <v/>
      </c>
    </row>
    <row r="7720" spans="10:10" ht="16" x14ac:dyDescent="0.45">
      <c r="J7720" s="13" t="str">
        <f>IFERROR(IF(C7720="","",_xlfn.XLOOKUP(C7720,$G$2:$G$6,$H$2:$H$6,0)+SUMIF(C$8:C7720,C7720,I$8:I7720)-SUMIF(C$8:C7720,C7720,H$8:H7720)),"")</f>
        <v/>
      </c>
    </row>
    <row r="7721" spans="10:10" ht="16" x14ac:dyDescent="0.45">
      <c r="J7721" s="13" t="str">
        <f>IFERROR(IF(C7721="","",_xlfn.XLOOKUP(C7721,$G$2:$G$6,$H$2:$H$6,0)+SUMIF(C$8:C7721,C7721,I$8:I7721)-SUMIF(C$8:C7721,C7721,H$8:H7721)),"")</f>
        <v/>
      </c>
    </row>
    <row r="7722" spans="10:10" ht="16" x14ac:dyDescent="0.45">
      <c r="J7722" s="13" t="str">
        <f>IFERROR(IF(C7722="","",_xlfn.XLOOKUP(C7722,$G$2:$G$6,$H$2:$H$6,0)+SUMIF(C$8:C7722,C7722,I$8:I7722)-SUMIF(C$8:C7722,C7722,H$8:H7722)),"")</f>
        <v/>
      </c>
    </row>
    <row r="7723" spans="10:10" ht="16" x14ac:dyDescent="0.45">
      <c r="J7723" s="13" t="str">
        <f>IFERROR(IF(C7723="","",_xlfn.XLOOKUP(C7723,$G$2:$G$6,$H$2:$H$6,0)+SUMIF(C$8:C7723,C7723,I$8:I7723)-SUMIF(C$8:C7723,C7723,H$8:H7723)),"")</f>
        <v/>
      </c>
    </row>
    <row r="7724" spans="10:10" ht="16" x14ac:dyDescent="0.45">
      <c r="J7724" s="13" t="str">
        <f>IFERROR(IF(C7724="","",_xlfn.XLOOKUP(C7724,$G$2:$G$6,$H$2:$H$6,0)+SUMIF(C$8:C7724,C7724,I$8:I7724)-SUMIF(C$8:C7724,C7724,H$8:H7724)),"")</f>
        <v/>
      </c>
    </row>
    <row r="7725" spans="10:10" ht="16" x14ac:dyDescent="0.45">
      <c r="J7725" s="13" t="str">
        <f>IFERROR(IF(C7725="","",_xlfn.XLOOKUP(C7725,$G$2:$G$6,$H$2:$H$6,0)+SUMIF(C$8:C7725,C7725,I$8:I7725)-SUMIF(C$8:C7725,C7725,H$8:H7725)),"")</f>
        <v/>
      </c>
    </row>
    <row r="7726" spans="10:10" ht="16" x14ac:dyDescent="0.45">
      <c r="J7726" s="13" t="str">
        <f>IFERROR(IF(C7726="","",_xlfn.XLOOKUP(C7726,$G$2:$G$6,$H$2:$H$6,0)+SUMIF(C$8:C7726,C7726,I$8:I7726)-SUMIF(C$8:C7726,C7726,H$8:H7726)),"")</f>
        <v/>
      </c>
    </row>
    <row r="7727" spans="10:10" ht="16" x14ac:dyDescent="0.45">
      <c r="J7727" s="13" t="str">
        <f>IFERROR(IF(C7727="","",_xlfn.XLOOKUP(C7727,$G$2:$G$6,$H$2:$H$6,0)+SUMIF(C$8:C7727,C7727,I$8:I7727)-SUMIF(C$8:C7727,C7727,H$8:H7727)),"")</f>
        <v/>
      </c>
    </row>
    <row r="7728" spans="10:10" ht="16" x14ac:dyDescent="0.45">
      <c r="J7728" s="13" t="str">
        <f>IFERROR(IF(C7728="","",_xlfn.XLOOKUP(C7728,$G$2:$G$6,$H$2:$H$6,0)+SUMIF(C$8:C7728,C7728,I$8:I7728)-SUMIF(C$8:C7728,C7728,H$8:H7728)),"")</f>
        <v/>
      </c>
    </row>
    <row r="7729" spans="10:10" ht="16" x14ac:dyDescent="0.45">
      <c r="J7729" s="13" t="str">
        <f>IFERROR(IF(C7729="","",_xlfn.XLOOKUP(C7729,$G$2:$G$6,$H$2:$H$6,0)+SUMIF(C$8:C7729,C7729,I$8:I7729)-SUMIF(C$8:C7729,C7729,H$8:H7729)),"")</f>
        <v/>
      </c>
    </row>
    <row r="7730" spans="10:10" ht="16" x14ac:dyDescent="0.45">
      <c r="J7730" s="13" t="str">
        <f>IFERROR(IF(C7730="","",_xlfn.XLOOKUP(C7730,$G$2:$G$6,$H$2:$H$6,0)+SUMIF(C$8:C7730,C7730,I$8:I7730)-SUMIF(C$8:C7730,C7730,H$8:H7730)),"")</f>
        <v/>
      </c>
    </row>
    <row r="7731" spans="10:10" ht="16" x14ac:dyDescent="0.45">
      <c r="J7731" s="13" t="str">
        <f>IFERROR(IF(C7731="","",_xlfn.XLOOKUP(C7731,$G$2:$G$6,$H$2:$H$6,0)+SUMIF(C$8:C7731,C7731,I$8:I7731)-SUMIF(C$8:C7731,C7731,H$8:H7731)),"")</f>
        <v/>
      </c>
    </row>
    <row r="7732" spans="10:10" ht="16" x14ac:dyDescent="0.45">
      <c r="J7732" s="13" t="str">
        <f>IFERROR(IF(C7732="","",_xlfn.XLOOKUP(C7732,$G$2:$G$6,$H$2:$H$6,0)+SUMIF(C$8:C7732,C7732,I$8:I7732)-SUMIF(C$8:C7732,C7732,H$8:H7732)),"")</f>
        <v/>
      </c>
    </row>
    <row r="7733" spans="10:10" ht="16" x14ac:dyDescent="0.45">
      <c r="J7733" s="13" t="str">
        <f>IFERROR(IF(C7733="","",_xlfn.XLOOKUP(C7733,$G$2:$G$6,$H$2:$H$6,0)+SUMIF(C$8:C7733,C7733,I$8:I7733)-SUMIF(C$8:C7733,C7733,H$8:H7733)),"")</f>
        <v/>
      </c>
    </row>
    <row r="7734" spans="10:10" ht="16" x14ac:dyDescent="0.45">
      <c r="J7734" s="13" t="str">
        <f>IFERROR(IF(C7734="","",_xlfn.XLOOKUP(C7734,$G$2:$G$6,$H$2:$H$6,0)+SUMIF(C$8:C7734,C7734,I$8:I7734)-SUMIF(C$8:C7734,C7734,H$8:H7734)),"")</f>
        <v/>
      </c>
    </row>
    <row r="7735" spans="10:10" ht="16" x14ac:dyDescent="0.45">
      <c r="J7735" s="13" t="str">
        <f>IFERROR(IF(C7735="","",_xlfn.XLOOKUP(C7735,$G$2:$G$6,$H$2:$H$6,0)+SUMIF(C$8:C7735,C7735,I$8:I7735)-SUMIF(C$8:C7735,C7735,H$8:H7735)),"")</f>
        <v/>
      </c>
    </row>
    <row r="7736" spans="10:10" ht="16" x14ac:dyDescent="0.45">
      <c r="J7736" s="13" t="str">
        <f>IFERROR(IF(C7736="","",_xlfn.XLOOKUP(C7736,$G$2:$G$6,$H$2:$H$6,0)+SUMIF(C$8:C7736,C7736,I$8:I7736)-SUMIF(C$8:C7736,C7736,H$8:H7736)),"")</f>
        <v/>
      </c>
    </row>
    <row r="7737" spans="10:10" ht="16" x14ac:dyDescent="0.45">
      <c r="J7737" s="13" t="str">
        <f>IFERROR(IF(C7737="","",_xlfn.XLOOKUP(C7737,$G$2:$G$6,$H$2:$H$6,0)+SUMIF(C$8:C7737,C7737,I$8:I7737)-SUMIF(C$8:C7737,C7737,H$8:H7737)),"")</f>
        <v/>
      </c>
    </row>
    <row r="7738" spans="10:10" ht="16" x14ac:dyDescent="0.45">
      <c r="J7738" s="13" t="str">
        <f>IFERROR(IF(C7738="","",_xlfn.XLOOKUP(C7738,$G$2:$G$6,$H$2:$H$6,0)+SUMIF(C$8:C7738,C7738,I$8:I7738)-SUMIF(C$8:C7738,C7738,H$8:H7738)),"")</f>
        <v/>
      </c>
    </row>
    <row r="7739" spans="10:10" ht="16" x14ac:dyDescent="0.45">
      <c r="J7739" s="13" t="str">
        <f>IFERROR(IF(C7739="","",_xlfn.XLOOKUP(C7739,$G$2:$G$6,$H$2:$H$6,0)+SUMIF(C$8:C7739,C7739,I$8:I7739)-SUMIF(C$8:C7739,C7739,H$8:H7739)),"")</f>
        <v/>
      </c>
    </row>
    <row r="7740" spans="10:10" ht="16" x14ac:dyDescent="0.45">
      <c r="J7740" s="13" t="str">
        <f>IFERROR(IF(C7740="","",_xlfn.XLOOKUP(C7740,$G$2:$G$6,$H$2:$H$6,0)+SUMIF(C$8:C7740,C7740,I$8:I7740)-SUMIF(C$8:C7740,C7740,H$8:H7740)),"")</f>
        <v/>
      </c>
    </row>
    <row r="7741" spans="10:10" ht="16" x14ac:dyDescent="0.45">
      <c r="J7741" s="13" t="str">
        <f>IFERROR(IF(C7741="","",_xlfn.XLOOKUP(C7741,$G$2:$G$6,$H$2:$H$6,0)+SUMIF(C$8:C7741,C7741,I$8:I7741)-SUMIF(C$8:C7741,C7741,H$8:H7741)),"")</f>
        <v/>
      </c>
    </row>
    <row r="7742" spans="10:10" ht="16" x14ac:dyDescent="0.45">
      <c r="J7742" s="13" t="str">
        <f>IFERROR(IF(C7742="","",_xlfn.XLOOKUP(C7742,$G$2:$G$6,$H$2:$H$6,0)+SUMIF(C$8:C7742,C7742,I$8:I7742)-SUMIF(C$8:C7742,C7742,H$8:H7742)),"")</f>
        <v/>
      </c>
    </row>
    <row r="7743" spans="10:10" ht="16" x14ac:dyDescent="0.45">
      <c r="J7743" s="13" t="str">
        <f>IFERROR(IF(C7743="","",_xlfn.XLOOKUP(C7743,$G$2:$G$6,$H$2:$H$6,0)+SUMIF(C$8:C7743,C7743,I$8:I7743)-SUMIF(C$8:C7743,C7743,H$8:H7743)),"")</f>
        <v/>
      </c>
    </row>
    <row r="7744" spans="10:10" ht="16" x14ac:dyDescent="0.45">
      <c r="J7744" s="13" t="str">
        <f>IFERROR(IF(C7744="","",_xlfn.XLOOKUP(C7744,$G$2:$G$6,$H$2:$H$6,0)+SUMIF(C$8:C7744,C7744,I$8:I7744)-SUMIF(C$8:C7744,C7744,H$8:H7744)),"")</f>
        <v/>
      </c>
    </row>
    <row r="7745" spans="10:10" ht="16" x14ac:dyDescent="0.45">
      <c r="J7745" s="13" t="str">
        <f>IFERROR(IF(C7745="","",_xlfn.XLOOKUP(C7745,$G$2:$G$6,$H$2:$H$6,0)+SUMIF(C$8:C7745,C7745,I$8:I7745)-SUMIF(C$8:C7745,C7745,H$8:H7745)),"")</f>
        <v/>
      </c>
    </row>
    <row r="7746" spans="10:10" ht="16" x14ac:dyDescent="0.45">
      <c r="J7746" s="13" t="str">
        <f>IFERROR(IF(C7746="","",_xlfn.XLOOKUP(C7746,$G$2:$G$6,$H$2:$H$6,0)+SUMIF(C$8:C7746,C7746,I$8:I7746)-SUMIF(C$8:C7746,C7746,H$8:H7746)),"")</f>
        <v/>
      </c>
    </row>
    <row r="7747" spans="10:10" ht="16" x14ac:dyDescent="0.45">
      <c r="J7747" s="13" t="str">
        <f>IFERROR(IF(C7747="","",_xlfn.XLOOKUP(C7747,$G$2:$G$6,$H$2:$H$6,0)+SUMIF(C$8:C7747,C7747,I$8:I7747)-SUMIF(C$8:C7747,C7747,H$8:H7747)),"")</f>
        <v/>
      </c>
    </row>
    <row r="7748" spans="10:10" ht="16" x14ac:dyDescent="0.45">
      <c r="J7748" s="13" t="str">
        <f>IFERROR(IF(C7748="","",_xlfn.XLOOKUP(C7748,$G$2:$G$6,$H$2:$H$6,0)+SUMIF(C$8:C7748,C7748,I$8:I7748)-SUMIF(C$8:C7748,C7748,H$8:H7748)),"")</f>
        <v/>
      </c>
    </row>
    <row r="7749" spans="10:10" ht="16" x14ac:dyDescent="0.45">
      <c r="J7749" s="13" t="str">
        <f>IFERROR(IF(C7749="","",_xlfn.XLOOKUP(C7749,$G$2:$G$6,$H$2:$H$6,0)+SUMIF(C$8:C7749,C7749,I$8:I7749)-SUMIF(C$8:C7749,C7749,H$8:H7749)),"")</f>
        <v/>
      </c>
    </row>
    <row r="7750" spans="10:10" ht="16" x14ac:dyDescent="0.45">
      <c r="J7750" s="13" t="str">
        <f>IFERROR(IF(C7750="","",_xlfn.XLOOKUP(C7750,$G$2:$G$6,$H$2:$H$6,0)+SUMIF(C$8:C7750,C7750,I$8:I7750)-SUMIF(C$8:C7750,C7750,H$8:H7750)),"")</f>
        <v/>
      </c>
    </row>
    <row r="7751" spans="10:10" ht="16" x14ac:dyDescent="0.45">
      <c r="J7751" s="13" t="str">
        <f>IFERROR(IF(C7751="","",_xlfn.XLOOKUP(C7751,$G$2:$G$6,$H$2:$H$6,0)+SUMIF(C$8:C7751,C7751,I$8:I7751)-SUMIF(C$8:C7751,C7751,H$8:H7751)),"")</f>
        <v/>
      </c>
    </row>
    <row r="7752" spans="10:10" ht="16" x14ac:dyDescent="0.45">
      <c r="J7752" s="13" t="str">
        <f>IFERROR(IF(C7752="","",_xlfn.XLOOKUP(C7752,$G$2:$G$6,$H$2:$H$6,0)+SUMIF(C$8:C7752,C7752,I$8:I7752)-SUMIF(C$8:C7752,C7752,H$8:H7752)),"")</f>
        <v/>
      </c>
    </row>
    <row r="7753" spans="10:10" ht="16" x14ac:dyDescent="0.45">
      <c r="J7753" s="13" t="str">
        <f>IFERROR(IF(C7753="","",_xlfn.XLOOKUP(C7753,$G$2:$G$6,$H$2:$H$6,0)+SUMIF(C$8:C7753,C7753,I$8:I7753)-SUMIF(C$8:C7753,C7753,H$8:H7753)),"")</f>
        <v/>
      </c>
    </row>
    <row r="7754" spans="10:10" ht="16" x14ac:dyDescent="0.45">
      <c r="J7754" s="13" t="str">
        <f>IFERROR(IF(C7754="","",_xlfn.XLOOKUP(C7754,$G$2:$G$6,$H$2:$H$6,0)+SUMIF(C$8:C7754,C7754,I$8:I7754)-SUMIF(C$8:C7754,C7754,H$8:H7754)),"")</f>
        <v/>
      </c>
    </row>
    <row r="7755" spans="10:10" ht="16" x14ac:dyDescent="0.45">
      <c r="J7755" s="13" t="str">
        <f>IFERROR(IF(C7755="","",_xlfn.XLOOKUP(C7755,$G$2:$G$6,$H$2:$H$6,0)+SUMIF(C$8:C7755,C7755,I$8:I7755)-SUMIF(C$8:C7755,C7755,H$8:H7755)),"")</f>
        <v/>
      </c>
    </row>
    <row r="7756" spans="10:10" ht="16" x14ac:dyDescent="0.45">
      <c r="J7756" s="13" t="str">
        <f>IFERROR(IF(C7756="","",_xlfn.XLOOKUP(C7756,$G$2:$G$6,$H$2:$H$6,0)+SUMIF(C$8:C7756,C7756,I$8:I7756)-SUMIF(C$8:C7756,C7756,H$8:H7756)),"")</f>
        <v/>
      </c>
    </row>
    <row r="7757" spans="10:10" ht="16" x14ac:dyDescent="0.45">
      <c r="J7757" s="13" t="str">
        <f>IFERROR(IF(C7757="","",_xlfn.XLOOKUP(C7757,$G$2:$G$6,$H$2:$H$6,0)+SUMIF(C$8:C7757,C7757,I$8:I7757)-SUMIF(C$8:C7757,C7757,H$8:H7757)),"")</f>
        <v/>
      </c>
    </row>
    <row r="7758" spans="10:10" ht="16" x14ac:dyDescent="0.45">
      <c r="J7758" s="13" t="str">
        <f>IFERROR(IF(C7758="","",_xlfn.XLOOKUP(C7758,$G$2:$G$6,$H$2:$H$6,0)+SUMIF(C$8:C7758,C7758,I$8:I7758)-SUMIF(C$8:C7758,C7758,H$8:H7758)),"")</f>
        <v/>
      </c>
    </row>
    <row r="7759" spans="10:10" ht="16" x14ac:dyDescent="0.45">
      <c r="J7759" s="13" t="str">
        <f>IFERROR(IF(C7759="","",_xlfn.XLOOKUP(C7759,$G$2:$G$6,$H$2:$H$6,0)+SUMIF(C$8:C7759,C7759,I$8:I7759)-SUMIF(C$8:C7759,C7759,H$8:H7759)),"")</f>
        <v/>
      </c>
    </row>
    <row r="7760" spans="10:10" ht="16" x14ac:dyDescent="0.45">
      <c r="J7760" s="13" t="str">
        <f>IFERROR(IF(C7760="","",_xlfn.XLOOKUP(C7760,$G$2:$G$6,$H$2:$H$6,0)+SUMIF(C$8:C7760,C7760,I$8:I7760)-SUMIF(C$8:C7760,C7760,H$8:H7760)),"")</f>
        <v/>
      </c>
    </row>
    <row r="7761" spans="10:10" ht="16" x14ac:dyDescent="0.45">
      <c r="J7761" s="13" t="str">
        <f>IFERROR(IF(C7761="","",_xlfn.XLOOKUP(C7761,$G$2:$G$6,$H$2:$H$6,0)+SUMIF(C$8:C7761,C7761,I$8:I7761)-SUMIF(C$8:C7761,C7761,H$8:H7761)),"")</f>
        <v/>
      </c>
    </row>
    <row r="7762" spans="10:10" ht="16" x14ac:dyDescent="0.45">
      <c r="J7762" s="13" t="str">
        <f>IFERROR(IF(C7762="","",_xlfn.XLOOKUP(C7762,$G$2:$G$6,$H$2:$H$6,0)+SUMIF(C$8:C7762,C7762,I$8:I7762)-SUMIF(C$8:C7762,C7762,H$8:H7762)),"")</f>
        <v/>
      </c>
    </row>
    <row r="7763" spans="10:10" ht="16" x14ac:dyDescent="0.45">
      <c r="J7763" s="13" t="str">
        <f>IFERROR(IF(C7763="","",_xlfn.XLOOKUP(C7763,$G$2:$G$6,$H$2:$H$6,0)+SUMIF(C$8:C7763,C7763,I$8:I7763)-SUMIF(C$8:C7763,C7763,H$8:H7763)),"")</f>
        <v/>
      </c>
    </row>
    <row r="7764" spans="10:10" ht="16" x14ac:dyDescent="0.45">
      <c r="J7764" s="13" t="str">
        <f>IFERROR(IF(C7764="","",_xlfn.XLOOKUP(C7764,$G$2:$G$6,$H$2:$H$6,0)+SUMIF(C$8:C7764,C7764,I$8:I7764)-SUMIF(C$8:C7764,C7764,H$8:H7764)),"")</f>
        <v/>
      </c>
    </row>
    <row r="7765" spans="10:10" ht="16" x14ac:dyDescent="0.45">
      <c r="J7765" s="13" t="str">
        <f>IFERROR(IF(C7765="","",_xlfn.XLOOKUP(C7765,$G$2:$G$6,$H$2:$H$6,0)+SUMIF(C$8:C7765,C7765,I$8:I7765)-SUMIF(C$8:C7765,C7765,H$8:H7765)),"")</f>
        <v/>
      </c>
    </row>
    <row r="7766" spans="10:10" ht="16" x14ac:dyDescent="0.45">
      <c r="J7766" s="13" t="str">
        <f>IFERROR(IF(C7766="","",_xlfn.XLOOKUP(C7766,$G$2:$G$6,$H$2:$H$6,0)+SUMIF(C$8:C7766,C7766,I$8:I7766)-SUMIF(C$8:C7766,C7766,H$8:H7766)),"")</f>
        <v/>
      </c>
    </row>
    <row r="7767" spans="10:10" ht="16" x14ac:dyDescent="0.45">
      <c r="J7767" s="13" t="str">
        <f>IFERROR(IF(C7767="","",_xlfn.XLOOKUP(C7767,$G$2:$G$6,$H$2:$H$6,0)+SUMIF(C$8:C7767,C7767,I$8:I7767)-SUMIF(C$8:C7767,C7767,H$8:H7767)),"")</f>
        <v/>
      </c>
    </row>
    <row r="7768" spans="10:10" ht="16" x14ac:dyDescent="0.45">
      <c r="J7768" s="13" t="str">
        <f>IFERROR(IF(C7768="","",_xlfn.XLOOKUP(C7768,$G$2:$G$6,$H$2:$H$6,0)+SUMIF(C$8:C7768,C7768,I$8:I7768)-SUMIF(C$8:C7768,C7768,H$8:H7768)),"")</f>
        <v/>
      </c>
    </row>
    <row r="7769" spans="10:10" ht="16" x14ac:dyDescent="0.45">
      <c r="J7769" s="13" t="str">
        <f>IFERROR(IF(C7769="","",_xlfn.XLOOKUP(C7769,$G$2:$G$6,$H$2:$H$6,0)+SUMIF(C$8:C7769,C7769,I$8:I7769)-SUMIF(C$8:C7769,C7769,H$8:H7769)),"")</f>
        <v/>
      </c>
    </row>
    <row r="7770" spans="10:10" ht="16" x14ac:dyDescent="0.45">
      <c r="J7770" s="13" t="str">
        <f>IFERROR(IF(C7770="","",_xlfn.XLOOKUP(C7770,$G$2:$G$6,$H$2:$H$6,0)+SUMIF(C$8:C7770,C7770,I$8:I7770)-SUMIF(C$8:C7770,C7770,H$8:H7770)),"")</f>
        <v/>
      </c>
    </row>
    <row r="7771" spans="10:10" ht="16" x14ac:dyDescent="0.45">
      <c r="J7771" s="13" t="str">
        <f>IFERROR(IF(C7771="","",_xlfn.XLOOKUP(C7771,$G$2:$G$6,$H$2:$H$6,0)+SUMIF(C$8:C7771,C7771,I$8:I7771)-SUMIF(C$8:C7771,C7771,H$8:H7771)),"")</f>
        <v/>
      </c>
    </row>
    <row r="7772" spans="10:10" ht="16" x14ac:dyDescent="0.45">
      <c r="J7772" s="13" t="str">
        <f>IFERROR(IF(C7772="","",_xlfn.XLOOKUP(C7772,$G$2:$G$6,$H$2:$H$6,0)+SUMIF(C$8:C7772,C7772,I$8:I7772)-SUMIF(C$8:C7772,C7772,H$8:H7772)),"")</f>
        <v/>
      </c>
    </row>
    <row r="7773" spans="10:10" ht="16" x14ac:dyDescent="0.45">
      <c r="J7773" s="13" t="str">
        <f>IFERROR(IF(C7773="","",_xlfn.XLOOKUP(C7773,$G$2:$G$6,$H$2:$H$6,0)+SUMIF(C$8:C7773,C7773,I$8:I7773)-SUMIF(C$8:C7773,C7773,H$8:H7773)),"")</f>
        <v/>
      </c>
    </row>
    <row r="7774" spans="10:10" ht="16" x14ac:dyDescent="0.45">
      <c r="J7774" s="13" t="str">
        <f>IFERROR(IF(C7774="","",_xlfn.XLOOKUP(C7774,$G$2:$G$6,$H$2:$H$6,0)+SUMIF(C$8:C7774,C7774,I$8:I7774)-SUMIF(C$8:C7774,C7774,H$8:H7774)),"")</f>
        <v/>
      </c>
    </row>
    <row r="7775" spans="10:10" ht="16" x14ac:dyDescent="0.45">
      <c r="J7775" s="13" t="str">
        <f>IFERROR(IF(C7775="","",_xlfn.XLOOKUP(C7775,$G$2:$G$6,$H$2:$H$6,0)+SUMIF(C$8:C7775,C7775,I$8:I7775)-SUMIF(C$8:C7775,C7775,H$8:H7775)),"")</f>
        <v/>
      </c>
    </row>
    <row r="7776" spans="10:10" ht="16" x14ac:dyDescent="0.45">
      <c r="J7776" s="13" t="str">
        <f>IFERROR(IF(C7776="","",_xlfn.XLOOKUP(C7776,$G$2:$G$6,$H$2:$H$6,0)+SUMIF(C$8:C7776,C7776,I$8:I7776)-SUMIF(C$8:C7776,C7776,H$8:H7776)),"")</f>
        <v/>
      </c>
    </row>
    <row r="7777" spans="10:10" ht="16" x14ac:dyDescent="0.45">
      <c r="J7777" s="13" t="str">
        <f>IFERROR(IF(C7777="","",_xlfn.XLOOKUP(C7777,$G$2:$G$6,$H$2:$H$6,0)+SUMIF(C$8:C7777,C7777,I$8:I7777)-SUMIF(C$8:C7777,C7777,H$8:H7777)),"")</f>
        <v/>
      </c>
    </row>
    <row r="7778" spans="10:10" ht="16" x14ac:dyDescent="0.45">
      <c r="J7778" s="13" t="str">
        <f>IFERROR(IF(C7778="","",_xlfn.XLOOKUP(C7778,$G$2:$G$6,$H$2:$H$6,0)+SUMIF(C$8:C7778,C7778,I$8:I7778)-SUMIF(C$8:C7778,C7778,H$8:H7778)),"")</f>
        <v/>
      </c>
    </row>
    <row r="7779" spans="10:10" ht="16" x14ac:dyDescent="0.45">
      <c r="J7779" s="13" t="str">
        <f>IFERROR(IF(C7779="","",_xlfn.XLOOKUP(C7779,$G$2:$G$6,$H$2:$H$6,0)+SUMIF(C$8:C7779,C7779,I$8:I7779)-SUMIF(C$8:C7779,C7779,H$8:H7779)),"")</f>
        <v/>
      </c>
    </row>
    <row r="7780" spans="10:10" ht="16" x14ac:dyDescent="0.45">
      <c r="J7780" s="13" t="str">
        <f>IFERROR(IF(C7780="","",_xlfn.XLOOKUP(C7780,$G$2:$G$6,$H$2:$H$6,0)+SUMIF(C$8:C7780,C7780,I$8:I7780)-SUMIF(C$8:C7780,C7780,H$8:H7780)),"")</f>
        <v/>
      </c>
    </row>
    <row r="7781" spans="10:10" ht="16" x14ac:dyDescent="0.45">
      <c r="J7781" s="13" t="str">
        <f>IFERROR(IF(C7781="","",_xlfn.XLOOKUP(C7781,$G$2:$G$6,$H$2:$H$6,0)+SUMIF(C$8:C7781,C7781,I$8:I7781)-SUMIF(C$8:C7781,C7781,H$8:H7781)),"")</f>
        <v/>
      </c>
    </row>
    <row r="7782" spans="10:10" ht="16" x14ac:dyDescent="0.45">
      <c r="J7782" s="13" t="str">
        <f>IFERROR(IF(C7782="","",_xlfn.XLOOKUP(C7782,$G$2:$G$6,$H$2:$H$6,0)+SUMIF(C$8:C7782,C7782,I$8:I7782)-SUMIF(C$8:C7782,C7782,H$8:H7782)),"")</f>
        <v/>
      </c>
    </row>
    <row r="7783" spans="10:10" ht="16" x14ac:dyDescent="0.45">
      <c r="J7783" s="13" t="str">
        <f>IFERROR(IF(C7783="","",_xlfn.XLOOKUP(C7783,$G$2:$G$6,$H$2:$H$6,0)+SUMIF(C$8:C7783,C7783,I$8:I7783)-SUMIF(C$8:C7783,C7783,H$8:H7783)),"")</f>
        <v/>
      </c>
    </row>
    <row r="7784" spans="10:10" ht="16" x14ac:dyDescent="0.45">
      <c r="J7784" s="13" t="str">
        <f>IFERROR(IF(C7784="","",_xlfn.XLOOKUP(C7784,$G$2:$G$6,$H$2:$H$6,0)+SUMIF(C$8:C7784,C7784,I$8:I7784)-SUMIF(C$8:C7784,C7784,H$8:H7784)),"")</f>
        <v/>
      </c>
    </row>
    <row r="7785" spans="10:10" ht="16" x14ac:dyDescent="0.45">
      <c r="J7785" s="13" t="str">
        <f>IFERROR(IF(C7785="","",_xlfn.XLOOKUP(C7785,$G$2:$G$6,$H$2:$H$6,0)+SUMIF(C$8:C7785,C7785,I$8:I7785)-SUMIF(C$8:C7785,C7785,H$8:H7785)),"")</f>
        <v/>
      </c>
    </row>
    <row r="7786" spans="10:10" ht="16" x14ac:dyDescent="0.45">
      <c r="J7786" s="13" t="str">
        <f>IFERROR(IF(C7786="","",_xlfn.XLOOKUP(C7786,$G$2:$G$6,$H$2:$H$6,0)+SUMIF(C$8:C7786,C7786,I$8:I7786)-SUMIF(C$8:C7786,C7786,H$8:H7786)),"")</f>
        <v/>
      </c>
    </row>
    <row r="7787" spans="10:10" ht="16" x14ac:dyDescent="0.45">
      <c r="J7787" s="13" t="str">
        <f>IFERROR(IF(C7787="","",_xlfn.XLOOKUP(C7787,$G$2:$G$6,$H$2:$H$6,0)+SUMIF(C$8:C7787,C7787,I$8:I7787)-SUMIF(C$8:C7787,C7787,H$8:H7787)),"")</f>
        <v/>
      </c>
    </row>
    <row r="7788" spans="10:10" ht="16" x14ac:dyDescent="0.45">
      <c r="J7788" s="13" t="str">
        <f>IFERROR(IF(C7788="","",_xlfn.XLOOKUP(C7788,$G$2:$G$6,$H$2:$H$6,0)+SUMIF(C$8:C7788,C7788,I$8:I7788)-SUMIF(C$8:C7788,C7788,H$8:H7788)),"")</f>
        <v/>
      </c>
    </row>
    <row r="7789" spans="10:10" ht="16" x14ac:dyDescent="0.45">
      <c r="J7789" s="13" t="str">
        <f>IFERROR(IF(C7789="","",_xlfn.XLOOKUP(C7789,$G$2:$G$6,$H$2:$H$6,0)+SUMIF(C$8:C7789,C7789,I$8:I7789)-SUMIF(C$8:C7789,C7789,H$8:H7789)),"")</f>
        <v/>
      </c>
    </row>
    <row r="7790" spans="10:10" ht="16" x14ac:dyDescent="0.45">
      <c r="J7790" s="13" t="str">
        <f>IFERROR(IF(C7790="","",_xlfn.XLOOKUP(C7790,$G$2:$G$6,$H$2:$H$6,0)+SUMIF(C$8:C7790,C7790,I$8:I7790)-SUMIF(C$8:C7790,C7790,H$8:H7790)),"")</f>
        <v/>
      </c>
    </row>
    <row r="7791" spans="10:10" ht="16" x14ac:dyDescent="0.45">
      <c r="J7791" s="13" t="str">
        <f>IFERROR(IF(C7791="","",_xlfn.XLOOKUP(C7791,$G$2:$G$6,$H$2:$H$6,0)+SUMIF(C$8:C7791,C7791,I$8:I7791)-SUMIF(C$8:C7791,C7791,H$8:H7791)),"")</f>
        <v/>
      </c>
    </row>
    <row r="7792" spans="10:10" ht="16" x14ac:dyDescent="0.45">
      <c r="J7792" s="13" t="str">
        <f>IFERROR(IF(C7792="","",_xlfn.XLOOKUP(C7792,$G$2:$G$6,$H$2:$H$6,0)+SUMIF(C$8:C7792,C7792,I$8:I7792)-SUMIF(C$8:C7792,C7792,H$8:H7792)),"")</f>
        <v/>
      </c>
    </row>
    <row r="7793" spans="10:10" ht="16" x14ac:dyDescent="0.45">
      <c r="J7793" s="13" t="str">
        <f>IFERROR(IF(C7793="","",_xlfn.XLOOKUP(C7793,$G$2:$G$6,$H$2:$H$6,0)+SUMIF(C$8:C7793,C7793,I$8:I7793)-SUMIF(C$8:C7793,C7793,H$8:H7793)),"")</f>
        <v/>
      </c>
    </row>
    <row r="7794" spans="10:10" ht="16" x14ac:dyDescent="0.45">
      <c r="J7794" s="13" t="str">
        <f>IFERROR(IF(C7794="","",_xlfn.XLOOKUP(C7794,$G$2:$G$6,$H$2:$H$6,0)+SUMIF(C$8:C7794,C7794,I$8:I7794)-SUMIF(C$8:C7794,C7794,H$8:H7794)),"")</f>
        <v/>
      </c>
    </row>
    <row r="7795" spans="10:10" ht="16" x14ac:dyDescent="0.45">
      <c r="J7795" s="13" t="str">
        <f>IFERROR(IF(C7795="","",_xlfn.XLOOKUP(C7795,$G$2:$G$6,$H$2:$H$6,0)+SUMIF(C$8:C7795,C7795,I$8:I7795)-SUMIF(C$8:C7795,C7795,H$8:H7795)),"")</f>
        <v/>
      </c>
    </row>
    <row r="7796" spans="10:10" ht="16" x14ac:dyDescent="0.45">
      <c r="J7796" s="13" t="str">
        <f>IFERROR(IF(C7796="","",_xlfn.XLOOKUP(C7796,$G$2:$G$6,$H$2:$H$6,0)+SUMIF(C$8:C7796,C7796,I$8:I7796)-SUMIF(C$8:C7796,C7796,H$8:H7796)),"")</f>
        <v/>
      </c>
    </row>
    <row r="7797" spans="10:10" ht="16" x14ac:dyDescent="0.45">
      <c r="J7797" s="13" t="str">
        <f>IFERROR(IF(C7797="","",_xlfn.XLOOKUP(C7797,$G$2:$G$6,$H$2:$H$6,0)+SUMIF(C$8:C7797,C7797,I$8:I7797)-SUMIF(C$8:C7797,C7797,H$8:H7797)),"")</f>
        <v/>
      </c>
    </row>
    <row r="7798" spans="10:10" ht="16" x14ac:dyDescent="0.45">
      <c r="J7798" s="13" t="str">
        <f>IFERROR(IF(C7798="","",_xlfn.XLOOKUP(C7798,$G$2:$G$6,$H$2:$H$6,0)+SUMIF(C$8:C7798,C7798,I$8:I7798)-SUMIF(C$8:C7798,C7798,H$8:H7798)),"")</f>
        <v/>
      </c>
    </row>
    <row r="7799" spans="10:10" ht="16" x14ac:dyDescent="0.45">
      <c r="J7799" s="13" t="str">
        <f>IFERROR(IF(C7799="","",_xlfn.XLOOKUP(C7799,$G$2:$G$6,$H$2:$H$6,0)+SUMIF(C$8:C7799,C7799,I$8:I7799)-SUMIF(C$8:C7799,C7799,H$8:H7799)),"")</f>
        <v/>
      </c>
    </row>
    <row r="7800" spans="10:10" ht="16" x14ac:dyDescent="0.45">
      <c r="J7800" s="13" t="str">
        <f>IFERROR(IF(C7800="","",_xlfn.XLOOKUP(C7800,$G$2:$G$6,$H$2:$H$6,0)+SUMIF(C$8:C7800,C7800,I$8:I7800)-SUMIF(C$8:C7800,C7800,H$8:H7800)),"")</f>
        <v/>
      </c>
    </row>
    <row r="7801" spans="10:10" ht="16" x14ac:dyDescent="0.45">
      <c r="J7801" s="13" t="str">
        <f>IFERROR(IF(C7801="","",_xlfn.XLOOKUP(C7801,$G$2:$G$6,$H$2:$H$6,0)+SUMIF(C$8:C7801,C7801,I$8:I7801)-SUMIF(C$8:C7801,C7801,H$8:H7801)),"")</f>
        <v/>
      </c>
    </row>
    <row r="7802" spans="10:10" ht="16" x14ac:dyDescent="0.45">
      <c r="J7802" s="13" t="str">
        <f>IFERROR(IF(C7802="","",_xlfn.XLOOKUP(C7802,$G$2:$G$6,$H$2:$H$6,0)+SUMIF(C$8:C7802,C7802,I$8:I7802)-SUMIF(C$8:C7802,C7802,H$8:H7802)),"")</f>
        <v/>
      </c>
    </row>
    <row r="7803" spans="10:10" ht="16" x14ac:dyDescent="0.45">
      <c r="J7803" s="13" t="str">
        <f>IFERROR(IF(C7803="","",_xlfn.XLOOKUP(C7803,$G$2:$G$6,$H$2:$H$6,0)+SUMIF(C$8:C7803,C7803,I$8:I7803)-SUMIF(C$8:C7803,C7803,H$8:H7803)),"")</f>
        <v/>
      </c>
    </row>
    <row r="7804" spans="10:10" ht="16" x14ac:dyDescent="0.45">
      <c r="J7804" s="13" t="str">
        <f>IFERROR(IF(C7804="","",_xlfn.XLOOKUP(C7804,$G$2:$G$6,$H$2:$H$6,0)+SUMIF(C$8:C7804,C7804,I$8:I7804)-SUMIF(C$8:C7804,C7804,H$8:H7804)),"")</f>
        <v/>
      </c>
    </row>
    <row r="7805" spans="10:10" ht="16" x14ac:dyDescent="0.45">
      <c r="J7805" s="13" t="str">
        <f>IFERROR(IF(C7805="","",_xlfn.XLOOKUP(C7805,$G$2:$G$6,$H$2:$H$6,0)+SUMIF(C$8:C7805,C7805,I$8:I7805)-SUMIF(C$8:C7805,C7805,H$8:H7805)),"")</f>
        <v/>
      </c>
    </row>
    <row r="7806" spans="10:10" ht="16" x14ac:dyDescent="0.45">
      <c r="J7806" s="13" t="str">
        <f>IFERROR(IF(C7806="","",_xlfn.XLOOKUP(C7806,$G$2:$G$6,$H$2:$H$6,0)+SUMIF(C$8:C7806,C7806,I$8:I7806)-SUMIF(C$8:C7806,C7806,H$8:H7806)),"")</f>
        <v/>
      </c>
    </row>
    <row r="7807" spans="10:10" ht="16" x14ac:dyDescent="0.45">
      <c r="J7807" s="13" t="str">
        <f>IFERROR(IF(C7807="","",_xlfn.XLOOKUP(C7807,$G$2:$G$6,$H$2:$H$6,0)+SUMIF(C$8:C7807,C7807,I$8:I7807)-SUMIF(C$8:C7807,C7807,H$8:H7807)),"")</f>
        <v/>
      </c>
    </row>
    <row r="7808" spans="10:10" ht="16" x14ac:dyDescent="0.45">
      <c r="J7808" s="13" t="str">
        <f>IFERROR(IF(C7808="","",_xlfn.XLOOKUP(C7808,$G$2:$G$6,$H$2:$H$6,0)+SUMIF(C$8:C7808,C7808,I$8:I7808)-SUMIF(C$8:C7808,C7808,H$8:H7808)),"")</f>
        <v/>
      </c>
    </row>
    <row r="7809" spans="10:10" ht="16" x14ac:dyDescent="0.45">
      <c r="J7809" s="13" t="str">
        <f>IFERROR(IF(C7809="","",_xlfn.XLOOKUP(C7809,$G$2:$G$6,$H$2:$H$6,0)+SUMIF(C$8:C7809,C7809,I$8:I7809)-SUMIF(C$8:C7809,C7809,H$8:H7809)),"")</f>
        <v/>
      </c>
    </row>
    <row r="7810" spans="10:10" ht="16" x14ac:dyDescent="0.45">
      <c r="J7810" s="13" t="str">
        <f>IFERROR(IF(C7810="","",_xlfn.XLOOKUP(C7810,$G$2:$G$6,$H$2:$H$6,0)+SUMIF(C$8:C7810,C7810,I$8:I7810)-SUMIF(C$8:C7810,C7810,H$8:H7810)),"")</f>
        <v/>
      </c>
    </row>
    <row r="7811" spans="10:10" ht="16" x14ac:dyDescent="0.45">
      <c r="J7811" s="13" t="str">
        <f>IFERROR(IF(C7811="","",_xlfn.XLOOKUP(C7811,$G$2:$G$6,$H$2:$H$6,0)+SUMIF(C$8:C7811,C7811,I$8:I7811)-SUMIF(C$8:C7811,C7811,H$8:H7811)),"")</f>
        <v/>
      </c>
    </row>
    <row r="7812" spans="10:10" ht="16" x14ac:dyDescent="0.45">
      <c r="J7812" s="13" t="str">
        <f>IFERROR(IF(C7812="","",_xlfn.XLOOKUP(C7812,$G$2:$G$6,$H$2:$H$6,0)+SUMIF(C$8:C7812,C7812,I$8:I7812)-SUMIF(C$8:C7812,C7812,H$8:H7812)),"")</f>
        <v/>
      </c>
    </row>
    <row r="7813" spans="10:10" ht="16" x14ac:dyDescent="0.45">
      <c r="J7813" s="13" t="str">
        <f>IFERROR(IF(C7813="","",_xlfn.XLOOKUP(C7813,$G$2:$G$6,$H$2:$H$6,0)+SUMIF(C$8:C7813,C7813,I$8:I7813)-SUMIF(C$8:C7813,C7813,H$8:H7813)),"")</f>
        <v/>
      </c>
    </row>
    <row r="7814" spans="10:10" ht="16" x14ac:dyDescent="0.45">
      <c r="J7814" s="13" t="str">
        <f>IFERROR(IF(C7814="","",_xlfn.XLOOKUP(C7814,$G$2:$G$6,$H$2:$H$6,0)+SUMIF(C$8:C7814,C7814,I$8:I7814)-SUMIF(C$8:C7814,C7814,H$8:H7814)),"")</f>
        <v/>
      </c>
    </row>
    <row r="7815" spans="10:10" ht="16" x14ac:dyDescent="0.45">
      <c r="J7815" s="13" t="str">
        <f>IFERROR(IF(C7815="","",_xlfn.XLOOKUP(C7815,$G$2:$G$6,$H$2:$H$6,0)+SUMIF(C$8:C7815,C7815,I$8:I7815)-SUMIF(C$8:C7815,C7815,H$8:H7815)),"")</f>
        <v/>
      </c>
    </row>
    <row r="7816" spans="10:10" ht="16" x14ac:dyDescent="0.45">
      <c r="J7816" s="13" t="str">
        <f>IFERROR(IF(C7816="","",_xlfn.XLOOKUP(C7816,$G$2:$G$6,$H$2:$H$6,0)+SUMIF(C$8:C7816,C7816,I$8:I7816)-SUMIF(C$8:C7816,C7816,H$8:H7816)),"")</f>
        <v/>
      </c>
    </row>
    <row r="7817" spans="10:10" ht="16" x14ac:dyDescent="0.45">
      <c r="J7817" s="13" t="str">
        <f>IFERROR(IF(C7817="","",_xlfn.XLOOKUP(C7817,$G$2:$G$6,$H$2:$H$6,0)+SUMIF(C$8:C7817,C7817,I$8:I7817)-SUMIF(C$8:C7817,C7817,H$8:H7817)),"")</f>
        <v/>
      </c>
    </row>
    <row r="7818" spans="10:10" ht="16" x14ac:dyDescent="0.45">
      <c r="J7818" s="13" t="str">
        <f>IFERROR(IF(C7818="","",_xlfn.XLOOKUP(C7818,$G$2:$G$6,$H$2:$H$6,0)+SUMIF(C$8:C7818,C7818,I$8:I7818)-SUMIF(C$8:C7818,C7818,H$8:H7818)),"")</f>
        <v/>
      </c>
    </row>
    <row r="7819" spans="10:10" ht="16" x14ac:dyDescent="0.45">
      <c r="J7819" s="13" t="str">
        <f>IFERROR(IF(C7819="","",_xlfn.XLOOKUP(C7819,$G$2:$G$6,$H$2:$H$6,0)+SUMIF(C$8:C7819,C7819,I$8:I7819)-SUMIF(C$8:C7819,C7819,H$8:H7819)),"")</f>
        <v/>
      </c>
    </row>
    <row r="7820" spans="10:10" ht="16" x14ac:dyDescent="0.45">
      <c r="J7820" s="13" t="str">
        <f>IFERROR(IF(C7820="","",_xlfn.XLOOKUP(C7820,$G$2:$G$6,$H$2:$H$6,0)+SUMIF(C$8:C7820,C7820,I$8:I7820)-SUMIF(C$8:C7820,C7820,H$8:H7820)),"")</f>
        <v/>
      </c>
    </row>
    <row r="7821" spans="10:10" ht="16" x14ac:dyDescent="0.45">
      <c r="J7821" s="13" t="str">
        <f>IFERROR(IF(C7821="","",_xlfn.XLOOKUP(C7821,$G$2:$G$6,$H$2:$H$6,0)+SUMIF(C$8:C7821,C7821,I$8:I7821)-SUMIF(C$8:C7821,C7821,H$8:H7821)),"")</f>
        <v/>
      </c>
    </row>
    <row r="7822" spans="10:10" ht="16" x14ac:dyDescent="0.45">
      <c r="J7822" s="13" t="str">
        <f>IFERROR(IF(C7822="","",_xlfn.XLOOKUP(C7822,$G$2:$G$6,$H$2:$H$6,0)+SUMIF(C$8:C7822,C7822,I$8:I7822)-SUMIF(C$8:C7822,C7822,H$8:H7822)),"")</f>
        <v/>
      </c>
    </row>
    <row r="7823" spans="10:10" ht="16" x14ac:dyDescent="0.45">
      <c r="J7823" s="13" t="str">
        <f>IFERROR(IF(C7823="","",_xlfn.XLOOKUP(C7823,$G$2:$G$6,$H$2:$H$6,0)+SUMIF(C$8:C7823,C7823,I$8:I7823)-SUMIF(C$8:C7823,C7823,H$8:H7823)),"")</f>
        <v/>
      </c>
    </row>
    <row r="7824" spans="10:10" ht="16" x14ac:dyDescent="0.45">
      <c r="J7824" s="13" t="str">
        <f>IFERROR(IF(C7824="","",_xlfn.XLOOKUP(C7824,$G$2:$G$6,$H$2:$H$6,0)+SUMIF(C$8:C7824,C7824,I$8:I7824)-SUMIF(C$8:C7824,C7824,H$8:H7824)),"")</f>
        <v/>
      </c>
    </row>
    <row r="7825" spans="10:10" ht="16" x14ac:dyDescent="0.45">
      <c r="J7825" s="13" t="str">
        <f>IFERROR(IF(C7825="","",_xlfn.XLOOKUP(C7825,$G$2:$G$6,$H$2:$H$6,0)+SUMIF(C$8:C7825,C7825,I$8:I7825)-SUMIF(C$8:C7825,C7825,H$8:H7825)),"")</f>
        <v/>
      </c>
    </row>
    <row r="7826" spans="10:10" ht="16" x14ac:dyDescent="0.45">
      <c r="J7826" s="13" t="str">
        <f>IFERROR(IF(C7826="","",_xlfn.XLOOKUP(C7826,$G$2:$G$6,$H$2:$H$6,0)+SUMIF(C$8:C7826,C7826,I$8:I7826)-SUMIF(C$8:C7826,C7826,H$8:H7826)),"")</f>
        <v/>
      </c>
    </row>
    <row r="7827" spans="10:10" ht="16" x14ac:dyDescent="0.45">
      <c r="J7827" s="13" t="str">
        <f>IFERROR(IF(C7827="","",_xlfn.XLOOKUP(C7827,$G$2:$G$6,$H$2:$H$6,0)+SUMIF(C$8:C7827,C7827,I$8:I7827)-SUMIF(C$8:C7827,C7827,H$8:H7827)),"")</f>
        <v/>
      </c>
    </row>
    <row r="7828" spans="10:10" ht="16" x14ac:dyDescent="0.45">
      <c r="J7828" s="13" t="str">
        <f>IFERROR(IF(C7828="","",_xlfn.XLOOKUP(C7828,$G$2:$G$6,$H$2:$H$6,0)+SUMIF(C$8:C7828,C7828,I$8:I7828)-SUMIF(C$8:C7828,C7828,H$8:H7828)),"")</f>
        <v/>
      </c>
    </row>
    <row r="7829" spans="10:10" ht="16" x14ac:dyDescent="0.45">
      <c r="J7829" s="13" t="str">
        <f>IFERROR(IF(C7829="","",_xlfn.XLOOKUP(C7829,$G$2:$G$6,$H$2:$H$6,0)+SUMIF(C$8:C7829,C7829,I$8:I7829)-SUMIF(C$8:C7829,C7829,H$8:H7829)),"")</f>
        <v/>
      </c>
    </row>
    <row r="7830" spans="10:10" ht="16" x14ac:dyDescent="0.45">
      <c r="J7830" s="13" t="str">
        <f>IFERROR(IF(C7830="","",_xlfn.XLOOKUP(C7830,$G$2:$G$6,$H$2:$H$6,0)+SUMIF(C$8:C7830,C7830,I$8:I7830)-SUMIF(C$8:C7830,C7830,H$8:H7830)),"")</f>
        <v/>
      </c>
    </row>
    <row r="7831" spans="10:10" ht="16" x14ac:dyDescent="0.45">
      <c r="J7831" s="13" t="str">
        <f>IFERROR(IF(C7831="","",_xlfn.XLOOKUP(C7831,$G$2:$G$6,$H$2:$H$6,0)+SUMIF(C$8:C7831,C7831,I$8:I7831)-SUMIF(C$8:C7831,C7831,H$8:H7831)),"")</f>
        <v/>
      </c>
    </row>
    <row r="7832" spans="10:10" ht="16" x14ac:dyDescent="0.45">
      <c r="J7832" s="13" t="str">
        <f>IFERROR(IF(C7832="","",_xlfn.XLOOKUP(C7832,$G$2:$G$6,$H$2:$H$6,0)+SUMIF(C$8:C7832,C7832,I$8:I7832)-SUMIF(C$8:C7832,C7832,H$8:H7832)),"")</f>
        <v/>
      </c>
    </row>
    <row r="7833" spans="10:10" ht="16" x14ac:dyDescent="0.45">
      <c r="J7833" s="13" t="str">
        <f>IFERROR(IF(C7833="","",_xlfn.XLOOKUP(C7833,$G$2:$G$6,$H$2:$H$6,0)+SUMIF(C$8:C7833,C7833,I$8:I7833)-SUMIF(C$8:C7833,C7833,H$8:H7833)),"")</f>
        <v/>
      </c>
    </row>
    <row r="7834" spans="10:10" ht="16" x14ac:dyDescent="0.45">
      <c r="J7834" s="13" t="str">
        <f>IFERROR(IF(C7834="","",_xlfn.XLOOKUP(C7834,$G$2:$G$6,$H$2:$H$6,0)+SUMIF(C$8:C7834,C7834,I$8:I7834)-SUMIF(C$8:C7834,C7834,H$8:H7834)),"")</f>
        <v/>
      </c>
    </row>
    <row r="7835" spans="10:10" ht="16" x14ac:dyDescent="0.45">
      <c r="J7835" s="13" t="str">
        <f>IFERROR(IF(C7835="","",_xlfn.XLOOKUP(C7835,$G$2:$G$6,$H$2:$H$6,0)+SUMIF(C$8:C7835,C7835,I$8:I7835)-SUMIF(C$8:C7835,C7835,H$8:H7835)),"")</f>
        <v/>
      </c>
    </row>
    <row r="7836" spans="10:10" ht="16" x14ac:dyDescent="0.45">
      <c r="J7836" s="13" t="str">
        <f>IFERROR(IF(C7836="","",_xlfn.XLOOKUP(C7836,$G$2:$G$6,$H$2:$H$6,0)+SUMIF(C$8:C7836,C7836,I$8:I7836)-SUMIF(C$8:C7836,C7836,H$8:H7836)),"")</f>
        <v/>
      </c>
    </row>
    <row r="7837" spans="10:10" ht="16" x14ac:dyDescent="0.45">
      <c r="J7837" s="13" t="str">
        <f>IFERROR(IF(C7837="","",_xlfn.XLOOKUP(C7837,$G$2:$G$6,$H$2:$H$6,0)+SUMIF(C$8:C7837,C7837,I$8:I7837)-SUMIF(C$8:C7837,C7837,H$8:H7837)),"")</f>
        <v/>
      </c>
    </row>
    <row r="7838" spans="10:10" ht="16" x14ac:dyDescent="0.45">
      <c r="J7838" s="13" t="str">
        <f>IFERROR(IF(C7838="","",_xlfn.XLOOKUP(C7838,$G$2:$G$6,$H$2:$H$6,0)+SUMIF(C$8:C7838,C7838,I$8:I7838)-SUMIF(C$8:C7838,C7838,H$8:H7838)),"")</f>
        <v/>
      </c>
    </row>
    <row r="7839" spans="10:10" ht="16" x14ac:dyDescent="0.45">
      <c r="J7839" s="13" t="str">
        <f>IFERROR(IF(C7839="","",_xlfn.XLOOKUP(C7839,$G$2:$G$6,$H$2:$H$6,0)+SUMIF(C$8:C7839,C7839,I$8:I7839)-SUMIF(C$8:C7839,C7839,H$8:H7839)),"")</f>
        <v/>
      </c>
    </row>
    <row r="7840" spans="10:10" ht="16" x14ac:dyDescent="0.45">
      <c r="J7840" s="13" t="str">
        <f>IFERROR(IF(C7840="","",_xlfn.XLOOKUP(C7840,$G$2:$G$6,$H$2:$H$6,0)+SUMIF(C$8:C7840,C7840,I$8:I7840)-SUMIF(C$8:C7840,C7840,H$8:H7840)),"")</f>
        <v/>
      </c>
    </row>
    <row r="7841" spans="10:10" ht="16" x14ac:dyDescent="0.45">
      <c r="J7841" s="13" t="str">
        <f>IFERROR(IF(C7841="","",_xlfn.XLOOKUP(C7841,$G$2:$G$6,$H$2:$H$6,0)+SUMIF(C$8:C7841,C7841,I$8:I7841)-SUMIF(C$8:C7841,C7841,H$8:H7841)),"")</f>
        <v/>
      </c>
    </row>
    <row r="7842" spans="10:10" ht="16" x14ac:dyDescent="0.45">
      <c r="J7842" s="13" t="str">
        <f>IFERROR(IF(C7842="","",_xlfn.XLOOKUP(C7842,$G$2:$G$6,$H$2:$H$6,0)+SUMIF(C$8:C7842,C7842,I$8:I7842)-SUMIF(C$8:C7842,C7842,H$8:H7842)),"")</f>
        <v/>
      </c>
    </row>
    <row r="7843" spans="10:10" ht="16" x14ac:dyDescent="0.45">
      <c r="J7843" s="13" t="str">
        <f>IFERROR(IF(C7843="","",_xlfn.XLOOKUP(C7843,$G$2:$G$6,$H$2:$H$6,0)+SUMIF(C$8:C7843,C7843,I$8:I7843)-SUMIF(C$8:C7843,C7843,H$8:H7843)),"")</f>
        <v/>
      </c>
    </row>
    <row r="7844" spans="10:10" ht="16" x14ac:dyDescent="0.45">
      <c r="J7844" s="13" t="str">
        <f>IFERROR(IF(C7844="","",_xlfn.XLOOKUP(C7844,$G$2:$G$6,$H$2:$H$6,0)+SUMIF(C$8:C7844,C7844,I$8:I7844)-SUMIF(C$8:C7844,C7844,H$8:H7844)),"")</f>
        <v/>
      </c>
    </row>
    <row r="7845" spans="10:10" ht="16" x14ac:dyDescent="0.45">
      <c r="J7845" s="13" t="str">
        <f>IFERROR(IF(C7845="","",_xlfn.XLOOKUP(C7845,$G$2:$G$6,$H$2:$H$6,0)+SUMIF(C$8:C7845,C7845,I$8:I7845)-SUMIF(C$8:C7845,C7845,H$8:H7845)),"")</f>
        <v/>
      </c>
    </row>
    <row r="7846" spans="10:10" ht="16" x14ac:dyDescent="0.45">
      <c r="J7846" s="13" t="str">
        <f>IFERROR(IF(C7846="","",_xlfn.XLOOKUP(C7846,$G$2:$G$6,$H$2:$H$6,0)+SUMIF(C$8:C7846,C7846,I$8:I7846)-SUMIF(C$8:C7846,C7846,H$8:H7846)),"")</f>
        <v/>
      </c>
    </row>
    <row r="7847" spans="10:10" ht="16" x14ac:dyDescent="0.45">
      <c r="J7847" s="13" t="str">
        <f>IFERROR(IF(C7847="","",_xlfn.XLOOKUP(C7847,$G$2:$G$6,$H$2:$H$6,0)+SUMIF(C$8:C7847,C7847,I$8:I7847)-SUMIF(C$8:C7847,C7847,H$8:H7847)),"")</f>
        <v/>
      </c>
    </row>
    <row r="7848" spans="10:10" ht="16" x14ac:dyDescent="0.45">
      <c r="J7848" s="13" t="str">
        <f>IFERROR(IF(C7848="","",_xlfn.XLOOKUP(C7848,$G$2:$G$6,$H$2:$H$6,0)+SUMIF(C$8:C7848,C7848,I$8:I7848)-SUMIF(C$8:C7848,C7848,H$8:H7848)),"")</f>
        <v/>
      </c>
    </row>
    <row r="7849" spans="10:10" ht="16" x14ac:dyDescent="0.45">
      <c r="J7849" s="13" t="str">
        <f>IFERROR(IF(C7849="","",_xlfn.XLOOKUP(C7849,$G$2:$G$6,$H$2:$H$6,0)+SUMIF(C$8:C7849,C7849,I$8:I7849)-SUMIF(C$8:C7849,C7849,H$8:H7849)),"")</f>
        <v/>
      </c>
    </row>
    <row r="7850" spans="10:10" ht="16" x14ac:dyDescent="0.45">
      <c r="J7850" s="13" t="str">
        <f>IFERROR(IF(C7850="","",_xlfn.XLOOKUP(C7850,$G$2:$G$6,$H$2:$H$6,0)+SUMIF(C$8:C7850,C7850,I$8:I7850)-SUMIF(C$8:C7850,C7850,H$8:H7850)),"")</f>
        <v/>
      </c>
    </row>
    <row r="7851" spans="10:10" ht="16" x14ac:dyDescent="0.45">
      <c r="J7851" s="13" t="str">
        <f>IFERROR(IF(C7851="","",_xlfn.XLOOKUP(C7851,$G$2:$G$6,$H$2:$H$6,0)+SUMIF(C$8:C7851,C7851,I$8:I7851)-SUMIF(C$8:C7851,C7851,H$8:H7851)),"")</f>
        <v/>
      </c>
    </row>
    <row r="7852" spans="10:10" ht="16" x14ac:dyDescent="0.45">
      <c r="J7852" s="13" t="str">
        <f>IFERROR(IF(C7852="","",_xlfn.XLOOKUP(C7852,$G$2:$G$6,$H$2:$H$6,0)+SUMIF(C$8:C7852,C7852,I$8:I7852)-SUMIF(C$8:C7852,C7852,H$8:H7852)),"")</f>
        <v/>
      </c>
    </row>
    <row r="7853" spans="10:10" ht="16" x14ac:dyDescent="0.45">
      <c r="J7853" s="13" t="str">
        <f>IFERROR(IF(C7853="","",_xlfn.XLOOKUP(C7853,$G$2:$G$6,$H$2:$H$6,0)+SUMIF(C$8:C7853,C7853,I$8:I7853)-SUMIF(C$8:C7853,C7853,H$8:H7853)),"")</f>
        <v/>
      </c>
    </row>
    <row r="7854" spans="10:10" ht="16" x14ac:dyDescent="0.45">
      <c r="J7854" s="13" t="str">
        <f>IFERROR(IF(C7854="","",_xlfn.XLOOKUP(C7854,$G$2:$G$6,$H$2:$H$6,0)+SUMIF(C$8:C7854,C7854,I$8:I7854)-SUMIF(C$8:C7854,C7854,H$8:H7854)),"")</f>
        <v/>
      </c>
    </row>
    <row r="7855" spans="10:10" ht="16" x14ac:dyDescent="0.45">
      <c r="J7855" s="13" t="str">
        <f>IFERROR(IF(C7855="","",_xlfn.XLOOKUP(C7855,$G$2:$G$6,$H$2:$H$6,0)+SUMIF(C$8:C7855,C7855,I$8:I7855)-SUMIF(C$8:C7855,C7855,H$8:H7855)),"")</f>
        <v/>
      </c>
    </row>
    <row r="7856" spans="10:10" ht="16" x14ac:dyDescent="0.45">
      <c r="J7856" s="13" t="str">
        <f>IFERROR(IF(C7856="","",_xlfn.XLOOKUP(C7856,$G$2:$G$6,$H$2:$H$6,0)+SUMIF(C$8:C7856,C7856,I$8:I7856)-SUMIF(C$8:C7856,C7856,H$8:H7856)),"")</f>
        <v/>
      </c>
    </row>
    <row r="7857" spans="10:10" ht="16" x14ac:dyDescent="0.45">
      <c r="J7857" s="13" t="str">
        <f>IFERROR(IF(C7857="","",_xlfn.XLOOKUP(C7857,$G$2:$G$6,$H$2:$H$6,0)+SUMIF(C$8:C7857,C7857,I$8:I7857)-SUMIF(C$8:C7857,C7857,H$8:H7857)),"")</f>
        <v/>
      </c>
    </row>
    <row r="7858" spans="10:10" ht="16" x14ac:dyDescent="0.45">
      <c r="J7858" s="13" t="str">
        <f>IFERROR(IF(C7858="","",_xlfn.XLOOKUP(C7858,$G$2:$G$6,$H$2:$H$6,0)+SUMIF(C$8:C7858,C7858,I$8:I7858)-SUMIF(C$8:C7858,C7858,H$8:H7858)),"")</f>
        <v/>
      </c>
    </row>
    <row r="7859" spans="10:10" ht="16" x14ac:dyDescent="0.45">
      <c r="J7859" s="13" t="str">
        <f>IFERROR(IF(C7859="","",_xlfn.XLOOKUP(C7859,$G$2:$G$6,$H$2:$H$6,0)+SUMIF(C$8:C7859,C7859,I$8:I7859)-SUMIF(C$8:C7859,C7859,H$8:H7859)),"")</f>
        <v/>
      </c>
    </row>
    <row r="7860" spans="10:10" ht="16" x14ac:dyDescent="0.45">
      <c r="J7860" s="13" t="str">
        <f>IFERROR(IF(C7860="","",_xlfn.XLOOKUP(C7860,$G$2:$G$6,$H$2:$H$6,0)+SUMIF(C$8:C7860,C7860,I$8:I7860)-SUMIF(C$8:C7860,C7860,H$8:H7860)),"")</f>
        <v/>
      </c>
    </row>
    <row r="7861" spans="10:10" ht="16" x14ac:dyDescent="0.45">
      <c r="J7861" s="13" t="str">
        <f>IFERROR(IF(C7861="","",_xlfn.XLOOKUP(C7861,$G$2:$G$6,$H$2:$H$6,0)+SUMIF(C$8:C7861,C7861,I$8:I7861)-SUMIF(C$8:C7861,C7861,H$8:H7861)),"")</f>
        <v/>
      </c>
    </row>
    <row r="7862" spans="10:10" ht="16" x14ac:dyDescent="0.45">
      <c r="J7862" s="13" t="str">
        <f>IFERROR(IF(C7862="","",_xlfn.XLOOKUP(C7862,$G$2:$G$6,$H$2:$H$6,0)+SUMIF(C$8:C7862,C7862,I$8:I7862)-SUMIF(C$8:C7862,C7862,H$8:H7862)),"")</f>
        <v/>
      </c>
    </row>
    <row r="7863" spans="10:10" ht="16" x14ac:dyDescent="0.45">
      <c r="J7863" s="13" t="str">
        <f>IFERROR(IF(C7863="","",_xlfn.XLOOKUP(C7863,$G$2:$G$6,$H$2:$H$6,0)+SUMIF(C$8:C7863,C7863,I$8:I7863)-SUMIF(C$8:C7863,C7863,H$8:H7863)),"")</f>
        <v/>
      </c>
    </row>
    <row r="7864" spans="10:10" ht="16" x14ac:dyDescent="0.45">
      <c r="J7864" s="13" t="str">
        <f>IFERROR(IF(C7864="","",_xlfn.XLOOKUP(C7864,$G$2:$G$6,$H$2:$H$6,0)+SUMIF(C$8:C7864,C7864,I$8:I7864)-SUMIF(C$8:C7864,C7864,H$8:H7864)),"")</f>
        <v/>
      </c>
    </row>
    <row r="7865" spans="10:10" ht="16" x14ac:dyDescent="0.45">
      <c r="J7865" s="13" t="str">
        <f>IFERROR(IF(C7865="","",_xlfn.XLOOKUP(C7865,$G$2:$G$6,$H$2:$H$6,0)+SUMIF(C$8:C7865,C7865,I$8:I7865)-SUMIF(C$8:C7865,C7865,H$8:H7865)),"")</f>
        <v/>
      </c>
    </row>
    <row r="7866" spans="10:10" ht="16" x14ac:dyDescent="0.45">
      <c r="J7866" s="13" t="str">
        <f>IFERROR(IF(C7866="","",_xlfn.XLOOKUP(C7866,$G$2:$G$6,$H$2:$H$6,0)+SUMIF(C$8:C7866,C7866,I$8:I7866)-SUMIF(C$8:C7866,C7866,H$8:H7866)),"")</f>
        <v/>
      </c>
    </row>
    <row r="7867" spans="10:10" ht="16" x14ac:dyDescent="0.45">
      <c r="J7867" s="13" t="str">
        <f>IFERROR(IF(C7867="","",_xlfn.XLOOKUP(C7867,$G$2:$G$6,$H$2:$H$6,0)+SUMIF(C$8:C7867,C7867,I$8:I7867)-SUMIF(C$8:C7867,C7867,H$8:H7867)),"")</f>
        <v/>
      </c>
    </row>
    <row r="7868" spans="10:10" ht="16" x14ac:dyDescent="0.45">
      <c r="J7868" s="13" t="str">
        <f>IFERROR(IF(C7868="","",_xlfn.XLOOKUP(C7868,$G$2:$G$6,$H$2:$H$6,0)+SUMIF(C$8:C7868,C7868,I$8:I7868)-SUMIF(C$8:C7868,C7868,H$8:H7868)),"")</f>
        <v/>
      </c>
    </row>
    <row r="7869" spans="10:10" ht="16" x14ac:dyDescent="0.45">
      <c r="J7869" s="13" t="str">
        <f>IFERROR(IF(C7869="","",_xlfn.XLOOKUP(C7869,$G$2:$G$6,$H$2:$H$6,0)+SUMIF(C$8:C7869,C7869,I$8:I7869)-SUMIF(C$8:C7869,C7869,H$8:H7869)),"")</f>
        <v/>
      </c>
    </row>
    <row r="7870" spans="10:10" ht="16" x14ac:dyDescent="0.45">
      <c r="J7870" s="13" t="str">
        <f>IFERROR(IF(C7870="","",_xlfn.XLOOKUP(C7870,$G$2:$G$6,$H$2:$H$6,0)+SUMIF(C$8:C7870,C7870,I$8:I7870)-SUMIF(C$8:C7870,C7870,H$8:H7870)),"")</f>
        <v/>
      </c>
    </row>
    <row r="7871" spans="10:10" ht="16" x14ac:dyDescent="0.45">
      <c r="J7871" s="13" t="str">
        <f>IFERROR(IF(C7871="","",_xlfn.XLOOKUP(C7871,$G$2:$G$6,$H$2:$H$6,0)+SUMIF(C$8:C7871,C7871,I$8:I7871)-SUMIF(C$8:C7871,C7871,H$8:H7871)),"")</f>
        <v/>
      </c>
    </row>
    <row r="7872" spans="10:10" ht="16" x14ac:dyDescent="0.45">
      <c r="J7872" s="13" t="str">
        <f>IFERROR(IF(C7872="","",_xlfn.XLOOKUP(C7872,$G$2:$G$6,$H$2:$H$6,0)+SUMIF(C$8:C7872,C7872,I$8:I7872)-SUMIF(C$8:C7872,C7872,H$8:H7872)),"")</f>
        <v/>
      </c>
    </row>
    <row r="7873" spans="10:10" ht="16" x14ac:dyDescent="0.45">
      <c r="J7873" s="13" t="str">
        <f>IFERROR(IF(C7873="","",_xlfn.XLOOKUP(C7873,$G$2:$G$6,$H$2:$H$6,0)+SUMIF(C$8:C7873,C7873,I$8:I7873)-SUMIF(C$8:C7873,C7873,H$8:H7873)),"")</f>
        <v/>
      </c>
    </row>
    <row r="7874" spans="10:10" ht="16" x14ac:dyDescent="0.45">
      <c r="J7874" s="13" t="str">
        <f>IFERROR(IF(C7874="","",_xlfn.XLOOKUP(C7874,$G$2:$G$6,$H$2:$H$6,0)+SUMIF(C$8:C7874,C7874,I$8:I7874)-SUMIF(C$8:C7874,C7874,H$8:H7874)),"")</f>
        <v/>
      </c>
    </row>
    <row r="7875" spans="10:10" ht="16" x14ac:dyDescent="0.45">
      <c r="J7875" s="13" t="str">
        <f>IFERROR(IF(C7875="","",_xlfn.XLOOKUP(C7875,$G$2:$G$6,$H$2:$H$6,0)+SUMIF(C$8:C7875,C7875,I$8:I7875)-SUMIF(C$8:C7875,C7875,H$8:H7875)),"")</f>
        <v/>
      </c>
    </row>
    <row r="7876" spans="10:10" ht="16" x14ac:dyDescent="0.45">
      <c r="J7876" s="13" t="str">
        <f>IFERROR(IF(C7876="","",_xlfn.XLOOKUP(C7876,$G$2:$G$6,$H$2:$H$6,0)+SUMIF(C$8:C7876,C7876,I$8:I7876)-SUMIF(C$8:C7876,C7876,H$8:H7876)),"")</f>
        <v/>
      </c>
    </row>
    <row r="7877" spans="10:10" ht="16" x14ac:dyDescent="0.45">
      <c r="J7877" s="13" t="str">
        <f>IFERROR(IF(C7877="","",_xlfn.XLOOKUP(C7877,$G$2:$G$6,$H$2:$H$6,0)+SUMIF(C$8:C7877,C7877,I$8:I7877)-SUMIF(C$8:C7877,C7877,H$8:H7877)),"")</f>
        <v/>
      </c>
    </row>
    <row r="7878" spans="10:10" ht="16" x14ac:dyDescent="0.45">
      <c r="J7878" s="13" t="str">
        <f>IFERROR(IF(C7878="","",_xlfn.XLOOKUP(C7878,$G$2:$G$6,$H$2:$H$6,0)+SUMIF(C$8:C7878,C7878,I$8:I7878)-SUMIF(C$8:C7878,C7878,H$8:H7878)),"")</f>
        <v/>
      </c>
    </row>
    <row r="7879" spans="10:10" ht="16" x14ac:dyDescent="0.45">
      <c r="J7879" s="13" t="str">
        <f>IFERROR(IF(C7879="","",_xlfn.XLOOKUP(C7879,$G$2:$G$6,$H$2:$H$6,0)+SUMIF(C$8:C7879,C7879,I$8:I7879)-SUMIF(C$8:C7879,C7879,H$8:H7879)),"")</f>
        <v/>
      </c>
    </row>
    <row r="7880" spans="10:10" ht="16" x14ac:dyDescent="0.45">
      <c r="J7880" s="13" t="str">
        <f>IFERROR(IF(C7880="","",_xlfn.XLOOKUP(C7880,$G$2:$G$6,$H$2:$H$6,0)+SUMIF(C$8:C7880,C7880,I$8:I7880)-SUMIF(C$8:C7880,C7880,H$8:H7880)),"")</f>
        <v/>
      </c>
    </row>
    <row r="7881" spans="10:10" ht="16" x14ac:dyDescent="0.45">
      <c r="J7881" s="13" t="str">
        <f>IFERROR(IF(C7881="","",_xlfn.XLOOKUP(C7881,$G$2:$G$6,$H$2:$H$6,0)+SUMIF(C$8:C7881,C7881,I$8:I7881)-SUMIF(C$8:C7881,C7881,H$8:H7881)),"")</f>
        <v/>
      </c>
    </row>
    <row r="7882" spans="10:10" ht="16" x14ac:dyDescent="0.45">
      <c r="J7882" s="13" t="str">
        <f>IFERROR(IF(C7882="","",_xlfn.XLOOKUP(C7882,$G$2:$G$6,$H$2:$H$6,0)+SUMIF(C$8:C7882,C7882,I$8:I7882)-SUMIF(C$8:C7882,C7882,H$8:H7882)),"")</f>
        <v/>
      </c>
    </row>
    <row r="7883" spans="10:10" ht="16" x14ac:dyDescent="0.45">
      <c r="J7883" s="13" t="str">
        <f>IFERROR(IF(C7883="","",_xlfn.XLOOKUP(C7883,$G$2:$G$6,$H$2:$H$6,0)+SUMIF(C$8:C7883,C7883,I$8:I7883)-SUMIF(C$8:C7883,C7883,H$8:H7883)),"")</f>
        <v/>
      </c>
    </row>
    <row r="7884" spans="10:10" ht="16" x14ac:dyDescent="0.45">
      <c r="J7884" s="13" t="str">
        <f>IFERROR(IF(C7884="","",_xlfn.XLOOKUP(C7884,$G$2:$G$6,$H$2:$H$6,0)+SUMIF(C$8:C7884,C7884,I$8:I7884)-SUMIF(C$8:C7884,C7884,H$8:H7884)),"")</f>
        <v/>
      </c>
    </row>
    <row r="7885" spans="10:10" ht="16" x14ac:dyDescent="0.45">
      <c r="J7885" s="13" t="str">
        <f>IFERROR(IF(C7885="","",_xlfn.XLOOKUP(C7885,$G$2:$G$6,$H$2:$H$6,0)+SUMIF(C$8:C7885,C7885,I$8:I7885)-SUMIF(C$8:C7885,C7885,H$8:H7885)),"")</f>
        <v/>
      </c>
    </row>
    <row r="7886" spans="10:10" ht="16" x14ac:dyDescent="0.45">
      <c r="J7886" s="13" t="str">
        <f>IFERROR(IF(C7886="","",_xlfn.XLOOKUP(C7886,$G$2:$G$6,$H$2:$H$6,0)+SUMIF(C$8:C7886,C7886,I$8:I7886)-SUMIF(C$8:C7886,C7886,H$8:H7886)),"")</f>
        <v/>
      </c>
    </row>
    <row r="7887" spans="10:10" ht="16" x14ac:dyDescent="0.45">
      <c r="J7887" s="13" t="str">
        <f>IFERROR(IF(C7887="","",_xlfn.XLOOKUP(C7887,$G$2:$G$6,$H$2:$H$6,0)+SUMIF(C$8:C7887,C7887,I$8:I7887)-SUMIF(C$8:C7887,C7887,H$8:H7887)),"")</f>
        <v/>
      </c>
    </row>
    <row r="7888" spans="10:10" ht="16" x14ac:dyDescent="0.45">
      <c r="J7888" s="13" t="str">
        <f>IFERROR(IF(C7888="","",_xlfn.XLOOKUP(C7888,$G$2:$G$6,$H$2:$H$6,0)+SUMIF(C$8:C7888,C7888,I$8:I7888)-SUMIF(C$8:C7888,C7888,H$8:H7888)),"")</f>
        <v/>
      </c>
    </row>
    <row r="7889" spans="10:10" ht="16" x14ac:dyDescent="0.45">
      <c r="J7889" s="13" t="str">
        <f>IFERROR(IF(C7889="","",_xlfn.XLOOKUP(C7889,$G$2:$G$6,$H$2:$H$6,0)+SUMIF(C$8:C7889,C7889,I$8:I7889)-SUMIF(C$8:C7889,C7889,H$8:H7889)),"")</f>
        <v/>
      </c>
    </row>
    <row r="7890" spans="10:10" ht="16" x14ac:dyDescent="0.45">
      <c r="J7890" s="13" t="str">
        <f>IFERROR(IF(C7890="","",_xlfn.XLOOKUP(C7890,$G$2:$G$6,$H$2:$H$6,0)+SUMIF(C$8:C7890,C7890,I$8:I7890)-SUMIF(C$8:C7890,C7890,H$8:H7890)),"")</f>
        <v/>
      </c>
    </row>
    <row r="7891" spans="10:10" ht="16" x14ac:dyDescent="0.45">
      <c r="J7891" s="13" t="str">
        <f>IFERROR(IF(C7891="","",_xlfn.XLOOKUP(C7891,$G$2:$G$6,$H$2:$H$6,0)+SUMIF(C$8:C7891,C7891,I$8:I7891)-SUMIF(C$8:C7891,C7891,H$8:H7891)),"")</f>
        <v/>
      </c>
    </row>
    <row r="7892" spans="10:10" ht="16" x14ac:dyDescent="0.45">
      <c r="J7892" s="13" t="str">
        <f>IFERROR(IF(C7892="","",_xlfn.XLOOKUP(C7892,$G$2:$G$6,$H$2:$H$6,0)+SUMIF(C$8:C7892,C7892,I$8:I7892)-SUMIF(C$8:C7892,C7892,H$8:H7892)),"")</f>
        <v/>
      </c>
    </row>
    <row r="7893" spans="10:10" ht="16" x14ac:dyDescent="0.45">
      <c r="J7893" s="13" t="str">
        <f>IFERROR(IF(C7893="","",_xlfn.XLOOKUP(C7893,$G$2:$G$6,$H$2:$H$6,0)+SUMIF(C$8:C7893,C7893,I$8:I7893)-SUMIF(C$8:C7893,C7893,H$8:H7893)),"")</f>
        <v/>
      </c>
    </row>
    <row r="7894" spans="10:10" ht="16" x14ac:dyDescent="0.45">
      <c r="J7894" s="13" t="str">
        <f>IFERROR(IF(C7894="","",_xlfn.XLOOKUP(C7894,$G$2:$G$6,$H$2:$H$6,0)+SUMIF(C$8:C7894,C7894,I$8:I7894)-SUMIF(C$8:C7894,C7894,H$8:H7894)),"")</f>
        <v/>
      </c>
    </row>
    <row r="7895" spans="10:10" ht="16" x14ac:dyDescent="0.45">
      <c r="J7895" s="13" t="str">
        <f>IFERROR(IF(C7895="","",_xlfn.XLOOKUP(C7895,$G$2:$G$6,$H$2:$H$6,0)+SUMIF(C$8:C7895,C7895,I$8:I7895)-SUMIF(C$8:C7895,C7895,H$8:H7895)),"")</f>
        <v/>
      </c>
    </row>
    <row r="7896" spans="10:10" ht="16" x14ac:dyDescent="0.45">
      <c r="J7896" s="13" t="str">
        <f>IFERROR(IF(C7896="","",_xlfn.XLOOKUP(C7896,$G$2:$G$6,$H$2:$H$6,0)+SUMIF(C$8:C7896,C7896,I$8:I7896)-SUMIF(C$8:C7896,C7896,H$8:H7896)),"")</f>
        <v/>
      </c>
    </row>
    <row r="7897" spans="10:10" ht="16" x14ac:dyDescent="0.45">
      <c r="J7897" s="13" t="str">
        <f>IFERROR(IF(C7897="","",_xlfn.XLOOKUP(C7897,$G$2:$G$6,$H$2:$H$6,0)+SUMIF(C$8:C7897,C7897,I$8:I7897)-SUMIF(C$8:C7897,C7897,H$8:H7897)),"")</f>
        <v/>
      </c>
    </row>
    <row r="7898" spans="10:10" ht="16" x14ac:dyDescent="0.45">
      <c r="J7898" s="13" t="str">
        <f>IFERROR(IF(C7898="","",_xlfn.XLOOKUP(C7898,$G$2:$G$6,$H$2:$H$6,0)+SUMIF(C$8:C7898,C7898,I$8:I7898)-SUMIF(C$8:C7898,C7898,H$8:H7898)),"")</f>
        <v/>
      </c>
    </row>
    <row r="7899" spans="10:10" ht="16" x14ac:dyDescent="0.45">
      <c r="J7899" s="13" t="str">
        <f>IFERROR(IF(C7899="","",_xlfn.XLOOKUP(C7899,$G$2:$G$6,$H$2:$H$6,0)+SUMIF(C$8:C7899,C7899,I$8:I7899)-SUMIF(C$8:C7899,C7899,H$8:H7899)),"")</f>
        <v/>
      </c>
    </row>
    <row r="7900" spans="10:10" ht="16" x14ac:dyDescent="0.45">
      <c r="J7900" s="13" t="str">
        <f>IFERROR(IF(C7900="","",_xlfn.XLOOKUP(C7900,$G$2:$G$6,$H$2:$H$6,0)+SUMIF(C$8:C7900,C7900,I$8:I7900)-SUMIF(C$8:C7900,C7900,H$8:H7900)),"")</f>
        <v/>
      </c>
    </row>
    <row r="7901" spans="10:10" ht="16" x14ac:dyDescent="0.45">
      <c r="J7901" s="13" t="str">
        <f>IFERROR(IF(C7901="","",_xlfn.XLOOKUP(C7901,$G$2:$G$6,$H$2:$H$6,0)+SUMIF(C$8:C7901,C7901,I$8:I7901)-SUMIF(C$8:C7901,C7901,H$8:H7901)),"")</f>
        <v/>
      </c>
    </row>
    <row r="7902" spans="10:10" ht="16" x14ac:dyDescent="0.45">
      <c r="J7902" s="13" t="str">
        <f>IFERROR(IF(C7902="","",_xlfn.XLOOKUP(C7902,$G$2:$G$6,$H$2:$H$6,0)+SUMIF(C$8:C7902,C7902,I$8:I7902)-SUMIF(C$8:C7902,C7902,H$8:H7902)),"")</f>
        <v/>
      </c>
    </row>
    <row r="7903" spans="10:10" ht="16" x14ac:dyDescent="0.45">
      <c r="J7903" s="13" t="str">
        <f>IFERROR(IF(C7903="","",_xlfn.XLOOKUP(C7903,$G$2:$G$6,$H$2:$H$6,0)+SUMIF(C$8:C7903,C7903,I$8:I7903)-SUMIF(C$8:C7903,C7903,H$8:H7903)),"")</f>
        <v/>
      </c>
    </row>
    <row r="7904" spans="10:10" ht="16" x14ac:dyDescent="0.45">
      <c r="J7904" s="13" t="str">
        <f>IFERROR(IF(C7904="","",_xlfn.XLOOKUP(C7904,$G$2:$G$6,$H$2:$H$6,0)+SUMIF(C$8:C7904,C7904,I$8:I7904)-SUMIF(C$8:C7904,C7904,H$8:H7904)),"")</f>
        <v/>
      </c>
    </row>
    <row r="7905" spans="10:10" ht="16" x14ac:dyDescent="0.45">
      <c r="J7905" s="13" t="str">
        <f>IFERROR(IF(C7905="","",_xlfn.XLOOKUP(C7905,$G$2:$G$6,$H$2:$H$6,0)+SUMIF(C$8:C7905,C7905,I$8:I7905)-SUMIF(C$8:C7905,C7905,H$8:H7905)),"")</f>
        <v/>
      </c>
    </row>
    <row r="7906" spans="10:10" ht="16" x14ac:dyDescent="0.45">
      <c r="J7906" s="13" t="str">
        <f>IFERROR(IF(C7906="","",_xlfn.XLOOKUP(C7906,$G$2:$G$6,$H$2:$H$6,0)+SUMIF(C$8:C7906,C7906,I$8:I7906)-SUMIF(C$8:C7906,C7906,H$8:H7906)),"")</f>
        <v/>
      </c>
    </row>
    <row r="7907" spans="10:10" ht="16" x14ac:dyDescent="0.45">
      <c r="J7907" s="13" t="str">
        <f>IFERROR(IF(C7907="","",_xlfn.XLOOKUP(C7907,$G$2:$G$6,$H$2:$H$6,0)+SUMIF(C$8:C7907,C7907,I$8:I7907)-SUMIF(C$8:C7907,C7907,H$8:H7907)),"")</f>
        <v/>
      </c>
    </row>
    <row r="7908" spans="10:10" ht="16" x14ac:dyDescent="0.45">
      <c r="J7908" s="13" t="str">
        <f>IFERROR(IF(C7908="","",_xlfn.XLOOKUP(C7908,$G$2:$G$6,$H$2:$H$6,0)+SUMIF(C$8:C7908,C7908,I$8:I7908)-SUMIF(C$8:C7908,C7908,H$8:H7908)),"")</f>
        <v/>
      </c>
    </row>
    <row r="7909" spans="10:10" ht="16" x14ac:dyDescent="0.45">
      <c r="J7909" s="13" t="str">
        <f>IFERROR(IF(C7909="","",_xlfn.XLOOKUP(C7909,$G$2:$G$6,$H$2:$H$6,0)+SUMIF(C$8:C7909,C7909,I$8:I7909)-SUMIF(C$8:C7909,C7909,H$8:H7909)),"")</f>
        <v/>
      </c>
    </row>
    <row r="7910" spans="10:10" ht="16" x14ac:dyDescent="0.45">
      <c r="J7910" s="13" t="str">
        <f>IFERROR(IF(C7910="","",_xlfn.XLOOKUP(C7910,$G$2:$G$6,$H$2:$H$6,0)+SUMIF(C$8:C7910,C7910,I$8:I7910)-SUMIF(C$8:C7910,C7910,H$8:H7910)),"")</f>
        <v/>
      </c>
    </row>
    <row r="7911" spans="10:10" ht="16" x14ac:dyDescent="0.45">
      <c r="J7911" s="13" t="str">
        <f>IFERROR(IF(C7911="","",_xlfn.XLOOKUP(C7911,$G$2:$G$6,$H$2:$H$6,0)+SUMIF(C$8:C7911,C7911,I$8:I7911)-SUMIF(C$8:C7911,C7911,H$8:H7911)),"")</f>
        <v/>
      </c>
    </row>
    <row r="7912" spans="10:10" ht="16" x14ac:dyDescent="0.45">
      <c r="J7912" s="13" t="str">
        <f>IFERROR(IF(C7912="","",_xlfn.XLOOKUP(C7912,$G$2:$G$6,$H$2:$H$6,0)+SUMIF(C$8:C7912,C7912,I$8:I7912)-SUMIF(C$8:C7912,C7912,H$8:H7912)),"")</f>
        <v/>
      </c>
    </row>
    <row r="7913" spans="10:10" ht="16" x14ac:dyDescent="0.45">
      <c r="J7913" s="13" t="str">
        <f>IFERROR(IF(C7913="","",_xlfn.XLOOKUP(C7913,$G$2:$G$6,$H$2:$H$6,0)+SUMIF(C$8:C7913,C7913,I$8:I7913)-SUMIF(C$8:C7913,C7913,H$8:H7913)),"")</f>
        <v/>
      </c>
    </row>
    <row r="7914" spans="10:10" ht="16" x14ac:dyDescent="0.45">
      <c r="J7914" s="13" t="str">
        <f>IFERROR(IF(C7914="","",_xlfn.XLOOKUP(C7914,$G$2:$G$6,$H$2:$H$6,0)+SUMIF(C$8:C7914,C7914,I$8:I7914)-SUMIF(C$8:C7914,C7914,H$8:H7914)),"")</f>
        <v/>
      </c>
    </row>
    <row r="7915" spans="10:10" ht="16" x14ac:dyDescent="0.45">
      <c r="J7915" s="13" t="str">
        <f>IFERROR(IF(C7915="","",_xlfn.XLOOKUP(C7915,$G$2:$G$6,$H$2:$H$6,0)+SUMIF(C$8:C7915,C7915,I$8:I7915)-SUMIF(C$8:C7915,C7915,H$8:H7915)),"")</f>
        <v/>
      </c>
    </row>
    <row r="7916" spans="10:10" ht="16" x14ac:dyDescent="0.45">
      <c r="J7916" s="13" t="str">
        <f>IFERROR(IF(C7916="","",_xlfn.XLOOKUP(C7916,$G$2:$G$6,$H$2:$H$6,0)+SUMIF(C$8:C7916,C7916,I$8:I7916)-SUMIF(C$8:C7916,C7916,H$8:H7916)),"")</f>
        <v/>
      </c>
    </row>
    <row r="7917" spans="10:10" ht="16" x14ac:dyDescent="0.45">
      <c r="J7917" s="13" t="str">
        <f>IFERROR(IF(C7917="","",_xlfn.XLOOKUP(C7917,$G$2:$G$6,$H$2:$H$6,0)+SUMIF(C$8:C7917,C7917,I$8:I7917)-SUMIF(C$8:C7917,C7917,H$8:H7917)),"")</f>
        <v/>
      </c>
    </row>
    <row r="7918" spans="10:10" ht="16" x14ac:dyDescent="0.45">
      <c r="J7918" s="13" t="str">
        <f>IFERROR(IF(C7918="","",_xlfn.XLOOKUP(C7918,$G$2:$G$6,$H$2:$H$6,0)+SUMIF(C$8:C7918,C7918,I$8:I7918)-SUMIF(C$8:C7918,C7918,H$8:H7918)),"")</f>
        <v/>
      </c>
    </row>
    <row r="7919" spans="10:10" ht="16" x14ac:dyDescent="0.45">
      <c r="J7919" s="13" t="str">
        <f>IFERROR(IF(C7919="","",_xlfn.XLOOKUP(C7919,$G$2:$G$6,$H$2:$H$6,0)+SUMIF(C$8:C7919,C7919,I$8:I7919)-SUMIF(C$8:C7919,C7919,H$8:H7919)),"")</f>
        <v/>
      </c>
    </row>
    <row r="7920" spans="10:10" ht="16" x14ac:dyDescent="0.45">
      <c r="J7920" s="13" t="str">
        <f>IFERROR(IF(C7920="","",_xlfn.XLOOKUP(C7920,$G$2:$G$6,$H$2:$H$6,0)+SUMIF(C$8:C7920,C7920,I$8:I7920)-SUMIF(C$8:C7920,C7920,H$8:H7920)),"")</f>
        <v/>
      </c>
    </row>
    <row r="7921" spans="10:10" ht="16" x14ac:dyDescent="0.45">
      <c r="J7921" s="13" t="str">
        <f>IFERROR(IF(C7921="","",_xlfn.XLOOKUP(C7921,$G$2:$G$6,$H$2:$H$6,0)+SUMIF(C$8:C7921,C7921,I$8:I7921)-SUMIF(C$8:C7921,C7921,H$8:H7921)),"")</f>
        <v/>
      </c>
    </row>
    <row r="7922" spans="10:10" ht="16" x14ac:dyDescent="0.45">
      <c r="J7922" s="13" t="str">
        <f>IFERROR(IF(C7922="","",_xlfn.XLOOKUP(C7922,$G$2:$G$6,$H$2:$H$6,0)+SUMIF(C$8:C7922,C7922,I$8:I7922)-SUMIF(C$8:C7922,C7922,H$8:H7922)),"")</f>
        <v/>
      </c>
    </row>
    <row r="7923" spans="10:10" ht="16" x14ac:dyDescent="0.45">
      <c r="J7923" s="13" t="str">
        <f>IFERROR(IF(C7923="","",_xlfn.XLOOKUP(C7923,$G$2:$G$6,$H$2:$H$6,0)+SUMIF(C$8:C7923,C7923,I$8:I7923)-SUMIF(C$8:C7923,C7923,H$8:H7923)),"")</f>
        <v/>
      </c>
    </row>
    <row r="7924" spans="10:10" ht="16" x14ac:dyDescent="0.45">
      <c r="J7924" s="13" t="str">
        <f>IFERROR(IF(C7924="","",_xlfn.XLOOKUP(C7924,$G$2:$G$6,$H$2:$H$6,0)+SUMIF(C$8:C7924,C7924,I$8:I7924)-SUMIF(C$8:C7924,C7924,H$8:H7924)),"")</f>
        <v/>
      </c>
    </row>
    <row r="7925" spans="10:10" ht="16" x14ac:dyDescent="0.45">
      <c r="J7925" s="13" t="str">
        <f>IFERROR(IF(C7925="","",_xlfn.XLOOKUP(C7925,$G$2:$G$6,$H$2:$H$6,0)+SUMIF(C$8:C7925,C7925,I$8:I7925)-SUMIF(C$8:C7925,C7925,H$8:H7925)),"")</f>
        <v/>
      </c>
    </row>
    <row r="7926" spans="10:10" ht="16" x14ac:dyDescent="0.45">
      <c r="J7926" s="13" t="str">
        <f>IFERROR(IF(C7926="","",_xlfn.XLOOKUP(C7926,$G$2:$G$6,$H$2:$H$6,0)+SUMIF(C$8:C7926,C7926,I$8:I7926)-SUMIF(C$8:C7926,C7926,H$8:H7926)),"")</f>
        <v/>
      </c>
    </row>
    <row r="7927" spans="10:10" ht="16" x14ac:dyDescent="0.45">
      <c r="J7927" s="13" t="str">
        <f>IFERROR(IF(C7927="","",_xlfn.XLOOKUP(C7927,$G$2:$G$6,$H$2:$H$6,0)+SUMIF(C$8:C7927,C7927,I$8:I7927)-SUMIF(C$8:C7927,C7927,H$8:H7927)),"")</f>
        <v/>
      </c>
    </row>
    <row r="7928" spans="10:10" ht="16" x14ac:dyDescent="0.45">
      <c r="J7928" s="13" t="str">
        <f>IFERROR(IF(C7928="","",_xlfn.XLOOKUP(C7928,$G$2:$G$6,$H$2:$H$6,0)+SUMIF(C$8:C7928,C7928,I$8:I7928)-SUMIF(C$8:C7928,C7928,H$8:H7928)),"")</f>
        <v/>
      </c>
    </row>
    <row r="7929" spans="10:10" ht="16" x14ac:dyDescent="0.45">
      <c r="J7929" s="13" t="str">
        <f>IFERROR(IF(C7929="","",_xlfn.XLOOKUP(C7929,$G$2:$G$6,$H$2:$H$6,0)+SUMIF(C$8:C7929,C7929,I$8:I7929)-SUMIF(C$8:C7929,C7929,H$8:H7929)),"")</f>
        <v/>
      </c>
    </row>
    <row r="7930" spans="10:10" ht="16" x14ac:dyDescent="0.45">
      <c r="J7930" s="13" t="str">
        <f>IFERROR(IF(C7930="","",_xlfn.XLOOKUP(C7930,$G$2:$G$6,$H$2:$H$6,0)+SUMIF(C$8:C7930,C7930,I$8:I7930)-SUMIF(C$8:C7930,C7930,H$8:H7930)),"")</f>
        <v/>
      </c>
    </row>
    <row r="7931" spans="10:10" ht="16" x14ac:dyDescent="0.45">
      <c r="J7931" s="13" t="str">
        <f>IFERROR(IF(C7931="","",_xlfn.XLOOKUP(C7931,$G$2:$G$6,$H$2:$H$6,0)+SUMIF(C$8:C7931,C7931,I$8:I7931)-SUMIF(C$8:C7931,C7931,H$8:H7931)),"")</f>
        <v/>
      </c>
    </row>
    <row r="7932" spans="10:10" ht="16" x14ac:dyDescent="0.45">
      <c r="J7932" s="13" t="str">
        <f>IFERROR(IF(C7932="","",_xlfn.XLOOKUP(C7932,$G$2:$G$6,$H$2:$H$6,0)+SUMIF(C$8:C7932,C7932,I$8:I7932)-SUMIF(C$8:C7932,C7932,H$8:H7932)),"")</f>
        <v/>
      </c>
    </row>
    <row r="7933" spans="10:10" ht="16" x14ac:dyDescent="0.45">
      <c r="J7933" s="13" t="str">
        <f>IFERROR(IF(C7933="","",_xlfn.XLOOKUP(C7933,$G$2:$G$6,$H$2:$H$6,0)+SUMIF(C$8:C7933,C7933,I$8:I7933)-SUMIF(C$8:C7933,C7933,H$8:H7933)),"")</f>
        <v/>
      </c>
    </row>
    <row r="7934" spans="10:10" ht="16" x14ac:dyDescent="0.45">
      <c r="J7934" s="13" t="str">
        <f>IFERROR(IF(C7934="","",_xlfn.XLOOKUP(C7934,$G$2:$G$6,$H$2:$H$6,0)+SUMIF(C$8:C7934,C7934,I$8:I7934)-SUMIF(C$8:C7934,C7934,H$8:H7934)),"")</f>
        <v/>
      </c>
    </row>
    <row r="7935" spans="10:10" ht="16" x14ac:dyDescent="0.45">
      <c r="J7935" s="13" t="str">
        <f>IFERROR(IF(C7935="","",_xlfn.XLOOKUP(C7935,$G$2:$G$6,$H$2:$H$6,0)+SUMIF(C$8:C7935,C7935,I$8:I7935)-SUMIF(C$8:C7935,C7935,H$8:H7935)),"")</f>
        <v/>
      </c>
    </row>
    <row r="7936" spans="10:10" ht="16" x14ac:dyDescent="0.45">
      <c r="J7936" s="13" t="str">
        <f>IFERROR(IF(C7936="","",_xlfn.XLOOKUP(C7936,$G$2:$G$6,$H$2:$H$6,0)+SUMIF(C$8:C7936,C7936,I$8:I7936)-SUMIF(C$8:C7936,C7936,H$8:H7936)),"")</f>
        <v/>
      </c>
    </row>
    <row r="7937" spans="10:10" ht="16" x14ac:dyDescent="0.45">
      <c r="J7937" s="13" t="str">
        <f>IFERROR(IF(C7937="","",_xlfn.XLOOKUP(C7937,$G$2:$G$6,$H$2:$H$6,0)+SUMIF(C$8:C7937,C7937,I$8:I7937)-SUMIF(C$8:C7937,C7937,H$8:H7937)),"")</f>
        <v/>
      </c>
    </row>
    <row r="7938" spans="10:10" ht="16" x14ac:dyDescent="0.45">
      <c r="J7938" s="13" t="str">
        <f>IFERROR(IF(C7938="","",_xlfn.XLOOKUP(C7938,$G$2:$G$6,$H$2:$H$6,0)+SUMIF(C$8:C7938,C7938,I$8:I7938)-SUMIF(C$8:C7938,C7938,H$8:H7938)),"")</f>
        <v/>
      </c>
    </row>
    <row r="7939" spans="10:10" ht="16" x14ac:dyDescent="0.45">
      <c r="J7939" s="13" t="str">
        <f>IFERROR(IF(C7939="","",_xlfn.XLOOKUP(C7939,$G$2:$G$6,$H$2:$H$6,0)+SUMIF(C$8:C7939,C7939,I$8:I7939)-SUMIF(C$8:C7939,C7939,H$8:H7939)),"")</f>
        <v/>
      </c>
    </row>
    <row r="7940" spans="10:10" ht="16" x14ac:dyDescent="0.45">
      <c r="J7940" s="13" t="str">
        <f>IFERROR(IF(C7940="","",_xlfn.XLOOKUP(C7940,$G$2:$G$6,$H$2:$H$6,0)+SUMIF(C$8:C7940,C7940,I$8:I7940)-SUMIF(C$8:C7940,C7940,H$8:H7940)),"")</f>
        <v/>
      </c>
    </row>
    <row r="7941" spans="10:10" ht="16" x14ac:dyDescent="0.45">
      <c r="J7941" s="13" t="str">
        <f>IFERROR(IF(C7941="","",_xlfn.XLOOKUP(C7941,$G$2:$G$6,$H$2:$H$6,0)+SUMIF(C$8:C7941,C7941,I$8:I7941)-SUMIF(C$8:C7941,C7941,H$8:H7941)),"")</f>
        <v/>
      </c>
    </row>
    <row r="7942" spans="10:10" ht="16" x14ac:dyDescent="0.45">
      <c r="J7942" s="13" t="str">
        <f>IFERROR(IF(C7942="","",_xlfn.XLOOKUP(C7942,$G$2:$G$6,$H$2:$H$6,0)+SUMIF(C$8:C7942,C7942,I$8:I7942)-SUMIF(C$8:C7942,C7942,H$8:H7942)),"")</f>
        <v/>
      </c>
    </row>
    <row r="7943" spans="10:10" ht="16" x14ac:dyDescent="0.45">
      <c r="J7943" s="13" t="str">
        <f>IFERROR(IF(C7943="","",_xlfn.XLOOKUP(C7943,$G$2:$G$6,$H$2:$H$6,0)+SUMIF(C$8:C7943,C7943,I$8:I7943)-SUMIF(C$8:C7943,C7943,H$8:H7943)),"")</f>
        <v/>
      </c>
    </row>
    <row r="7944" spans="10:10" ht="16" x14ac:dyDescent="0.45">
      <c r="J7944" s="13" t="str">
        <f>IFERROR(IF(C7944="","",_xlfn.XLOOKUP(C7944,$G$2:$G$6,$H$2:$H$6,0)+SUMIF(C$8:C7944,C7944,I$8:I7944)-SUMIF(C$8:C7944,C7944,H$8:H7944)),"")</f>
        <v/>
      </c>
    </row>
    <row r="7945" spans="10:10" ht="16" x14ac:dyDescent="0.45">
      <c r="J7945" s="13" t="str">
        <f>IFERROR(IF(C7945="","",_xlfn.XLOOKUP(C7945,$G$2:$G$6,$H$2:$H$6,0)+SUMIF(C$8:C7945,C7945,I$8:I7945)-SUMIF(C$8:C7945,C7945,H$8:H7945)),"")</f>
        <v/>
      </c>
    </row>
    <row r="7946" spans="10:10" ht="16" x14ac:dyDescent="0.45">
      <c r="J7946" s="13" t="str">
        <f>IFERROR(IF(C7946="","",_xlfn.XLOOKUP(C7946,$G$2:$G$6,$H$2:$H$6,0)+SUMIF(C$8:C7946,C7946,I$8:I7946)-SUMIF(C$8:C7946,C7946,H$8:H7946)),"")</f>
        <v/>
      </c>
    </row>
    <row r="7947" spans="10:10" ht="16" x14ac:dyDescent="0.45">
      <c r="J7947" s="13" t="str">
        <f>IFERROR(IF(C7947="","",_xlfn.XLOOKUP(C7947,$G$2:$G$6,$H$2:$H$6,0)+SUMIF(C$8:C7947,C7947,I$8:I7947)-SUMIF(C$8:C7947,C7947,H$8:H7947)),"")</f>
        <v/>
      </c>
    </row>
    <row r="7948" spans="10:10" ht="16" x14ac:dyDescent="0.45">
      <c r="J7948" s="13" t="str">
        <f>IFERROR(IF(C7948="","",_xlfn.XLOOKUP(C7948,$G$2:$G$6,$H$2:$H$6,0)+SUMIF(C$8:C7948,C7948,I$8:I7948)-SUMIF(C$8:C7948,C7948,H$8:H7948)),"")</f>
        <v/>
      </c>
    </row>
    <row r="7949" spans="10:10" ht="16" x14ac:dyDescent="0.45">
      <c r="J7949" s="13" t="str">
        <f>IFERROR(IF(C7949="","",_xlfn.XLOOKUP(C7949,$G$2:$G$6,$H$2:$H$6,0)+SUMIF(C$8:C7949,C7949,I$8:I7949)-SUMIF(C$8:C7949,C7949,H$8:H7949)),"")</f>
        <v/>
      </c>
    </row>
    <row r="7950" spans="10:10" ht="16" x14ac:dyDescent="0.45">
      <c r="J7950" s="13" t="str">
        <f>IFERROR(IF(C7950="","",_xlfn.XLOOKUP(C7950,$G$2:$G$6,$H$2:$H$6,0)+SUMIF(C$8:C7950,C7950,I$8:I7950)-SUMIF(C$8:C7950,C7950,H$8:H7950)),"")</f>
        <v/>
      </c>
    </row>
    <row r="7951" spans="10:10" ht="16" x14ac:dyDescent="0.45">
      <c r="J7951" s="13" t="str">
        <f>IFERROR(IF(C7951="","",_xlfn.XLOOKUP(C7951,$G$2:$G$6,$H$2:$H$6,0)+SUMIF(C$8:C7951,C7951,I$8:I7951)-SUMIF(C$8:C7951,C7951,H$8:H7951)),"")</f>
        <v/>
      </c>
    </row>
    <row r="7952" spans="10:10" ht="16" x14ac:dyDescent="0.45">
      <c r="J7952" s="13" t="str">
        <f>IFERROR(IF(C7952="","",_xlfn.XLOOKUP(C7952,$G$2:$G$6,$H$2:$H$6,0)+SUMIF(C$8:C7952,C7952,I$8:I7952)-SUMIF(C$8:C7952,C7952,H$8:H7952)),"")</f>
        <v/>
      </c>
    </row>
    <row r="7953" spans="10:10" ht="16" x14ac:dyDescent="0.45">
      <c r="J7953" s="13" t="str">
        <f>IFERROR(IF(C7953="","",_xlfn.XLOOKUP(C7953,$G$2:$G$6,$H$2:$H$6,0)+SUMIF(C$8:C7953,C7953,I$8:I7953)-SUMIF(C$8:C7953,C7953,H$8:H7953)),"")</f>
        <v/>
      </c>
    </row>
    <row r="7954" spans="10:10" ht="16" x14ac:dyDescent="0.45">
      <c r="J7954" s="13" t="str">
        <f>IFERROR(IF(C7954="","",_xlfn.XLOOKUP(C7954,$G$2:$G$6,$H$2:$H$6,0)+SUMIF(C$8:C7954,C7954,I$8:I7954)-SUMIF(C$8:C7954,C7954,H$8:H7954)),"")</f>
        <v/>
      </c>
    </row>
    <row r="7955" spans="10:10" ht="16" x14ac:dyDescent="0.45">
      <c r="J7955" s="13" t="str">
        <f>IFERROR(IF(C7955="","",_xlfn.XLOOKUP(C7955,$G$2:$G$6,$H$2:$H$6,0)+SUMIF(C$8:C7955,C7955,I$8:I7955)-SUMIF(C$8:C7955,C7955,H$8:H7955)),"")</f>
        <v/>
      </c>
    </row>
    <row r="7956" spans="10:10" ht="16" x14ac:dyDescent="0.45">
      <c r="J7956" s="13" t="str">
        <f>IFERROR(IF(C7956="","",_xlfn.XLOOKUP(C7956,$G$2:$G$6,$H$2:$H$6,0)+SUMIF(C$8:C7956,C7956,I$8:I7956)-SUMIF(C$8:C7956,C7956,H$8:H7956)),"")</f>
        <v/>
      </c>
    </row>
    <row r="7957" spans="10:10" ht="16" x14ac:dyDescent="0.45">
      <c r="J7957" s="13" t="str">
        <f>IFERROR(IF(C7957="","",_xlfn.XLOOKUP(C7957,$G$2:$G$6,$H$2:$H$6,0)+SUMIF(C$8:C7957,C7957,I$8:I7957)-SUMIF(C$8:C7957,C7957,H$8:H7957)),"")</f>
        <v/>
      </c>
    </row>
    <row r="7958" spans="10:10" ht="16" x14ac:dyDescent="0.45">
      <c r="J7958" s="13" t="str">
        <f>IFERROR(IF(C7958="","",_xlfn.XLOOKUP(C7958,$G$2:$G$6,$H$2:$H$6,0)+SUMIF(C$8:C7958,C7958,I$8:I7958)-SUMIF(C$8:C7958,C7958,H$8:H7958)),"")</f>
        <v/>
      </c>
    </row>
    <row r="7959" spans="10:10" ht="16" x14ac:dyDescent="0.45">
      <c r="J7959" s="13" t="str">
        <f>IFERROR(IF(C7959="","",_xlfn.XLOOKUP(C7959,$G$2:$G$6,$H$2:$H$6,0)+SUMIF(C$8:C7959,C7959,I$8:I7959)-SUMIF(C$8:C7959,C7959,H$8:H7959)),"")</f>
        <v/>
      </c>
    </row>
    <row r="7960" spans="10:10" ht="16" x14ac:dyDescent="0.45">
      <c r="J7960" s="13" t="str">
        <f>IFERROR(IF(C7960="","",_xlfn.XLOOKUP(C7960,$G$2:$G$6,$H$2:$H$6,0)+SUMIF(C$8:C7960,C7960,I$8:I7960)-SUMIF(C$8:C7960,C7960,H$8:H7960)),"")</f>
        <v/>
      </c>
    </row>
    <row r="7961" spans="10:10" ht="16" x14ac:dyDescent="0.45">
      <c r="J7961" s="13" t="str">
        <f>IFERROR(IF(C7961="","",_xlfn.XLOOKUP(C7961,$G$2:$G$6,$H$2:$H$6,0)+SUMIF(C$8:C7961,C7961,I$8:I7961)-SUMIF(C$8:C7961,C7961,H$8:H7961)),"")</f>
        <v/>
      </c>
    </row>
    <row r="7962" spans="10:10" ht="16" x14ac:dyDescent="0.45">
      <c r="J7962" s="13" t="str">
        <f>IFERROR(IF(C7962="","",_xlfn.XLOOKUP(C7962,$G$2:$G$6,$H$2:$H$6,0)+SUMIF(C$8:C7962,C7962,I$8:I7962)-SUMIF(C$8:C7962,C7962,H$8:H7962)),"")</f>
        <v/>
      </c>
    </row>
    <row r="7963" spans="10:10" ht="16" x14ac:dyDescent="0.45">
      <c r="J7963" s="13" t="str">
        <f>IFERROR(IF(C7963="","",_xlfn.XLOOKUP(C7963,$G$2:$G$6,$H$2:$H$6,0)+SUMIF(C$8:C7963,C7963,I$8:I7963)-SUMIF(C$8:C7963,C7963,H$8:H7963)),"")</f>
        <v/>
      </c>
    </row>
    <row r="7964" spans="10:10" ht="16" x14ac:dyDescent="0.45">
      <c r="J7964" s="13" t="str">
        <f>IFERROR(IF(C7964="","",_xlfn.XLOOKUP(C7964,$G$2:$G$6,$H$2:$H$6,0)+SUMIF(C$8:C7964,C7964,I$8:I7964)-SUMIF(C$8:C7964,C7964,H$8:H7964)),"")</f>
        <v/>
      </c>
    </row>
    <row r="7965" spans="10:10" ht="16" x14ac:dyDescent="0.45">
      <c r="J7965" s="13" t="str">
        <f>IFERROR(IF(C7965="","",_xlfn.XLOOKUP(C7965,$G$2:$G$6,$H$2:$H$6,0)+SUMIF(C$8:C7965,C7965,I$8:I7965)-SUMIF(C$8:C7965,C7965,H$8:H7965)),"")</f>
        <v/>
      </c>
    </row>
    <row r="7966" spans="10:10" ht="16" x14ac:dyDescent="0.45">
      <c r="J7966" s="13" t="str">
        <f>IFERROR(IF(C7966="","",_xlfn.XLOOKUP(C7966,$G$2:$G$6,$H$2:$H$6,0)+SUMIF(C$8:C7966,C7966,I$8:I7966)-SUMIF(C$8:C7966,C7966,H$8:H7966)),"")</f>
        <v/>
      </c>
    </row>
    <row r="7967" spans="10:10" ht="16" x14ac:dyDescent="0.45">
      <c r="J7967" s="13" t="str">
        <f>IFERROR(IF(C7967="","",_xlfn.XLOOKUP(C7967,$G$2:$G$6,$H$2:$H$6,0)+SUMIF(C$8:C7967,C7967,I$8:I7967)-SUMIF(C$8:C7967,C7967,H$8:H7967)),"")</f>
        <v/>
      </c>
    </row>
    <row r="7968" spans="10:10" ht="16" x14ac:dyDescent="0.45">
      <c r="J7968" s="13" t="str">
        <f>IFERROR(IF(C7968="","",_xlfn.XLOOKUP(C7968,$G$2:$G$6,$H$2:$H$6,0)+SUMIF(C$8:C7968,C7968,I$8:I7968)-SUMIF(C$8:C7968,C7968,H$8:H7968)),"")</f>
        <v/>
      </c>
    </row>
    <row r="7969" spans="10:10" ht="16" x14ac:dyDescent="0.45">
      <c r="J7969" s="13" t="str">
        <f>IFERROR(IF(C7969="","",_xlfn.XLOOKUP(C7969,$G$2:$G$6,$H$2:$H$6,0)+SUMIF(C$8:C7969,C7969,I$8:I7969)-SUMIF(C$8:C7969,C7969,H$8:H7969)),"")</f>
        <v/>
      </c>
    </row>
    <row r="7970" spans="10:10" ht="16" x14ac:dyDescent="0.45">
      <c r="J7970" s="13" t="str">
        <f>IFERROR(IF(C7970="","",_xlfn.XLOOKUP(C7970,$G$2:$G$6,$H$2:$H$6,0)+SUMIF(C$8:C7970,C7970,I$8:I7970)-SUMIF(C$8:C7970,C7970,H$8:H7970)),"")</f>
        <v/>
      </c>
    </row>
    <row r="7971" spans="10:10" ht="16" x14ac:dyDescent="0.45">
      <c r="J7971" s="13" t="str">
        <f>IFERROR(IF(C7971="","",_xlfn.XLOOKUP(C7971,$G$2:$G$6,$H$2:$H$6,0)+SUMIF(C$8:C7971,C7971,I$8:I7971)-SUMIF(C$8:C7971,C7971,H$8:H7971)),"")</f>
        <v/>
      </c>
    </row>
    <row r="7972" spans="10:10" ht="16" x14ac:dyDescent="0.45">
      <c r="J7972" s="13" t="str">
        <f>IFERROR(IF(C7972="","",_xlfn.XLOOKUP(C7972,$G$2:$G$6,$H$2:$H$6,0)+SUMIF(C$8:C7972,C7972,I$8:I7972)-SUMIF(C$8:C7972,C7972,H$8:H7972)),"")</f>
        <v/>
      </c>
    </row>
    <row r="7973" spans="10:10" ht="16" x14ac:dyDescent="0.45">
      <c r="J7973" s="13" t="str">
        <f>IFERROR(IF(C7973="","",_xlfn.XLOOKUP(C7973,$G$2:$G$6,$H$2:$H$6,0)+SUMIF(C$8:C7973,C7973,I$8:I7973)-SUMIF(C$8:C7973,C7973,H$8:H7973)),"")</f>
        <v/>
      </c>
    </row>
    <row r="7974" spans="10:10" ht="16" x14ac:dyDescent="0.45">
      <c r="J7974" s="13" t="str">
        <f>IFERROR(IF(C7974="","",_xlfn.XLOOKUP(C7974,$G$2:$G$6,$H$2:$H$6,0)+SUMIF(C$8:C7974,C7974,I$8:I7974)-SUMIF(C$8:C7974,C7974,H$8:H7974)),"")</f>
        <v/>
      </c>
    </row>
    <row r="7975" spans="10:10" ht="16" x14ac:dyDescent="0.45">
      <c r="J7975" s="13" t="str">
        <f>IFERROR(IF(C7975="","",_xlfn.XLOOKUP(C7975,$G$2:$G$6,$H$2:$H$6,0)+SUMIF(C$8:C7975,C7975,I$8:I7975)-SUMIF(C$8:C7975,C7975,H$8:H7975)),"")</f>
        <v/>
      </c>
    </row>
    <row r="7976" spans="10:10" ht="16" x14ac:dyDescent="0.45">
      <c r="J7976" s="13" t="str">
        <f>IFERROR(IF(C7976="","",_xlfn.XLOOKUP(C7976,$G$2:$G$6,$H$2:$H$6,0)+SUMIF(C$8:C7976,C7976,I$8:I7976)-SUMIF(C$8:C7976,C7976,H$8:H7976)),"")</f>
        <v/>
      </c>
    </row>
    <row r="7977" spans="10:10" ht="16" x14ac:dyDescent="0.45">
      <c r="J7977" s="13" t="str">
        <f>IFERROR(IF(C7977="","",_xlfn.XLOOKUP(C7977,$G$2:$G$6,$H$2:$H$6,0)+SUMIF(C$8:C7977,C7977,I$8:I7977)-SUMIF(C$8:C7977,C7977,H$8:H7977)),"")</f>
        <v/>
      </c>
    </row>
    <row r="7978" spans="10:10" ht="16" x14ac:dyDescent="0.45">
      <c r="J7978" s="13" t="str">
        <f>IFERROR(IF(C7978="","",_xlfn.XLOOKUP(C7978,$G$2:$G$6,$H$2:$H$6,0)+SUMIF(C$8:C7978,C7978,I$8:I7978)-SUMIF(C$8:C7978,C7978,H$8:H7978)),"")</f>
        <v/>
      </c>
    </row>
    <row r="7979" spans="10:10" ht="16" x14ac:dyDescent="0.45">
      <c r="J7979" s="13" t="str">
        <f>IFERROR(IF(C7979="","",_xlfn.XLOOKUP(C7979,$G$2:$G$6,$H$2:$H$6,0)+SUMIF(C$8:C7979,C7979,I$8:I7979)-SUMIF(C$8:C7979,C7979,H$8:H7979)),"")</f>
        <v/>
      </c>
    </row>
    <row r="7980" spans="10:10" ht="16" x14ac:dyDescent="0.45">
      <c r="J7980" s="13" t="str">
        <f>IFERROR(IF(C7980="","",_xlfn.XLOOKUP(C7980,$G$2:$G$6,$H$2:$H$6,0)+SUMIF(C$8:C7980,C7980,I$8:I7980)-SUMIF(C$8:C7980,C7980,H$8:H7980)),"")</f>
        <v/>
      </c>
    </row>
    <row r="7981" spans="10:10" ht="16" x14ac:dyDescent="0.45">
      <c r="J7981" s="13" t="str">
        <f>IFERROR(IF(C7981="","",_xlfn.XLOOKUP(C7981,$G$2:$G$6,$H$2:$H$6,0)+SUMIF(C$8:C7981,C7981,I$8:I7981)-SUMIF(C$8:C7981,C7981,H$8:H7981)),"")</f>
        <v/>
      </c>
    </row>
    <row r="7982" spans="10:10" ht="16" x14ac:dyDescent="0.45">
      <c r="J7982" s="13" t="str">
        <f>IFERROR(IF(C7982="","",_xlfn.XLOOKUP(C7982,$G$2:$G$6,$H$2:$H$6,0)+SUMIF(C$8:C7982,C7982,I$8:I7982)-SUMIF(C$8:C7982,C7982,H$8:H7982)),"")</f>
        <v/>
      </c>
    </row>
    <row r="7983" spans="10:10" ht="16" x14ac:dyDescent="0.45">
      <c r="J7983" s="13" t="str">
        <f>IFERROR(IF(C7983="","",_xlfn.XLOOKUP(C7983,$G$2:$G$6,$H$2:$H$6,0)+SUMIF(C$8:C7983,C7983,I$8:I7983)-SUMIF(C$8:C7983,C7983,H$8:H7983)),"")</f>
        <v/>
      </c>
    </row>
    <row r="7984" spans="10:10" ht="16" x14ac:dyDescent="0.45">
      <c r="J7984" s="13" t="str">
        <f>IFERROR(IF(C7984="","",_xlfn.XLOOKUP(C7984,$G$2:$G$6,$H$2:$H$6,0)+SUMIF(C$8:C7984,C7984,I$8:I7984)-SUMIF(C$8:C7984,C7984,H$8:H7984)),"")</f>
        <v/>
      </c>
    </row>
    <row r="7985" spans="10:10" ht="16" x14ac:dyDescent="0.45">
      <c r="J7985" s="13" t="str">
        <f>IFERROR(IF(C7985="","",_xlfn.XLOOKUP(C7985,$G$2:$G$6,$H$2:$H$6,0)+SUMIF(C$8:C7985,C7985,I$8:I7985)-SUMIF(C$8:C7985,C7985,H$8:H7985)),"")</f>
        <v/>
      </c>
    </row>
    <row r="7986" spans="10:10" ht="16" x14ac:dyDescent="0.45">
      <c r="J7986" s="13" t="str">
        <f>IFERROR(IF(C7986="","",_xlfn.XLOOKUP(C7986,$G$2:$G$6,$H$2:$H$6,0)+SUMIF(C$8:C7986,C7986,I$8:I7986)-SUMIF(C$8:C7986,C7986,H$8:H7986)),"")</f>
        <v/>
      </c>
    </row>
    <row r="7987" spans="10:10" ht="16" x14ac:dyDescent="0.45">
      <c r="J7987" s="13" t="str">
        <f>IFERROR(IF(C7987="","",_xlfn.XLOOKUP(C7987,$G$2:$G$6,$H$2:$H$6,0)+SUMIF(C$8:C7987,C7987,I$8:I7987)-SUMIF(C$8:C7987,C7987,H$8:H7987)),"")</f>
        <v/>
      </c>
    </row>
    <row r="7988" spans="10:10" ht="16" x14ac:dyDescent="0.45">
      <c r="J7988" s="13" t="str">
        <f>IFERROR(IF(C7988="","",_xlfn.XLOOKUP(C7988,$G$2:$G$6,$H$2:$H$6,0)+SUMIF(C$8:C7988,C7988,I$8:I7988)-SUMIF(C$8:C7988,C7988,H$8:H7988)),"")</f>
        <v/>
      </c>
    </row>
    <row r="7989" spans="10:10" ht="16" x14ac:dyDescent="0.45">
      <c r="J7989" s="13" t="str">
        <f>IFERROR(IF(C7989="","",_xlfn.XLOOKUP(C7989,$G$2:$G$6,$H$2:$H$6,0)+SUMIF(C$8:C7989,C7989,I$8:I7989)-SUMIF(C$8:C7989,C7989,H$8:H7989)),"")</f>
        <v/>
      </c>
    </row>
    <row r="7990" spans="10:10" ht="16" x14ac:dyDescent="0.45">
      <c r="J7990" s="13" t="str">
        <f>IFERROR(IF(C7990="","",_xlfn.XLOOKUP(C7990,$G$2:$G$6,$H$2:$H$6,0)+SUMIF(C$8:C7990,C7990,I$8:I7990)-SUMIF(C$8:C7990,C7990,H$8:H7990)),"")</f>
        <v/>
      </c>
    </row>
    <row r="7991" spans="10:10" ht="16" x14ac:dyDescent="0.45">
      <c r="J7991" s="13" t="str">
        <f>IFERROR(IF(C7991="","",_xlfn.XLOOKUP(C7991,$G$2:$G$6,$H$2:$H$6,0)+SUMIF(C$8:C7991,C7991,I$8:I7991)-SUMIF(C$8:C7991,C7991,H$8:H7991)),"")</f>
        <v/>
      </c>
    </row>
    <row r="7992" spans="10:10" ht="16" x14ac:dyDescent="0.45">
      <c r="J7992" s="13" t="str">
        <f>IFERROR(IF(C7992="","",_xlfn.XLOOKUP(C7992,$G$2:$G$6,$H$2:$H$6,0)+SUMIF(C$8:C7992,C7992,I$8:I7992)-SUMIF(C$8:C7992,C7992,H$8:H7992)),"")</f>
        <v/>
      </c>
    </row>
    <row r="7993" spans="10:10" ht="16" x14ac:dyDescent="0.45">
      <c r="J7993" s="13" t="str">
        <f>IFERROR(IF(C7993="","",_xlfn.XLOOKUP(C7993,$G$2:$G$6,$H$2:$H$6,0)+SUMIF(C$8:C7993,C7993,I$8:I7993)-SUMIF(C$8:C7993,C7993,H$8:H7993)),"")</f>
        <v/>
      </c>
    </row>
    <row r="7994" spans="10:10" ht="16" x14ac:dyDescent="0.45">
      <c r="J7994" s="13" t="str">
        <f>IFERROR(IF(C7994="","",_xlfn.XLOOKUP(C7994,$G$2:$G$6,$H$2:$H$6,0)+SUMIF(C$8:C7994,C7994,I$8:I7994)-SUMIF(C$8:C7994,C7994,H$8:H7994)),"")</f>
        <v/>
      </c>
    </row>
    <row r="7995" spans="10:10" ht="16" x14ac:dyDescent="0.45">
      <c r="J7995" s="13" t="str">
        <f>IFERROR(IF(C7995="","",_xlfn.XLOOKUP(C7995,$G$2:$G$6,$H$2:$H$6,0)+SUMIF(C$8:C7995,C7995,I$8:I7995)-SUMIF(C$8:C7995,C7995,H$8:H7995)),"")</f>
        <v/>
      </c>
    </row>
    <row r="7996" spans="10:10" ht="16" x14ac:dyDescent="0.45">
      <c r="J7996" s="13" t="str">
        <f>IFERROR(IF(C7996="","",_xlfn.XLOOKUP(C7996,$G$2:$G$6,$H$2:$H$6,0)+SUMIF(C$8:C7996,C7996,I$8:I7996)-SUMIF(C$8:C7996,C7996,H$8:H7996)),"")</f>
        <v/>
      </c>
    </row>
    <row r="7997" spans="10:10" ht="16" x14ac:dyDescent="0.45">
      <c r="J7997" s="13" t="str">
        <f>IFERROR(IF(C7997="","",_xlfn.XLOOKUP(C7997,$G$2:$G$6,$H$2:$H$6,0)+SUMIF(C$8:C7997,C7997,I$8:I7997)-SUMIF(C$8:C7997,C7997,H$8:H7997)),"")</f>
        <v/>
      </c>
    </row>
    <row r="7998" spans="10:10" ht="16" x14ac:dyDescent="0.45">
      <c r="J7998" s="13" t="str">
        <f>IFERROR(IF(C7998="","",_xlfn.XLOOKUP(C7998,$G$2:$G$6,$H$2:$H$6,0)+SUMIF(C$8:C7998,C7998,I$8:I7998)-SUMIF(C$8:C7998,C7998,H$8:H7998)),"")</f>
        <v/>
      </c>
    </row>
    <row r="7999" spans="10:10" ht="16" x14ac:dyDescent="0.45">
      <c r="J7999" s="13" t="str">
        <f>IFERROR(IF(C7999="","",_xlfn.XLOOKUP(C7999,$G$2:$G$6,$H$2:$H$6,0)+SUMIF(C$8:C7999,C7999,I$8:I7999)-SUMIF(C$8:C7999,C7999,H$8:H7999)),"")</f>
        <v/>
      </c>
    </row>
    <row r="8000" spans="10:10" ht="16" x14ac:dyDescent="0.45">
      <c r="J8000" s="13" t="str">
        <f>IFERROR(IF(C8000="","",_xlfn.XLOOKUP(C8000,$G$2:$G$6,$H$2:$H$6,0)+SUMIF(C$8:C8000,C8000,I$8:I8000)-SUMIF(C$8:C8000,C8000,H$8:H8000)),"")</f>
        <v/>
      </c>
    </row>
    <row r="8001" spans="10:10" ht="16" x14ac:dyDescent="0.45">
      <c r="J8001" s="13" t="str">
        <f>IF(C8001="","",_xlfn.XLOOKUP(C8001,$G$2:$G$5,$H$2:$H$5,0)+SUMIF(C$8:C8001,C8001,I$8:I8001)-SUMIF(C$8:C8001,C8001,H$8:H8001))</f>
        <v/>
      </c>
    </row>
    <row r="8002" spans="10:10" ht="16" x14ac:dyDescent="0.45">
      <c r="J8002" s="13" t="str">
        <f>IF(C8002="","",_xlfn.XLOOKUP(C8002,$G$2:$G$5,$H$2:$H$5,0)+SUMIF(C$8:C8002,C8002,I$8:I8002)-SUMIF(C$8:C8002,C8002,H$8:H8002))</f>
        <v/>
      </c>
    </row>
    <row r="8003" spans="10:10" ht="16" x14ac:dyDescent="0.45">
      <c r="J8003" s="13" t="str">
        <f>IF(C8003="","",_xlfn.XLOOKUP(C8003,$G$2:$G$5,$H$2:$H$5,0)+SUMIF(C$8:C8003,C8003,I$8:I8003)-SUMIF(C$8:C8003,C8003,H$8:H8003))</f>
        <v/>
      </c>
    </row>
    <row r="8004" spans="10:10" ht="16" x14ac:dyDescent="0.45">
      <c r="J8004" s="13" t="str">
        <f>IF(C8004="","",_xlfn.XLOOKUP(C8004,$G$2:$G$5,$H$2:$H$5,0)+SUMIF(C$8:C8004,C8004,I$8:I8004)-SUMIF(C$8:C8004,C8004,H$8:H8004))</f>
        <v/>
      </c>
    </row>
    <row r="8005" spans="10:10" ht="16" x14ac:dyDescent="0.45">
      <c r="J8005" s="13" t="str">
        <f>IF(C8005="","",_xlfn.XLOOKUP(C8005,$G$2:$G$5,$H$2:$H$5,0)+SUMIF(C$8:C8005,C8005,I$8:I8005)-SUMIF(C$8:C8005,C8005,H$8:H8005))</f>
        <v/>
      </c>
    </row>
    <row r="8006" spans="10:10" ht="16" x14ac:dyDescent="0.45">
      <c r="J8006" s="13" t="str">
        <f>IF(C8006="","",_xlfn.XLOOKUP(C8006,$G$2:$G$5,$H$2:$H$5,0)+SUMIF(C$8:C8006,C8006,I$8:I8006)-SUMIF(C$8:C8006,C8006,H$8:H8006))</f>
        <v/>
      </c>
    </row>
    <row r="8007" spans="10:10" ht="16" x14ac:dyDescent="0.45">
      <c r="J8007" s="13" t="str">
        <f>IF(C8007="","",_xlfn.XLOOKUP(C8007,$G$2:$G$5,$H$2:$H$5,0)+SUMIF(C$8:C8007,C8007,I$8:I8007)-SUMIF(C$8:C8007,C8007,H$8:H8007))</f>
        <v/>
      </c>
    </row>
    <row r="8008" spans="10:10" ht="16" x14ac:dyDescent="0.45">
      <c r="J8008" s="13" t="str">
        <f>IF(C8008="","",_xlfn.XLOOKUP(C8008,$G$2:$G$5,$H$2:$H$5,0)+SUMIF(C$8:C8008,C8008,I$8:I8008)-SUMIF(C$8:C8008,C8008,H$8:H8008))</f>
        <v/>
      </c>
    </row>
    <row r="8009" spans="10:10" ht="16" x14ac:dyDescent="0.45">
      <c r="J8009" s="13" t="str">
        <f>IF(C8009="","",_xlfn.XLOOKUP(C8009,$G$2:$G$5,$H$2:$H$5,0)+SUMIF(C$8:C8009,C8009,I$8:I8009)-SUMIF(C$8:C8009,C8009,H$8:H8009))</f>
        <v/>
      </c>
    </row>
    <row r="8010" spans="10:10" ht="16" x14ac:dyDescent="0.45">
      <c r="J8010" s="13" t="str">
        <f>IF(C8010="","",_xlfn.XLOOKUP(C8010,$G$2:$G$5,$H$2:$H$5,0)+SUMIF(C$8:C8010,C8010,I$8:I8010)-SUMIF(C$8:C8010,C8010,H$8:H8010))</f>
        <v/>
      </c>
    </row>
    <row r="8011" spans="10:10" ht="16" x14ac:dyDescent="0.45">
      <c r="J8011" s="13" t="str">
        <f>IF(C8011="","",_xlfn.XLOOKUP(C8011,$G$2:$G$5,$H$2:$H$5,0)+SUMIF(C$8:C8011,C8011,I$8:I8011)-SUMIF(C$8:C8011,C8011,H$8:H8011))</f>
        <v/>
      </c>
    </row>
    <row r="8012" spans="10:10" ht="16" x14ac:dyDescent="0.45">
      <c r="J8012" s="13" t="str">
        <f>IF(C8012="","",_xlfn.XLOOKUP(C8012,$G$2:$G$5,$H$2:$H$5,0)+SUMIF(C$8:C8012,C8012,I$8:I8012)-SUMIF(C$8:C8012,C8012,H$8:H8012))</f>
        <v/>
      </c>
    </row>
    <row r="8013" spans="10:10" ht="16" x14ac:dyDescent="0.45">
      <c r="J8013" s="13" t="str">
        <f>IF(C8013="","",_xlfn.XLOOKUP(C8013,$G$2:$G$5,$H$2:$H$5,0)+SUMIF(C$8:C8013,C8013,I$8:I8013)-SUMIF(C$8:C8013,C8013,H$8:H8013))</f>
        <v/>
      </c>
    </row>
    <row r="8014" spans="10:10" ht="16" x14ac:dyDescent="0.45">
      <c r="J8014" s="13" t="str">
        <f>IF(C8014="","",_xlfn.XLOOKUP(C8014,$G$2:$G$5,$H$2:$H$5,0)+SUMIF(C$8:C8014,C8014,I$8:I8014)-SUMIF(C$8:C8014,C8014,H$8:H8014))</f>
        <v/>
      </c>
    </row>
    <row r="8015" spans="10:10" ht="16" x14ac:dyDescent="0.45">
      <c r="J8015" s="13" t="str">
        <f>IF(C8015="","",_xlfn.XLOOKUP(C8015,$G$2:$G$5,$H$2:$H$5,0)+SUMIF(C$8:C8015,C8015,I$8:I8015)-SUMIF(C$8:C8015,C8015,H$8:H8015))</f>
        <v/>
      </c>
    </row>
    <row r="8016" spans="10:10" ht="16" x14ac:dyDescent="0.45">
      <c r="J8016" s="13" t="str">
        <f>IF(C8016="","",_xlfn.XLOOKUP(C8016,$G$2:$G$5,$H$2:$H$5,0)+SUMIF(C$8:C8016,C8016,I$8:I8016)-SUMIF(C$8:C8016,C8016,H$8:H8016))</f>
        <v/>
      </c>
    </row>
    <row r="8017" spans="10:10" ht="16" x14ac:dyDescent="0.45">
      <c r="J8017" s="13" t="str">
        <f>IF(C8017="","",_xlfn.XLOOKUP(C8017,$G$2:$G$5,$H$2:$H$5,0)+SUMIF(C$8:C8017,C8017,I$8:I8017)-SUMIF(C$8:C8017,C8017,H$8:H8017))</f>
        <v/>
      </c>
    </row>
    <row r="8018" spans="10:10" ht="16" x14ac:dyDescent="0.45">
      <c r="J8018" s="13" t="str">
        <f>IF(C8018="","",_xlfn.XLOOKUP(C8018,$G$2:$G$5,$H$2:$H$5,0)+SUMIF(C$8:C8018,C8018,I$8:I8018)-SUMIF(C$8:C8018,C8018,H$8:H8018))</f>
        <v/>
      </c>
    </row>
    <row r="8019" spans="10:10" ht="16" x14ac:dyDescent="0.45">
      <c r="J8019" s="13" t="str">
        <f>IF(C8019="","",_xlfn.XLOOKUP(C8019,$G$2:$G$5,$H$2:$H$5,0)+SUMIF(C$8:C8019,C8019,I$8:I8019)-SUMIF(C$8:C8019,C8019,H$8:H8019))</f>
        <v/>
      </c>
    </row>
    <row r="8020" spans="10:10" ht="16" x14ac:dyDescent="0.45">
      <c r="J8020" s="13" t="str">
        <f>IF(C8020="","",_xlfn.XLOOKUP(C8020,$G$2:$G$5,$H$2:$H$5,0)+SUMIF(C$8:C8020,C8020,I$8:I8020)-SUMIF(C$8:C8020,C8020,H$8:H8020))</f>
        <v/>
      </c>
    </row>
    <row r="8021" spans="10:10" ht="16" x14ac:dyDescent="0.45">
      <c r="J8021" s="13" t="str">
        <f>IF(C8021="","",_xlfn.XLOOKUP(C8021,$G$2:$G$5,$H$2:$H$5,0)+SUMIF(C$8:C8021,C8021,I$8:I8021)-SUMIF(C$8:C8021,C8021,H$8:H8021))</f>
        <v/>
      </c>
    </row>
    <row r="8022" spans="10:10" ht="16" x14ac:dyDescent="0.45">
      <c r="J8022" s="13" t="str">
        <f>IF(C8022="","",_xlfn.XLOOKUP(C8022,$G$2:$G$5,$H$2:$H$5,0)+SUMIF(C$8:C8022,C8022,I$8:I8022)-SUMIF(C$8:C8022,C8022,H$8:H8022))</f>
        <v/>
      </c>
    </row>
    <row r="8023" spans="10:10" ht="16" x14ac:dyDescent="0.45">
      <c r="J8023" s="13" t="str">
        <f>IF(C8023="","",_xlfn.XLOOKUP(C8023,$G$2:$G$5,$H$2:$H$5,0)+SUMIF(C$8:C8023,C8023,I$8:I8023)-SUMIF(C$8:C8023,C8023,H$8:H8023))</f>
        <v/>
      </c>
    </row>
    <row r="8024" spans="10:10" ht="16" x14ac:dyDescent="0.45">
      <c r="J8024" s="13" t="str">
        <f>IF(C8024="","",_xlfn.XLOOKUP(C8024,$G$2:$G$5,$H$2:$H$5,0)+SUMIF(C$8:C8024,C8024,I$8:I8024)-SUMIF(C$8:C8024,C8024,H$8:H8024))</f>
        <v/>
      </c>
    </row>
    <row r="8025" spans="10:10" ht="16" x14ac:dyDescent="0.45">
      <c r="J8025" s="13" t="str">
        <f>IF(C8025="","",_xlfn.XLOOKUP(C8025,$G$2:$G$5,$H$2:$H$5,0)+SUMIF(C$8:C8025,C8025,I$8:I8025)-SUMIF(C$8:C8025,C8025,H$8:H8025))</f>
        <v/>
      </c>
    </row>
    <row r="8026" spans="10:10" ht="16" x14ac:dyDescent="0.45">
      <c r="J8026" s="13" t="str">
        <f>IF(C8026="","",_xlfn.XLOOKUP(C8026,$G$2:$G$5,$H$2:$H$5,0)+SUMIF(C$8:C8026,C8026,I$8:I8026)-SUMIF(C$8:C8026,C8026,H$8:H8026))</f>
        <v/>
      </c>
    </row>
    <row r="8027" spans="10:10" ht="16" x14ac:dyDescent="0.45">
      <c r="J8027" s="13" t="str">
        <f>IF(C8027="","",_xlfn.XLOOKUP(C8027,$G$2:$G$5,$H$2:$H$5,0)+SUMIF(C$8:C8027,C8027,I$8:I8027)-SUMIF(C$8:C8027,C8027,H$8:H8027))</f>
        <v/>
      </c>
    </row>
    <row r="8028" spans="10:10" ht="16" x14ac:dyDescent="0.45">
      <c r="J8028" s="13" t="str">
        <f>IF(C8028="","",_xlfn.XLOOKUP(C8028,$G$2:$G$5,$H$2:$H$5,0)+SUMIF(C$8:C8028,C8028,I$8:I8028)-SUMIF(C$8:C8028,C8028,H$8:H8028))</f>
        <v/>
      </c>
    </row>
    <row r="8029" spans="10:10" ht="16" x14ac:dyDescent="0.45">
      <c r="J8029" s="13" t="str">
        <f>IF(C8029="","",_xlfn.XLOOKUP(C8029,$G$2:$G$5,$H$2:$H$5,0)+SUMIF(C$8:C8029,C8029,I$8:I8029)-SUMIF(C$8:C8029,C8029,H$8:H8029))</f>
        <v/>
      </c>
    </row>
    <row r="8030" spans="10:10" ht="16" x14ac:dyDescent="0.45">
      <c r="J8030" s="13" t="str">
        <f>IF(C8030="","",_xlfn.XLOOKUP(C8030,$G$2:$G$5,$H$2:$H$5,0)+SUMIF(C$8:C8030,C8030,I$8:I8030)-SUMIF(C$8:C8030,C8030,H$8:H8030))</f>
        <v/>
      </c>
    </row>
    <row r="8031" spans="10:10" ht="16" x14ac:dyDescent="0.45">
      <c r="J8031" s="13" t="str">
        <f>IF(C8031="","",_xlfn.XLOOKUP(C8031,$G$2:$G$5,$H$2:$H$5,0)+SUMIF(C$8:C8031,C8031,I$8:I8031)-SUMIF(C$8:C8031,C8031,H$8:H8031))</f>
        <v/>
      </c>
    </row>
    <row r="8032" spans="10:10" ht="16" x14ac:dyDescent="0.45">
      <c r="J8032" s="13" t="str">
        <f>IF(C8032="","",_xlfn.XLOOKUP(C8032,$G$2:$G$5,$H$2:$H$5,0)+SUMIF(C$8:C8032,C8032,I$8:I8032)-SUMIF(C$8:C8032,C8032,H$8:H8032))</f>
        <v/>
      </c>
    </row>
    <row r="8033" spans="10:10" ht="16" x14ac:dyDescent="0.45">
      <c r="J8033" s="13" t="str">
        <f>IF(C8033="","",_xlfn.XLOOKUP(C8033,$G$2:$G$5,$H$2:$H$5,0)+SUMIF(C$8:C8033,C8033,I$8:I8033)-SUMIF(C$8:C8033,C8033,H$8:H8033))</f>
        <v/>
      </c>
    </row>
    <row r="8034" spans="10:10" ht="16" x14ac:dyDescent="0.45">
      <c r="J8034" s="13" t="str">
        <f>IF(C8034="","",_xlfn.XLOOKUP(C8034,$G$2:$G$5,$H$2:$H$5,0)+SUMIF(C$8:C8034,C8034,I$8:I8034)-SUMIF(C$8:C8034,C8034,H$8:H8034))</f>
        <v/>
      </c>
    </row>
    <row r="8035" spans="10:10" ht="16" x14ac:dyDescent="0.45">
      <c r="J8035" s="13" t="str">
        <f>IF(C8035="","",_xlfn.XLOOKUP(C8035,$G$2:$G$5,$H$2:$H$5,0)+SUMIF(C$8:C8035,C8035,I$8:I8035)-SUMIF(C$8:C8035,C8035,H$8:H8035))</f>
        <v/>
      </c>
    </row>
    <row r="8036" spans="10:10" ht="16" x14ac:dyDescent="0.45">
      <c r="J8036" s="13" t="str">
        <f>IF(C8036="","",_xlfn.XLOOKUP(C8036,$G$2:$G$5,$H$2:$H$5,0)+SUMIF(C$8:C8036,C8036,I$8:I8036)-SUMIF(C$8:C8036,C8036,H$8:H8036))</f>
        <v/>
      </c>
    </row>
    <row r="8037" spans="10:10" ht="16" x14ac:dyDescent="0.45">
      <c r="J8037" s="13" t="str">
        <f>IF(C8037="","",_xlfn.XLOOKUP(C8037,$G$2:$G$5,$H$2:$H$5,0)+SUMIF(C$8:C8037,C8037,I$8:I8037)-SUMIF(C$8:C8037,C8037,H$8:H8037))</f>
        <v/>
      </c>
    </row>
    <row r="8038" spans="10:10" ht="16" x14ac:dyDescent="0.45">
      <c r="J8038" s="13" t="str">
        <f>IF(C8038="","",_xlfn.XLOOKUP(C8038,$G$2:$G$5,$H$2:$H$5,0)+SUMIF(C$8:C8038,C8038,I$8:I8038)-SUMIF(C$8:C8038,C8038,H$8:H8038))</f>
        <v/>
      </c>
    </row>
    <row r="8039" spans="10:10" ht="16" x14ac:dyDescent="0.45">
      <c r="J8039" s="13" t="str">
        <f>IF(C8039="","",_xlfn.XLOOKUP(C8039,$G$2:$G$5,$H$2:$H$5,0)+SUMIF(C$8:C8039,C8039,I$8:I8039)-SUMIF(C$8:C8039,C8039,H$8:H8039))</f>
        <v/>
      </c>
    </row>
    <row r="8040" spans="10:10" ht="16" x14ac:dyDescent="0.45">
      <c r="J8040" s="13" t="str">
        <f>IF(C8040="","",_xlfn.XLOOKUP(C8040,$G$2:$G$5,$H$2:$H$5,0)+SUMIF(C$8:C8040,C8040,I$8:I8040)-SUMIF(C$8:C8040,C8040,H$8:H8040))</f>
        <v/>
      </c>
    </row>
    <row r="8041" spans="10:10" ht="16" x14ac:dyDescent="0.45">
      <c r="J8041" s="13" t="str">
        <f>IF(C8041="","",_xlfn.XLOOKUP(C8041,$G$2:$G$5,$H$2:$H$5,0)+SUMIF(C$8:C8041,C8041,I$8:I8041)-SUMIF(C$8:C8041,C8041,H$8:H8041))</f>
        <v/>
      </c>
    </row>
    <row r="8042" spans="10:10" ht="16" x14ac:dyDescent="0.45">
      <c r="J8042" s="13" t="str">
        <f>IF(C8042="","",_xlfn.XLOOKUP(C8042,$G$2:$G$5,$H$2:$H$5,0)+SUMIF(C$8:C8042,C8042,I$8:I8042)-SUMIF(C$8:C8042,C8042,H$8:H8042))</f>
        <v/>
      </c>
    </row>
    <row r="8043" spans="10:10" ht="16" x14ac:dyDescent="0.45">
      <c r="J8043" s="13" t="str">
        <f>IF(C8043="","",_xlfn.XLOOKUP(C8043,$G$2:$G$5,$H$2:$H$5,0)+SUMIF(C$8:C8043,C8043,I$8:I8043)-SUMIF(C$8:C8043,C8043,H$8:H8043))</f>
        <v/>
      </c>
    </row>
    <row r="8044" spans="10:10" ht="16" x14ac:dyDescent="0.45">
      <c r="J8044" s="13" t="str">
        <f>IF(C8044="","",_xlfn.XLOOKUP(C8044,$G$2:$G$5,$H$2:$H$5,0)+SUMIF(C$8:C8044,C8044,I$8:I8044)-SUMIF(C$8:C8044,C8044,H$8:H8044))</f>
        <v/>
      </c>
    </row>
    <row r="8045" spans="10:10" ht="16" x14ac:dyDescent="0.45">
      <c r="J8045" s="13" t="str">
        <f>IF(C8045="","",_xlfn.XLOOKUP(C8045,$G$2:$G$5,$H$2:$H$5,0)+SUMIF(C$8:C8045,C8045,I$8:I8045)-SUMIF(C$8:C8045,C8045,H$8:H8045))</f>
        <v/>
      </c>
    </row>
    <row r="8046" spans="10:10" ht="16" x14ac:dyDescent="0.45">
      <c r="J8046" s="13" t="str">
        <f>IF(C8046="","",_xlfn.XLOOKUP(C8046,$G$2:$G$5,$H$2:$H$5,0)+SUMIF(C$8:C8046,C8046,I$8:I8046)-SUMIF(C$8:C8046,C8046,H$8:H8046))</f>
        <v/>
      </c>
    </row>
    <row r="8047" spans="10:10" ht="16" x14ac:dyDescent="0.45">
      <c r="J8047" s="13" t="str">
        <f>IF(C8047="","",_xlfn.XLOOKUP(C8047,$G$2:$G$5,$H$2:$H$5,0)+SUMIF(C$8:C8047,C8047,I$8:I8047)-SUMIF(C$8:C8047,C8047,H$8:H8047))</f>
        <v/>
      </c>
    </row>
    <row r="8048" spans="10:10" ht="16" x14ac:dyDescent="0.45">
      <c r="J8048" s="13" t="str">
        <f>IF(C8048="","",_xlfn.XLOOKUP(C8048,$G$2:$G$5,$H$2:$H$5,0)+SUMIF(C$8:C8048,C8048,I$8:I8048)-SUMIF(C$8:C8048,C8048,H$8:H8048))</f>
        <v/>
      </c>
    </row>
    <row r="8049" spans="10:10" ht="16" x14ac:dyDescent="0.45">
      <c r="J8049" s="13" t="str">
        <f>IF(C8049="","",_xlfn.XLOOKUP(C8049,$G$2:$G$5,$H$2:$H$5,0)+SUMIF(C$8:C8049,C8049,I$8:I8049)-SUMIF(C$8:C8049,C8049,H$8:H8049))</f>
        <v/>
      </c>
    </row>
    <row r="8050" spans="10:10" ht="16" x14ac:dyDescent="0.45">
      <c r="J8050" s="13" t="str">
        <f>IF(C8050="","",_xlfn.XLOOKUP(C8050,$G$2:$G$5,$H$2:$H$5,0)+SUMIF(C$8:C8050,C8050,I$8:I8050)-SUMIF(C$8:C8050,C8050,H$8:H8050))</f>
        <v/>
      </c>
    </row>
    <row r="8051" spans="10:10" ht="16" x14ac:dyDescent="0.45">
      <c r="J8051" s="13" t="str">
        <f>IF(C8051="","",_xlfn.XLOOKUP(C8051,$G$2:$G$5,$H$2:$H$5,0)+SUMIF(C$8:C8051,C8051,I$8:I8051)-SUMIF(C$8:C8051,C8051,H$8:H8051))</f>
        <v/>
      </c>
    </row>
    <row r="8052" spans="10:10" ht="16" x14ac:dyDescent="0.45">
      <c r="J8052" s="13" t="str">
        <f>IF(C8052="","",_xlfn.XLOOKUP(C8052,$G$2:$G$5,$H$2:$H$5,0)+SUMIF(C$8:C8052,C8052,I$8:I8052)-SUMIF(C$8:C8052,C8052,H$8:H8052))</f>
        <v/>
      </c>
    </row>
    <row r="8053" spans="10:10" ht="16" x14ac:dyDescent="0.45">
      <c r="J8053" s="13" t="str">
        <f>IF(C8053="","",_xlfn.XLOOKUP(C8053,$G$2:$G$5,$H$2:$H$5,0)+SUMIF(C$8:C8053,C8053,I$8:I8053)-SUMIF(C$8:C8053,C8053,H$8:H8053))</f>
        <v/>
      </c>
    </row>
    <row r="8054" spans="10:10" ht="16" x14ac:dyDescent="0.45">
      <c r="J8054" s="13" t="str">
        <f>IF(C8054="","",_xlfn.XLOOKUP(C8054,$G$2:$G$5,$H$2:$H$5,0)+SUMIF(C$8:C8054,C8054,I$8:I8054)-SUMIF(C$8:C8054,C8054,H$8:H8054))</f>
        <v/>
      </c>
    </row>
    <row r="8055" spans="10:10" ht="16" x14ac:dyDescent="0.45">
      <c r="J8055" s="13" t="str">
        <f>IF(C8055="","",_xlfn.XLOOKUP(C8055,$G$2:$G$5,$H$2:$H$5,0)+SUMIF(C$8:C8055,C8055,I$8:I8055)-SUMIF(C$8:C8055,C8055,H$8:H8055))</f>
        <v/>
      </c>
    </row>
    <row r="8056" spans="10:10" ht="16" x14ac:dyDescent="0.45">
      <c r="J8056" s="13" t="str">
        <f>IF(C8056="","",_xlfn.XLOOKUP(C8056,$G$2:$G$5,$H$2:$H$5,0)+SUMIF(C$8:C8056,C8056,I$8:I8056)-SUMIF(C$8:C8056,C8056,H$8:H8056))</f>
        <v/>
      </c>
    </row>
    <row r="8057" spans="10:10" ht="16" x14ac:dyDescent="0.45">
      <c r="J8057" s="13" t="str">
        <f>IF(C8057="","",_xlfn.XLOOKUP(C8057,$G$2:$G$5,$H$2:$H$5,0)+SUMIF(C$8:C8057,C8057,I$8:I8057)-SUMIF(C$8:C8057,C8057,H$8:H8057))</f>
        <v/>
      </c>
    </row>
    <row r="8058" spans="10:10" ht="16" x14ac:dyDescent="0.45">
      <c r="J8058" s="13" t="str">
        <f>IF(C8058="","",_xlfn.XLOOKUP(C8058,$G$2:$G$5,$H$2:$H$5,0)+SUMIF(C$8:C8058,C8058,I$8:I8058)-SUMIF(C$8:C8058,C8058,H$8:H8058))</f>
        <v/>
      </c>
    </row>
    <row r="8059" spans="10:10" ht="16" x14ac:dyDescent="0.45">
      <c r="J8059" s="13" t="str">
        <f>IF(C8059="","",_xlfn.XLOOKUP(C8059,$G$2:$G$5,$H$2:$H$5,0)+SUMIF(C$8:C8059,C8059,I$8:I8059)-SUMIF(C$8:C8059,C8059,H$8:H8059))</f>
        <v/>
      </c>
    </row>
    <row r="8060" spans="10:10" ht="16" x14ac:dyDescent="0.45">
      <c r="J8060" s="13" t="str">
        <f>IF(C8060="","",_xlfn.XLOOKUP(C8060,$G$2:$G$5,$H$2:$H$5,0)+SUMIF(C$8:C8060,C8060,I$8:I8060)-SUMIF(C$8:C8060,C8060,H$8:H8060))</f>
        <v/>
      </c>
    </row>
    <row r="8061" spans="10:10" ht="16" x14ac:dyDescent="0.45">
      <c r="J8061" s="13" t="str">
        <f>IF(C8061="","",_xlfn.XLOOKUP(C8061,$G$2:$G$5,$H$2:$H$5,0)+SUMIF(C$8:C8061,C8061,I$8:I8061)-SUMIF(C$8:C8061,C8061,H$8:H8061))</f>
        <v/>
      </c>
    </row>
    <row r="8062" spans="10:10" ht="16" x14ac:dyDescent="0.45">
      <c r="J8062" s="13" t="str">
        <f>IF(C8062="","",_xlfn.XLOOKUP(C8062,$G$2:$G$5,$H$2:$H$5,0)+SUMIF(C$8:C8062,C8062,I$8:I8062)-SUMIF(C$8:C8062,C8062,H$8:H8062))</f>
        <v/>
      </c>
    </row>
    <row r="8063" spans="10:10" ht="16" x14ac:dyDescent="0.45">
      <c r="J8063" s="13" t="str">
        <f>IF(C8063="","",_xlfn.XLOOKUP(C8063,$G$2:$G$5,$H$2:$H$5,0)+SUMIF(C$8:C8063,C8063,I$8:I8063)-SUMIF(C$8:C8063,C8063,H$8:H8063))</f>
        <v/>
      </c>
    </row>
    <row r="8064" spans="10:10" ht="16" x14ac:dyDescent="0.45">
      <c r="J8064" s="13" t="str">
        <f>IF(C8064="","",_xlfn.XLOOKUP(C8064,$G$2:$G$5,$H$2:$H$5,0)+SUMIF(C$8:C8064,C8064,I$8:I8064)-SUMIF(C$8:C8064,C8064,H$8:H8064))</f>
        <v/>
      </c>
    </row>
    <row r="8065" spans="10:10" ht="16" x14ac:dyDescent="0.45">
      <c r="J8065" s="13" t="str">
        <f>IF(C8065="","",_xlfn.XLOOKUP(C8065,$G$2:$G$5,$H$2:$H$5,0)+SUMIF(C$8:C8065,C8065,I$8:I8065)-SUMIF(C$8:C8065,C8065,H$8:H8065))</f>
        <v/>
      </c>
    </row>
    <row r="8066" spans="10:10" ht="16" x14ac:dyDescent="0.45">
      <c r="J8066" s="13" t="str">
        <f>IF(C8066="","",_xlfn.XLOOKUP(C8066,$G$2:$G$5,$H$2:$H$5,0)+SUMIF(C$8:C8066,C8066,I$8:I8066)-SUMIF(C$8:C8066,C8066,H$8:H8066))</f>
        <v/>
      </c>
    </row>
    <row r="8067" spans="10:10" ht="16" x14ac:dyDescent="0.45">
      <c r="J8067" s="13" t="str">
        <f>IF(C8067="","",_xlfn.XLOOKUP(C8067,$G$2:$G$5,$H$2:$H$5,0)+SUMIF(C$8:C8067,C8067,I$8:I8067)-SUMIF(C$8:C8067,C8067,H$8:H8067))</f>
        <v/>
      </c>
    </row>
    <row r="8068" spans="10:10" ht="16" x14ac:dyDescent="0.45">
      <c r="J8068" s="13" t="str">
        <f>IF(C8068="","",_xlfn.XLOOKUP(C8068,$G$2:$G$5,$H$2:$H$5,0)+SUMIF(C$8:C8068,C8068,I$8:I8068)-SUMIF(C$8:C8068,C8068,H$8:H8068))</f>
        <v/>
      </c>
    </row>
    <row r="8069" spans="10:10" ht="16" x14ac:dyDescent="0.45">
      <c r="J8069" s="13" t="str">
        <f>IF(C8069="","",_xlfn.XLOOKUP(C8069,$G$2:$G$5,$H$2:$H$5,0)+SUMIF(C$8:C8069,C8069,I$8:I8069)-SUMIF(C$8:C8069,C8069,H$8:H8069))</f>
        <v/>
      </c>
    </row>
    <row r="8070" spans="10:10" ht="16" x14ac:dyDescent="0.45">
      <c r="J8070" s="13" t="str">
        <f>IF(C8070="","",_xlfn.XLOOKUP(C8070,$G$2:$G$5,$H$2:$H$5,0)+SUMIF(C$8:C8070,C8070,I$8:I8070)-SUMIF(C$8:C8070,C8070,H$8:H8070))</f>
        <v/>
      </c>
    </row>
    <row r="8071" spans="10:10" ht="16" x14ac:dyDescent="0.45">
      <c r="J8071" s="13" t="str">
        <f>IF(C8071="","",_xlfn.XLOOKUP(C8071,$G$2:$G$5,$H$2:$H$5,0)+SUMIF(C$8:C8071,C8071,I$8:I8071)-SUMIF(C$8:C8071,C8071,H$8:H8071))</f>
        <v/>
      </c>
    </row>
    <row r="8072" spans="10:10" ht="16" x14ac:dyDescent="0.45">
      <c r="J8072" s="13" t="str">
        <f>IF(C8072="","",_xlfn.XLOOKUP(C8072,$G$2:$G$5,$H$2:$H$5,0)+SUMIF(C$8:C8072,C8072,I$8:I8072)-SUMIF(C$8:C8072,C8072,H$8:H8072))</f>
        <v/>
      </c>
    </row>
    <row r="8073" spans="10:10" ht="16" x14ac:dyDescent="0.45">
      <c r="J8073" s="13" t="str">
        <f>IF(C8073="","",_xlfn.XLOOKUP(C8073,$G$2:$G$5,$H$2:$H$5,0)+SUMIF(C$8:C8073,C8073,I$8:I8073)-SUMIF(C$8:C8073,C8073,H$8:H8073))</f>
        <v/>
      </c>
    </row>
    <row r="8074" spans="10:10" ht="16" x14ac:dyDescent="0.45">
      <c r="J8074" s="13" t="str">
        <f>IF(C8074="","",_xlfn.XLOOKUP(C8074,$G$2:$G$5,$H$2:$H$5,0)+SUMIF(C$8:C8074,C8074,I$8:I8074)-SUMIF(C$8:C8074,C8074,H$8:H8074))</f>
        <v/>
      </c>
    </row>
    <row r="8075" spans="10:10" ht="16" x14ac:dyDescent="0.45">
      <c r="J8075" s="13" t="str">
        <f>IF(C8075="","",_xlfn.XLOOKUP(C8075,$G$2:$G$5,$H$2:$H$5,0)+SUMIF(C$8:C8075,C8075,I$8:I8075)-SUMIF(C$8:C8075,C8075,H$8:H8075))</f>
        <v/>
      </c>
    </row>
    <row r="8076" spans="10:10" ht="16" x14ac:dyDescent="0.45">
      <c r="J8076" s="13" t="str">
        <f>IF(C8076="","",_xlfn.XLOOKUP(C8076,$G$2:$G$5,$H$2:$H$5,0)+SUMIF(C$8:C8076,C8076,I$8:I8076)-SUMIF(C$8:C8076,C8076,H$8:H8076))</f>
        <v/>
      </c>
    </row>
    <row r="8077" spans="10:10" ht="16" x14ac:dyDescent="0.45">
      <c r="J8077" s="13" t="str">
        <f>IF(C8077="","",_xlfn.XLOOKUP(C8077,$G$2:$G$5,$H$2:$H$5,0)+SUMIF(C$8:C8077,C8077,I$8:I8077)-SUMIF(C$8:C8077,C8077,H$8:H8077))</f>
        <v/>
      </c>
    </row>
    <row r="8078" spans="10:10" ht="16" x14ac:dyDescent="0.45">
      <c r="J8078" s="13" t="str">
        <f>IF(C8078="","",_xlfn.XLOOKUP(C8078,$G$2:$G$5,$H$2:$H$5,0)+SUMIF(C$8:C8078,C8078,I$8:I8078)-SUMIF(C$8:C8078,C8078,H$8:H8078))</f>
        <v/>
      </c>
    </row>
    <row r="8079" spans="10:10" ht="16" x14ac:dyDescent="0.45">
      <c r="J8079" s="13" t="str">
        <f>IF(C8079="","",_xlfn.XLOOKUP(C8079,$G$2:$G$5,$H$2:$H$5,0)+SUMIF(C$8:C8079,C8079,I$8:I8079)-SUMIF(C$8:C8079,C8079,H$8:H8079))</f>
        <v/>
      </c>
    </row>
    <row r="8080" spans="10:10" ht="16" x14ac:dyDescent="0.45">
      <c r="J8080" s="13" t="str">
        <f>IF(C8080="","",_xlfn.XLOOKUP(C8080,$G$2:$G$5,$H$2:$H$5,0)+SUMIF(C$8:C8080,C8080,I$8:I8080)-SUMIF(C$8:C8080,C8080,H$8:H8080))</f>
        <v/>
      </c>
    </row>
    <row r="8081" spans="10:10" ht="16" x14ac:dyDescent="0.45">
      <c r="J8081" s="13" t="str">
        <f>IF(C8081="","",_xlfn.XLOOKUP(C8081,$G$2:$G$5,$H$2:$H$5,0)+SUMIF(C$8:C8081,C8081,I$8:I8081)-SUMIF(C$8:C8081,C8081,H$8:H8081))</f>
        <v/>
      </c>
    </row>
    <row r="8082" spans="10:10" ht="16" x14ac:dyDescent="0.45">
      <c r="J8082" s="13" t="str">
        <f>IF(C8082="","",_xlfn.XLOOKUP(C8082,$G$2:$G$5,$H$2:$H$5,0)+SUMIF(C$8:C8082,C8082,I$8:I8082)-SUMIF(C$8:C8082,C8082,H$8:H8082))</f>
        <v/>
      </c>
    </row>
    <row r="8083" spans="10:10" ht="16" x14ac:dyDescent="0.45">
      <c r="J8083" s="13" t="str">
        <f>IF(C8083="","",_xlfn.XLOOKUP(C8083,$G$2:$G$5,$H$2:$H$5,0)+SUMIF(C$8:C8083,C8083,I$8:I8083)-SUMIF(C$8:C8083,C8083,H$8:H8083))</f>
        <v/>
      </c>
    </row>
    <row r="8084" spans="10:10" ht="16" x14ac:dyDescent="0.45">
      <c r="J8084" s="13" t="str">
        <f>IF(C8084="","",_xlfn.XLOOKUP(C8084,$G$2:$G$5,$H$2:$H$5,0)+SUMIF(C$8:C8084,C8084,I$8:I8084)-SUMIF(C$8:C8084,C8084,H$8:H8084))</f>
        <v/>
      </c>
    </row>
    <row r="8085" spans="10:10" ht="16" x14ac:dyDescent="0.45">
      <c r="J8085" s="13" t="str">
        <f>IF(C8085="","",_xlfn.XLOOKUP(C8085,$G$2:$G$5,$H$2:$H$5,0)+SUMIF(C$8:C8085,C8085,I$8:I8085)-SUMIF(C$8:C8085,C8085,H$8:H8085))</f>
        <v/>
      </c>
    </row>
    <row r="8086" spans="10:10" ht="16" x14ac:dyDescent="0.45">
      <c r="J8086" s="13" t="str">
        <f>IF(C8086="","",_xlfn.XLOOKUP(C8086,$G$2:$G$5,$H$2:$H$5,0)+SUMIF(C$8:C8086,C8086,I$8:I8086)-SUMIF(C$8:C8086,C8086,H$8:H8086))</f>
        <v/>
      </c>
    </row>
    <row r="8087" spans="10:10" ht="16" x14ac:dyDescent="0.45">
      <c r="J8087" s="13" t="str">
        <f>IF(C8087="","",_xlfn.XLOOKUP(C8087,$G$2:$G$5,$H$2:$H$5,0)+SUMIF(C$8:C8087,C8087,I$8:I8087)-SUMIF(C$8:C8087,C8087,H$8:H8087))</f>
        <v/>
      </c>
    </row>
    <row r="8088" spans="10:10" ht="16" x14ac:dyDescent="0.45">
      <c r="J8088" s="13" t="str">
        <f>IF(C8088="","",_xlfn.XLOOKUP(C8088,$G$2:$G$5,$H$2:$H$5,0)+SUMIF(C$8:C8088,C8088,I$8:I8088)-SUMIF(C$8:C8088,C8088,H$8:H8088))</f>
        <v/>
      </c>
    </row>
    <row r="8089" spans="10:10" ht="16" x14ac:dyDescent="0.45">
      <c r="J8089" s="13" t="str">
        <f>IF(C8089="","",_xlfn.XLOOKUP(C8089,$G$2:$G$5,$H$2:$H$5,0)+SUMIF(C$8:C8089,C8089,I$8:I8089)-SUMIF(C$8:C8089,C8089,H$8:H8089))</f>
        <v/>
      </c>
    </row>
    <row r="8090" spans="10:10" ht="16" x14ac:dyDescent="0.45">
      <c r="J8090" s="13" t="str">
        <f>IF(C8090="","",_xlfn.XLOOKUP(C8090,$G$2:$G$5,$H$2:$H$5,0)+SUMIF(C$8:C8090,C8090,I$8:I8090)-SUMIF(C$8:C8090,C8090,H$8:H8090))</f>
        <v/>
      </c>
    </row>
    <row r="8091" spans="10:10" ht="16" x14ac:dyDescent="0.45">
      <c r="J8091" s="13" t="str">
        <f>IF(C8091="","",_xlfn.XLOOKUP(C8091,$G$2:$G$5,$H$2:$H$5,0)+SUMIF(C$8:C8091,C8091,I$8:I8091)-SUMIF(C$8:C8091,C8091,H$8:H8091))</f>
        <v/>
      </c>
    </row>
    <row r="8092" spans="10:10" ht="16" x14ac:dyDescent="0.45">
      <c r="J8092" s="13" t="str">
        <f>IF(C8092="","",_xlfn.XLOOKUP(C8092,$G$2:$G$5,$H$2:$H$5,0)+SUMIF(C$8:C8092,C8092,I$8:I8092)-SUMIF(C$8:C8092,C8092,H$8:H8092))</f>
        <v/>
      </c>
    </row>
    <row r="8093" spans="10:10" ht="16" x14ac:dyDescent="0.45">
      <c r="J8093" s="13" t="str">
        <f>IF(C8093="","",_xlfn.XLOOKUP(C8093,$G$2:$G$5,$H$2:$H$5,0)+SUMIF(C$8:C8093,C8093,I$8:I8093)-SUMIF(C$8:C8093,C8093,H$8:H8093))</f>
        <v/>
      </c>
    </row>
    <row r="8094" spans="10:10" ht="16" x14ac:dyDescent="0.45">
      <c r="J8094" s="13" t="str">
        <f>IF(C8094="","",_xlfn.XLOOKUP(C8094,$G$2:$G$5,$H$2:$H$5,0)+SUMIF(C$8:C8094,C8094,I$8:I8094)-SUMIF(C$8:C8094,C8094,H$8:H8094))</f>
        <v/>
      </c>
    </row>
    <row r="8095" spans="10:10" ht="16" x14ac:dyDescent="0.45">
      <c r="J8095" s="13" t="str">
        <f>IF(C8095="","",_xlfn.XLOOKUP(C8095,$G$2:$G$5,$H$2:$H$5,0)+SUMIF(C$8:C8095,C8095,I$8:I8095)-SUMIF(C$8:C8095,C8095,H$8:H8095))</f>
        <v/>
      </c>
    </row>
    <row r="8096" spans="10:10" ht="16" x14ac:dyDescent="0.45">
      <c r="J8096" s="13" t="str">
        <f>IF(C8096="","",_xlfn.XLOOKUP(C8096,$G$2:$G$5,$H$2:$H$5,0)+SUMIF(C$8:C8096,C8096,I$8:I8096)-SUMIF(C$8:C8096,C8096,H$8:H8096))</f>
        <v/>
      </c>
    </row>
    <row r="8097" spans="10:10" ht="16" x14ac:dyDescent="0.45">
      <c r="J8097" s="13" t="str">
        <f>IF(C8097="","",_xlfn.XLOOKUP(C8097,$G$2:$G$5,$H$2:$H$5,0)+SUMIF(C$8:C8097,C8097,I$8:I8097)-SUMIF(C$8:C8097,C8097,H$8:H8097))</f>
        <v/>
      </c>
    </row>
    <row r="8098" spans="10:10" ht="16" x14ac:dyDescent="0.45">
      <c r="J8098" s="13" t="str">
        <f>IF(C8098="","",_xlfn.XLOOKUP(C8098,$G$2:$G$5,$H$2:$H$5,0)+SUMIF(C$8:C8098,C8098,I$8:I8098)-SUMIF(C$8:C8098,C8098,H$8:H8098))</f>
        <v/>
      </c>
    </row>
    <row r="8099" spans="10:10" ht="16" x14ac:dyDescent="0.45">
      <c r="J8099" s="13" t="str">
        <f>IF(C8099="","",_xlfn.XLOOKUP(C8099,$G$2:$G$5,$H$2:$H$5,0)+SUMIF(C$8:C8099,C8099,I$8:I8099)-SUMIF(C$8:C8099,C8099,H$8:H8099))</f>
        <v/>
      </c>
    </row>
    <row r="8100" spans="10:10" ht="16" x14ac:dyDescent="0.45">
      <c r="J8100" s="13" t="str">
        <f>IF(C8100="","",_xlfn.XLOOKUP(C8100,$G$2:$G$5,$H$2:$H$5,0)+SUMIF(C$8:C8100,C8100,I$8:I8100)-SUMIF(C$8:C8100,C8100,H$8:H8100))</f>
        <v/>
      </c>
    </row>
    <row r="8101" spans="10:10" ht="16" x14ac:dyDescent="0.45">
      <c r="J8101" s="13" t="str">
        <f>IF(C8101="","",_xlfn.XLOOKUP(C8101,$G$2:$G$5,$H$2:$H$5,0)+SUMIF(C$8:C8101,C8101,I$8:I8101)-SUMIF(C$8:C8101,C8101,H$8:H8101))</f>
        <v/>
      </c>
    </row>
    <row r="8102" spans="10:10" ht="16" x14ac:dyDescent="0.45">
      <c r="J8102" s="13" t="str">
        <f>IF(C8102="","",_xlfn.XLOOKUP(C8102,$G$2:$G$5,$H$2:$H$5,0)+SUMIF(C$8:C8102,C8102,I$8:I8102)-SUMIF(C$8:C8102,C8102,H$8:H8102))</f>
        <v/>
      </c>
    </row>
    <row r="8103" spans="10:10" ht="16" x14ac:dyDescent="0.45">
      <c r="J8103" s="13" t="str">
        <f>IF(C8103="","",_xlfn.XLOOKUP(C8103,$G$2:$G$5,$H$2:$H$5,0)+SUMIF(C$8:C8103,C8103,I$8:I8103)-SUMIF(C$8:C8103,C8103,H$8:H8103))</f>
        <v/>
      </c>
    </row>
    <row r="8104" spans="10:10" ht="16" x14ac:dyDescent="0.45">
      <c r="J8104" s="13" t="str">
        <f>IF(C8104="","",_xlfn.XLOOKUP(C8104,$G$2:$G$5,$H$2:$H$5,0)+SUMIF(C$8:C8104,C8104,I$8:I8104)-SUMIF(C$8:C8104,C8104,H$8:H8104))</f>
        <v/>
      </c>
    </row>
    <row r="8105" spans="10:10" ht="16" x14ac:dyDescent="0.45">
      <c r="J8105" s="13" t="str">
        <f>IF(C8105="","",_xlfn.XLOOKUP(C8105,$G$2:$G$5,$H$2:$H$5,0)+SUMIF(C$8:C8105,C8105,I$8:I8105)-SUMIF(C$8:C8105,C8105,H$8:H8105))</f>
        <v/>
      </c>
    </row>
    <row r="8106" spans="10:10" ht="16" x14ac:dyDescent="0.45">
      <c r="J8106" s="13" t="str">
        <f>IF(C8106="","",_xlfn.XLOOKUP(C8106,$G$2:$G$5,$H$2:$H$5,0)+SUMIF(C$8:C8106,C8106,I$8:I8106)-SUMIF(C$8:C8106,C8106,H$8:H8106))</f>
        <v/>
      </c>
    </row>
    <row r="8107" spans="10:10" ht="16" x14ac:dyDescent="0.45">
      <c r="J8107" s="13" t="str">
        <f>IF(C8107="","",_xlfn.XLOOKUP(C8107,$G$2:$G$5,$H$2:$H$5,0)+SUMIF(C$8:C8107,C8107,I$8:I8107)-SUMIF(C$8:C8107,C8107,H$8:H8107))</f>
        <v/>
      </c>
    </row>
    <row r="8108" spans="10:10" ht="16" x14ac:dyDescent="0.45">
      <c r="J8108" s="13" t="str">
        <f>IF(C8108="","",_xlfn.XLOOKUP(C8108,$G$2:$G$5,$H$2:$H$5,0)+SUMIF(C$8:C8108,C8108,I$8:I8108)-SUMIF(C$8:C8108,C8108,H$8:H8108))</f>
        <v/>
      </c>
    </row>
    <row r="8109" spans="10:10" ht="16" x14ac:dyDescent="0.45">
      <c r="J8109" s="13" t="str">
        <f>IF(C8109="","",_xlfn.XLOOKUP(C8109,$G$2:$G$5,$H$2:$H$5,0)+SUMIF(C$8:C8109,C8109,I$8:I8109)-SUMIF(C$8:C8109,C8109,H$8:H8109))</f>
        <v/>
      </c>
    </row>
    <row r="8110" spans="10:10" ht="16" x14ac:dyDescent="0.45">
      <c r="J8110" s="13" t="str">
        <f>IF(C8110="","",_xlfn.XLOOKUP(C8110,$G$2:$G$5,$H$2:$H$5,0)+SUMIF(C$8:C8110,C8110,I$8:I8110)-SUMIF(C$8:C8110,C8110,H$8:H8110))</f>
        <v/>
      </c>
    </row>
    <row r="8111" spans="10:10" ht="16" x14ac:dyDescent="0.45">
      <c r="J8111" s="13" t="str">
        <f>IF(C8111="","",_xlfn.XLOOKUP(C8111,$G$2:$G$5,$H$2:$H$5,0)+SUMIF(C$8:C8111,C8111,I$8:I8111)-SUMIF(C$8:C8111,C8111,H$8:H8111))</f>
        <v/>
      </c>
    </row>
    <row r="8112" spans="10:10" ht="16" x14ac:dyDescent="0.45">
      <c r="J8112" s="13" t="str">
        <f>IF(C8112="","",_xlfn.XLOOKUP(C8112,$G$2:$G$5,$H$2:$H$5,0)+SUMIF(C$8:C8112,C8112,I$8:I8112)-SUMIF(C$8:C8112,C8112,H$8:H8112))</f>
        <v/>
      </c>
    </row>
    <row r="8113" spans="10:10" ht="16" x14ac:dyDescent="0.45">
      <c r="J8113" s="13" t="str">
        <f>IF(C8113="","",_xlfn.XLOOKUP(C8113,$G$2:$G$5,$H$2:$H$5,0)+SUMIF(C$8:C8113,C8113,I$8:I8113)-SUMIF(C$8:C8113,C8113,H$8:H8113))</f>
        <v/>
      </c>
    </row>
    <row r="8114" spans="10:10" ht="16" x14ac:dyDescent="0.45">
      <c r="J8114" s="13" t="str">
        <f>IF(C8114="","",_xlfn.XLOOKUP(C8114,$G$2:$G$5,$H$2:$H$5,0)+SUMIF(C$8:C8114,C8114,I$8:I8114)-SUMIF(C$8:C8114,C8114,H$8:H8114))</f>
        <v/>
      </c>
    </row>
    <row r="8115" spans="10:10" ht="16" x14ac:dyDescent="0.45">
      <c r="J8115" s="13" t="str">
        <f>IF(C8115="","",_xlfn.XLOOKUP(C8115,$G$2:$G$5,$H$2:$H$5,0)+SUMIF(C$8:C8115,C8115,I$8:I8115)-SUMIF(C$8:C8115,C8115,H$8:H8115))</f>
        <v/>
      </c>
    </row>
    <row r="8116" spans="10:10" ht="16" x14ac:dyDescent="0.45">
      <c r="J8116" s="13" t="str">
        <f>IF(C8116="","",_xlfn.XLOOKUP(C8116,$G$2:$G$5,$H$2:$H$5,0)+SUMIF(C$8:C8116,C8116,I$8:I8116)-SUMIF(C$8:C8116,C8116,H$8:H8116))</f>
        <v/>
      </c>
    </row>
    <row r="8117" spans="10:10" ht="16" x14ac:dyDescent="0.45">
      <c r="J8117" s="13" t="str">
        <f>IF(C8117="","",_xlfn.XLOOKUP(C8117,$G$2:$G$5,$H$2:$H$5,0)+SUMIF(C$8:C8117,C8117,I$8:I8117)-SUMIF(C$8:C8117,C8117,H$8:H8117))</f>
        <v/>
      </c>
    </row>
    <row r="8118" spans="10:10" ht="16" x14ac:dyDescent="0.45">
      <c r="J8118" s="13" t="str">
        <f>IF(C8118="","",_xlfn.XLOOKUP(C8118,$G$2:$G$5,$H$2:$H$5,0)+SUMIF(C$8:C8118,C8118,I$8:I8118)-SUMIF(C$8:C8118,C8118,H$8:H8118))</f>
        <v/>
      </c>
    </row>
    <row r="8119" spans="10:10" ht="16" x14ac:dyDescent="0.45">
      <c r="J8119" s="13" t="str">
        <f>IF(C8119="","",_xlfn.XLOOKUP(C8119,$G$2:$G$5,$H$2:$H$5,0)+SUMIF(C$8:C8119,C8119,I$8:I8119)-SUMIF(C$8:C8119,C8119,H$8:H8119))</f>
        <v/>
      </c>
    </row>
    <row r="8120" spans="10:10" ht="16" x14ac:dyDescent="0.45">
      <c r="J8120" s="13" t="str">
        <f>IF(C8120="","",_xlfn.XLOOKUP(C8120,$G$2:$G$5,$H$2:$H$5,0)+SUMIF(C$8:C8120,C8120,I$8:I8120)-SUMIF(C$8:C8120,C8120,H$8:H8120))</f>
        <v/>
      </c>
    </row>
    <row r="8121" spans="10:10" ht="16" x14ac:dyDescent="0.45">
      <c r="J8121" s="13" t="str">
        <f>IF(C8121="","",_xlfn.XLOOKUP(C8121,$G$2:$G$5,$H$2:$H$5,0)+SUMIF(C$8:C8121,C8121,I$8:I8121)-SUMIF(C$8:C8121,C8121,H$8:H8121))</f>
        <v/>
      </c>
    </row>
    <row r="8122" spans="10:10" ht="16" x14ac:dyDescent="0.45">
      <c r="J8122" s="13" t="str">
        <f>IF(C8122="","",_xlfn.XLOOKUP(C8122,$G$2:$G$5,$H$2:$H$5,0)+SUMIF(C$8:C8122,C8122,I$8:I8122)-SUMIF(C$8:C8122,C8122,H$8:H8122))</f>
        <v/>
      </c>
    </row>
    <row r="8123" spans="10:10" ht="16" x14ac:dyDescent="0.45">
      <c r="J8123" s="13" t="str">
        <f>IF(C8123="","",_xlfn.XLOOKUP(C8123,$G$2:$G$5,$H$2:$H$5,0)+SUMIF(C$8:C8123,C8123,I$8:I8123)-SUMIF(C$8:C8123,C8123,H$8:H8123))</f>
        <v/>
      </c>
    </row>
    <row r="8124" spans="10:10" ht="16" x14ac:dyDescent="0.45">
      <c r="J8124" s="13" t="str">
        <f>IF(C8124="","",_xlfn.XLOOKUP(C8124,$G$2:$G$5,$H$2:$H$5,0)+SUMIF(C$8:C8124,C8124,I$8:I8124)-SUMIF(C$8:C8124,C8124,H$8:H8124))</f>
        <v/>
      </c>
    </row>
    <row r="8125" spans="10:10" ht="16" x14ac:dyDescent="0.45">
      <c r="J8125" s="13" t="str">
        <f>IF(C8125="","",_xlfn.XLOOKUP(C8125,$G$2:$G$5,$H$2:$H$5,0)+SUMIF(C$8:C8125,C8125,I$8:I8125)-SUMIF(C$8:C8125,C8125,H$8:H8125))</f>
        <v/>
      </c>
    </row>
    <row r="8126" spans="10:10" ht="16" x14ac:dyDescent="0.45">
      <c r="J8126" s="13" t="str">
        <f>IF(C8126="","",_xlfn.XLOOKUP(C8126,$G$2:$G$5,$H$2:$H$5,0)+SUMIF(C$8:C8126,C8126,I$8:I8126)-SUMIF(C$8:C8126,C8126,H$8:H8126))</f>
        <v/>
      </c>
    </row>
    <row r="8127" spans="10:10" ht="16" x14ac:dyDescent="0.45">
      <c r="J8127" s="13" t="str">
        <f>IF(C8127="","",_xlfn.XLOOKUP(C8127,$G$2:$G$5,$H$2:$H$5,0)+SUMIF(C$8:C8127,C8127,I$8:I8127)-SUMIF(C$8:C8127,C8127,H$8:H8127))</f>
        <v/>
      </c>
    </row>
    <row r="8128" spans="10:10" ht="16" x14ac:dyDescent="0.45">
      <c r="J8128" s="13" t="str">
        <f>IF(C8128="","",_xlfn.XLOOKUP(C8128,$G$2:$G$5,$H$2:$H$5,0)+SUMIF(C$8:C8128,C8128,I$8:I8128)-SUMIF(C$8:C8128,C8128,H$8:H8128))</f>
        <v/>
      </c>
    </row>
    <row r="8129" spans="10:10" ht="16" x14ac:dyDescent="0.45">
      <c r="J8129" s="13" t="str">
        <f>IF(C8129="","",_xlfn.XLOOKUP(C8129,$G$2:$G$5,$H$2:$H$5,0)+SUMIF(C$8:C8129,C8129,I$8:I8129)-SUMIF(C$8:C8129,C8129,H$8:H8129))</f>
        <v/>
      </c>
    </row>
    <row r="8130" spans="10:10" ht="16" x14ac:dyDescent="0.45">
      <c r="J8130" s="13" t="str">
        <f>IF(C8130="","",_xlfn.XLOOKUP(C8130,$G$2:$G$5,$H$2:$H$5,0)+SUMIF(C$8:C8130,C8130,I$8:I8130)-SUMIF(C$8:C8130,C8130,H$8:H8130))</f>
        <v/>
      </c>
    </row>
    <row r="8131" spans="10:10" ht="16" x14ac:dyDescent="0.45">
      <c r="J8131" s="13" t="str">
        <f>IF(C8131="","",_xlfn.XLOOKUP(C8131,$G$2:$G$5,$H$2:$H$5,0)+SUMIF(C$8:C8131,C8131,I$8:I8131)-SUMIF(C$8:C8131,C8131,H$8:H8131))</f>
        <v/>
      </c>
    </row>
    <row r="8132" spans="10:10" ht="16" x14ac:dyDescent="0.45">
      <c r="J8132" s="13" t="str">
        <f>IF(C8132="","",_xlfn.XLOOKUP(C8132,$G$2:$G$5,$H$2:$H$5,0)+SUMIF(C$8:C8132,C8132,I$8:I8132)-SUMIF(C$8:C8132,C8132,H$8:H8132))</f>
        <v/>
      </c>
    </row>
    <row r="8133" spans="10:10" ht="16" x14ac:dyDescent="0.45">
      <c r="J8133" s="13" t="str">
        <f>IF(C8133="","",_xlfn.XLOOKUP(C8133,$G$2:$G$5,$H$2:$H$5,0)+SUMIF(C$8:C8133,C8133,I$8:I8133)-SUMIF(C$8:C8133,C8133,H$8:H8133))</f>
        <v/>
      </c>
    </row>
    <row r="8134" spans="10:10" ht="16" x14ac:dyDescent="0.45">
      <c r="J8134" s="13" t="str">
        <f>IF(C8134="","",_xlfn.XLOOKUP(C8134,$G$2:$G$5,$H$2:$H$5,0)+SUMIF(C$8:C8134,C8134,I$8:I8134)-SUMIF(C$8:C8134,C8134,H$8:H8134))</f>
        <v/>
      </c>
    </row>
    <row r="8135" spans="10:10" ht="16" x14ac:dyDescent="0.45">
      <c r="J8135" s="13" t="str">
        <f>IF(C8135="","",_xlfn.XLOOKUP(C8135,$G$2:$G$5,$H$2:$H$5,0)+SUMIF(C$8:C8135,C8135,I$8:I8135)-SUMIF(C$8:C8135,C8135,H$8:H8135))</f>
        <v/>
      </c>
    </row>
    <row r="8136" spans="10:10" ht="16" x14ac:dyDescent="0.45">
      <c r="J8136" s="13" t="str">
        <f>IF(C8136="","",_xlfn.XLOOKUP(C8136,$G$2:$G$5,$H$2:$H$5,0)+SUMIF(C$8:C8136,C8136,I$8:I8136)-SUMIF(C$8:C8136,C8136,H$8:H8136))</f>
        <v/>
      </c>
    </row>
    <row r="8137" spans="10:10" ht="16" x14ac:dyDescent="0.45">
      <c r="J8137" s="13" t="str">
        <f>IF(C8137="","",_xlfn.XLOOKUP(C8137,$G$2:$G$5,$H$2:$H$5,0)+SUMIF(C$8:C8137,C8137,I$8:I8137)-SUMIF(C$8:C8137,C8137,H$8:H8137))</f>
        <v/>
      </c>
    </row>
    <row r="8138" spans="10:10" ht="16" x14ac:dyDescent="0.45">
      <c r="J8138" s="13" t="str">
        <f>IF(C8138="","",_xlfn.XLOOKUP(C8138,$G$2:$G$5,$H$2:$H$5,0)+SUMIF(C$8:C8138,C8138,I$8:I8138)-SUMIF(C$8:C8138,C8138,H$8:H8138))</f>
        <v/>
      </c>
    </row>
    <row r="8139" spans="10:10" ht="16" x14ac:dyDescent="0.45">
      <c r="J8139" s="13" t="str">
        <f>IF(C8139="","",_xlfn.XLOOKUP(C8139,$G$2:$G$5,$H$2:$H$5,0)+SUMIF(C$8:C8139,C8139,I$8:I8139)-SUMIF(C$8:C8139,C8139,H$8:H8139))</f>
        <v/>
      </c>
    </row>
    <row r="8140" spans="10:10" ht="16" x14ac:dyDescent="0.45">
      <c r="J8140" s="13" t="str">
        <f>IF(C8140="","",_xlfn.XLOOKUP(C8140,$G$2:$G$5,$H$2:$H$5,0)+SUMIF(C$8:C8140,C8140,I$8:I8140)-SUMIF(C$8:C8140,C8140,H$8:H8140))</f>
        <v/>
      </c>
    </row>
    <row r="8141" spans="10:10" ht="16" x14ac:dyDescent="0.45">
      <c r="J8141" s="13" t="str">
        <f>IF(C8141="","",_xlfn.XLOOKUP(C8141,$G$2:$G$5,$H$2:$H$5,0)+SUMIF(C$8:C8141,C8141,I$8:I8141)-SUMIF(C$8:C8141,C8141,H$8:H8141))</f>
        <v/>
      </c>
    </row>
    <row r="8142" spans="10:10" ht="16" x14ac:dyDescent="0.45">
      <c r="J8142" s="13" t="str">
        <f>IF(C8142="","",_xlfn.XLOOKUP(C8142,$G$2:$G$5,$H$2:$H$5,0)+SUMIF(C$8:C8142,C8142,I$8:I8142)-SUMIF(C$8:C8142,C8142,H$8:H8142))</f>
        <v/>
      </c>
    </row>
    <row r="8143" spans="10:10" ht="16" x14ac:dyDescent="0.45">
      <c r="J8143" s="13" t="str">
        <f>IF(C8143="","",_xlfn.XLOOKUP(C8143,$G$2:$G$5,$H$2:$H$5,0)+SUMIF(C$8:C8143,C8143,I$8:I8143)-SUMIF(C$8:C8143,C8143,H$8:H8143))</f>
        <v/>
      </c>
    </row>
    <row r="8144" spans="10:10" ht="16" x14ac:dyDescent="0.45">
      <c r="J8144" s="13" t="str">
        <f>IF(C8144="","",_xlfn.XLOOKUP(C8144,$G$2:$G$5,$H$2:$H$5,0)+SUMIF(C$8:C8144,C8144,I$8:I8144)-SUMIF(C$8:C8144,C8144,H$8:H8144))</f>
        <v/>
      </c>
    </row>
    <row r="8145" spans="10:10" ht="16" x14ac:dyDescent="0.45">
      <c r="J8145" s="13" t="str">
        <f>IF(C8145="","",_xlfn.XLOOKUP(C8145,$G$2:$G$5,$H$2:$H$5,0)+SUMIF(C$8:C8145,C8145,I$8:I8145)-SUMIF(C$8:C8145,C8145,H$8:H8145))</f>
        <v/>
      </c>
    </row>
    <row r="8146" spans="10:10" ht="16" x14ac:dyDescent="0.45">
      <c r="J8146" s="13" t="str">
        <f>IF(C8146="","",_xlfn.XLOOKUP(C8146,$G$2:$G$5,$H$2:$H$5,0)+SUMIF(C$8:C8146,C8146,I$8:I8146)-SUMIF(C$8:C8146,C8146,H$8:H8146))</f>
        <v/>
      </c>
    </row>
    <row r="8147" spans="10:10" ht="16" x14ac:dyDescent="0.45">
      <c r="J8147" s="13" t="str">
        <f>IF(C8147="","",_xlfn.XLOOKUP(C8147,$G$2:$G$5,$H$2:$H$5,0)+SUMIF(C$8:C8147,C8147,I$8:I8147)-SUMIF(C$8:C8147,C8147,H$8:H8147))</f>
        <v/>
      </c>
    </row>
    <row r="8148" spans="10:10" ht="16" x14ac:dyDescent="0.45">
      <c r="J8148" s="13" t="str">
        <f>IF(C8148="","",_xlfn.XLOOKUP(C8148,$G$2:$G$5,$H$2:$H$5,0)+SUMIF(C$8:C8148,C8148,I$8:I8148)-SUMIF(C$8:C8148,C8148,H$8:H8148))</f>
        <v/>
      </c>
    </row>
    <row r="8149" spans="10:10" ht="16" x14ac:dyDescent="0.45">
      <c r="J8149" s="13" t="str">
        <f>IF(C8149="","",_xlfn.XLOOKUP(C8149,$G$2:$G$5,$H$2:$H$5,0)+SUMIF(C$8:C8149,C8149,I$8:I8149)-SUMIF(C$8:C8149,C8149,H$8:H8149))</f>
        <v/>
      </c>
    </row>
    <row r="8150" spans="10:10" ht="16" x14ac:dyDescent="0.45">
      <c r="J8150" s="13" t="str">
        <f>IF(C8150="","",_xlfn.XLOOKUP(C8150,$G$2:$G$5,$H$2:$H$5,0)+SUMIF(C$8:C8150,C8150,I$8:I8150)-SUMIF(C$8:C8150,C8150,H$8:H8150))</f>
        <v/>
      </c>
    </row>
    <row r="8151" spans="10:10" ht="16" x14ac:dyDescent="0.45">
      <c r="J8151" s="13" t="str">
        <f>IF(C8151="","",_xlfn.XLOOKUP(C8151,$G$2:$G$5,$H$2:$H$5,0)+SUMIF(C$8:C8151,C8151,I$8:I8151)-SUMIF(C$8:C8151,C8151,H$8:H8151))</f>
        <v/>
      </c>
    </row>
    <row r="8152" spans="10:10" ht="16" x14ac:dyDescent="0.45">
      <c r="J8152" s="13" t="str">
        <f>IF(C8152="","",_xlfn.XLOOKUP(C8152,$G$2:$G$5,$H$2:$H$5,0)+SUMIF(C$8:C8152,C8152,I$8:I8152)-SUMIF(C$8:C8152,C8152,H$8:H8152))</f>
        <v/>
      </c>
    </row>
    <row r="8153" spans="10:10" ht="16" x14ac:dyDescent="0.45">
      <c r="J8153" s="13" t="str">
        <f>IF(C8153="","",_xlfn.XLOOKUP(C8153,$G$2:$G$5,$H$2:$H$5,0)+SUMIF(C$8:C8153,C8153,I$8:I8153)-SUMIF(C$8:C8153,C8153,H$8:H8153))</f>
        <v/>
      </c>
    </row>
    <row r="8154" spans="10:10" ht="16" x14ac:dyDescent="0.45">
      <c r="J8154" s="13" t="str">
        <f>IF(C8154="","",_xlfn.XLOOKUP(C8154,$G$2:$G$5,$H$2:$H$5,0)+SUMIF(C$8:C8154,C8154,I$8:I8154)-SUMIF(C$8:C8154,C8154,H$8:H8154))</f>
        <v/>
      </c>
    </row>
    <row r="8155" spans="10:10" ht="16" x14ac:dyDescent="0.45">
      <c r="J8155" s="13" t="str">
        <f>IF(C8155="","",_xlfn.XLOOKUP(C8155,$G$2:$G$5,$H$2:$H$5,0)+SUMIF(C$8:C8155,C8155,I$8:I8155)-SUMIF(C$8:C8155,C8155,H$8:H8155))</f>
        <v/>
      </c>
    </row>
    <row r="8156" spans="10:10" ht="16" x14ac:dyDescent="0.45">
      <c r="J8156" s="13" t="str">
        <f>IF(C8156="","",_xlfn.XLOOKUP(C8156,$G$2:$G$5,$H$2:$H$5,0)+SUMIF(C$8:C8156,C8156,I$8:I8156)-SUMIF(C$8:C8156,C8156,H$8:H8156))</f>
        <v/>
      </c>
    </row>
    <row r="8157" spans="10:10" ht="16" x14ac:dyDescent="0.45">
      <c r="J8157" s="13" t="str">
        <f>IF(C8157="","",_xlfn.XLOOKUP(C8157,$G$2:$G$5,$H$2:$H$5,0)+SUMIF(C$8:C8157,C8157,I$8:I8157)-SUMIF(C$8:C8157,C8157,H$8:H8157))</f>
        <v/>
      </c>
    </row>
    <row r="8158" spans="10:10" ht="16" x14ac:dyDescent="0.45">
      <c r="J8158" s="13" t="str">
        <f>IF(C8158="","",_xlfn.XLOOKUP(C8158,$G$2:$G$5,$H$2:$H$5,0)+SUMIF(C$8:C8158,C8158,I$8:I8158)-SUMIF(C$8:C8158,C8158,H$8:H8158))</f>
        <v/>
      </c>
    </row>
    <row r="8159" spans="10:10" ht="16" x14ac:dyDescent="0.45">
      <c r="J8159" s="13" t="str">
        <f>IF(C8159="","",_xlfn.XLOOKUP(C8159,$G$2:$G$5,$H$2:$H$5,0)+SUMIF(C$8:C8159,C8159,I$8:I8159)-SUMIF(C$8:C8159,C8159,H$8:H8159))</f>
        <v/>
      </c>
    </row>
    <row r="8160" spans="10:10" ht="16" x14ac:dyDescent="0.45">
      <c r="J8160" s="13" t="str">
        <f>IF(C8160="","",_xlfn.XLOOKUP(C8160,$G$2:$G$5,$H$2:$H$5,0)+SUMIF(C$8:C8160,C8160,I$8:I8160)-SUMIF(C$8:C8160,C8160,H$8:H8160))</f>
        <v/>
      </c>
    </row>
    <row r="8161" spans="10:10" ht="16" x14ac:dyDescent="0.45">
      <c r="J8161" s="13" t="str">
        <f>IF(C8161="","",_xlfn.XLOOKUP(C8161,$G$2:$G$5,$H$2:$H$5,0)+SUMIF(C$8:C8161,C8161,I$8:I8161)-SUMIF(C$8:C8161,C8161,H$8:H8161))</f>
        <v/>
      </c>
    </row>
    <row r="8162" spans="10:10" ht="16" x14ac:dyDescent="0.45">
      <c r="J8162" s="13" t="str">
        <f>IF(C8162="","",_xlfn.XLOOKUP(C8162,$G$2:$G$5,$H$2:$H$5,0)+SUMIF(C$8:C8162,C8162,I$8:I8162)-SUMIF(C$8:C8162,C8162,H$8:H8162))</f>
        <v/>
      </c>
    </row>
    <row r="8163" spans="10:10" ht="16" x14ac:dyDescent="0.45">
      <c r="J8163" s="13" t="str">
        <f>IF(C8163="","",_xlfn.XLOOKUP(C8163,$G$2:$G$5,$H$2:$H$5,0)+SUMIF(C$8:C8163,C8163,I$8:I8163)-SUMIF(C$8:C8163,C8163,H$8:H8163))</f>
        <v/>
      </c>
    </row>
    <row r="8164" spans="10:10" ht="16" x14ac:dyDescent="0.45">
      <c r="J8164" s="13" t="str">
        <f>IF(C8164="","",_xlfn.XLOOKUP(C8164,$G$2:$G$5,$H$2:$H$5,0)+SUMIF(C$8:C8164,C8164,I$8:I8164)-SUMIF(C$8:C8164,C8164,H$8:H8164))</f>
        <v/>
      </c>
    </row>
    <row r="8165" spans="10:10" ht="16" x14ac:dyDescent="0.45">
      <c r="J8165" s="13" t="str">
        <f>IF(C8165="","",_xlfn.XLOOKUP(C8165,$G$2:$G$5,$H$2:$H$5,0)+SUMIF(C$8:C8165,C8165,I$8:I8165)-SUMIF(C$8:C8165,C8165,H$8:H8165))</f>
        <v/>
      </c>
    </row>
    <row r="8166" spans="10:10" ht="16" x14ac:dyDescent="0.45">
      <c r="J8166" s="13" t="str">
        <f>IF(C8166="","",_xlfn.XLOOKUP(C8166,$G$2:$G$5,$H$2:$H$5,0)+SUMIF(C$8:C8166,C8166,I$8:I8166)-SUMIF(C$8:C8166,C8166,H$8:H8166))</f>
        <v/>
      </c>
    </row>
    <row r="8167" spans="10:10" ht="16" x14ac:dyDescent="0.45">
      <c r="J8167" s="13" t="str">
        <f>IF(C8167="","",_xlfn.XLOOKUP(C8167,$G$2:$G$5,$H$2:$H$5,0)+SUMIF(C$8:C8167,C8167,I$8:I8167)-SUMIF(C$8:C8167,C8167,H$8:H8167))</f>
        <v/>
      </c>
    </row>
    <row r="8168" spans="10:10" ht="16" x14ac:dyDescent="0.45">
      <c r="J8168" s="13" t="str">
        <f>IF(C8168="","",_xlfn.XLOOKUP(C8168,$G$2:$G$5,$H$2:$H$5,0)+SUMIF(C$8:C8168,C8168,I$8:I8168)-SUMIF(C$8:C8168,C8168,H$8:H8168))</f>
        <v/>
      </c>
    </row>
    <row r="8169" spans="10:10" ht="16" x14ac:dyDescent="0.45">
      <c r="J8169" s="13" t="str">
        <f>IF(C8169="","",_xlfn.XLOOKUP(C8169,$G$2:$G$5,$H$2:$H$5,0)+SUMIF(C$8:C8169,C8169,I$8:I8169)-SUMIF(C$8:C8169,C8169,H$8:H8169))</f>
        <v/>
      </c>
    </row>
    <row r="8170" spans="10:10" ht="16" x14ac:dyDescent="0.45">
      <c r="J8170" s="13" t="str">
        <f>IF(C8170="","",_xlfn.XLOOKUP(C8170,$G$2:$G$5,$H$2:$H$5,0)+SUMIF(C$8:C8170,C8170,I$8:I8170)-SUMIF(C$8:C8170,C8170,H$8:H8170))</f>
        <v/>
      </c>
    </row>
    <row r="8171" spans="10:10" ht="16" x14ac:dyDescent="0.45">
      <c r="J8171" s="13" t="str">
        <f>IF(C8171="","",_xlfn.XLOOKUP(C8171,$G$2:$G$5,$H$2:$H$5,0)+SUMIF(C$8:C8171,C8171,I$8:I8171)-SUMIF(C$8:C8171,C8171,H$8:H8171))</f>
        <v/>
      </c>
    </row>
    <row r="8172" spans="10:10" ht="16" x14ac:dyDescent="0.45">
      <c r="J8172" s="13" t="str">
        <f>IF(C8172="","",_xlfn.XLOOKUP(C8172,$G$2:$G$5,$H$2:$H$5,0)+SUMIF(C$8:C8172,C8172,I$8:I8172)-SUMIF(C$8:C8172,C8172,H$8:H8172))</f>
        <v/>
      </c>
    </row>
    <row r="8173" spans="10:10" ht="16" x14ac:dyDescent="0.45">
      <c r="J8173" s="13" t="str">
        <f>IF(C8173="","",_xlfn.XLOOKUP(C8173,$G$2:$G$5,$H$2:$H$5,0)+SUMIF(C$8:C8173,C8173,I$8:I8173)-SUMIF(C$8:C8173,C8173,H$8:H8173))</f>
        <v/>
      </c>
    </row>
    <row r="8174" spans="10:10" ht="16" x14ac:dyDescent="0.45">
      <c r="J8174" s="13" t="str">
        <f>IF(C8174="","",_xlfn.XLOOKUP(C8174,$G$2:$G$5,$H$2:$H$5,0)+SUMIF(C$8:C8174,C8174,I$8:I8174)-SUMIF(C$8:C8174,C8174,H$8:H8174))</f>
        <v/>
      </c>
    </row>
    <row r="8175" spans="10:10" ht="16" x14ac:dyDescent="0.45">
      <c r="J8175" s="13" t="str">
        <f>IF(C8175="","",_xlfn.XLOOKUP(C8175,$G$2:$G$5,$H$2:$H$5,0)+SUMIF(C$8:C8175,C8175,I$8:I8175)-SUMIF(C$8:C8175,C8175,H$8:H8175))</f>
        <v/>
      </c>
    </row>
    <row r="8176" spans="10:10" ht="16" x14ac:dyDescent="0.45">
      <c r="J8176" s="13" t="str">
        <f>IF(C8176="","",_xlfn.XLOOKUP(C8176,$G$2:$G$5,$H$2:$H$5,0)+SUMIF(C$8:C8176,C8176,I$8:I8176)-SUMIF(C$8:C8176,C8176,H$8:H8176))</f>
        <v/>
      </c>
    </row>
    <row r="8177" spans="10:10" ht="16" x14ac:dyDescent="0.45">
      <c r="J8177" s="13" t="str">
        <f>IF(C8177="","",_xlfn.XLOOKUP(C8177,$G$2:$G$5,$H$2:$H$5,0)+SUMIF(C$8:C8177,C8177,I$8:I8177)-SUMIF(C$8:C8177,C8177,H$8:H8177))</f>
        <v/>
      </c>
    </row>
    <row r="8178" spans="10:10" ht="16" x14ac:dyDescent="0.45">
      <c r="J8178" s="13" t="str">
        <f>IF(C8178="","",_xlfn.XLOOKUP(C8178,$G$2:$G$5,$H$2:$H$5,0)+SUMIF(C$8:C8178,C8178,I$8:I8178)-SUMIF(C$8:C8178,C8178,H$8:H8178))</f>
        <v/>
      </c>
    </row>
    <row r="8179" spans="10:10" ht="16" x14ac:dyDescent="0.45">
      <c r="J8179" s="13" t="str">
        <f>IF(C8179="","",_xlfn.XLOOKUP(C8179,$G$2:$G$5,$H$2:$H$5,0)+SUMIF(C$8:C8179,C8179,I$8:I8179)-SUMIF(C$8:C8179,C8179,H$8:H8179))</f>
        <v/>
      </c>
    </row>
    <row r="8180" spans="10:10" ht="16" x14ac:dyDescent="0.45">
      <c r="J8180" s="13" t="str">
        <f>IF(C8180="","",_xlfn.XLOOKUP(C8180,$G$2:$G$5,$H$2:$H$5,0)+SUMIF(C$8:C8180,C8180,I$8:I8180)-SUMIF(C$8:C8180,C8180,H$8:H8180))</f>
        <v/>
      </c>
    </row>
    <row r="8181" spans="10:10" ht="16" x14ac:dyDescent="0.45">
      <c r="J8181" s="13" t="str">
        <f>IF(C8181="","",_xlfn.XLOOKUP(C8181,$G$2:$G$5,$H$2:$H$5,0)+SUMIF(C$8:C8181,C8181,I$8:I8181)-SUMIF(C$8:C8181,C8181,H$8:H8181))</f>
        <v/>
      </c>
    </row>
    <row r="8182" spans="10:10" ht="16" x14ac:dyDescent="0.45">
      <c r="J8182" s="13" t="str">
        <f>IF(C8182="","",_xlfn.XLOOKUP(C8182,$G$2:$G$5,$H$2:$H$5,0)+SUMIF(C$8:C8182,C8182,I$8:I8182)-SUMIF(C$8:C8182,C8182,H$8:H8182))</f>
        <v/>
      </c>
    </row>
    <row r="8183" spans="10:10" ht="16" x14ac:dyDescent="0.45">
      <c r="J8183" s="13" t="str">
        <f>IF(C8183="","",_xlfn.XLOOKUP(C8183,$G$2:$G$5,$H$2:$H$5,0)+SUMIF(C$8:C8183,C8183,I$8:I8183)-SUMIF(C$8:C8183,C8183,H$8:H8183))</f>
        <v/>
      </c>
    </row>
    <row r="8184" spans="10:10" ht="16" x14ac:dyDescent="0.45">
      <c r="J8184" s="13" t="str">
        <f>IF(C8184="","",_xlfn.XLOOKUP(C8184,$G$2:$G$5,$H$2:$H$5,0)+SUMIF(C$8:C8184,C8184,I$8:I8184)-SUMIF(C$8:C8184,C8184,H$8:H8184))</f>
        <v/>
      </c>
    </row>
    <row r="8185" spans="10:10" ht="16" x14ac:dyDescent="0.45">
      <c r="J8185" s="13" t="str">
        <f>IF(C8185="","",_xlfn.XLOOKUP(C8185,$G$2:$G$5,$H$2:$H$5,0)+SUMIF(C$8:C8185,C8185,I$8:I8185)-SUMIF(C$8:C8185,C8185,H$8:H8185))</f>
        <v/>
      </c>
    </row>
    <row r="8186" spans="10:10" ht="16" x14ac:dyDescent="0.45">
      <c r="J8186" s="13" t="str">
        <f>IF(C8186="","",_xlfn.XLOOKUP(C8186,$G$2:$G$5,$H$2:$H$5,0)+SUMIF(C$8:C8186,C8186,I$8:I8186)-SUMIF(C$8:C8186,C8186,H$8:H8186))</f>
        <v/>
      </c>
    </row>
    <row r="8187" spans="10:10" ht="16" x14ac:dyDescent="0.45">
      <c r="J8187" s="13" t="str">
        <f>IF(C8187="","",_xlfn.XLOOKUP(C8187,$G$2:$G$5,$H$2:$H$5,0)+SUMIF(C$8:C8187,C8187,I$8:I8187)-SUMIF(C$8:C8187,C8187,H$8:H8187))</f>
        <v/>
      </c>
    </row>
    <row r="8188" spans="10:10" ht="16" x14ac:dyDescent="0.45">
      <c r="J8188" s="13" t="str">
        <f>IF(C8188="","",_xlfn.XLOOKUP(C8188,$G$2:$G$5,$H$2:$H$5,0)+SUMIF(C$8:C8188,C8188,I$8:I8188)-SUMIF(C$8:C8188,C8188,H$8:H8188))</f>
        <v/>
      </c>
    </row>
    <row r="8189" spans="10:10" ht="16" x14ac:dyDescent="0.45">
      <c r="J8189" s="13" t="str">
        <f>IF(C8189="","",_xlfn.XLOOKUP(C8189,$G$2:$G$5,$H$2:$H$5,0)+SUMIF(C$8:C8189,C8189,I$8:I8189)-SUMIF(C$8:C8189,C8189,H$8:H8189))</f>
        <v/>
      </c>
    </row>
    <row r="8190" spans="10:10" ht="16" x14ac:dyDescent="0.45">
      <c r="J8190" s="13" t="str">
        <f>IF(C8190="","",_xlfn.XLOOKUP(C8190,$G$2:$G$5,$H$2:$H$5,0)+SUMIF(C$8:C8190,C8190,I$8:I8190)-SUMIF(C$8:C8190,C8190,H$8:H8190))</f>
        <v/>
      </c>
    </row>
    <row r="8191" spans="10:10" ht="16" x14ac:dyDescent="0.45">
      <c r="J8191" s="13" t="str">
        <f>IF(C8191="","",_xlfn.XLOOKUP(C8191,$G$2:$G$5,$H$2:$H$5,0)+SUMIF(C$8:C8191,C8191,I$8:I8191)-SUMIF(C$8:C8191,C8191,H$8:H8191))</f>
        <v/>
      </c>
    </row>
    <row r="8192" spans="10:10" ht="16" x14ac:dyDescent="0.45">
      <c r="J8192" s="13" t="str">
        <f>IF(C8192="","",_xlfn.XLOOKUP(C8192,$G$2:$G$5,$H$2:$H$5,0)+SUMIF(C$8:C8192,C8192,I$8:I8192)-SUMIF(C$8:C8192,C8192,H$8:H8192))</f>
        <v/>
      </c>
    </row>
    <row r="8193" spans="10:10" ht="16" x14ac:dyDescent="0.45">
      <c r="J8193" s="13" t="str">
        <f>IF(C8193="","",_xlfn.XLOOKUP(C8193,$G$2:$G$5,$H$2:$H$5,0)+SUMIF(C$8:C8193,C8193,I$8:I8193)-SUMIF(C$8:C8193,C8193,H$8:H8193))</f>
        <v/>
      </c>
    </row>
    <row r="8194" spans="10:10" ht="16" x14ac:dyDescent="0.45">
      <c r="J8194" s="13" t="str">
        <f>IF(C8194="","",_xlfn.XLOOKUP(C8194,$G$2:$G$5,$H$2:$H$5,0)+SUMIF(C$8:C8194,C8194,I$8:I8194)-SUMIF(C$8:C8194,C8194,H$8:H8194))</f>
        <v/>
      </c>
    </row>
    <row r="8195" spans="10:10" ht="16" x14ac:dyDescent="0.45">
      <c r="J8195" s="13" t="str">
        <f>IF(C8195="","",_xlfn.XLOOKUP(C8195,$G$2:$G$5,$H$2:$H$5,0)+SUMIF(C$8:C8195,C8195,I$8:I8195)-SUMIF(C$8:C8195,C8195,H$8:H8195))</f>
        <v/>
      </c>
    </row>
    <row r="8196" spans="10:10" ht="16" x14ac:dyDescent="0.45">
      <c r="J8196" s="13" t="str">
        <f>IF(C8196="","",_xlfn.XLOOKUP(C8196,$G$2:$G$5,$H$2:$H$5,0)+SUMIF(C$8:C8196,C8196,I$8:I8196)-SUMIF(C$8:C8196,C8196,H$8:H8196))</f>
        <v/>
      </c>
    </row>
    <row r="8197" spans="10:10" ht="16" x14ac:dyDescent="0.45">
      <c r="J8197" s="13" t="str">
        <f>IF(C8197="","",_xlfn.XLOOKUP(C8197,$G$2:$G$5,$H$2:$H$5,0)+SUMIF(C$8:C8197,C8197,I$8:I8197)-SUMIF(C$8:C8197,C8197,H$8:H8197))</f>
        <v/>
      </c>
    </row>
    <row r="8198" spans="10:10" ht="16" x14ac:dyDescent="0.45">
      <c r="J8198" s="13" t="str">
        <f>IF(C8198="","",_xlfn.XLOOKUP(C8198,$G$2:$G$5,$H$2:$H$5,0)+SUMIF(C$8:C8198,C8198,I$8:I8198)-SUMIF(C$8:C8198,C8198,H$8:H8198))</f>
        <v/>
      </c>
    </row>
    <row r="8199" spans="10:10" ht="16" x14ac:dyDescent="0.45">
      <c r="J8199" s="13" t="str">
        <f>IF(C8199="","",_xlfn.XLOOKUP(C8199,$G$2:$G$5,$H$2:$H$5,0)+SUMIF(C$8:C8199,C8199,I$8:I8199)-SUMIF(C$8:C8199,C8199,H$8:H8199))</f>
        <v/>
      </c>
    </row>
    <row r="8200" spans="10:10" ht="16" x14ac:dyDescent="0.45">
      <c r="J8200" s="13" t="str">
        <f>IF(C8200="","",_xlfn.XLOOKUP(C8200,$G$2:$G$5,$H$2:$H$5,0)+SUMIF(C$8:C8200,C8200,I$8:I8200)-SUMIF(C$8:C8200,C8200,H$8:H8200))</f>
        <v/>
      </c>
    </row>
    <row r="8201" spans="10:10" ht="16" x14ac:dyDescent="0.45">
      <c r="J8201" s="13" t="str">
        <f>IF(C8201="","",_xlfn.XLOOKUP(C8201,$G$2:$G$5,$H$2:$H$5,0)+SUMIF(C$8:C8201,C8201,I$8:I8201)-SUMIF(C$8:C8201,C8201,H$8:H8201))</f>
        <v/>
      </c>
    </row>
    <row r="8202" spans="10:10" ht="16" x14ac:dyDescent="0.45">
      <c r="J8202" s="13" t="str">
        <f>IF(C8202="","",_xlfn.XLOOKUP(C8202,$G$2:$G$5,$H$2:$H$5,0)+SUMIF(C$8:C8202,C8202,I$8:I8202)-SUMIF(C$8:C8202,C8202,H$8:H8202))</f>
        <v/>
      </c>
    </row>
    <row r="8203" spans="10:10" ht="16" x14ac:dyDescent="0.45">
      <c r="J8203" s="13" t="str">
        <f>IF(C8203="","",_xlfn.XLOOKUP(C8203,$G$2:$G$5,$H$2:$H$5,0)+SUMIF(C$8:C8203,C8203,I$8:I8203)-SUMIF(C$8:C8203,C8203,H$8:H8203))</f>
        <v/>
      </c>
    </row>
    <row r="8204" spans="10:10" ht="16" x14ac:dyDescent="0.45">
      <c r="J8204" s="13" t="str">
        <f>IF(C8204="","",_xlfn.XLOOKUP(C8204,$G$2:$G$5,$H$2:$H$5,0)+SUMIF(C$8:C8204,C8204,I$8:I8204)-SUMIF(C$8:C8204,C8204,H$8:H8204))</f>
        <v/>
      </c>
    </row>
    <row r="8205" spans="10:10" ht="16" x14ac:dyDescent="0.45">
      <c r="J8205" s="13" t="str">
        <f>IF(C8205="","",_xlfn.XLOOKUP(C8205,$G$2:$G$5,$H$2:$H$5,0)+SUMIF(C$8:C8205,C8205,I$8:I8205)-SUMIF(C$8:C8205,C8205,H$8:H8205))</f>
        <v/>
      </c>
    </row>
    <row r="8206" spans="10:10" ht="16" x14ac:dyDescent="0.45">
      <c r="J8206" s="13" t="str">
        <f>IF(C8206="","",_xlfn.XLOOKUP(C8206,$G$2:$G$5,$H$2:$H$5,0)+SUMIF(C$8:C8206,C8206,I$8:I8206)-SUMIF(C$8:C8206,C8206,H$8:H8206))</f>
        <v/>
      </c>
    </row>
    <row r="8207" spans="10:10" ht="16" x14ac:dyDescent="0.45">
      <c r="J8207" s="13" t="str">
        <f>IF(C8207="","",_xlfn.XLOOKUP(C8207,$G$2:$G$5,$H$2:$H$5,0)+SUMIF(C$8:C8207,C8207,I$8:I8207)-SUMIF(C$8:C8207,C8207,H$8:H8207))</f>
        <v/>
      </c>
    </row>
    <row r="8208" spans="10:10" ht="16" x14ac:dyDescent="0.45">
      <c r="J8208" s="13" t="str">
        <f>IF(C8208="","",_xlfn.XLOOKUP(C8208,$G$2:$G$5,$H$2:$H$5,0)+SUMIF(C$8:C8208,C8208,I$8:I8208)-SUMIF(C$8:C8208,C8208,H$8:H8208))</f>
        <v/>
      </c>
    </row>
    <row r="8209" spans="10:10" ht="16" x14ac:dyDescent="0.45">
      <c r="J8209" s="13" t="str">
        <f>IF(C8209="","",_xlfn.XLOOKUP(C8209,$G$2:$G$5,$H$2:$H$5,0)+SUMIF(C$8:C8209,C8209,I$8:I8209)-SUMIF(C$8:C8209,C8209,H$8:H8209))</f>
        <v/>
      </c>
    </row>
    <row r="8210" spans="10:10" ht="16" x14ac:dyDescent="0.45">
      <c r="J8210" s="13" t="str">
        <f>IF(C8210="","",_xlfn.XLOOKUP(C8210,$G$2:$G$5,$H$2:$H$5,0)+SUMIF(C$8:C8210,C8210,I$8:I8210)-SUMIF(C$8:C8210,C8210,H$8:H8210))</f>
        <v/>
      </c>
    </row>
    <row r="8211" spans="10:10" ht="16" x14ac:dyDescent="0.45">
      <c r="J8211" s="13" t="str">
        <f>IF(C8211="","",_xlfn.XLOOKUP(C8211,$G$2:$G$5,$H$2:$H$5,0)+SUMIF(C$8:C8211,C8211,I$8:I8211)-SUMIF(C$8:C8211,C8211,H$8:H8211))</f>
        <v/>
      </c>
    </row>
    <row r="8212" spans="10:10" ht="16" x14ac:dyDescent="0.45">
      <c r="J8212" s="13" t="str">
        <f>IF(C8212="","",_xlfn.XLOOKUP(C8212,$G$2:$G$5,$H$2:$H$5,0)+SUMIF(C$8:C8212,C8212,I$8:I8212)-SUMIF(C$8:C8212,C8212,H$8:H8212))</f>
        <v/>
      </c>
    </row>
    <row r="8213" spans="10:10" ht="16" x14ac:dyDescent="0.45">
      <c r="J8213" s="13" t="str">
        <f>IF(C8213="","",_xlfn.XLOOKUP(C8213,$G$2:$G$5,$H$2:$H$5,0)+SUMIF(C$8:C8213,C8213,I$8:I8213)-SUMIF(C$8:C8213,C8213,H$8:H8213))</f>
        <v/>
      </c>
    </row>
    <row r="8214" spans="10:10" ht="16" x14ac:dyDescent="0.45">
      <c r="J8214" s="13" t="str">
        <f>IF(C8214="","",_xlfn.XLOOKUP(C8214,$G$2:$G$5,$H$2:$H$5,0)+SUMIF(C$8:C8214,C8214,I$8:I8214)-SUMIF(C$8:C8214,C8214,H$8:H8214))</f>
        <v/>
      </c>
    </row>
    <row r="8215" spans="10:10" ht="16" x14ac:dyDescent="0.45">
      <c r="J8215" s="13" t="str">
        <f>IF(C8215="","",_xlfn.XLOOKUP(C8215,$G$2:$G$5,$H$2:$H$5,0)+SUMIF(C$8:C8215,C8215,I$8:I8215)-SUMIF(C$8:C8215,C8215,H$8:H8215))</f>
        <v/>
      </c>
    </row>
    <row r="8216" spans="10:10" ht="16" x14ac:dyDescent="0.45">
      <c r="J8216" s="13" t="str">
        <f>IF(C8216="","",_xlfn.XLOOKUP(C8216,$G$2:$G$5,$H$2:$H$5,0)+SUMIF(C$8:C8216,C8216,I$8:I8216)-SUMIF(C$8:C8216,C8216,H$8:H8216))</f>
        <v/>
      </c>
    </row>
    <row r="8217" spans="10:10" ht="16" x14ac:dyDescent="0.45">
      <c r="J8217" s="13" t="str">
        <f>IF(C8217="","",_xlfn.XLOOKUP(C8217,$G$2:$G$5,$H$2:$H$5,0)+SUMIF(C$8:C8217,C8217,I$8:I8217)-SUMIF(C$8:C8217,C8217,H$8:H8217))</f>
        <v/>
      </c>
    </row>
    <row r="8218" spans="10:10" ht="16" x14ac:dyDescent="0.45">
      <c r="J8218" s="13" t="str">
        <f>IF(C8218="","",_xlfn.XLOOKUP(C8218,$G$2:$G$5,$H$2:$H$5,0)+SUMIF(C$8:C8218,C8218,I$8:I8218)-SUMIF(C$8:C8218,C8218,H$8:H8218))</f>
        <v/>
      </c>
    </row>
    <row r="8219" spans="10:10" ht="16" x14ac:dyDescent="0.45">
      <c r="J8219" s="13" t="str">
        <f>IF(C8219="","",_xlfn.XLOOKUP(C8219,$G$2:$G$5,$H$2:$H$5,0)+SUMIF(C$8:C8219,C8219,I$8:I8219)-SUMIF(C$8:C8219,C8219,H$8:H8219))</f>
        <v/>
      </c>
    </row>
    <row r="8220" spans="10:10" ht="16" x14ac:dyDescent="0.45">
      <c r="J8220" s="13" t="str">
        <f>IF(C8220="","",_xlfn.XLOOKUP(C8220,$G$2:$G$5,$H$2:$H$5,0)+SUMIF(C$8:C8220,C8220,I$8:I8220)-SUMIF(C$8:C8220,C8220,H$8:H8220))</f>
        <v/>
      </c>
    </row>
    <row r="8221" spans="10:10" ht="16" x14ac:dyDescent="0.45">
      <c r="J8221" s="13" t="str">
        <f>IF(C8221="","",_xlfn.XLOOKUP(C8221,$G$2:$G$5,$H$2:$H$5,0)+SUMIF(C$8:C8221,C8221,I$8:I8221)-SUMIF(C$8:C8221,C8221,H$8:H8221))</f>
        <v/>
      </c>
    </row>
    <row r="8222" spans="10:10" ht="16" x14ac:dyDescent="0.45">
      <c r="J8222" s="13" t="str">
        <f>IF(C8222="","",_xlfn.XLOOKUP(C8222,$G$2:$G$5,$H$2:$H$5,0)+SUMIF(C$8:C8222,C8222,I$8:I8222)-SUMIF(C$8:C8222,C8222,H$8:H8222))</f>
        <v/>
      </c>
    </row>
    <row r="8223" spans="10:10" ht="16" x14ac:dyDescent="0.45">
      <c r="J8223" s="13" t="str">
        <f>IF(C8223="","",_xlfn.XLOOKUP(C8223,$G$2:$G$5,$H$2:$H$5,0)+SUMIF(C$8:C8223,C8223,I$8:I8223)-SUMIF(C$8:C8223,C8223,H$8:H8223))</f>
        <v/>
      </c>
    </row>
    <row r="8224" spans="10:10" ht="16" x14ac:dyDescent="0.45">
      <c r="J8224" s="13" t="str">
        <f>IF(C8224="","",_xlfn.XLOOKUP(C8224,$G$2:$G$5,$H$2:$H$5,0)+SUMIF(C$8:C8224,C8224,I$8:I8224)-SUMIF(C$8:C8224,C8224,H$8:H8224))</f>
        <v/>
      </c>
    </row>
    <row r="8225" spans="10:10" ht="16" x14ac:dyDescent="0.45">
      <c r="J8225" s="13" t="str">
        <f>IF(C8225="","",_xlfn.XLOOKUP(C8225,$G$2:$G$5,$H$2:$H$5,0)+SUMIF(C$8:C8225,C8225,I$8:I8225)-SUMIF(C$8:C8225,C8225,H$8:H8225))</f>
        <v/>
      </c>
    </row>
    <row r="8226" spans="10:10" ht="16" x14ac:dyDescent="0.45">
      <c r="J8226" s="13" t="str">
        <f>IF(C8226="","",_xlfn.XLOOKUP(C8226,$G$2:$G$5,$H$2:$H$5,0)+SUMIF(C$8:C8226,C8226,I$8:I8226)-SUMIF(C$8:C8226,C8226,H$8:H8226))</f>
        <v/>
      </c>
    </row>
    <row r="8227" spans="10:10" ht="16" x14ac:dyDescent="0.45">
      <c r="J8227" s="13" t="str">
        <f>IF(C8227="","",_xlfn.XLOOKUP(C8227,$G$2:$G$5,$H$2:$H$5,0)+SUMIF(C$8:C8227,C8227,I$8:I8227)-SUMIF(C$8:C8227,C8227,H$8:H8227))</f>
        <v/>
      </c>
    </row>
    <row r="8228" spans="10:10" ht="16" x14ac:dyDescent="0.45">
      <c r="J8228" s="13" t="str">
        <f>IF(C8228="","",_xlfn.XLOOKUP(C8228,$G$2:$G$5,$H$2:$H$5,0)+SUMIF(C$8:C8228,C8228,I$8:I8228)-SUMIF(C$8:C8228,C8228,H$8:H8228))</f>
        <v/>
      </c>
    </row>
    <row r="8229" spans="10:10" ht="16" x14ac:dyDescent="0.45">
      <c r="J8229" s="13" t="str">
        <f>IF(C8229="","",_xlfn.XLOOKUP(C8229,$G$2:$G$5,$H$2:$H$5,0)+SUMIF(C$8:C8229,C8229,I$8:I8229)-SUMIF(C$8:C8229,C8229,H$8:H8229))</f>
        <v/>
      </c>
    </row>
    <row r="8230" spans="10:10" ht="16" x14ac:dyDescent="0.45">
      <c r="J8230" s="13" t="str">
        <f>IF(C8230="","",_xlfn.XLOOKUP(C8230,$G$2:$G$5,$H$2:$H$5,0)+SUMIF(C$8:C8230,C8230,I$8:I8230)-SUMIF(C$8:C8230,C8230,H$8:H8230))</f>
        <v/>
      </c>
    </row>
    <row r="8231" spans="10:10" ht="16" x14ac:dyDescent="0.45">
      <c r="J8231" s="13" t="str">
        <f>IF(C8231="","",_xlfn.XLOOKUP(C8231,$G$2:$G$5,$H$2:$H$5,0)+SUMIF(C$8:C8231,C8231,I$8:I8231)-SUMIF(C$8:C8231,C8231,H$8:H8231))</f>
        <v/>
      </c>
    </row>
    <row r="8232" spans="10:10" ht="16" x14ac:dyDescent="0.45">
      <c r="J8232" s="13" t="str">
        <f>IF(C8232="","",_xlfn.XLOOKUP(C8232,$G$2:$G$5,$H$2:$H$5,0)+SUMIF(C$8:C8232,C8232,I$8:I8232)-SUMIF(C$8:C8232,C8232,H$8:H8232))</f>
        <v/>
      </c>
    </row>
    <row r="8233" spans="10:10" ht="16" x14ac:dyDescent="0.45">
      <c r="J8233" s="13" t="str">
        <f>IF(C8233="","",_xlfn.XLOOKUP(C8233,$G$2:$G$5,$H$2:$H$5,0)+SUMIF(C$8:C8233,C8233,I$8:I8233)-SUMIF(C$8:C8233,C8233,H$8:H8233))</f>
        <v/>
      </c>
    </row>
    <row r="8234" spans="10:10" ht="16" x14ac:dyDescent="0.45">
      <c r="J8234" s="13" t="str">
        <f>IF(C8234="","",_xlfn.XLOOKUP(C8234,$G$2:$G$5,$H$2:$H$5,0)+SUMIF(C$8:C8234,C8234,I$8:I8234)-SUMIF(C$8:C8234,C8234,H$8:H8234))</f>
        <v/>
      </c>
    </row>
    <row r="8235" spans="10:10" ht="16" x14ac:dyDescent="0.45">
      <c r="J8235" s="13" t="str">
        <f>IF(C8235="","",_xlfn.XLOOKUP(C8235,$G$2:$G$5,$H$2:$H$5,0)+SUMIF(C$8:C8235,C8235,I$8:I8235)-SUMIF(C$8:C8235,C8235,H$8:H8235))</f>
        <v/>
      </c>
    </row>
    <row r="8236" spans="10:10" ht="16" x14ac:dyDescent="0.45">
      <c r="J8236" s="13" t="str">
        <f>IF(C8236="","",_xlfn.XLOOKUP(C8236,$G$2:$G$5,$H$2:$H$5,0)+SUMIF(C$8:C8236,C8236,I$8:I8236)-SUMIF(C$8:C8236,C8236,H$8:H8236))</f>
        <v/>
      </c>
    </row>
    <row r="8237" spans="10:10" ht="16" x14ac:dyDescent="0.45">
      <c r="J8237" s="13" t="str">
        <f>IF(C8237="","",_xlfn.XLOOKUP(C8237,$G$2:$G$5,$H$2:$H$5,0)+SUMIF(C$8:C8237,C8237,I$8:I8237)-SUMIF(C$8:C8237,C8237,H$8:H8237))</f>
        <v/>
      </c>
    </row>
    <row r="8238" spans="10:10" ht="16" x14ac:dyDescent="0.45">
      <c r="J8238" s="13" t="str">
        <f>IF(C8238="","",_xlfn.XLOOKUP(C8238,$G$2:$G$5,$H$2:$H$5,0)+SUMIF(C$8:C8238,C8238,I$8:I8238)-SUMIF(C$8:C8238,C8238,H$8:H8238))</f>
        <v/>
      </c>
    </row>
    <row r="8239" spans="10:10" ht="16" x14ac:dyDescent="0.45">
      <c r="J8239" s="13" t="str">
        <f>IF(C8239="","",_xlfn.XLOOKUP(C8239,$G$2:$G$5,$H$2:$H$5,0)+SUMIF(C$8:C8239,C8239,I$8:I8239)-SUMIF(C$8:C8239,C8239,H$8:H8239))</f>
        <v/>
      </c>
    </row>
    <row r="8240" spans="10:10" ht="16" x14ac:dyDescent="0.45">
      <c r="J8240" s="13" t="str">
        <f>IF(C8240="","",_xlfn.XLOOKUP(C8240,$G$2:$G$5,$H$2:$H$5,0)+SUMIF(C$8:C8240,C8240,I$8:I8240)-SUMIF(C$8:C8240,C8240,H$8:H8240))</f>
        <v/>
      </c>
    </row>
    <row r="8241" spans="10:10" ht="16" x14ac:dyDescent="0.45">
      <c r="J8241" s="13" t="str">
        <f>IF(C8241="","",_xlfn.XLOOKUP(C8241,$G$2:$G$5,$H$2:$H$5,0)+SUMIF(C$8:C8241,C8241,I$8:I8241)-SUMIF(C$8:C8241,C8241,H$8:H8241))</f>
        <v/>
      </c>
    </row>
    <row r="8242" spans="10:10" ht="16" x14ac:dyDescent="0.45">
      <c r="J8242" s="13" t="str">
        <f>IF(C8242="","",_xlfn.XLOOKUP(C8242,$G$2:$G$5,$H$2:$H$5,0)+SUMIF(C$8:C8242,C8242,I$8:I8242)-SUMIF(C$8:C8242,C8242,H$8:H8242))</f>
        <v/>
      </c>
    </row>
    <row r="8243" spans="10:10" ht="16" x14ac:dyDescent="0.45">
      <c r="J8243" s="13" t="str">
        <f>IF(C8243="","",_xlfn.XLOOKUP(C8243,$G$2:$G$5,$H$2:$H$5,0)+SUMIF(C$8:C8243,C8243,I$8:I8243)-SUMIF(C$8:C8243,C8243,H$8:H8243))</f>
        <v/>
      </c>
    </row>
    <row r="8244" spans="10:10" ht="16" x14ac:dyDescent="0.45">
      <c r="J8244" s="13" t="str">
        <f>IF(C8244="","",_xlfn.XLOOKUP(C8244,$G$2:$G$5,$H$2:$H$5,0)+SUMIF(C$8:C8244,C8244,I$8:I8244)-SUMIF(C$8:C8244,C8244,H$8:H8244))</f>
        <v/>
      </c>
    </row>
    <row r="8245" spans="10:10" ht="16" x14ac:dyDescent="0.45">
      <c r="J8245" s="13" t="str">
        <f>IF(C8245="","",_xlfn.XLOOKUP(C8245,$G$2:$G$5,$H$2:$H$5,0)+SUMIF(C$8:C8245,C8245,I$8:I8245)-SUMIF(C$8:C8245,C8245,H$8:H8245))</f>
        <v/>
      </c>
    </row>
    <row r="8246" spans="10:10" ht="16" x14ac:dyDescent="0.45">
      <c r="J8246" s="13" t="str">
        <f>IF(C8246="","",_xlfn.XLOOKUP(C8246,$G$2:$G$5,$H$2:$H$5,0)+SUMIF(C$8:C8246,C8246,I$8:I8246)-SUMIF(C$8:C8246,C8246,H$8:H8246))</f>
        <v/>
      </c>
    </row>
    <row r="8247" spans="10:10" ht="16" x14ac:dyDescent="0.45">
      <c r="J8247" s="13" t="str">
        <f>IF(C8247="","",_xlfn.XLOOKUP(C8247,$G$2:$G$5,$H$2:$H$5,0)+SUMIF(C$8:C8247,C8247,I$8:I8247)-SUMIF(C$8:C8247,C8247,H$8:H8247))</f>
        <v/>
      </c>
    </row>
    <row r="8248" spans="10:10" ht="16" x14ac:dyDescent="0.45">
      <c r="J8248" s="13" t="str">
        <f>IF(C8248="","",_xlfn.XLOOKUP(C8248,$G$2:$G$5,$H$2:$H$5,0)+SUMIF(C$8:C8248,C8248,I$8:I8248)-SUMIF(C$8:C8248,C8248,H$8:H8248))</f>
        <v/>
      </c>
    </row>
    <row r="8249" spans="10:10" ht="16" x14ac:dyDescent="0.45">
      <c r="J8249" s="13" t="str">
        <f>IF(C8249="","",_xlfn.XLOOKUP(C8249,$G$2:$G$5,$H$2:$H$5,0)+SUMIF(C$8:C8249,C8249,I$8:I8249)-SUMIF(C$8:C8249,C8249,H$8:H8249))</f>
        <v/>
      </c>
    </row>
    <row r="8250" spans="10:10" ht="16" x14ac:dyDescent="0.45">
      <c r="J8250" s="13" t="str">
        <f>IF(C8250="","",_xlfn.XLOOKUP(C8250,$G$2:$G$5,$H$2:$H$5,0)+SUMIF(C$8:C8250,C8250,I$8:I8250)-SUMIF(C$8:C8250,C8250,H$8:H8250))</f>
        <v/>
      </c>
    </row>
    <row r="8251" spans="10:10" ht="16" x14ac:dyDescent="0.45">
      <c r="J8251" s="13" t="str">
        <f>IF(C8251="","",_xlfn.XLOOKUP(C8251,$G$2:$G$5,$H$2:$H$5,0)+SUMIF(C$8:C8251,C8251,I$8:I8251)-SUMIF(C$8:C8251,C8251,H$8:H8251))</f>
        <v/>
      </c>
    </row>
    <row r="8252" spans="10:10" ht="16" x14ac:dyDescent="0.45">
      <c r="J8252" s="13" t="str">
        <f>IF(C8252="","",_xlfn.XLOOKUP(C8252,$G$2:$G$5,$H$2:$H$5,0)+SUMIF(C$8:C8252,C8252,I$8:I8252)-SUMIF(C$8:C8252,C8252,H$8:H8252))</f>
        <v/>
      </c>
    </row>
    <row r="8253" spans="10:10" ht="16" x14ac:dyDescent="0.45">
      <c r="J8253" s="13" t="str">
        <f>IF(C8253="","",_xlfn.XLOOKUP(C8253,$G$2:$G$5,$H$2:$H$5,0)+SUMIF(C$8:C8253,C8253,I$8:I8253)-SUMIF(C$8:C8253,C8253,H$8:H8253))</f>
        <v/>
      </c>
    </row>
    <row r="8254" spans="10:10" ht="16" x14ac:dyDescent="0.45">
      <c r="J8254" s="13" t="str">
        <f>IF(C8254="","",_xlfn.XLOOKUP(C8254,$G$2:$G$5,$H$2:$H$5,0)+SUMIF(C$8:C8254,C8254,I$8:I8254)-SUMIF(C$8:C8254,C8254,H$8:H8254))</f>
        <v/>
      </c>
    </row>
    <row r="8255" spans="10:10" ht="16" x14ac:dyDescent="0.45">
      <c r="J8255" s="13" t="str">
        <f>IF(C8255="","",_xlfn.XLOOKUP(C8255,$G$2:$G$5,$H$2:$H$5,0)+SUMIF(C$8:C8255,C8255,I$8:I8255)-SUMIF(C$8:C8255,C8255,H$8:H8255))</f>
        <v/>
      </c>
    </row>
    <row r="8256" spans="10:10" ht="16" x14ac:dyDescent="0.45">
      <c r="J8256" s="13" t="str">
        <f>IF(C8256="","",_xlfn.XLOOKUP(C8256,$G$2:$G$5,$H$2:$H$5,0)+SUMIF(C$8:C8256,C8256,I$8:I8256)-SUMIF(C$8:C8256,C8256,H$8:H8256))</f>
        <v/>
      </c>
    </row>
    <row r="8257" spans="10:10" ht="16" x14ac:dyDescent="0.45">
      <c r="J8257" s="13" t="str">
        <f>IF(C8257="","",_xlfn.XLOOKUP(C8257,$G$2:$G$5,$H$2:$H$5,0)+SUMIF(C$8:C8257,C8257,I$8:I8257)-SUMIF(C$8:C8257,C8257,H$8:H8257))</f>
        <v/>
      </c>
    </row>
    <row r="8258" spans="10:10" ht="16" x14ac:dyDescent="0.45">
      <c r="J8258" s="13" t="str">
        <f>IF(C8258="","",_xlfn.XLOOKUP(C8258,$G$2:$G$5,$H$2:$H$5,0)+SUMIF(C$8:C8258,C8258,I$8:I8258)-SUMIF(C$8:C8258,C8258,H$8:H8258))</f>
        <v/>
      </c>
    </row>
    <row r="8259" spans="10:10" ht="16" x14ac:dyDescent="0.45">
      <c r="J8259" s="13" t="str">
        <f>IF(C8259="","",_xlfn.XLOOKUP(C8259,$G$2:$G$5,$H$2:$H$5,0)+SUMIF(C$8:C8259,C8259,I$8:I8259)-SUMIF(C$8:C8259,C8259,H$8:H8259))</f>
        <v/>
      </c>
    </row>
    <row r="8260" spans="10:10" ht="16" x14ac:dyDescent="0.45">
      <c r="J8260" s="13" t="str">
        <f>IF(C8260="","",_xlfn.XLOOKUP(C8260,$G$2:$G$5,$H$2:$H$5,0)+SUMIF(C$8:C8260,C8260,I$8:I8260)-SUMIF(C$8:C8260,C8260,H$8:H8260))</f>
        <v/>
      </c>
    </row>
    <row r="8261" spans="10:10" ht="16" x14ac:dyDescent="0.45">
      <c r="J8261" s="13" t="str">
        <f>IF(C8261="","",_xlfn.XLOOKUP(C8261,$G$2:$G$5,$H$2:$H$5,0)+SUMIF(C$8:C8261,C8261,I$8:I8261)-SUMIF(C$8:C8261,C8261,H$8:H8261))</f>
        <v/>
      </c>
    </row>
    <row r="8262" spans="10:10" ht="16" x14ac:dyDescent="0.45">
      <c r="J8262" s="13" t="str">
        <f>IF(C8262="","",_xlfn.XLOOKUP(C8262,$G$2:$G$5,$H$2:$H$5,0)+SUMIF(C$8:C8262,C8262,I$8:I8262)-SUMIF(C$8:C8262,C8262,H$8:H8262))</f>
        <v/>
      </c>
    </row>
    <row r="8263" spans="10:10" ht="16" x14ac:dyDescent="0.45">
      <c r="J8263" s="13" t="str">
        <f>IF(C8263="","",_xlfn.XLOOKUP(C8263,$G$2:$G$5,$H$2:$H$5,0)+SUMIF(C$8:C8263,C8263,I$8:I8263)-SUMIF(C$8:C8263,C8263,H$8:H8263))</f>
        <v/>
      </c>
    </row>
    <row r="8264" spans="10:10" ht="16" x14ac:dyDescent="0.45">
      <c r="J8264" s="13" t="str">
        <f>IF(C8264="","",_xlfn.XLOOKUP(C8264,$G$2:$G$5,$H$2:$H$5,0)+SUMIF(C$8:C8264,C8264,I$8:I8264)-SUMIF(C$8:C8264,C8264,H$8:H8264))</f>
        <v/>
      </c>
    </row>
    <row r="8265" spans="10:10" ht="16" x14ac:dyDescent="0.45">
      <c r="J8265" s="13" t="str">
        <f>IF(C8265="","",_xlfn.XLOOKUP(C8265,$G$2:$G$5,$H$2:$H$5,0)+SUMIF(C$8:C8265,C8265,I$8:I8265)-SUMIF(C$8:C8265,C8265,H$8:H8265))</f>
        <v/>
      </c>
    </row>
    <row r="8266" spans="10:10" ht="16" x14ac:dyDescent="0.45">
      <c r="J8266" s="13" t="str">
        <f>IF(C8266="","",_xlfn.XLOOKUP(C8266,$G$2:$G$5,$H$2:$H$5,0)+SUMIF(C$8:C8266,C8266,I$8:I8266)-SUMIF(C$8:C8266,C8266,H$8:H8266))</f>
        <v/>
      </c>
    </row>
    <row r="8267" spans="10:10" ht="16" x14ac:dyDescent="0.45">
      <c r="J8267" s="13" t="str">
        <f>IF(C8267="","",_xlfn.XLOOKUP(C8267,$G$2:$G$5,$H$2:$H$5,0)+SUMIF(C$8:C8267,C8267,I$8:I8267)-SUMIF(C$8:C8267,C8267,H$8:H8267))</f>
        <v/>
      </c>
    </row>
    <row r="8268" spans="10:10" ht="16" x14ac:dyDescent="0.45">
      <c r="J8268" s="13" t="str">
        <f>IF(C8268="","",_xlfn.XLOOKUP(C8268,$G$2:$G$5,$H$2:$H$5,0)+SUMIF(C$8:C8268,C8268,I$8:I8268)-SUMIF(C$8:C8268,C8268,H$8:H8268))</f>
        <v/>
      </c>
    </row>
    <row r="8269" spans="10:10" ht="16" x14ac:dyDescent="0.45">
      <c r="J8269" s="13" t="str">
        <f>IF(C8269="","",_xlfn.XLOOKUP(C8269,$G$2:$G$5,$H$2:$H$5,0)+SUMIF(C$8:C8269,C8269,I$8:I8269)-SUMIF(C$8:C8269,C8269,H$8:H8269))</f>
        <v/>
      </c>
    </row>
    <row r="8270" spans="10:10" ht="16" x14ac:dyDescent="0.45">
      <c r="J8270" s="13" t="str">
        <f>IF(C8270="","",_xlfn.XLOOKUP(C8270,$G$2:$G$5,$H$2:$H$5,0)+SUMIF(C$8:C8270,C8270,I$8:I8270)-SUMIF(C$8:C8270,C8270,H$8:H8270))</f>
        <v/>
      </c>
    </row>
    <row r="8271" spans="10:10" ht="16" x14ac:dyDescent="0.45">
      <c r="J8271" s="13" t="str">
        <f>IF(C8271="","",_xlfn.XLOOKUP(C8271,$G$2:$G$5,$H$2:$H$5,0)+SUMIF(C$8:C8271,C8271,I$8:I8271)-SUMIF(C$8:C8271,C8271,H$8:H8271))</f>
        <v/>
      </c>
    </row>
    <row r="8272" spans="10:10" ht="16" x14ac:dyDescent="0.45">
      <c r="J8272" s="13" t="str">
        <f>IF(C8272="","",_xlfn.XLOOKUP(C8272,$G$2:$G$5,$H$2:$H$5,0)+SUMIF(C$8:C8272,C8272,I$8:I8272)-SUMIF(C$8:C8272,C8272,H$8:H8272))</f>
        <v/>
      </c>
    </row>
    <row r="8273" spans="10:10" ht="16" x14ac:dyDescent="0.45">
      <c r="J8273" s="13" t="str">
        <f>IF(C8273="","",_xlfn.XLOOKUP(C8273,$G$2:$G$5,$H$2:$H$5,0)+SUMIF(C$8:C8273,C8273,I$8:I8273)-SUMIF(C$8:C8273,C8273,H$8:H8273))</f>
        <v/>
      </c>
    </row>
    <row r="8274" spans="10:10" ht="16" x14ac:dyDescent="0.45">
      <c r="J8274" s="13" t="str">
        <f>IF(C8274="","",_xlfn.XLOOKUP(C8274,$G$2:$G$5,$H$2:$H$5,0)+SUMIF(C$8:C8274,C8274,I$8:I8274)-SUMIF(C$8:C8274,C8274,H$8:H8274))</f>
        <v/>
      </c>
    </row>
    <row r="8275" spans="10:10" ht="16" x14ac:dyDescent="0.45">
      <c r="J8275" s="13" t="str">
        <f>IF(C8275="","",_xlfn.XLOOKUP(C8275,$G$2:$G$5,$H$2:$H$5,0)+SUMIF(C$8:C8275,C8275,I$8:I8275)-SUMIF(C$8:C8275,C8275,H$8:H8275))</f>
        <v/>
      </c>
    </row>
    <row r="8276" spans="10:10" ht="16" x14ac:dyDescent="0.45">
      <c r="J8276" s="13" t="str">
        <f>IF(C8276="","",_xlfn.XLOOKUP(C8276,$G$2:$G$5,$H$2:$H$5,0)+SUMIF(C$8:C8276,C8276,I$8:I8276)-SUMIF(C$8:C8276,C8276,H$8:H8276))</f>
        <v/>
      </c>
    </row>
    <row r="8277" spans="10:10" ht="16" x14ac:dyDescent="0.45">
      <c r="J8277" s="13" t="str">
        <f>IF(C8277="","",_xlfn.XLOOKUP(C8277,$G$2:$G$5,$H$2:$H$5,0)+SUMIF(C$8:C8277,C8277,I$8:I8277)-SUMIF(C$8:C8277,C8277,H$8:H8277))</f>
        <v/>
      </c>
    </row>
    <row r="8278" spans="10:10" ht="16" x14ac:dyDescent="0.45">
      <c r="J8278" s="13" t="str">
        <f>IF(C8278="","",_xlfn.XLOOKUP(C8278,$G$2:$G$5,$H$2:$H$5,0)+SUMIF(C$8:C8278,C8278,I$8:I8278)-SUMIF(C$8:C8278,C8278,H$8:H8278))</f>
        <v/>
      </c>
    </row>
    <row r="8279" spans="10:10" ht="16" x14ac:dyDescent="0.45">
      <c r="J8279" s="13" t="str">
        <f>IF(C8279="","",_xlfn.XLOOKUP(C8279,$G$2:$G$5,$H$2:$H$5,0)+SUMIF(C$8:C8279,C8279,I$8:I8279)-SUMIF(C$8:C8279,C8279,H$8:H8279))</f>
        <v/>
      </c>
    </row>
    <row r="8280" spans="10:10" ht="16" x14ac:dyDescent="0.45">
      <c r="J8280" s="13" t="str">
        <f>IF(C8280="","",_xlfn.XLOOKUP(C8280,$G$2:$G$5,$H$2:$H$5,0)+SUMIF(C$8:C8280,C8280,I$8:I8280)-SUMIF(C$8:C8280,C8280,H$8:H8280))</f>
        <v/>
      </c>
    </row>
    <row r="8281" spans="10:10" ht="16" x14ac:dyDescent="0.45">
      <c r="J8281" s="13" t="str">
        <f>IF(C8281="","",_xlfn.XLOOKUP(C8281,$G$2:$G$5,$H$2:$H$5,0)+SUMIF(C$8:C8281,C8281,I$8:I8281)-SUMIF(C$8:C8281,C8281,H$8:H8281))</f>
        <v/>
      </c>
    </row>
    <row r="8282" spans="10:10" ht="16" x14ac:dyDescent="0.45">
      <c r="J8282" s="13" t="str">
        <f>IF(C8282="","",_xlfn.XLOOKUP(C8282,$G$2:$G$5,$H$2:$H$5,0)+SUMIF(C$8:C8282,C8282,I$8:I8282)-SUMIF(C$8:C8282,C8282,H$8:H8282))</f>
        <v/>
      </c>
    </row>
    <row r="8283" spans="10:10" ht="16" x14ac:dyDescent="0.45">
      <c r="J8283" s="13" t="str">
        <f>IF(C8283="","",_xlfn.XLOOKUP(C8283,$G$2:$G$5,$H$2:$H$5,0)+SUMIF(C$8:C8283,C8283,I$8:I8283)-SUMIF(C$8:C8283,C8283,H$8:H8283))</f>
        <v/>
      </c>
    </row>
    <row r="8284" spans="10:10" ht="16" x14ac:dyDescent="0.45">
      <c r="J8284" s="13" t="str">
        <f>IF(C8284="","",_xlfn.XLOOKUP(C8284,$G$2:$G$5,$H$2:$H$5,0)+SUMIF(C$8:C8284,C8284,I$8:I8284)-SUMIF(C$8:C8284,C8284,H$8:H8284))</f>
        <v/>
      </c>
    </row>
    <row r="8285" spans="10:10" ht="16" x14ac:dyDescent="0.45">
      <c r="J8285" s="13" t="str">
        <f>IF(C8285="","",_xlfn.XLOOKUP(C8285,$G$2:$G$5,$H$2:$H$5,0)+SUMIF(C$8:C8285,C8285,I$8:I8285)-SUMIF(C$8:C8285,C8285,H$8:H8285))</f>
        <v/>
      </c>
    </row>
    <row r="8286" spans="10:10" ht="16" x14ac:dyDescent="0.45">
      <c r="J8286" s="13" t="str">
        <f>IF(C8286="","",_xlfn.XLOOKUP(C8286,$G$2:$G$5,$H$2:$H$5,0)+SUMIF(C$8:C8286,C8286,I$8:I8286)-SUMIF(C$8:C8286,C8286,H$8:H8286))</f>
        <v/>
      </c>
    </row>
    <row r="8287" spans="10:10" ht="16" x14ac:dyDescent="0.45">
      <c r="J8287" s="13" t="str">
        <f>IF(C8287="","",_xlfn.XLOOKUP(C8287,$G$2:$G$5,$H$2:$H$5,0)+SUMIF(C$8:C8287,C8287,I$8:I8287)-SUMIF(C$8:C8287,C8287,H$8:H8287))</f>
        <v/>
      </c>
    </row>
    <row r="8288" spans="10:10" ht="16" x14ac:dyDescent="0.45">
      <c r="J8288" s="13" t="str">
        <f>IF(C8288="","",_xlfn.XLOOKUP(C8288,$G$2:$G$5,$H$2:$H$5,0)+SUMIF(C$8:C8288,C8288,I$8:I8288)-SUMIF(C$8:C8288,C8288,H$8:H8288))</f>
        <v/>
      </c>
    </row>
    <row r="8289" spans="10:10" ht="16" x14ac:dyDescent="0.45">
      <c r="J8289" s="13" t="str">
        <f>IF(C8289="","",_xlfn.XLOOKUP(C8289,$G$2:$G$5,$H$2:$H$5,0)+SUMIF(C$8:C8289,C8289,I$8:I8289)-SUMIF(C$8:C8289,C8289,H$8:H8289))</f>
        <v/>
      </c>
    </row>
    <row r="8290" spans="10:10" ht="16" x14ac:dyDescent="0.45">
      <c r="J8290" s="13" t="str">
        <f>IF(C8290="","",_xlfn.XLOOKUP(C8290,$G$2:$G$5,$H$2:$H$5,0)+SUMIF(C$8:C8290,C8290,I$8:I8290)-SUMIF(C$8:C8290,C8290,H$8:H8290))</f>
        <v/>
      </c>
    </row>
    <row r="8291" spans="10:10" ht="16" x14ac:dyDescent="0.45">
      <c r="J8291" s="13" t="str">
        <f>IF(C8291="","",_xlfn.XLOOKUP(C8291,$G$2:$G$5,$H$2:$H$5,0)+SUMIF(C$8:C8291,C8291,I$8:I8291)-SUMIF(C$8:C8291,C8291,H$8:H8291))</f>
        <v/>
      </c>
    </row>
    <row r="8292" spans="10:10" ht="16" x14ac:dyDescent="0.45">
      <c r="J8292" s="13" t="str">
        <f>IF(C8292="","",_xlfn.XLOOKUP(C8292,$G$2:$G$5,$H$2:$H$5,0)+SUMIF(C$8:C8292,C8292,I$8:I8292)-SUMIF(C$8:C8292,C8292,H$8:H8292))</f>
        <v/>
      </c>
    </row>
    <row r="8293" spans="10:10" ht="16" x14ac:dyDescent="0.45">
      <c r="J8293" s="13" t="str">
        <f>IF(C8293="","",_xlfn.XLOOKUP(C8293,$G$2:$G$5,$H$2:$H$5,0)+SUMIF(C$8:C8293,C8293,I$8:I8293)-SUMIF(C$8:C8293,C8293,H$8:H8293))</f>
        <v/>
      </c>
    </row>
    <row r="8294" spans="10:10" ht="16" x14ac:dyDescent="0.45">
      <c r="J8294" s="13" t="str">
        <f>IF(C8294="","",_xlfn.XLOOKUP(C8294,$G$2:$G$5,$H$2:$H$5,0)+SUMIF(C$8:C8294,C8294,I$8:I8294)-SUMIF(C$8:C8294,C8294,H$8:H8294))</f>
        <v/>
      </c>
    </row>
    <row r="8295" spans="10:10" ht="16" x14ac:dyDescent="0.45">
      <c r="J8295" s="13" t="str">
        <f>IF(C8295="","",_xlfn.XLOOKUP(C8295,$G$2:$G$5,$H$2:$H$5,0)+SUMIF(C$8:C8295,C8295,I$8:I8295)-SUMIF(C$8:C8295,C8295,H$8:H8295))</f>
        <v/>
      </c>
    </row>
    <row r="8296" spans="10:10" ht="16" x14ac:dyDescent="0.45">
      <c r="J8296" s="13" t="str">
        <f>IF(C8296="","",_xlfn.XLOOKUP(C8296,$G$2:$G$5,$H$2:$H$5,0)+SUMIF(C$8:C8296,C8296,I$8:I8296)-SUMIF(C$8:C8296,C8296,H$8:H8296))</f>
        <v/>
      </c>
    </row>
    <row r="8297" spans="10:10" ht="16" x14ac:dyDescent="0.45">
      <c r="J8297" s="13" t="str">
        <f>IF(C8297="","",_xlfn.XLOOKUP(C8297,$G$2:$G$5,$H$2:$H$5,0)+SUMIF(C$8:C8297,C8297,I$8:I8297)-SUMIF(C$8:C8297,C8297,H$8:H8297))</f>
        <v/>
      </c>
    </row>
    <row r="8298" spans="10:10" ht="16" x14ac:dyDescent="0.45">
      <c r="J8298" s="13" t="str">
        <f>IF(C8298="","",_xlfn.XLOOKUP(C8298,$G$2:$G$5,$H$2:$H$5,0)+SUMIF(C$8:C8298,C8298,I$8:I8298)-SUMIF(C$8:C8298,C8298,H$8:H8298))</f>
        <v/>
      </c>
    </row>
    <row r="8299" spans="10:10" ht="16" x14ac:dyDescent="0.45">
      <c r="J8299" s="13" t="str">
        <f>IF(C8299="","",_xlfn.XLOOKUP(C8299,$G$2:$G$5,$H$2:$H$5,0)+SUMIF(C$8:C8299,C8299,I$8:I8299)-SUMIF(C$8:C8299,C8299,H$8:H8299))</f>
        <v/>
      </c>
    </row>
    <row r="8300" spans="10:10" ht="16" x14ac:dyDescent="0.45">
      <c r="J8300" s="13" t="str">
        <f>IF(C8300="","",_xlfn.XLOOKUP(C8300,$G$2:$G$5,$H$2:$H$5,0)+SUMIF(C$8:C8300,C8300,I$8:I8300)-SUMIF(C$8:C8300,C8300,H$8:H8300))</f>
        <v/>
      </c>
    </row>
    <row r="8301" spans="10:10" ht="16" x14ac:dyDescent="0.45">
      <c r="J8301" s="13" t="str">
        <f>IF(C8301="","",_xlfn.XLOOKUP(C8301,$G$2:$G$5,$H$2:$H$5,0)+SUMIF(C$8:C8301,C8301,I$8:I8301)-SUMIF(C$8:C8301,C8301,H$8:H8301))</f>
        <v/>
      </c>
    </row>
    <row r="8302" spans="10:10" ht="16" x14ac:dyDescent="0.45">
      <c r="J8302" s="13" t="str">
        <f>IF(C8302="","",_xlfn.XLOOKUP(C8302,$G$2:$G$5,$H$2:$H$5,0)+SUMIF(C$8:C8302,C8302,I$8:I8302)-SUMIF(C$8:C8302,C8302,H$8:H8302))</f>
        <v/>
      </c>
    </row>
    <row r="8303" spans="10:10" ht="16" x14ac:dyDescent="0.45">
      <c r="J8303" s="13" t="str">
        <f>IF(C8303="","",_xlfn.XLOOKUP(C8303,$G$2:$G$5,$H$2:$H$5,0)+SUMIF(C$8:C8303,C8303,I$8:I8303)-SUMIF(C$8:C8303,C8303,H$8:H8303))</f>
        <v/>
      </c>
    </row>
    <row r="8304" spans="10:10" ht="16" x14ac:dyDescent="0.45">
      <c r="J8304" s="13" t="str">
        <f>IF(C8304="","",_xlfn.XLOOKUP(C8304,$G$2:$G$5,$H$2:$H$5,0)+SUMIF(C$8:C8304,C8304,I$8:I8304)-SUMIF(C$8:C8304,C8304,H$8:H8304))</f>
        <v/>
      </c>
    </row>
    <row r="8305" spans="10:10" ht="16" x14ac:dyDescent="0.45">
      <c r="J8305" s="13" t="str">
        <f>IF(C8305="","",_xlfn.XLOOKUP(C8305,$G$2:$G$5,$H$2:$H$5,0)+SUMIF(C$8:C8305,C8305,I$8:I8305)-SUMIF(C$8:C8305,C8305,H$8:H8305))</f>
        <v/>
      </c>
    </row>
    <row r="8306" spans="10:10" ht="16" x14ac:dyDescent="0.45">
      <c r="J8306" s="13" t="str">
        <f>IF(C8306="","",_xlfn.XLOOKUP(C8306,$G$2:$G$5,$H$2:$H$5,0)+SUMIF(C$8:C8306,C8306,I$8:I8306)-SUMIF(C$8:C8306,C8306,H$8:H8306))</f>
        <v/>
      </c>
    </row>
    <row r="8307" spans="10:10" ht="16" x14ac:dyDescent="0.45">
      <c r="J8307" s="13" t="str">
        <f>IF(C8307="","",_xlfn.XLOOKUP(C8307,$G$2:$G$5,$H$2:$H$5,0)+SUMIF(C$8:C8307,C8307,I$8:I8307)-SUMIF(C$8:C8307,C8307,H$8:H8307))</f>
        <v/>
      </c>
    </row>
    <row r="8308" spans="10:10" ht="16" x14ac:dyDescent="0.45">
      <c r="J8308" s="13" t="str">
        <f>IF(C8308="","",_xlfn.XLOOKUP(C8308,$G$2:$G$5,$H$2:$H$5,0)+SUMIF(C$8:C8308,C8308,I$8:I8308)-SUMIF(C$8:C8308,C8308,H$8:H8308))</f>
        <v/>
      </c>
    </row>
    <row r="8309" spans="10:10" ht="16" x14ac:dyDescent="0.45">
      <c r="J8309" s="13" t="str">
        <f>IF(C8309="","",_xlfn.XLOOKUP(C8309,$G$2:$G$5,$H$2:$H$5,0)+SUMIF(C$8:C8309,C8309,I$8:I8309)-SUMIF(C$8:C8309,C8309,H$8:H8309))</f>
        <v/>
      </c>
    </row>
    <row r="8310" spans="10:10" ht="16" x14ac:dyDescent="0.45">
      <c r="J8310" s="13" t="str">
        <f>IF(C8310="","",_xlfn.XLOOKUP(C8310,$G$2:$G$5,$H$2:$H$5,0)+SUMIF(C$8:C8310,C8310,I$8:I8310)-SUMIF(C$8:C8310,C8310,H$8:H8310))</f>
        <v/>
      </c>
    </row>
    <row r="8311" spans="10:10" ht="16" x14ac:dyDescent="0.45">
      <c r="J8311" s="13" t="str">
        <f>IF(C8311="","",_xlfn.XLOOKUP(C8311,$G$2:$G$5,$H$2:$H$5,0)+SUMIF(C$8:C8311,C8311,I$8:I8311)-SUMIF(C$8:C8311,C8311,H$8:H8311))</f>
        <v/>
      </c>
    </row>
    <row r="8312" spans="10:10" ht="16" x14ac:dyDescent="0.45">
      <c r="J8312" s="13" t="str">
        <f>IF(C8312="","",_xlfn.XLOOKUP(C8312,$G$2:$G$5,$H$2:$H$5,0)+SUMIF(C$8:C8312,C8312,I$8:I8312)-SUMIF(C$8:C8312,C8312,H$8:H8312))</f>
        <v/>
      </c>
    </row>
    <row r="8313" spans="10:10" ht="16" x14ac:dyDescent="0.45">
      <c r="J8313" s="13" t="str">
        <f>IF(C8313="","",_xlfn.XLOOKUP(C8313,$G$2:$G$5,$H$2:$H$5,0)+SUMIF(C$8:C8313,C8313,I$8:I8313)-SUMIF(C$8:C8313,C8313,H$8:H8313))</f>
        <v/>
      </c>
    </row>
    <row r="8314" spans="10:10" ht="16" x14ac:dyDescent="0.45">
      <c r="J8314" s="13" t="str">
        <f>IF(C8314="","",_xlfn.XLOOKUP(C8314,$G$2:$G$5,$H$2:$H$5,0)+SUMIF(C$8:C8314,C8314,I$8:I8314)-SUMIF(C$8:C8314,C8314,H$8:H8314))</f>
        <v/>
      </c>
    </row>
    <row r="8315" spans="10:10" ht="16" x14ac:dyDescent="0.45">
      <c r="J8315" s="13" t="str">
        <f>IF(C8315="","",_xlfn.XLOOKUP(C8315,$G$2:$G$5,$H$2:$H$5,0)+SUMIF(C$8:C8315,C8315,I$8:I8315)-SUMIF(C$8:C8315,C8315,H$8:H8315))</f>
        <v/>
      </c>
    </row>
    <row r="8316" spans="10:10" ht="16" x14ac:dyDescent="0.45">
      <c r="J8316" s="13" t="str">
        <f>IF(C8316="","",_xlfn.XLOOKUP(C8316,$G$2:$G$5,$H$2:$H$5,0)+SUMIF(C$8:C8316,C8316,I$8:I8316)-SUMIF(C$8:C8316,C8316,H$8:H8316))</f>
        <v/>
      </c>
    </row>
    <row r="8317" spans="10:10" ht="16" x14ac:dyDescent="0.45">
      <c r="J8317" s="13" t="str">
        <f>IF(C8317="","",_xlfn.XLOOKUP(C8317,$G$2:$G$5,$H$2:$H$5,0)+SUMIF(C$8:C8317,C8317,I$8:I8317)-SUMIF(C$8:C8317,C8317,H$8:H8317))</f>
        <v/>
      </c>
    </row>
    <row r="8318" spans="10:10" ht="16" x14ac:dyDescent="0.45">
      <c r="J8318" s="13" t="str">
        <f>IF(C8318="","",_xlfn.XLOOKUP(C8318,$G$2:$G$5,$H$2:$H$5,0)+SUMIF(C$8:C8318,C8318,I$8:I8318)-SUMIF(C$8:C8318,C8318,H$8:H8318))</f>
        <v/>
      </c>
    </row>
    <row r="8319" spans="10:10" ht="16" x14ac:dyDescent="0.45">
      <c r="J8319" s="13" t="str">
        <f>IF(C8319="","",_xlfn.XLOOKUP(C8319,$G$2:$G$5,$H$2:$H$5,0)+SUMIF(C$8:C8319,C8319,I$8:I8319)-SUMIF(C$8:C8319,C8319,H$8:H8319))</f>
        <v/>
      </c>
    </row>
    <row r="8320" spans="10:10" ht="16" x14ac:dyDescent="0.45">
      <c r="J8320" s="13" t="str">
        <f>IF(C8320="","",_xlfn.XLOOKUP(C8320,$G$2:$G$5,$H$2:$H$5,0)+SUMIF(C$8:C8320,C8320,I$8:I8320)-SUMIF(C$8:C8320,C8320,H$8:H8320))</f>
        <v/>
      </c>
    </row>
    <row r="8321" spans="10:10" ht="16" x14ac:dyDescent="0.45">
      <c r="J8321" s="13" t="str">
        <f>IF(C8321="","",_xlfn.XLOOKUP(C8321,$G$2:$G$5,$H$2:$H$5,0)+SUMIF(C$8:C8321,C8321,I$8:I8321)-SUMIF(C$8:C8321,C8321,H$8:H8321))</f>
        <v/>
      </c>
    </row>
    <row r="8322" spans="10:10" ht="16" x14ac:dyDescent="0.45">
      <c r="J8322" s="13" t="str">
        <f>IF(C8322="","",_xlfn.XLOOKUP(C8322,$G$2:$G$5,$H$2:$H$5,0)+SUMIF(C$8:C8322,C8322,I$8:I8322)-SUMIF(C$8:C8322,C8322,H$8:H8322))</f>
        <v/>
      </c>
    </row>
    <row r="8323" spans="10:10" ht="16" x14ac:dyDescent="0.45">
      <c r="J8323" s="13" t="str">
        <f>IF(C8323="","",_xlfn.XLOOKUP(C8323,$G$2:$G$5,$H$2:$H$5,0)+SUMIF(C$8:C8323,C8323,I$8:I8323)-SUMIF(C$8:C8323,C8323,H$8:H8323))</f>
        <v/>
      </c>
    </row>
    <row r="8324" spans="10:10" ht="16" x14ac:dyDescent="0.45">
      <c r="J8324" s="13" t="str">
        <f>IF(C8324="","",_xlfn.XLOOKUP(C8324,$G$2:$G$5,$H$2:$H$5,0)+SUMIF(C$8:C8324,C8324,I$8:I8324)-SUMIF(C$8:C8324,C8324,H$8:H8324))</f>
        <v/>
      </c>
    </row>
    <row r="8325" spans="10:10" ht="16" x14ac:dyDescent="0.45">
      <c r="J8325" s="13" t="str">
        <f>IF(C8325="","",_xlfn.XLOOKUP(C8325,$G$2:$G$5,$H$2:$H$5,0)+SUMIF(C$8:C8325,C8325,I$8:I8325)-SUMIF(C$8:C8325,C8325,H$8:H8325))</f>
        <v/>
      </c>
    </row>
    <row r="8326" spans="10:10" ht="16" x14ac:dyDescent="0.45">
      <c r="J8326" s="13" t="str">
        <f>IF(C8326="","",_xlfn.XLOOKUP(C8326,$G$2:$G$5,$H$2:$H$5,0)+SUMIF(C$8:C8326,C8326,I$8:I8326)-SUMIF(C$8:C8326,C8326,H$8:H8326))</f>
        <v/>
      </c>
    </row>
    <row r="8327" spans="10:10" ht="16" x14ac:dyDescent="0.45">
      <c r="J8327" s="13" t="str">
        <f>IF(C8327="","",_xlfn.XLOOKUP(C8327,$G$2:$G$5,$H$2:$H$5,0)+SUMIF(C$8:C8327,C8327,I$8:I8327)-SUMIF(C$8:C8327,C8327,H$8:H8327))</f>
        <v/>
      </c>
    </row>
    <row r="8328" spans="10:10" ht="16" x14ac:dyDescent="0.45">
      <c r="J8328" s="13" t="str">
        <f>IF(C8328="","",_xlfn.XLOOKUP(C8328,$G$2:$G$5,$H$2:$H$5,0)+SUMIF(C$8:C8328,C8328,I$8:I8328)-SUMIF(C$8:C8328,C8328,H$8:H8328))</f>
        <v/>
      </c>
    </row>
    <row r="8329" spans="10:10" ht="16" x14ac:dyDescent="0.45">
      <c r="J8329" s="13" t="str">
        <f>IF(C8329="","",_xlfn.XLOOKUP(C8329,$G$2:$G$5,$H$2:$H$5,0)+SUMIF(C$8:C8329,C8329,I$8:I8329)-SUMIF(C$8:C8329,C8329,H$8:H8329))</f>
        <v/>
      </c>
    </row>
    <row r="8330" spans="10:10" ht="16" x14ac:dyDescent="0.45">
      <c r="J8330" s="13" t="str">
        <f>IF(C8330="","",_xlfn.XLOOKUP(C8330,$G$2:$G$5,$H$2:$H$5,0)+SUMIF(C$8:C8330,C8330,I$8:I8330)-SUMIF(C$8:C8330,C8330,H$8:H8330))</f>
        <v/>
      </c>
    </row>
    <row r="8331" spans="10:10" ht="16" x14ac:dyDescent="0.45">
      <c r="J8331" s="13" t="str">
        <f>IF(C8331="","",_xlfn.XLOOKUP(C8331,$G$2:$G$5,$H$2:$H$5,0)+SUMIF(C$8:C8331,C8331,I$8:I8331)-SUMIF(C$8:C8331,C8331,H$8:H8331))</f>
        <v/>
      </c>
    </row>
    <row r="8332" spans="10:10" ht="16" x14ac:dyDescent="0.45">
      <c r="J8332" s="13" t="str">
        <f>IF(C8332="","",_xlfn.XLOOKUP(C8332,$G$2:$G$5,$H$2:$H$5,0)+SUMIF(C$8:C8332,C8332,I$8:I8332)-SUMIF(C$8:C8332,C8332,H$8:H8332))</f>
        <v/>
      </c>
    </row>
    <row r="8333" spans="10:10" ht="16" x14ac:dyDescent="0.45">
      <c r="J8333" s="13" t="str">
        <f>IF(C8333="","",_xlfn.XLOOKUP(C8333,$G$2:$G$5,$H$2:$H$5,0)+SUMIF(C$8:C8333,C8333,I$8:I8333)-SUMIF(C$8:C8333,C8333,H$8:H8333))</f>
        <v/>
      </c>
    </row>
    <row r="8334" spans="10:10" ht="16" x14ac:dyDescent="0.45">
      <c r="J8334" s="13" t="str">
        <f>IF(C8334="","",_xlfn.XLOOKUP(C8334,$G$2:$G$5,$H$2:$H$5,0)+SUMIF(C$8:C8334,C8334,I$8:I8334)-SUMIF(C$8:C8334,C8334,H$8:H8334))</f>
        <v/>
      </c>
    </row>
    <row r="8335" spans="10:10" ht="16" x14ac:dyDescent="0.45">
      <c r="J8335" s="13" t="str">
        <f>IF(C8335="","",_xlfn.XLOOKUP(C8335,$G$2:$G$5,$H$2:$H$5,0)+SUMIF(C$8:C8335,C8335,I$8:I8335)-SUMIF(C$8:C8335,C8335,H$8:H8335))</f>
        <v/>
      </c>
    </row>
    <row r="8336" spans="10:10" ht="16" x14ac:dyDescent="0.45">
      <c r="J8336" s="13" t="str">
        <f>IF(C8336="","",_xlfn.XLOOKUP(C8336,$G$2:$G$5,$H$2:$H$5,0)+SUMIF(C$8:C8336,C8336,I$8:I8336)-SUMIF(C$8:C8336,C8336,H$8:H8336))</f>
        <v/>
      </c>
    </row>
    <row r="8337" spans="10:10" ht="16" x14ac:dyDescent="0.45">
      <c r="J8337" s="13" t="str">
        <f>IF(C8337="","",_xlfn.XLOOKUP(C8337,$G$2:$G$5,$H$2:$H$5,0)+SUMIF(C$8:C8337,C8337,I$8:I8337)-SUMIF(C$8:C8337,C8337,H$8:H8337))</f>
        <v/>
      </c>
    </row>
    <row r="8338" spans="10:10" ht="16" x14ac:dyDescent="0.45">
      <c r="J8338" s="13" t="str">
        <f>IF(C8338="","",_xlfn.XLOOKUP(C8338,$G$2:$G$5,$H$2:$H$5,0)+SUMIF(C$8:C8338,C8338,I$8:I8338)-SUMIF(C$8:C8338,C8338,H$8:H8338))</f>
        <v/>
      </c>
    </row>
    <row r="8339" spans="10:10" ht="16" x14ac:dyDescent="0.45">
      <c r="J8339" s="13" t="str">
        <f>IF(C8339="","",_xlfn.XLOOKUP(C8339,$G$2:$G$5,$H$2:$H$5,0)+SUMIF(C$8:C8339,C8339,I$8:I8339)-SUMIF(C$8:C8339,C8339,H$8:H8339))</f>
        <v/>
      </c>
    </row>
    <row r="8340" spans="10:10" ht="16" x14ac:dyDescent="0.45">
      <c r="J8340" s="13" t="str">
        <f>IF(C8340="","",_xlfn.XLOOKUP(C8340,$G$2:$G$5,$H$2:$H$5,0)+SUMIF(C$8:C8340,C8340,I$8:I8340)-SUMIF(C$8:C8340,C8340,H$8:H8340))</f>
        <v/>
      </c>
    </row>
    <row r="8341" spans="10:10" ht="16" x14ac:dyDescent="0.45">
      <c r="J8341" s="13" t="str">
        <f>IF(C8341="","",_xlfn.XLOOKUP(C8341,$G$2:$G$5,$H$2:$H$5,0)+SUMIF(C$8:C8341,C8341,I$8:I8341)-SUMIF(C$8:C8341,C8341,H$8:H8341))</f>
        <v/>
      </c>
    </row>
    <row r="8342" spans="10:10" ht="16" x14ac:dyDescent="0.45">
      <c r="J8342" s="13" t="str">
        <f>IF(C8342="","",_xlfn.XLOOKUP(C8342,$G$2:$G$5,$H$2:$H$5,0)+SUMIF(C$8:C8342,C8342,I$8:I8342)-SUMIF(C$8:C8342,C8342,H$8:H8342))</f>
        <v/>
      </c>
    </row>
    <row r="8343" spans="10:10" ht="16" x14ac:dyDescent="0.45">
      <c r="J8343" s="13" t="str">
        <f>IF(C8343="","",_xlfn.XLOOKUP(C8343,$G$2:$G$5,$H$2:$H$5,0)+SUMIF(C$8:C8343,C8343,I$8:I8343)-SUMIF(C$8:C8343,C8343,H$8:H8343))</f>
        <v/>
      </c>
    </row>
    <row r="8344" spans="10:10" ht="16" x14ac:dyDescent="0.45">
      <c r="J8344" s="13" t="str">
        <f>IF(C8344="","",_xlfn.XLOOKUP(C8344,$G$2:$G$5,$H$2:$H$5,0)+SUMIF(C$8:C8344,C8344,I$8:I8344)-SUMIF(C$8:C8344,C8344,H$8:H8344))</f>
        <v/>
      </c>
    </row>
    <row r="8345" spans="10:10" ht="16" x14ac:dyDescent="0.45">
      <c r="J8345" s="13" t="str">
        <f>IF(C8345="","",_xlfn.XLOOKUP(C8345,$G$2:$G$5,$H$2:$H$5,0)+SUMIF(C$8:C8345,C8345,I$8:I8345)-SUMIF(C$8:C8345,C8345,H$8:H8345))</f>
        <v/>
      </c>
    </row>
    <row r="8346" spans="10:10" ht="16" x14ac:dyDescent="0.45">
      <c r="J8346" s="13" t="str">
        <f>IF(C8346="","",_xlfn.XLOOKUP(C8346,$G$2:$G$5,$H$2:$H$5,0)+SUMIF(C$8:C8346,C8346,I$8:I8346)-SUMIF(C$8:C8346,C8346,H$8:H8346))</f>
        <v/>
      </c>
    </row>
    <row r="8347" spans="10:10" ht="16" x14ac:dyDescent="0.45">
      <c r="J8347" s="13" t="str">
        <f>IF(C8347="","",_xlfn.XLOOKUP(C8347,$G$2:$G$5,$H$2:$H$5,0)+SUMIF(C$8:C8347,C8347,I$8:I8347)-SUMIF(C$8:C8347,C8347,H$8:H8347))</f>
        <v/>
      </c>
    </row>
    <row r="8348" spans="10:10" ht="16" x14ac:dyDescent="0.45">
      <c r="J8348" s="13" t="str">
        <f>IF(C8348="","",_xlfn.XLOOKUP(C8348,$G$2:$G$5,$H$2:$H$5,0)+SUMIF(C$8:C8348,C8348,I$8:I8348)-SUMIF(C$8:C8348,C8348,H$8:H8348))</f>
        <v/>
      </c>
    </row>
    <row r="8349" spans="10:10" ht="16" x14ac:dyDescent="0.45">
      <c r="J8349" s="13" t="str">
        <f>IF(C8349="","",_xlfn.XLOOKUP(C8349,$G$2:$G$5,$H$2:$H$5,0)+SUMIF(C$8:C8349,C8349,I$8:I8349)-SUMIF(C$8:C8349,C8349,H$8:H8349))</f>
        <v/>
      </c>
    </row>
    <row r="8350" spans="10:10" ht="16" x14ac:dyDescent="0.45">
      <c r="J8350" s="13" t="str">
        <f>IF(C8350="","",_xlfn.XLOOKUP(C8350,$G$2:$G$5,$H$2:$H$5,0)+SUMIF(C$8:C8350,C8350,I$8:I8350)-SUMIF(C$8:C8350,C8350,H$8:H8350))</f>
        <v/>
      </c>
    </row>
    <row r="8351" spans="10:10" ht="16" x14ac:dyDescent="0.45">
      <c r="J8351" s="13" t="str">
        <f>IF(C8351="","",_xlfn.XLOOKUP(C8351,$G$2:$G$5,$H$2:$H$5,0)+SUMIF(C$8:C8351,C8351,I$8:I8351)-SUMIF(C$8:C8351,C8351,H$8:H8351))</f>
        <v/>
      </c>
    </row>
    <row r="8352" spans="10:10" ht="16" x14ac:dyDescent="0.45">
      <c r="J8352" s="13" t="str">
        <f>IF(C8352="","",_xlfn.XLOOKUP(C8352,$G$2:$G$5,$H$2:$H$5,0)+SUMIF(C$8:C8352,C8352,I$8:I8352)-SUMIF(C$8:C8352,C8352,H$8:H8352))</f>
        <v/>
      </c>
    </row>
    <row r="8353" spans="10:10" ht="16" x14ac:dyDescent="0.45">
      <c r="J8353" s="13" t="str">
        <f>IF(C8353="","",_xlfn.XLOOKUP(C8353,$G$2:$G$5,$H$2:$H$5,0)+SUMIF(C$8:C8353,C8353,I$8:I8353)-SUMIF(C$8:C8353,C8353,H$8:H8353))</f>
        <v/>
      </c>
    </row>
    <row r="8354" spans="10:10" ht="16" x14ac:dyDescent="0.45">
      <c r="J8354" s="13" t="str">
        <f>IF(C8354="","",_xlfn.XLOOKUP(C8354,$G$2:$G$5,$H$2:$H$5,0)+SUMIF(C$8:C8354,C8354,I$8:I8354)-SUMIF(C$8:C8354,C8354,H$8:H8354))</f>
        <v/>
      </c>
    </row>
    <row r="8355" spans="10:10" ht="16" x14ac:dyDescent="0.45">
      <c r="J8355" s="13" t="str">
        <f>IF(C8355="","",_xlfn.XLOOKUP(C8355,$G$2:$G$5,$H$2:$H$5,0)+SUMIF(C$8:C8355,C8355,I$8:I8355)-SUMIF(C$8:C8355,C8355,H$8:H8355))</f>
        <v/>
      </c>
    </row>
    <row r="8356" spans="10:10" ht="16" x14ac:dyDescent="0.45">
      <c r="J8356" s="13" t="str">
        <f>IF(C8356="","",_xlfn.XLOOKUP(C8356,$G$2:$G$5,$H$2:$H$5,0)+SUMIF(C$8:C8356,C8356,I$8:I8356)-SUMIF(C$8:C8356,C8356,H$8:H8356))</f>
        <v/>
      </c>
    </row>
    <row r="8357" spans="10:10" ht="16" x14ac:dyDescent="0.45">
      <c r="J8357" s="13" t="str">
        <f>IF(C8357="","",_xlfn.XLOOKUP(C8357,$G$2:$G$5,$H$2:$H$5,0)+SUMIF(C$8:C8357,C8357,I$8:I8357)-SUMIF(C$8:C8357,C8357,H$8:H8357))</f>
        <v/>
      </c>
    </row>
    <row r="8358" spans="10:10" ht="16" x14ac:dyDescent="0.45">
      <c r="J8358" s="13" t="str">
        <f>IF(C8358="","",_xlfn.XLOOKUP(C8358,$G$2:$G$5,$H$2:$H$5,0)+SUMIF(C$8:C8358,C8358,I$8:I8358)-SUMIF(C$8:C8358,C8358,H$8:H8358))</f>
        <v/>
      </c>
    </row>
    <row r="8359" spans="10:10" ht="16" x14ac:dyDescent="0.45">
      <c r="J8359" s="13" t="str">
        <f>IF(C8359="","",_xlfn.XLOOKUP(C8359,$G$2:$G$5,$H$2:$H$5,0)+SUMIF(C$8:C8359,C8359,I$8:I8359)-SUMIF(C$8:C8359,C8359,H$8:H8359))</f>
        <v/>
      </c>
    </row>
    <row r="8360" spans="10:10" ht="16" x14ac:dyDescent="0.45">
      <c r="J8360" s="13" t="str">
        <f>IF(C8360="","",_xlfn.XLOOKUP(C8360,$G$2:$G$5,$H$2:$H$5,0)+SUMIF(C$8:C8360,C8360,I$8:I8360)-SUMIF(C$8:C8360,C8360,H$8:H8360))</f>
        <v/>
      </c>
    </row>
    <row r="8361" spans="10:10" ht="16" x14ac:dyDescent="0.45">
      <c r="J8361" s="13" t="str">
        <f>IF(C8361="","",_xlfn.XLOOKUP(C8361,$G$2:$G$5,$H$2:$H$5,0)+SUMIF(C$8:C8361,C8361,I$8:I8361)-SUMIF(C$8:C8361,C8361,H$8:H8361))</f>
        <v/>
      </c>
    </row>
    <row r="8362" spans="10:10" ht="16" x14ac:dyDescent="0.45">
      <c r="J8362" s="13" t="str">
        <f>IF(C8362="","",_xlfn.XLOOKUP(C8362,$G$2:$G$5,$H$2:$H$5,0)+SUMIF(C$8:C8362,C8362,I$8:I8362)-SUMIF(C$8:C8362,C8362,H$8:H8362))</f>
        <v/>
      </c>
    </row>
    <row r="8363" spans="10:10" ht="16" x14ac:dyDescent="0.45">
      <c r="J8363" s="13" t="str">
        <f>IF(C8363="","",_xlfn.XLOOKUP(C8363,$G$2:$G$5,$H$2:$H$5,0)+SUMIF(C$8:C8363,C8363,I$8:I8363)-SUMIF(C$8:C8363,C8363,H$8:H8363))</f>
        <v/>
      </c>
    </row>
    <row r="8364" spans="10:10" ht="16" x14ac:dyDescent="0.45">
      <c r="J8364" s="13" t="str">
        <f>IF(C8364="","",_xlfn.XLOOKUP(C8364,$G$2:$G$5,$H$2:$H$5,0)+SUMIF(C$8:C8364,C8364,I$8:I8364)-SUMIF(C$8:C8364,C8364,H$8:H8364))</f>
        <v/>
      </c>
    </row>
    <row r="8365" spans="10:10" ht="16" x14ac:dyDescent="0.45">
      <c r="J8365" s="13" t="str">
        <f>IF(C8365="","",_xlfn.XLOOKUP(C8365,$G$2:$G$5,$H$2:$H$5,0)+SUMIF(C$8:C8365,C8365,I$8:I8365)-SUMIF(C$8:C8365,C8365,H$8:H8365))</f>
        <v/>
      </c>
    </row>
    <row r="8366" spans="10:10" ht="16" x14ac:dyDescent="0.45">
      <c r="J8366" s="13" t="str">
        <f>IF(C8366="","",_xlfn.XLOOKUP(C8366,$G$2:$G$5,$H$2:$H$5,0)+SUMIF(C$8:C8366,C8366,I$8:I8366)-SUMIF(C$8:C8366,C8366,H$8:H8366))</f>
        <v/>
      </c>
    </row>
    <row r="8367" spans="10:10" ht="16" x14ac:dyDescent="0.45">
      <c r="J8367" s="13" t="str">
        <f>IF(C8367="","",_xlfn.XLOOKUP(C8367,$G$2:$G$5,$H$2:$H$5,0)+SUMIF(C$8:C8367,C8367,I$8:I8367)-SUMIF(C$8:C8367,C8367,H$8:H8367))</f>
        <v/>
      </c>
    </row>
    <row r="8368" spans="10:10" ht="16" x14ac:dyDescent="0.45">
      <c r="J8368" s="13" t="str">
        <f>IF(C8368="","",_xlfn.XLOOKUP(C8368,$G$2:$G$5,$H$2:$H$5,0)+SUMIF(C$8:C8368,C8368,I$8:I8368)-SUMIF(C$8:C8368,C8368,H$8:H8368))</f>
        <v/>
      </c>
    </row>
    <row r="8369" spans="10:10" ht="16" x14ac:dyDescent="0.45">
      <c r="J8369" s="13" t="str">
        <f>IF(C8369="","",_xlfn.XLOOKUP(C8369,$G$2:$G$5,$H$2:$H$5,0)+SUMIF(C$8:C8369,C8369,I$8:I8369)-SUMIF(C$8:C8369,C8369,H$8:H8369))</f>
        <v/>
      </c>
    </row>
    <row r="8370" spans="10:10" ht="16" x14ac:dyDescent="0.45">
      <c r="J8370" s="13" t="str">
        <f>IF(C8370="","",_xlfn.XLOOKUP(C8370,$G$2:$G$5,$H$2:$H$5,0)+SUMIF(C$8:C8370,C8370,I$8:I8370)-SUMIF(C$8:C8370,C8370,H$8:H8370))</f>
        <v/>
      </c>
    </row>
    <row r="8371" spans="10:10" ht="16" x14ac:dyDescent="0.45">
      <c r="J8371" s="13" t="str">
        <f>IF(C8371="","",_xlfn.XLOOKUP(C8371,$G$2:$G$5,$H$2:$H$5,0)+SUMIF(C$8:C8371,C8371,I$8:I8371)-SUMIF(C$8:C8371,C8371,H$8:H8371))</f>
        <v/>
      </c>
    </row>
    <row r="8372" spans="10:10" ht="16" x14ac:dyDescent="0.45">
      <c r="J8372" s="13" t="str">
        <f>IF(C8372="","",_xlfn.XLOOKUP(C8372,$G$2:$G$5,$H$2:$H$5,0)+SUMIF(C$8:C8372,C8372,I$8:I8372)-SUMIF(C$8:C8372,C8372,H$8:H8372))</f>
        <v/>
      </c>
    </row>
    <row r="8373" spans="10:10" ht="16" x14ac:dyDescent="0.45">
      <c r="J8373" s="13" t="str">
        <f>IF(C8373="","",_xlfn.XLOOKUP(C8373,$G$2:$G$5,$H$2:$H$5,0)+SUMIF(C$8:C8373,C8373,I$8:I8373)-SUMIF(C$8:C8373,C8373,H$8:H8373))</f>
        <v/>
      </c>
    </row>
    <row r="8374" spans="10:10" ht="16" x14ac:dyDescent="0.45">
      <c r="J8374" s="13" t="str">
        <f>IF(C8374="","",_xlfn.XLOOKUP(C8374,$G$2:$G$5,$H$2:$H$5,0)+SUMIF(C$8:C8374,C8374,I$8:I8374)-SUMIF(C$8:C8374,C8374,H$8:H8374))</f>
        <v/>
      </c>
    </row>
    <row r="8375" spans="10:10" ht="16" x14ac:dyDescent="0.45">
      <c r="J8375" s="13" t="str">
        <f>IF(C8375="","",_xlfn.XLOOKUP(C8375,$G$2:$G$5,$H$2:$H$5,0)+SUMIF(C$8:C8375,C8375,I$8:I8375)-SUMIF(C$8:C8375,C8375,H$8:H8375))</f>
        <v/>
      </c>
    </row>
    <row r="8376" spans="10:10" ht="16" x14ac:dyDescent="0.45">
      <c r="J8376" s="13" t="str">
        <f>IF(C8376="","",_xlfn.XLOOKUP(C8376,$G$2:$G$5,$H$2:$H$5,0)+SUMIF(C$8:C8376,C8376,I$8:I8376)-SUMIF(C$8:C8376,C8376,H$8:H8376))</f>
        <v/>
      </c>
    </row>
    <row r="8377" spans="10:10" ht="16" x14ac:dyDescent="0.45">
      <c r="J8377" s="13" t="str">
        <f>IF(C8377="","",_xlfn.XLOOKUP(C8377,$G$2:$G$5,$H$2:$H$5,0)+SUMIF(C$8:C8377,C8377,I$8:I8377)-SUMIF(C$8:C8377,C8377,H$8:H8377))</f>
        <v/>
      </c>
    </row>
    <row r="8378" spans="10:10" ht="16" x14ac:dyDescent="0.45">
      <c r="J8378" s="13" t="str">
        <f>IF(C8378="","",_xlfn.XLOOKUP(C8378,$G$2:$G$5,$H$2:$H$5,0)+SUMIF(C$8:C8378,C8378,I$8:I8378)-SUMIF(C$8:C8378,C8378,H$8:H8378))</f>
        <v/>
      </c>
    </row>
    <row r="8379" spans="10:10" ht="16" x14ac:dyDescent="0.45">
      <c r="J8379" s="13" t="str">
        <f>IF(C8379="","",_xlfn.XLOOKUP(C8379,$G$2:$G$5,$H$2:$H$5,0)+SUMIF(C$8:C8379,C8379,I$8:I8379)-SUMIF(C$8:C8379,C8379,H$8:H8379))</f>
        <v/>
      </c>
    </row>
    <row r="8380" spans="10:10" ht="16" x14ac:dyDescent="0.45">
      <c r="J8380" s="13" t="str">
        <f>IF(C8380="","",_xlfn.XLOOKUP(C8380,$G$2:$G$5,$H$2:$H$5,0)+SUMIF(C$8:C8380,C8380,I$8:I8380)-SUMIF(C$8:C8380,C8380,H$8:H8380))</f>
        <v/>
      </c>
    </row>
    <row r="8381" spans="10:10" ht="16" x14ac:dyDescent="0.45">
      <c r="J8381" s="13" t="str">
        <f>IF(C8381="","",_xlfn.XLOOKUP(C8381,$G$2:$G$5,$H$2:$H$5,0)+SUMIF(C$8:C8381,C8381,I$8:I8381)-SUMIF(C$8:C8381,C8381,H$8:H8381))</f>
        <v/>
      </c>
    </row>
    <row r="8382" spans="10:10" ht="16" x14ac:dyDescent="0.45">
      <c r="J8382" s="13" t="str">
        <f>IF(C8382="","",_xlfn.XLOOKUP(C8382,$G$2:$G$5,$H$2:$H$5,0)+SUMIF(C$8:C8382,C8382,I$8:I8382)-SUMIF(C$8:C8382,C8382,H$8:H8382))</f>
        <v/>
      </c>
    </row>
    <row r="8383" spans="10:10" ht="16" x14ac:dyDescent="0.45">
      <c r="J8383" s="13" t="str">
        <f>IF(C8383="","",_xlfn.XLOOKUP(C8383,$G$2:$G$5,$H$2:$H$5,0)+SUMIF(C$8:C8383,C8383,I$8:I8383)-SUMIF(C$8:C8383,C8383,H$8:H8383))</f>
        <v/>
      </c>
    </row>
    <row r="8384" spans="10:10" ht="16" x14ac:dyDescent="0.45">
      <c r="J8384" s="13" t="str">
        <f>IF(C8384="","",_xlfn.XLOOKUP(C8384,$G$2:$G$5,$H$2:$H$5,0)+SUMIF(C$8:C8384,C8384,I$8:I8384)-SUMIF(C$8:C8384,C8384,H$8:H8384))</f>
        <v/>
      </c>
    </row>
    <row r="8385" spans="10:10" ht="16" x14ac:dyDescent="0.45">
      <c r="J8385" s="13" t="str">
        <f>IF(C8385="","",_xlfn.XLOOKUP(C8385,$G$2:$G$5,$H$2:$H$5,0)+SUMIF(C$8:C8385,C8385,I$8:I8385)-SUMIF(C$8:C8385,C8385,H$8:H8385))</f>
        <v/>
      </c>
    </row>
    <row r="8386" spans="10:10" ht="16" x14ac:dyDescent="0.45">
      <c r="J8386" s="13" t="str">
        <f>IF(C8386="","",_xlfn.XLOOKUP(C8386,$G$2:$G$5,$H$2:$H$5,0)+SUMIF(C$8:C8386,C8386,I$8:I8386)-SUMIF(C$8:C8386,C8386,H$8:H8386))</f>
        <v/>
      </c>
    </row>
    <row r="8387" spans="10:10" ht="16" x14ac:dyDescent="0.45">
      <c r="J8387" s="13" t="str">
        <f>IF(C8387="","",_xlfn.XLOOKUP(C8387,$G$2:$G$5,$H$2:$H$5,0)+SUMIF(C$8:C8387,C8387,I$8:I8387)-SUMIF(C$8:C8387,C8387,H$8:H8387))</f>
        <v/>
      </c>
    </row>
    <row r="8388" spans="10:10" ht="16" x14ac:dyDescent="0.45">
      <c r="J8388" s="13" t="str">
        <f>IF(C8388="","",_xlfn.XLOOKUP(C8388,$G$2:$G$5,$H$2:$H$5,0)+SUMIF(C$8:C8388,C8388,I$8:I8388)-SUMIF(C$8:C8388,C8388,H$8:H8388))</f>
        <v/>
      </c>
    </row>
    <row r="8389" spans="10:10" ht="16" x14ac:dyDescent="0.45">
      <c r="J8389" s="13" t="str">
        <f>IF(C8389="","",_xlfn.XLOOKUP(C8389,$G$2:$G$5,$H$2:$H$5,0)+SUMIF(C$8:C8389,C8389,I$8:I8389)-SUMIF(C$8:C8389,C8389,H$8:H8389))</f>
        <v/>
      </c>
    </row>
    <row r="8390" spans="10:10" ht="16" x14ac:dyDescent="0.45">
      <c r="J8390" s="13" t="str">
        <f>IF(C8390="","",_xlfn.XLOOKUP(C8390,$G$2:$G$5,$H$2:$H$5,0)+SUMIF(C$8:C8390,C8390,I$8:I8390)-SUMIF(C$8:C8390,C8390,H$8:H8390))</f>
        <v/>
      </c>
    </row>
    <row r="8391" spans="10:10" ht="16" x14ac:dyDescent="0.45">
      <c r="J8391" s="13" t="str">
        <f>IF(C8391="","",_xlfn.XLOOKUP(C8391,$G$2:$G$5,$H$2:$H$5,0)+SUMIF(C$8:C8391,C8391,I$8:I8391)-SUMIF(C$8:C8391,C8391,H$8:H8391))</f>
        <v/>
      </c>
    </row>
    <row r="8392" spans="10:10" ht="16" x14ac:dyDescent="0.45">
      <c r="J8392" s="13" t="str">
        <f>IF(C8392="","",_xlfn.XLOOKUP(C8392,$G$2:$G$5,$H$2:$H$5,0)+SUMIF(C$8:C8392,C8392,I$8:I8392)-SUMIF(C$8:C8392,C8392,H$8:H8392))</f>
        <v/>
      </c>
    </row>
    <row r="8393" spans="10:10" ht="16" x14ac:dyDescent="0.45">
      <c r="J8393" s="13" t="str">
        <f>IF(C8393="","",_xlfn.XLOOKUP(C8393,$G$2:$G$5,$H$2:$H$5,0)+SUMIF(C$8:C8393,C8393,I$8:I8393)-SUMIF(C$8:C8393,C8393,H$8:H8393))</f>
        <v/>
      </c>
    </row>
    <row r="8394" spans="10:10" ht="16" x14ac:dyDescent="0.45">
      <c r="J8394" s="13" t="str">
        <f>IF(C8394="","",_xlfn.XLOOKUP(C8394,$G$2:$G$5,$H$2:$H$5,0)+SUMIF(C$8:C8394,C8394,I$8:I8394)-SUMIF(C$8:C8394,C8394,H$8:H8394))</f>
        <v/>
      </c>
    </row>
    <row r="8395" spans="10:10" ht="16" x14ac:dyDescent="0.45">
      <c r="J8395" s="13" t="str">
        <f>IF(C8395="","",_xlfn.XLOOKUP(C8395,$G$2:$G$5,$H$2:$H$5,0)+SUMIF(C$8:C8395,C8395,I$8:I8395)-SUMIF(C$8:C8395,C8395,H$8:H8395))</f>
        <v/>
      </c>
    </row>
    <row r="8396" spans="10:10" ht="16" x14ac:dyDescent="0.45">
      <c r="J8396" s="13" t="str">
        <f>IF(C8396="","",_xlfn.XLOOKUP(C8396,$G$2:$G$5,$H$2:$H$5,0)+SUMIF(C$8:C8396,C8396,I$8:I8396)-SUMIF(C$8:C8396,C8396,H$8:H8396))</f>
        <v/>
      </c>
    </row>
    <row r="8397" spans="10:10" ht="16" x14ac:dyDescent="0.45">
      <c r="J8397" s="13" t="str">
        <f>IF(C8397="","",_xlfn.XLOOKUP(C8397,$G$2:$G$5,$H$2:$H$5,0)+SUMIF(C$8:C8397,C8397,I$8:I8397)-SUMIF(C$8:C8397,C8397,H$8:H8397))</f>
        <v/>
      </c>
    </row>
    <row r="8398" spans="10:10" ht="16" x14ac:dyDescent="0.45">
      <c r="J8398" s="13" t="str">
        <f>IF(C8398="","",_xlfn.XLOOKUP(C8398,$G$2:$G$5,$H$2:$H$5,0)+SUMIF(C$8:C8398,C8398,I$8:I8398)-SUMIF(C$8:C8398,C8398,H$8:H8398))</f>
        <v/>
      </c>
    </row>
    <row r="8399" spans="10:10" ht="16" x14ac:dyDescent="0.45">
      <c r="J8399" s="13" t="str">
        <f>IF(C8399="","",_xlfn.XLOOKUP(C8399,$G$2:$G$5,$H$2:$H$5,0)+SUMIF(C$8:C8399,C8399,I$8:I8399)-SUMIF(C$8:C8399,C8399,H$8:H8399))</f>
        <v/>
      </c>
    </row>
    <row r="8400" spans="10:10" ht="16" x14ac:dyDescent="0.45">
      <c r="J8400" s="13" t="str">
        <f>IF(C8400="","",_xlfn.XLOOKUP(C8400,$G$2:$G$5,$H$2:$H$5,0)+SUMIF(C$8:C8400,C8400,I$8:I8400)-SUMIF(C$8:C8400,C8400,H$8:H8400))</f>
        <v/>
      </c>
    </row>
    <row r="8401" spans="10:10" ht="16" x14ac:dyDescent="0.45">
      <c r="J8401" s="13" t="str">
        <f>IF(C8401="","",_xlfn.XLOOKUP(C8401,$G$2:$G$5,$H$2:$H$5,0)+SUMIF(C$8:C8401,C8401,I$8:I8401)-SUMIF(C$8:C8401,C8401,H$8:H8401))</f>
        <v/>
      </c>
    </row>
    <row r="8402" spans="10:10" ht="16" x14ac:dyDescent="0.45">
      <c r="J8402" s="13" t="str">
        <f>IF(C8402="","",_xlfn.XLOOKUP(C8402,$G$2:$G$5,$H$2:$H$5,0)+SUMIF(C$8:C8402,C8402,I$8:I8402)-SUMIF(C$8:C8402,C8402,H$8:H8402))</f>
        <v/>
      </c>
    </row>
    <row r="8403" spans="10:10" ht="16" x14ac:dyDescent="0.45">
      <c r="J8403" s="13" t="str">
        <f>IF(C8403="","",_xlfn.XLOOKUP(C8403,$G$2:$G$5,$H$2:$H$5,0)+SUMIF(C$8:C8403,C8403,I$8:I8403)-SUMIF(C$8:C8403,C8403,H$8:H8403))</f>
        <v/>
      </c>
    </row>
    <row r="8404" spans="10:10" ht="16" x14ac:dyDescent="0.45">
      <c r="J8404" s="13" t="str">
        <f>IF(C8404="","",_xlfn.XLOOKUP(C8404,$G$2:$G$5,$H$2:$H$5,0)+SUMIF(C$8:C8404,C8404,I$8:I8404)-SUMIF(C$8:C8404,C8404,H$8:H8404))</f>
        <v/>
      </c>
    </row>
    <row r="8405" spans="10:10" ht="16" x14ac:dyDescent="0.45">
      <c r="J8405" s="13" t="str">
        <f>IF(C8405="","",_xlfn.XLOOKUP(C8405,$G$2:$G$5,$H$2:$H$5,0)+SUMIF(C$8:C8405,C8405,I$8:I8405)-SUMIF(C$8:C8405,C8405,H$8:H8405))</f>
        <v/>
      </c>
    </row>
    <row r="8406" spans="10:10" ht="16" x14ac:dyDescent="0.45">
      <c r="J8406" s="13" t="str">
        <f>IF(C8406="","",_xlfn.XLOOKUP(C8406,$G$2:$G$5,$H$2:$H$5,0)+SUMIF(C$8:C8406,C8406,I$8:I8406)-SUMIF(C$8:C8406,C8406,H$8:H8406))</f>
        <v/>
      </c>
    </row>
    <row r="8407" spans="10:10" ht="16" x14ac:dyDescent="0.45">
      <c r="J8407" s="13" t="str">
        <f>IF(C8407="","",_xlfn.XLOOKUP(C8407,$G$2:$G$5,$H$2:$H$5,0)+SUMIF(C$8:C8407,C8407,I$8:I8407)-SUMIF(C$8:C8407,C8407,H$8:H8407))</f>
        <v/>
      </c>
    </row>
    <row r="8408" spans="10:10" ht="16" x14ac:dyDescent="0.45">
      <c r="J8408" s="13" t="str">
        <f>IF(C8408="","",_xlfn.XLOOKUP(C8408,$G$2:$G$5,$H$2:$H$5,0)+SUMIF(C$8:C8408,C8408,I$8:I8408)-SUMIF(C$8:C8408,C8408,H$8:H8408))</f>
        <v/>
      </c>
    </row>
    <row r="8409" spans="10:10" ht="16" x14ac:dyDescent="0.45">
      <c r="J8409" s="13" t="str">
        <f>IF(C8409="","",_xlfn.XLOOKUP(C8409,$G$2:$G$5,$H$2:$H$5,0)+SUMIF(C$8:C8409,C8409,I$8:I8409)-SUMIF(C$8:C8409,C8409,H$8:H8409))</f>
        <v/>
      </c>
    </row>
    <row r="8410" spans="10:10" ht="16" x14ac:dyDescent="0.45">
      <c r="J8410" s="13" t="str">
        <f>IF(C8410="","",_xlfn.XLOOKUP(C8410,$G$2:$G$5,$H$2:$H$5,0)+SUMIF(C$8:C8410,C8410,I$8:I8410)-SUMIF(C$8:C8410,C8410,H$8:H8410))</f>
        <v/>
      </c>
    </row>
    <row r="8411" spans="10:10" ht="16" x14ac:dyDescent="0.45">
      <c r="J8411" s="13" t="str">
        <f>IF(C8411="","",_xlfn.XLOOKUP(C8411,$G$2:$G$5,$H$2:$H$5,0)+SUMIF(C$8:C8411,C8411,I$8:I8411)-SUMIF(C$8:C8411,C8411,H$8:H8411))</f>
        <v/>
      </c>
    </row>
    <row r="8412" spans="10:10" ht="16" x14ac:dyDescent="0.45">
      <c r="J8412" s="13" t="str">
        <f>IF(C8412="","",_xlfn.XLOOKUP(C8412,$G$2:$G$5,$H$2:$H$5,0)+SUMIF(C$8:C8412,C8412,I$8:I8412)-SUMIF(C$8:C8412,C8412,H$8:H8412))</f>
        <v/>
      </c>
    </row>
    <row r="8413" spans="10:10" ht="16" x14ac:dyDescent="0.45">
      <c r="J8413" s="13" t="str">
        <f>IF(C8413="","",_xlfn.XLOOKUP(C8413,$G$2:$G$5,$H$2:$H$5,0)+SUMIF(C$8:C8413,C8413,I$8:I8413)-SUMIF(C$8:C8413,C8413,H$8:H8413))</f>
        <v/>
      </c>
    </row>
    <row r="8414" spans="10:10" ht="16" x14ac:dyDescent="0.45">
      <c r="J8414" s="13" t="str">
        <f>IF(C8414="","",_xlfn.XLOOKUP(C8414,$G$2:$G$5,$H$2:$H$5,0)+SUMIF(C$8:C8414,C8414,I$8:I8414)-SUMIF(C$8:C8414,C8414,H$8:H8414))</f>
        <v/>
      </c>
    </row>
    <row r="8415" spans="10:10" ht="16" x14ac:dyDescent="0.45">
      <c r="J8415" s="13" t="str">
        <f>IF(C8415="","",_xlfn.XLOOKUP(C8415,$G$2:$G$5,$H$2:$H$5,0)+SUMIF(C$8:C8415,C8415,I$8:I8415)-SUMIF(C$8:C8415,C8415,H$8:H8415))</f>
        <v/>
      </c>
    </row>
    <row r="8416" spans="10:10" ht="16" x14ac:dyDescent="0.45">
      <c r="J8416" s="13" t="str">
        <f>IF(C8416="","",_xlfn.XLOOKUP(C8416,$G$2:$G$5,$H$2:$H$5,0)+SUMIF(C$8:C8416,C8416,I$8:I8416)-SUMIF(C$8:C8416,C8416,H$8:H8416))</f>
        <v/>
      </c>
    </row>
    <row r="8417" spans="10:10" ht="16" x14ac:dyDescent="0.45">
      <c r="J8417" s="13" t="str">
        <f>IF(C8417="","",_xlfn.XLOOKUP(C8417,$G$2:$G$5,$H$2:$H$5,0)+SUMIF(C$8:C8417,C8417,I$8:I8417)-SUMIF(C$8:C8417,C8417,H$8:H8417))</f>
        <v/>
      </c>
    </row>
    <row r="8418" spans="10:10" ht="16" x14ac:dyDescent="0.45">
      <c r="J8418" s="13" t="str">
        <f>IF(C8418="","",_xlfn.XLOOKUP(C8418,$G$2:$G$5,$H$2:$H$5,0)+SUMIF(C$8:C8418,C8418,I$8:I8418)-SUMIF(C$8:C8418,C8418,H$8:H8418))</f>
        <v/>
      </c>
    </row>
    <row r="8419" spans="10:10" ht="16" x14ac:dyDescent="0.45">
      <c r="J8419" s="13" t="str">
        <f>IF(C8419="","",_xlfn.XLOOKUP(C8419,$G$2:$G$5,$H$2:$H$5,0)+SUMIF(C$8:C8419,C8419,I$8:I8419)-SUMIF(C$8:C8419,C8419,H$8:H8419))</f>
        <v/>
      </c>
    </row>
    <row r="8420" spans="10:10" ht="16" x14ac:dyDescent="0.45">
      <c r="J8420" s="13" t="str">
        <f>IF(C8420="","",_xlfn.XLOOKUP(C8420,$G$2:$G$5,$H$2:$H$5,0)+SUMIF(C$8:C8420,C8420,I$8:I8420)-SUMIF(C$8:C8420,C8420,H$8:H8420))</f>
        <v/>
      </c>
    </row>
    <row r="8421" spans="10:10" ht="16" x14ac:dyDescent="0.45">
      <c r="J8421" s="13" t="str">
        <f>IF(C8421="","",_xlfn.XLOOKUP(C8421,$G$2:$G$5,$H$2:$H$5,0)+SUMIF(C$8:C8421,C8421,I$8:I8421)-SUMIF(C$8:C8421,C8421,H$8:H8421))</f>
        <v/>
      </c>
    </row>
    <row r="8422" spans="10:10" ht="16" x14ac:dyDescent="0.45">
      <c r="J8422" s="13" t="str">
        <f>IF(C8422="","",_xlfn.XLOOKUP(C8422,$G$2:$G$5,$H$2:$H$5,0)+SUMIF(C$8:C8422,C8422,I$8:I8422)-SUMIF(C$8:C8422,C8422,H$8:H8422))</f>
        <v/>
      </c>
    </row>
    <row r="8423" spans="10:10" ht="16" x14ac:dyDescent="0.45">
      <c r="J8423" s="13" t="str">
        <f>IF(C8423="","",_xlfn.XLOOKUP(C8423,$G$2:$G$5,$H$2:$H$5,0)+SUMIF(C$8:C8423,C8423,I$8:I8423)-SUMIF(C$8:C8423,C8423,H$8:H8423))</f>
        <v/>
      </c>
    </row>
    <row r="8424" spans="10:10" ht="16" x14ac:dyDescent="0.45">
      <c r="J8424" s="13" t="str">
        <f>IF(C8424="","",_xlfn.XLOOKUP(C8424,$G$2:$G$5,$H$2:$H$5,0)+SUMIF(C$8:C8424,C8424,I$8:I8424)-SUMIF(C$8:C8424,C8424,H$8:H8424))</f>
        <v/>
      </c>
    </row>
    <row r="8425" spans="10:10" ht="16" x14ac:dyDescent="0.45">
      <c r="J8425" s="13" t="str">
        <f>IF(C8425="","",_xlfn.XLOOKUP(C8425,$G$2:$G$5,$H$2:$H$5,0)+SUMIF(C$8:C8425,C8425,I$8:I8425)-SUMIF(C$8:C8425,C8425,H$8:H8425))</f>
        <v/>
      </c>
    </row>
    <row r="8426" spans="10:10" ht="16" x14ac:dyDescent="0.45">
      <c r="J8426" s="13" t="str">
        <f>IF(C8426="","",_xlfn.XLOOKUP(C8426,$G$2:$G$5,$H$2:$H$5,0)+SUMIF(C$8:C8426,C8426,I$8:I8426)-SUMIF(C$8:C8426,C8426,H$8:H8426))</f>
        <v/>
      </c>
    </row>
    <row r="8427" spans="10:10" ht="16" x14ac:dyDescent="0.45">
      <c r="J8427" s="13" t="str">
        <f>IF(C8427="","",_xlfn.XLOOKUP(C8427,$G$2:$G$5,$H$2:$H$5,0)+SUMIF(C$8:C8427,C8427,I$8:I8427)-SUMIF(C$8:C8427,C8427,H$8:H8427))</f>
        <v/>
      </c>
    </row>
    <row r="8428" spans="10:10" ht="16" x14ac:dyDescent="0.45">
      <c r="J8428" s="13" t="str">
        <f>IF(C8428="","",_xlfn.XLOOKUP(C8428,$G$2:$G$5,$H$2:$H$5,0)+SUMIF(C$8:C8428,C8428,I$8:I8428)-SUMIF(C$8:C8428,C8428,H$8:H8428))</f>
        <v/>
      </c>
    </row>
    <row r="8429" spans="10:10" ht="16" x14ac:dyDescent="0.45">
      <c r="J8429" s="13" t="str">
        <f>IF(C8429="","",_xlfn.XLOOKUP(C8429,$G$2:$G$5,$H$2:$H$5,0)+SUMIF(C$8:C8429,C8429,I$8:I8429)-SUMIF(C$8:C8429,C8429,H$8:H8429))</f>
        <v/>
      </c>
    </row>
    <row r="8430" spans="10:10" ht="16" x14ac:dyDescent="0.45">
      <c r="J8430" s="13" t="str">
        <f>IF(C8430="","",_xlfn.XLOOKUP(C8430,$G$2:$G$5,$H$2:$H$5,0)+SUMIF(C$8:C8430,C8430,I$8:I8430)-SUMIF(C$8:C8430,C8430,H$8:H8430))</f>
        <v/>
      </c>
    </row>
    <row r="8431" spans="10:10" ht="16" x14ac:dyDescent="0.45">
      <c r="J8431" s="13" t="str">
        <f>IF(C8431="","",_xlfn.XLOOKUP(C8431,$G$2:$G$5,$H$2:$H$5,0)+SUMIF(C$8:C8431,C8431,I$8:I8431)-SUMIF(C$8:C8431,C8431,H$8:H8431))</f>
        <v/>
      </c>
    </row>
    <row r="8432" spans="10:10" ht="16" x14ac:dyDescent="0.45">
      <c r="J8432" s="13" t="str">
        <f>IF(C8432="","",_xlfn.XLOOKUP(C8432,$G$2:$G$5,$H$2:$H$5,0)+SUMIF(C$8:C8432,C8432,I$8:I8432)-SUMIF(C$8:C8432,C8432,H$8:H8432))</f>
        <v/>
      </c>
    </row>
    <row r="8433" spans="10:10" ht="16" x14ac:dyDescent="0.45">
      <c r="J8433" s="13" t="str">
        <f>IF(C8433="","",_xlfn.XLOOKUP(C8433,$G$2:$G$5,$H$2:$H$5,0)+SUMIF(C$8:C8433,C8433,I$8:I8433)-SUMIF(C$8:C8433,C8433,H$8:H8433))</f>
        <v/>
      </c>
    </row>
    <row r="8434" spans="10:10" ht="16" x14ac:dyDescent="0.45">
      <c r="J8434" s="13" t="str">
        <f>IF(C8434="","",_xlfn.XLOOKUP(C8434,$G$2:$G$5,$H$2:$H$5,0)+SUMIF(C$8:C8434,C8434,I$8:I8434)-SUMIF(C$8:C8434,C8434,H$8:H8434))</f>
        <v/>
      </c>
    </row>
    <row r="8435" spans="10:10" ht="16" x14ac:dyDescent="0.45">
      <c r="J8435" s="13" t="str">
        <f>IF(C8435="","",_xlfn.XLOOKUP(C8435,$G$2:$G$5,$H$2:$H$5,0)+SUMIF(C$8:C8435,C8435,I$8:I8435)-SUMIF(C$8:C8435,C8435,H$8:H8435))</f>
        <v/>
      </c>
    </row>
    <row r="8436" spans="10:10" ht="16" x14ac:dyDescent="0.45">
      <c r="J8436" s="13" t="str">
        <f>IF(C8436="","",_xlfn.XLOOKUP(C8436,$G$2:$G$5,$H$2:$H$5,0)+SUMIF(C$8:C8436,C8436,I$8:I8436)-SUMIF(C$8:C8436,C8436,H$8:H8436))</f>
        <v/>
      </c>
    </row>
    <row r="8437" spans="10:10" ht="16" x14ac:dyDescent="0.45">
      <c r="J8437" s="13" t="str">
        <f>IF(C8437="","",_xlfn.XLOOKUP(C8437,$G$2:$G$5,$H$2:$H$5,0)+SUMIF(C$8:C8437,C8437,I$8:I8437)-SUMIF(C$8:C8437,C8437,H$8:H8437))</f>
        <v/>
      </c>
    </row>
    <row r="8438" spans="10:10" ht="16" x14ac:dyDescent="0.45">
      <c r="J8438" s="13" t="str">
        <f>IF(C8438="","",_xlfn.XLOOKUP(C8438,$G$2:$G$5,$H$2:$H$5,0)+SUMIF(C$8:C8438,C8438,I$8:I8438)-SUMIF(C$8:C8438,C8438,H$8:H8438))</f>
        <v/>
      </c>
    </row>
    <row r="8439" spans="10:10" ht="16" x14ac:dyDescent="0.45">
      <c r="J8439" s="13" t="str">
        <f>IF(C8439="","",_xlfn.XLOOKUP(C8439,$G$2:$G$5,$H$2:$H$5,0)+SUMIF(C$8:C8439,C8439,I$8:I8439)-SUMIF(C$8:C8439,C8439,H$8:H8439))</f>
        <v/>
      </c>
    </row>
    <row r="8440" spans="10:10" ht="16" x14ac:dyDescent="0.45">
      <c r="J8440" s="13" t="str">
        <f>IF(C8440="","",_xlfn.XLOOKUP(C8440,$G$2:$G$5,$H$2:$H$5,0)+SUMIF(C$8:C8440,C8440,I$8:I8440)-SUMIF(C$8:C8440,C8440,H$8:H8440))</f>
        <v/>
      </c>
    </row>
    <row r="8441" spans="10:10" ht="16" x14ac:dyDescent="0.45">
      <c r="J8441" s="13" t="str">
        <f>IF(C8441="","",_xlfn.XLOOKUP(C8441,$G$2:$G$5,$H$2:$H$5,0)+SUMIF(C$8:C8441,C8441,I$8:I8441)-SUMIF(C$8:C8441,C8441,H$8:H8441))</f>
        <v/>
      </c>
    </row>
    <row r="8442" spans="10:10" ht="16" x14ac:dyDescent="0.45">
      <c r="J8442" s="13" t="str">
        <f>IF(C8442="","",_xlfn.XLOOKUP(C8442,$G$2:$G$5,$H$2:$H$5,0)+SUMIF(C$8:C8442,C8442,I$8:I8442)-SUMIF(C$8:C8442,C8442,H$8:H8442))</f>
        <v/>
      </c>
    </row>
    <row r="8443" spans="10:10" ht="16" x14ac:dyDescent="0.45">
      <c r="J8443" s="13" t="str">
        <f>IF(C8443="","",_xlfn.XLOOKUP(C8443,$G$2:$G$5,$H$2:$H$5,0)+SUMIF(C$8:C8443,C8443,I$8:I8443)-SUMIF(C$8:C8443,C8443,H$8:H8443))</f>
        <v/>
      </c>
    </row>
    <row r="8444" spans="10:10" ht="16" x14ac:dyDescent="0.45">
      <c r="J8444" s="13" t="str">
        <f>IF(C8444="","",_xlfn.XLOOKUP(C8444,$G$2:$G$5,$H$2:$H$5,0)+SUMIF(C$8:C8444,C8444,I$8:I8444)-SUMIF(C$8:C8444,C8444,H$8:H8444))</f>
        <v/>
      </c>
    </row>
    <row r="8445" spans="10:10" ht="16" x14ac:dyDescent="0.45">
      <c r="J8445" s="13" t="str">
        <f>IF(C8445="","",_xlfn.XLOOKUP(C8445,$G$2:$G$5,$H$2:$H$5,0)+SUMIF(C$8:C8445,C8445,I$8:I8445)-SUMIF(C$8:C8445,C8445,H$8:H8445))</f>
        <v/>
      </c>
    </row>
    <row r="8446" spans="10:10" ht="16" x14ac:dyDescent="0.45">
      <c r="J8446" s="13" t="str">
        <f>IF(C8446="","",_xlfn.XLOOKUP(C8446,$G$2:$G$5,$H$2:$H$5,0)+SUMIF(C$8:C8446,C8446,I$8:I8446)-SUMIF(C$8:C8446,C8446,H$8:H8446))</f>
        <v/>
      </c>
    </row>
    <row r="8447" spans="10:10" ht="16" x14ac:dyDescent="0.45">
      <c r="J8447" s="13" t="str">
        <f>IF(C8447="","",_xlfn.XLOOKUP(C8447,$G$2:$G$5,$H$2:$H$5,0)+SUMIF(C$8:C8447,C8447,I$8:I8447)-SUMIF(C$8:C8447,C8447,H$8:H8447))</f>
        <v/>
      </c>
    </row>
    <row r="8448" spans="10:10" ht="16" x14ac:dyDescent="0.45">
      <c r="J8448" s="13" t="str">
        <f>IF(C8448="","",_xlfn.XLOOKUP(C8448,$G$2:$G$5,$H$2:$H$5,0)+SUMIF(C$8:C8448,C8448,I$8:I8448)-SUMIF(C$8:C8448,C8448,H$8:H8448))</f>
        <v/>
      </c>
    </row>
    <row r="8449" spans="10:10" ht="16" x14ac:dyDescent="0.45">
      <c r="J8449" s="13" t="str">
        <f>IF(C8449="","",_xlfn.XLOOKUP(C8449,$G$2:$G$5,$H$2:$H$5,0)+SUMIF(C$8:C8449,C8449,I$8:I8449)-SUMIF(C$8:C8449,C8449,H$8:H8449))</f>
        <v/>
      </c>
    </row>
    <row r="8450" spans="10:10" ht="16" x14ac:dyDescent="0.45">
      <c r="J8450" s="13" t="str">
        <f>IF(C8450="","",_xlfn.XLOOKUP(C8450,$G$2:$G$5,$H$2:$H$5,0)+SUMIF(C$8:C8450,C8450,I$8:I8450)-SUMIF(C$8:C8450,C8450,H$8:H8450))</f>
        <v/>
      </c>
    </row>
    <row r="8451" spans="10:10" ht="16" x14ac:dyDescent="0.45">
      <c r="J8451" s="13" t="str">
        <f>IF(C8451="","",_xlfn.XLOOKUP(C8451,$G$2:$G$5,$H$2:$H$5,0)+SUMIF(C$8:C8451,C8451,I$8:I8451)-SUMIF(C$8:C8451,C8451,H$8:H8451))</f>
        <v/>
      </c>
    </row>
    <row r="8452" spans="10:10" ht="16" x14ac:dyDescent="0.45">
      <c r="J8452" s="13" t="str">
        <f>IF(C8452="","",_xlfn.XLOOKUP(C8452,$G$2:$G$5,$H$2:$H$5,0)+SUMIF(C$8:C8452,C8452,I$8:I8452)-SUMIF(C$8:C8452,C8452,H$8:H8452))</f>
        <v/>
      </c>
    </row>
    <row r="8453" spans="10:10" ht="16" x14ac:dyDescent="0.45">
      <c r="J8453" s="13" t="str">
        <f>IF(C8453="","",_xlfn.XLOOKUP(C8453,$G$2:$G$5,$H$2:$H$5,0)+SUMIF(C$8:C8453,C8453,I$8:I8453)-SUMIF(C$8:C8453,C8453,H$8:H8453))</f>
        <v/>
      </c>
    </row>
    <row r="8454" spans="10:10" ht="16" x14ac:dyDescent="0.45">
      <c r="J8454" s="13" t="str">
        <f>IF(C8454="","",_xlfn.XLOOKUP(C8454,$G$2:$G$5,$H$2:$H$5,0)+SUMIF(C$8:C8454,C8454,I$8:I8454)-SUMIF(C$8:C8454,C8454,H$8:H8454))</f>
        <v/>
      </c>
    </row>
    <row r="8455" spans="10:10" ht="16" x14ac:dyDescent="0.45">
      <c r="J8455" s="13" t="str">
        <f>IF(C8455="","",_xlfn.XLOOKUP(C8455,$G$2:$G$5,$H$2:$H$5,0)+SUMIF(C$8:C8455,C8455,I$8:I8455)-SUMIF(C$8:C8455,C8455,H$8:H8455))</f>
        <v/>
      </c>
    </row>
    <row r="8456" spans="10:10" ht="16" x14ac:dyDescent="0.45">
      <c r="J8456" s="13" t="str">
        <f>IF(C8456="","",_xlfn.XLOOKUP(C8456,$G$2:$G$5,$H$2:$H$5,0)+SUMIF(C$8:C8456,C8456,I$8:I8456)-SUMIF(C$8:C8456,C8456,H$8:H8456))</f>
        <v/>
      </c>
    </row>
    <row r="8457" spans="10:10" ht="16" x14ac:dyDescent="0.45">
      <c r="J8457" s="13" t="str">
        <f>IF(C8457="","",_xlfn.XLOOKUP(C8457,$G$2:$G$5,$H$2:$H$5,0)+SUMIF(C$8:C8457,C8457,I$8:I8457)-SUMIF(C$8:C8457,C8457,H$8:H8457))</f>
        <v/>
      </c>
    </row>
    <row r="8458" spans="10:10" ht="16" x14ac:dyDescent="0.45">
      <c r="J8458" s="13" t="str">
        <f>IF(C8458="","",_xlfn.XLOOKUP(C8458,$G$2:$G$5,$H$2:$H$5,0)+SUMIF(C$8:C8458,C8458,I$8:I8458)-SUMIF(C$8:C8458,C8458,H$8:H8458))</f>
        <v/>
      </c>
    </row>
    <row r="8459" spans="10:10" ht="16" x14ac:dyDescent="0.45">
      <c r="J8459" s="13" t="str">
        <f>IF(C8459="","",_xlfn.XLOOKUP(C8459,$G$2:$G$5,$H$2:$H$5,0)+SUMIF(C$8:C8459,C8459,I$8:I8459)-SUMIF(C$8:C8459,C8459,H$8:H8459))</f>
        <v/>
      </c>
    </row>
    <row r="8460" spans="10:10" ht="16" x14ac:dyDescent="0.45">
      <c r="J8460" s="13" t="str">
        <f>IF(C8460="","",_xlfn.XLOOKUP(C8460,$G$2:$G$5,$H$2:$H$5,0)+SUMIF(C$8:C8460,C8460,I$8:I8460)-SUMIF(C$8:C8460,C8460,H$8:H8460))</f>
        <v/>
      </c>
    </row>
    <row r="8461" spans="10:10" ht="16" x14ac:dyDescent="0.45">
      <c r="J8461" s="13" t="str">
        <f>IF(C8461="","",_xlfn.XLOOKUP(C8461,$G$2:$G$5,$H$2:$H$5,0)+SUMIF(C$8:C8461,C8461,I$8:I8461)-SUMIF(C$8:C8461,C8461,H$8:H8461))</f>
        <v/>
      </c>
    </row>
    <row r="8462" spans="10:10" ht="16" x14ac:dyDescent="0.45">
      <c r="J8462" s="13" t="str">
        <f>IF(C8462="","",_xlfn.XLOOKUP(C8462,$G$2:$G$5,$H$2:$H$5,0)+SUMIF(C$8:C8462,C8462,I$8:I8462)-SUMIF(C$8:C8462,C8462,H$8:H8462))</f>
        <v/>
      </c>
    </row>
    <row r="8463" spans="10:10" ht="16" x14ac:dyDescent="0.45">
      <c r="J8463" s="13" t="str">
        <f>IF(C8463="","",_xlfn.XLOOKUP(C8463,$G$2:$G$5,$H$2:$H$5,0)+SUMIF(C$8:C8463,C8463,I$8:I8463)-SUMIF(C$8:C8463,C8463,H$8:H8463))</f>
        <v/>
      </c>
    </row>
    <row r="8464" spans="10:10" ht="16" x14ac:dyDescent="0.45">
      <c r="J8464" s="13" t="str">
        <f>IF(C8464="","",_xlfn.XLOOKUP(C8464,$G$2:$G$5,$H$2:$H$5,0)+SUMIF(C$8:C8464,C8464,I$8:I8464)-SUMIF(C$8:C8464,C8464,H$8:H8464))</f>
        <v/>
      </c>
    </row>
    <row r="8465" spans="10:10" ht="16" x14ac:dyDescent="0.45">
      <c r="J8465" s="13" t="str">
        <f>IF(C8465="","",_xlfn.XLOOKUP(C8465,$G$2:$G$5,$H$2:$H$5,0)+SUMIF(C$8:C8465,C8465,I$8:I8465)-SUMIF(C$8:C8465,C8465,H$8:H8465))</f>
        <v/>
      </c>
    </row>
    <row r="8466" spans="10:10" ht="16" x14ac:dyDescent="0.45">
      <c r="J8466" s="13" t="str">
        <f>IF(C8466="","",_xlfn.XLOOKUP(C8466,$G$2:$G$5,$H$2:$H$5,0)+SUMIF(C$8:C8466,C8466,I$8:I8466)-SUMIF(C$8:C8466,C8466,H$8:H8466))</f>
        <v/>
      </c>
    </row>
    <row r="8467" spans="10:10" ht="16" x14ac:dyDescent="0.45">
      <c r="J8467" s="13" t="str">
        <f>IF(C8467="","",_xlfn.XLOOKUP(C8467,$G$2:$G$5,$H$2:$H$5,0)+SUMIF(C$8:C8467,C8467,I$8:I8467)-SUMIF(C$8:C8467,C8467,H$8:H8467))</f>
        <v/>
      </c>
    </row>
    <row r="8468" spans="10:10" ht="16" x14ac:dyDescent="0.45">
      <c r="J8468" s="13" t="str">
        <f>IF(C8468="","",_xlfn.XLOOKUP(C8468,$G$2:$G$5,$H$2:$H$5,0)+SUMIF(C$8:C8468,C8468,I$8:I8468)-SUMIF(C$8:C8468,C8468,H$8:H8468))</f>
        <v/>
      </c>
    </row>
    <row r="8469" spans="10:10" ht="16" x14ac:dyDescent="0.45">
      <c r="J8469" s="13" t="str">
        <f>IF(C8469="","",_xlfn.XLOOKUP(C8469,$G$2:$G$5,$H$2:$H$5,0)+SUMIF(C$8:C8469,C8469,I$8:I8469)-SUMIF(C$8:C8469,C8469,H$8:H8469))</f>
        <v/>
      </c>
    </row>
    <row r="8470" spans="10:10" ht="16" x14ac:dyDescent="0.45">
      <c r="J8470" s="13" t="str">
        <f>IF(C8470="","",_xlfn.XLOOKUP(C8470,$G$2:$G$5,$H$2:$H$5,0)+SUMIF(C$8:C8470,C8470,I$8:I8470)-SUMIF(C$8:C8470,C8470,H$8:H8470))</f>
        <v/>
      </c>
    </row>
    <row r="8471" spans="10:10" ht="16" x14ac:dyDescent="0.45">
      <c r="J8471" s="13" t="str">
        <f>IF(C8471="","",_xlfn.XLOOKUP(C8471,$G$2:$G$5,$H$2:$H$5,0)+SUMIF(C$8:C8471,C8471,I$8:I8471)-SUMIF(C$8:C8471,C8471,H$8:H8471))</f>
        <v/>
      </c>
    </row>
    <row r="8472" spans="10:10" ht="16" x14ac:dyDescent="0.45">
      <c r="J8472" s="13" t="str">
        <f>IF(C8472="","",_xlfn.XLOOKUP(C8472,$G$2:$G$5,$H$2:$H$5,0)+SUMIF(C$8:C8472,C8472,I$8:I8472)-SUMIF(C$8:C8472,C8472,H$8:H8472))</f>
        <v/>
      </c>
    </row>
    <row r="8473" spans="10:10" ht="16" x14ac:dyDescent="0.45">
      <c r="J8473" s="13" t="str">
        <f>IF(C8473="","",_xlfn.XLOOKUP(C8473,$G$2:$G$5,$H$2:$H$5,0)+SUMIF(C$8:C8473,C8473,I$8:I8473)-SUMIF(C$8:C8473,C8473,H$8:H8473))</f>
        <v/>
      </c>
    </row>
    <row r="8474" spans="10:10" ht="16" x14ac:dyDescent="0.45">
      <c r="J8474" s="13" t="str">
        <f>IF(C8474="","",_xlfn.XLOOKUP(C8474,$G$2:$G$5,$H$2:$H$5,0)+SUMIF(C$8:C8474,C8474,I$8:I8474)-SUMIF(C$8:C8474,C8474,H$8:H8474))</f>
        <v/>
      </c>
    </row>
    <row r="8475" spans="10:10" ht="16" x14ac:dyDescent="0.45">
      <c r="J8475" s="13" t="str">
        <f>IF(C8475="","",_xlfn.XLOOKUP(C8475,$G$2:$G$5,$H$2:$H$5,0)+SUMIF(C$8:C8475,C8475,I$8:I8475)-SUMIF(C$8:C8475,C8475,H$8:H8475))</f>
        <v/>
      </c>
    </row>
    <row r="8476" spans="10:10" ht="16" x14ac:dyDescent="0.45">
      <c r="J8476" s="13" t="str">
        <f>IF(C8476="","",_xlfn.XLOOKUP(C8476,$G$2:$G$5,$H$2:$H$5,0)+SUMIF(C$8:C8476,C8476,I$8:I8476)-SUMIF(C$8:C8476,C8476,H$8:H8476))</f>
        <v/>
      </c>
    </row>
    <row r="8477" spans="10:10" ht="16" x14ac:dyDescent="0.45">
      <c r="J8477" s="13" t="str">
        <f>IF(C8477="","",_xlfn.XLOOKUP(C8477,$G$2:$G$5,$H$2:$H$5,0)+SUMIF(C$8:C8477,C8477,I$8:I8477)-SUMIF(C$8:C8477,C8477,H$8:H8477))</f>
        <v/>
      </c>
    </row>
    <row r="8478" spans="10:10" ht="16" x14ac:dyDescent="0.45">
      <c r="J8478" s="13" t="str">
        <f>IF(C8478="","",_xlfn.XLOOKUP(C8478,$G$2:$G$5,$H$2:$H$5,0)+SUMIF(C$8:C8478,C8478,I$8:I8478)-SUMIF(C$8:C8478,C8478,H$8:H8478))</f>
        <v/>
      </c>
    </row>
    <row r="8479" spans="10:10" ht="16" x14ac:dyDescent="0.45">
      <c r="J8479" s="13" t="str">
        <f>IF(C8479="","",_xlfn.XLOOKUP(C8479,$G$2:$G$5,$H$2:$H$5,0)+SUMIF(C$8:C8479,C8479,I$8:I8479)-SUMIF(C$8:C8479,C8479,H$8:H8479))</f>
        <v/>
      </c>
    </row>
    <row r="8480" spans="10:10" ht="16" x14ac:dyDescent="0.45">
      <c r="J8480" s="13" t="str">
        <f>IF(C8480="","",_xlfn.XLOOKUP(C8480,$G$2:$G$5,$H$2:$H$5,0)+SUMIF(C$8:C8480,C8480,I$8:I8480)-SUMIF(C$8:C8480,C8480,H$8:H8480))</f>
        <v/>
      </c>
    </row>
    <row r="8481" spans="10:10" ht="16" x14ac:dyDescent="0.45">
      <c r="J8481" s="13" t="str">
        <f>IF(C8481="","",_xlfn.XLOOKUP(C8481,$G$2:$G$5,$H$2:$H$5,0)+SUMIF(C$8:C8481,C8481,I$8:I8481)-SUMIF(C$8:C8481,C8481,H$8:H8481))</f>
        <v/>
      </c>
    </row>
    <row r="8482" spans="10:10" ht="16" x14ac:dyDescent="0.45">
      <c r="J8482" s="13" t="str">
        <f>IF(C8482="","",_xlfn.XLOOKUP(C8482,$G$2:$G$5,$H$2:$H$5,0)+SUMIF(C$8:C8482,C8482,I$8:I8482)-SUMIF(C$8:C8482,C8482,H$8:H8482))</f>
        <v/>
      </c>
    </row>
    <row r="8483" spans="10:10" ht="16" x14ac:dyDescent="0.45">
      <c r="J8483" s="13" t="str">
        <f>IF(C8483="","",_xlfn.XLOOKUP(C8483,$G$2:$G$5,$H$2:$H$5,0)+SUMIF(C$8:C8483,C8483,I$8:I8483)-SUMIF(C$8:C8483,C8483,H$8:H8483))</f>
        <v/>
      </c>
    </row>
    <row r="8484" spans="10:10" ht="16" x14ac:dyDescent="0.45">
      <c r="J8484" s="13" t="str">
        <f>IF(C8484="","",_xlfn.XLOOKUP(C8484,$G$2:$G$5,$H$2:$H$5,0)+SUMIF(C$8:C8484,C8484,I$8:I8484)-SUMIF(C$8:C8484,C8484,H$8:H8484))</f>
        <v/>
      </c>
    </row>
    <row r="8485" spans="10:10" ht="16" x14ac:dyDescent="0.45">
      <c r="J8485" s="13" t="str">
        <f>IF(C8485="","",_xlfn.XLOOKUP(C8485,$G$2:$G$5,$H$2:$H$5,0)+SUMIF(C$8:C8485,C8485,I$8:I8485)-SUMIF(C$8:C8485,C8485,H$8:H8485))</f>
        <v/>
      </c>
    </row>
    <row r="8486" spans="10:10" ht="16" x14ac:dyDescent="0.45">
      <c r="J8486" s="13" t="str">
        <f>IF(C8486="","",_xlfn.XLOOKUP(C8486,$G$2:$G$5,$H$2:$H$5,0)+SUMIF(C$8:C8486,C8486,I$8:I8486)-SUMIF(C$8:C8486,C8486,H$8:H8486))</f>
        <v/>
      </c>
    </row>
    <row r="8487" spans="10:10" ht="16" x14ac:dyDescent="0.45">
      <c r="J8487" s="13" t="str">
        <f>IF(C8487="","",_xlfn.XLOOKUP(C8487,$G$2:$G$5,$H$2:$H$5,0)+SUMIF(C$8:C8487,C8487,I$8:I8487)-SUMIF(C$8:C8487,C8487,H$8:H8487))</f>
        <v/>
      </c>
    </row>
    <row r="8488" spans="10:10" ht="16" x14ac:dyDescent="0.45">
      <c r="J8488" s="13" t="str">
        <f>IF(C8488="","",_xlfn.XLOOKUP(C8488,$G$2:$G$5,$H$2:$H$5,0)+SUMIF(C$8:C8488,C8488,I$8:I8488)-SUMIF(C$8:C8488,C8488,H$8:H8488))</f>
        <v/>
      </c>
    </row>
    <row r="8489" spans="10:10" ht="16" x14ac:dyDescent="0.45">
      <c r="J8489" s="13" t="str">
        <f>IF(C8489="","",_xlfn.XLOOKUP(C8489,$G$2:$G$5,$H$2:$H$5,0)+SUMIF(C$8:C8489,C8489,I$8:I8489)-SUMIF(C$8:C8489,C8489,H$8:H8489))</f>
        <v/>
      </c>
    </row>
    <row r="8490" spans="10:10" ht="16" x14ac:dyDescent="0.45">
      <c r="J8490" s="13" t="str">
        <f>IF(C8490="","",_xlfn.XLOOKUP(C8490,$G$2:$G$5,$H$2:$H$5,0)+SUMIF(C$8:C8490,C8490,I$8:I8490)-SUMIF(C$8:C8490,C8490,H$8:H8490))</f>
        <v/>
      </c>
    </row>
    <row r="8491" spans="10:10" ht="16" x14ac:dyDescent="0.45">
      <c r="J8491" s="13" t="str">
        <f>IF(C8491="","",_xlfn.XLOOKUP(C8491,$G$2:$G$5,$H$2:$H$5,0)+SUMIF(C$8:C8491,C8491,I$8:I8491)-SUMIF(C$8:C8491,C8491,H$8:H8491))</f>
        <v/>
      </c>
    </row>
    <row r="8492" spans="10:10" ht="16" x14ac:dyDescent="0.45">
      <c r="J8492" s="13" t="str">
        <f>IF(C8492="","",_xlfn.XLOOKUP(C8492,$G$2:$G$5,$H$2:$H$5,0)+SUMIF(C$8:C8492,C8492,I$8:I8492)-SUMIF(C$8:C8492,C8492,H$8:H8492))</f>
        <v/>
      </c>
    </row>
    <row r="8493" spans="10:10" ht="16" x14ac:dyDescent="0.45">
      <c r="J8493" s="13" t="str">
        <f>IF(C8493="","",_xlfn.XLOOKUP(C8493,$G$2:$G$5,$H$2:$H$5,0)+SUMIF(C$8:C8493,C8493,I$8:I8493)-SUMIF(C$8:C8493,C8493,H$8:H8493))</f>
        <v/>
      </c>
    </row>
    <row r="8494" spans="10:10" ht="16" x14ac:dyDescent="0.45">
      <c r="J8494" s="13" t="str">
        <f>IF(C8494="","",_xlfn.XLOOKUP(C8494,$G$2:$G$5,$H$2:$H$5,0)+SUMIF(C$8:C8494,C8494,I$8:I8494)-SUMIF(C$8:C8494,C8494,H$8:H8494))</f>
        <v/>
      </c>
    </row>
    <row r="8495" spans="10:10" ht="16" x14ac:dyDescent="0.45">
      <c r="J8495" s="13" t="str">
        <f>IF(C8495="","",_xlfn.XLOOKUP(C8495,$G$2:$G$5,$H$2:$H$5,0)+SUMIF(C$8:C8495,C8495,I$8:I8495)-SUMIF(C$8:C8495,C8495,H$8:H8495))</f>
        <v/>
      </c>
    </row>
    <row r="8496" spans="10:10" ht="16" x14ac:dyDescent="0.45">
      <c r="J8496" s="13" t="str">
        <f>IF(C8496="","",_xlfn.XLOOKUP(C8496,$G$2:$G$5,$H$2:$H$5,0)+SUMIF(C$8:C8496,C8496,I$8:I8496)-SUMIF(C$8:C8496,C8496,H$8:H8496))</f>
        <v/>
      </c>
    </row>
    <row r="8497" spans="10:10" ht="16" x14ac:dyDescent="0.45">
      <c r="J8497" s="13" t="str">
        <f>IF(C8497="","",_xlfn.XLOOKUP(C8497,$G$2:$G$5,$H$2:$H$5,0)+SUMIF(C$8:C8497,C8497,I$8:I8497)-SUMIF(C$8:C8497,C8497,H$8:H8497))</f>
        <v/>
      </c>
    </row>
    <row r="8498" spans="10:10" ht="16" x14ac:dyDescent="0.45">
      <c r="J8498" s="13" t="str">
        <f>IF(C8498="","",_xlfn.XLOOKUP(C8498,$G$2:$G$5,$H$2:$H$5,0)+SUMIF(C$8:C8498,C8498,I$8:I8498)-SUMIF(C$8:C8498,C8498,H$8:H8498))</f>
        <v/>
      </c>
    </row>
    <row r="8499" spans="10:10" ht="16" x14ac:dyDescent="0.45">
      <c r="J8499" s="13" t="str">
        <f>IF(C8499="","",_xlfn.XLOOKUP(C8499,$G$2:$G$5,$H$2:$H$5,0)+SUMIF(C$8:C8499,C8499,I$8:I8499)-SUMIF(C$8:C8499,C8499,H$8:H8499))</f>
        <v/>
      </c>
    </row>
    <row r="8500" spans="10:10" ht="16" x14ac:dyDescent="0.45">
      <c r="J8500" s="13" t="str">
        <f>IF(C8500="","",_xlfn.XLOOKUP(C8500,$G$2:$G$5,$H$2:$H$5,0)+SUMIF(C$8:C8500,C8500,I$8:I8500)-SUMIF(C$8:C8500,C8500,H$8:H8500))</f>
        <v/>
      </c>
    </row>
    <row r="8501" spans="10:10" ht="16" x14ac:dyDescent="0.45">
      <c r="J8501" s="13" t="str">
        <f>IF(C8501="","",_xlfn.XLOOKUP(C8501,$G$2:$G$5,$H$2:$H$5,0)+SUMIF(C$8:C8501,C8501,I$8:I8501)-SUMIF(C$8:C8501,C8501,H$8:H8501))</f>
        <v/>
      </c>
    </row>
    <row r="8502" spans="10:10" ht="16" x14ac:dyDescent="0.45">
      <c r="J8502" s="13" t="str">
        <f>IF(C8502="","",_xlfn.XLOOKUP(C8502,$G$2:$G$5,$H$2:$H$5,0)+SUMIF(C$8:C8502,C8502,I$8:I8502)-SUMIF(C$8:C8502,C8502,H$8:H8502))</f>
        <v/>
      </c>
    </row>
    <row r="8503" spans="10:10" ht="16" x14ac:dyDescent="0.45">
      <c r="J8503" s="13" t="str">
        <f>IF(C8503="","",_xlfn.XLOOKUP(C8503,$G$2:$G$5,$H$2:$H$5,0)+SUMIF(C$8:C8503,C8503,I$8:I8503)-SUMIF(C$8:C8503,C8503,H$8:H8503))</f>
        <v/>
      </c>
    </row>
    <row r="8504" spans="10:10" ht="16" x14ac:dyDescent="0.45">
      <c r="J8504" s="13" t="str">
        <f>IF(C8504="","",_xlfn.XLOOKUP(C8504,$G$2:$G$5,$H$2:$H$5,0)+SUMIF(C$8:C8504,C8504,I$8:I8504)-SUMIF(C$8:C8504,C8504,H$8:H8504))</f>
        <v/>
      </c>
    </row>
    <row r="8505" spans="10:10" ht="16" x14ac:dyDescent="0.45">
      <c r="J8505" s="13" t="str">
        <f>IF(C8505="","",_xlfn.XLOOKUP(C8505,$G$2:$G$5,$H$2:$H$5,0)+SUMIF(C$8:C8505,C8505,I$8:I8505)-SUMIF(C$8:C8505,C8505,H$8:H8505))</f>
        <v/>
      </c>
    </row>
    <row r="8506" spans="10:10" ht="16" x14ac:dyDescent="0.45">
      <c r="J8506" s="13" t="str">
        <f>IF(C8506="","",_xlfn.XLOOKUP(C8506,$G$2:$G$5,$H$2:$H$5,0)+SUMIF(C$8:C8506,C8506,I$8:I8506)-SUMIF(C$8:C8506,C8506,H$8:H8506))</f>
        <v/>
      </c>
    </row>
    <row r="8507" spans="10:10" ht="16" x14ac:dyDescent="0.45">
      <c r="J8507" s="13" t="str">
        <f>IF(C8507="","",_xlfn.XLOOKUP(C8507,$G$2:$G$5,$H$2:$H$5,0)+SUMIF(C$8:C8507,C8507,I$8:I8507)-SUMIF(C$8:C8507,C8507,H$8:H8507))</f>
        <v/>
      </c>
    </row>
    <row r="8508" spans="10:10" ht="16" x14ac:dyDescent="0.45">
      <c r="J8508" s="13" t="str">
        <f>IF(C8508="","",_xlfn.XLOOKUP(C8508,$G$2:$G$5,$H$2:$H$5,0)+SUMIF(C$8:C8508,C8508,I$8:I8508)-SUMIF(C$8:C8508,C8508,H$8:H8508))</f>
        <v/>
      </c>
    </row>
    <row r="8509" spans="10:10" ht="16" x14ac:dyDescent="0.45">
      <c r="J8509" s="13" t="str">
        <f>IF(C8509="","",_xlfn.XLOOKUP(C8509,$G$2:$G$5,$H$2:$H$5,0)+SUMIF(C$8:C8509,C8509,I$8:I8509)-SUMIF(C$8:C8509,C8509,H$8:H8509))</f>
        <v/>
      </c>
    </row>
    <row r="8510" spans="10:10" ht="16" x14ac:dyDescent="0.45">
      <c r="J8510" s="13" t="str">
        <f>IF(C8510="","",_xlfn.XLOOKUP(C8510,$G$2:$G$5,$H$2:$H$5,0)+SUMIF(C$8:C8510,C8510,I$8:I8510)-SUMIF(C$8:C8510,C8510,H$8:H8510))</f>
        <v/>
      </c>
    </row>
    <row r="8511" spans="10:10" ht="16" x14ac:dyDescent="0.45">
      <c r="J8511" s="13" t="str">
        <f>IF(C8511="","",_xlfn.XLOOKUP(C8511,$G$2:$G$5,$H$2:$H$5,0)+SUMIF(C$8:C8511,C8511,I$8:I8511)-SUMIF(C$8:C8511,C8511,H$8:H8511))</f>
        <v/>
      </c>
    </row>
    <row r="8512" spans="10:10" ht="16" x14ac:dyDescent="0.45">
      <c r="J8512" s="13" t="str">
        <f>IF(C8512="","",_xlfn.XLOOKUP(C8512,$G$2:$G$5,$H$2:$H$5,0)+SUMIF(C$8:C8512,C8512,I$8:I8512)-SUMIF(C$8:C8512,C8512,H$8:H8512))</f>
        <v/>
      </c>
    </row>
    <row r="8513" spans="10:10" ht="16" x14ac:dyDescent="0.45">
      <c r="J8513" s="13" t="str">
        <f>IF(C8513="","",_xlfn.XLOOKUP(C8513,$G$2:$G$5,$H$2:$H$5,0)+SUMIF(C$8:C8513,C8513,I$8:I8513)-SUMIF(C$8:C8513,C8513,H$8:H8513))</f>
        <v/>
      </c>
    </row>
    <row r="8514" spans="10:10" ht="16" x14ac:dyDescent="0.45">
      <c r="J8514" s="13" t="str">
        <f>IF(C8514="","",_xlfn.XLOOKUP(C8514,$G$2:$G$5,$H$2:$H$5,0)+SUMIF(C$8:C8514,C8514,I$8:I8514)-SUMIF(C$8:C8514,C8514,H$8:H8514))</f>
        <v/>
      </c>
    </row>
    <row r="8515" spans="10:10" ht="16" x14ac:dyDescent="0.45">
      <c r="J8515" s="13" t="str">
        <f>IF(C8515="","",_xlfn.XLOOKUP(C8515,$G$2:$G$5,$H$2:$H$5,0)+SUMIF(C$8:C8515,C8515,I$8:I8515)-SUMIF(C$8:C8515,C8515,H$8:H8515))</f>
        <v/>
      </c>
    </row>
    <row r="8516" spans="10:10" ht="16" x14ac:dyDescent="0.45">
      <c r="J8516" s="13" t="str">
        <f>IF(C8516="","",_xlfn.XLOOKUP(C8516,$G$2:$G$5,$H$2:$H$5,0)+SUMIF(C$8:C8516,C8516,I$8:I8516)-SUMIF(C$8:C8516,C8516,H$8:H8516))</f>
        <v/>
      </c>
    </row>
    <row r="8517" spans="10:10" ht="16" x14ac:dyDescent="0.45">
      <c r="J8517" s="13" t="str">
        <f>IF(C8517="","",_xlfn.XLOOKUP(C8517,$G$2:$G$5,$H$2:$H$5,0)+SUMIF(C$8:C8517,C8517,I$8:I8517)-SUMIF(C$8:C8517,C8517,H$8:H8517))</f>
        <v/>
      </c>
    </row>
    <row r="8518" spans="10:10" ht="16" x14ac:dyDescent="0.45">
      <c r="J8518" s="13" t="str">
        <f>IF(C8518="","",_xlfn.XLOOKUP(C8518,$G$2:$G$5,$H$2:$H$5,0)+SUMIF(C$8:C8518,C8518,I$8:I8518)-SUMIF(C$8:C8518,C8518,H$8:H8518))</f>
        <v/>
      </c>
    </row>
    <row r="8519" spans="10:10" ht="16" x14ac:dyDescent="0.45">
      <c r="J8519" s="13" t="str">
        <f>IF(C8519="","",_xlfn.XLOOKUP(C8519,$G$2:$G$5,$H$2:$H$5,0)+SUMIF(C$8:C8519,C8519,I$8:I8519)-SUMIF(C$8:C8519,C8519,H$8:H8519))</f>
        <v/>
      </c>
    </row>
    <row r="8520" spans="10:10" ht="16" x14ac:dyDescent="0.45">
      <c r="J8520" s="13" t="str">
        <f>IF(C8520="","",_xlfn.XLOOKUP(C8520,$G$2:$G$5,$H$2:$H$5,0)+SUMIF(C$8:C8520,C8520,I$8:I8520)-SUMIF(C$8:C8520,C8520,H$8:H8520))</f>
        <v/>
      </c>
    </row>
    <row r="8521" spans="10:10" ht="16" x14ac:dyDescent="0.45">
      <c r="J8521" s="13" t="str">
        <f>IF(C8521="","",_xlfn.XLOOKUP(C8521,$G$2:$G$5,$H$2:$H$5,0)+SUMIF(C$8:C8521,C8521,I$8:I8521)-SUMIF(C$8:C8521,C8521,H$8:H8521))</f>
        <v/>
      </c>
    </row>
    <row r="8522" spans="10:10" ht="16" x14ac:dyDescent="0.45">
      <c r="J8522" s="13" t="str">
        <f>IF(C8522="","",_xlfn.XLOOKUP(C8522,$G$2:$G$5,$H$2:$H$5,0)+SUMIF(C$8:C8522,C8522,I$8:I8522)-SUMIF(C$8:C8522,C8522,H$8:H8522))</f>
        <v/>
      </c>
    </row>
    <row r="8523" spans="10:10" ht="16" x14ac:dyDescent="0.45">
      <c r="J8523" s="13" t="str">
        <f>IF(C8523="","",_xlfn.XLOOKUP(C8523,$G$2:$G$5,$H$2:$H$5,0)+SUMIF(C$8:C8523,C8523,I$8:I8523)-SUMIF(C$8:C8523,C8523,H$8:H8523))</f>
        <v/>
      </c>
    </row>
    <row r="8524" spans="10:10" ht="16" x14ac:dyDescent="0.45">
      <c r="J8524" s="13" t="str">
        <f>IF(C8524="","",_xlfn.XLOOKUP(C8524,$G$2:$G$5,$H$2:$H$5,0)+SUMIF(C$8:C8524,C8524,I$8:I8524)-SUMIF(C$8:C8524,C8524,H$8:H8524))</f>
        <v/>
      </c>
    </row>
    <row r="8525" spans="10:10" ht="16" x14ac:dyDescent="0.45">
      <c r="J8525" s="13" t="str">
        <f>IF(C8525="","",_xlfn.XLOOKUP(C8525,$G$2:$G$5,$H$2:$H$5,0)+SUMIF(C$8:C8525,C8525,I$8:I8525)-SUMIF(C$8:C8525,C8525,H$8:H8525))</f>
        <v/>
      </c>
    </row>
    <row r="8526" spans="10:10" ht="16" x14ac:dyDescent="0.45">
      <c r="J8526" s="13" t="str">
        <f>IF(C8526="","",_xlfn.XLOOKUP(C8526,$G$2:$G$5,$H$2:$H$5,0)+SUMIF(C$8:C8526,C8526,I$8:I8526)-SUMIF(C$8:C8526,C8526,H$8:H8526))</f>
        <v/>
      </c>
    </row>
    <row r="8527" spans="10:10" ht="16" x14ac:dyDescent="0.45">
      <c r="J8527" s="13" t="str">
        <f>IF(C8527="","",_xlfn.XLOOKUP(C8527,$G$2:$G$5,$H$2:$H$5,0)+SUMIF(C$8:C8527,C8527,I$8:I8527)-SUMIF(C$8:C8527,C8527,H$8:H8527))</f>
        <v/>
      </c>
    </row>
    <row r="8528" spans="10:10" ht="16" x14ac:dyDescent="0.45">
      <c r="J8528" s="13" t="str">
        <f>IF(C8528="","",_xlfn.XLOOKUP(C8528,$G$2:$G$5,$H$2:$H$5,0)+SUMIF(C$8:C8528,C8528,I$8:I8528)-SUMIF(C$8:C8528,C8528,H$8:H8528))</f>
        <v/>
      </c>
    </row>
    <row r="8529" spans="10:10" ht="16" x14ac:dyDescent="0.45">
      <c r="J8529" s="13" t="str">
        <f>IF(C8529="","",_xlfn.XLOOKUP(C8529,$G$2:$G$5,$H$2:$H$5,0)+SUMIF(C$8:C8529,C8529,I$8:I8529)-SUMIF(C$8:C8529,C8529,H$8:H8529))</f>
        <v/>
      </c>
    </row>
    <row r="8530" spans="10:10" ht="16" x14ac:dyDescent="0.45">
      <c r="J8530" s="13" t="str">
        <f>IF(C8530="","",_xlfn.XLOOKUP(C8530,$G$2:$G$5,$H$2:$H$5,0)+SUMIF(C$8:C8530,C8530,I$8:I8530)-SUMIF(C$8:C8530,C8530,H$8:H8530))</f>
        <v/>
      </c>
    </row>
    <row r="8531" spans="10:10" ht="16" x14ac:dyDescent="0.45">
      <c r="J8531" s="13" t="str">
        <f>IF(C8531="","",_xlfn.XLOOKUP(C8531,$G$2:$G$5,$H$2:$H$5,0)+SUMIF(C$8:C8531,C8531,I$8:I8531)-SUMIF(C$8:C8531,C8531,H$8:H8531))</f>
        <v/>
      </c>
    </row>
    <row r="8532" spans="10:10" ht="16" x14ac:dyDescent="0.45">
      <c r="J8532" s="13" t="str">
        <f>IF(C8532="","",_xlfn.XLOOKUP(C8532,$G$2:$G$5,$H$2:$H$5,0)+SUMIF(C$8:C8532,C8532,I$8:I8532)-SUMIF(C$8:C8532,C8532,H$8:H8532))</f>
        <v/>
      </c>
    </row>
    <row r="8533" spans="10:10" ht="16" x14ac:dyDescent="0.45">
      <c r="J8533" s="13" t="str">
        <f>IF(C8533="","",_xlfn.XLOOKUP(C8533,$G$2:$G$5,$H$2:$H$5,0)+SUMIF(C$8:C8533,C8533,I$8:I8533)-SUMIF(C$8:C8533,C8533,H$8:H8533))</f>
        <v/>
      </c>
    </row>
    <row r="8534" spans="10:10" ht="16" x14ac:dyDescent="0.45">
      <c r="J8534" s="13" t="str">
        <f>IF(C8534="","",_xlfn.XLOOKUP(C8534,$G$2:$G$5,$H$2:$H$5,0)+SUMIF(C$8:C8534,C8534,I$8:I8534)-SUMIF(C$8:C8534,C8534,H$8:H8534))</f>
        <v/>
      </c>
    </row>
    <row r="8535" spans="10:10" ht="16" x14ac:dyDescent="0.45">
      <c r="J8535" s="13" t="str">
        <f>IF(C8535="","",_xlfn.XLOOKUP(C8535,$G$2:$G$5,$H$2:$H$5,0)+SUMIF(C$8:C8535,C8535,I$8:I8535)-SUMIF(C$8:C8535,C8535,H$8:H8535))</f>
        <v/>
      </c>
    </row>
    <row r="8536" spans="10:10" ht="16" x14ac:dyDescent="0.45">
      <c r="J8536" s="13" t="str">
        <f>IF(C8536="","",_xlfn.XLOOKUP(C8536,$G$2:$G$5,$H$2:$H$5,0)+SUMIF(C$8:C8536,C8536,I$8:I8536)-SUMIF(C$8:C8536,C8536,H$8:H8536))</f>
        <v/>
      </c>
    </row>
    <row r="8537" spans="10:10" ht="16" x14ac:dyDescent="0.45">
      <c r="J8537" s="13" t="str">
        <f>IF(C8537="","",_xlfn.XLOOKUP(C8537,$G$2:$G$5,$H$2:$H$5,0)+SUMIF(C$8:C8537,C8537,I$8:I8537)-SUMIF(C$8:C8537,C8537,H$8:H8537))</f>
        <v/>
      </c>
    </row>
    <row r="8538" spans="10:10" ht="16" x14ac:dyDescent="0.45">
      <c r="J8538" s="13" t="str">
        <f>IF(C8538="","",_xlfn.XLOOKUP(C8538,$G$2:$G$5,$H$2:$H$5,0)+SUMIF(C$8:C8538,C8538,I$8:I8538)-SUMIF(C$8:C8538,C8538,H$8:H8538))</f>
        <v/>
      </c>
    </row>
    <row r="8539" spans="10:10" ht="16" x14ac:dyDescent="0.45">
      <c r="J8539" s="13" t="str">
        <f>IF(C8539="","",_xlfn.XLOOKUP(C8539,$G$2:$G$5,$H$2:$H$5,0)+SUMIF(C$8:C8539,C8539,I$8:I8539)-SUMIF(C$8:C8539,C8539,H$8:H8539))</f>
        <v/>
      </c>
    </row>
    <row r="8540" spans="10:10" ht="16" x14ac:dyDescent="0.45">
      <c r="J8540" s="13" t="str">
        <f>IF(C8540="","",_xlfn.XLOOKUP(C8540,$G$2:$G$5,$H$2:$H$5,0)+SUMIF(C$8:C8540,C8540,I$8:I8540)-SUMIF(C$8:C8540,C8540,H$8:H8540))</f>
        <v/>
      </c>
    </row>
    <row r="8541" spans="10:10" ht="16" x14ac:dyDescent="0.45">
      <c r="J8541" s="13" t="str">
        <f>IF(C8541="","",_xlfn.XLOOKUP(C8541,$G$2:$G$5,$H$2:$H$5,0)+SUMIF(C$8:C8541,C8541,I$8:I8541)-SUMIF(C$8:C8541,C8541,H$8:H8541))</f>
        <v/>
      </c>
    </row>
    <row r="8542" spans="10:10" ht="16" x14ac:dyDescent="0.45">
      <c r="J8542" s="13" t="str">
        <f>IF(C8542="","",_xlfn.XLOOKUP(C8542,$G$2:$G$5,$H$2:$H$5,0)+SUMIF(C$8:C8542,C8542,I$8:I8542)-SUMIF(C$8:C8542,C8542,H$8:H8542))</f>
        <v/>
      </c>
    </row>
    <row r="8543" spans="10:10" ht="16" x14ac:dyDescent="0.45">
      <c r="J8543" s="13" t="str">
        <f>IF(C8543="","",_xlfn.XLOOKUP(C8543,$G$2:$G$5,$H$2:$H$5,0)+SUMIF(C$8:C8543,C8543,I$8:I8543)-SUMIF(C$8:C8543,C8543,H$8:H8543))</f>
        <v/>
      </c>
    </row>
    <row r="8544" spans="10:10" ht="16" x14ac:dyDescent="0.45">
      <c r="J8544" s="13" t="str">
        <f>IF(C8544="","",_xlfn.XLOOKUP(C8544,$G$2:$G$5,$H$2:$H$5,0)+SUMIF(C$8:C8544,C8544,I$8:I8544)-SUMIF(C$8:C8544,C8544,H$8:H8544))</f>
        <v/>
      </c>
    </row>
    <row r="8545" spans="10:10" ht="16" x14ac:dyDescent="0.45">
      <c r="J8545" s="13" t="str">
        <f>IF(C8545="","",_xlfn.XLOOKUP(C8545,$G$2:$G$5,$H$2:$H$5,0)+SUMIF(C$8:C8545,C8545,I$8:I8545)-SUMIF(C$8:C8545,C8545,H$8:H8545))</f>
        <v/>
      </c>
    </row>
    <row r="8546" spans="10:10" ht="16" x14ac:dyDescent="0.45">
      <c r="J8546" s="13" t="str">
        <f>IF(C8546="","",_xlfn.XLOOKUP(C8546,$G$2:$G$5,$H$2:$H$5,0)+SUMIF(C$8:C8546,C8546,I$8:I8546)-SUMIF(C$8:C8546,C8546,H$8:H8546))</f>
        <v/>
      </c>
    </row>
    <row r="8547" spans="10:10" ht="16" x14ac:dyDescent="0.45">
      <c r="J8547" s="13" t="str">
        <f>IF(C8547="","",_xlfn.XLOOKUP(C8547,$G$2:$G$5,$H$2:$H$5,0)+SUMIF(C$8:C8547,C8547,I$8:I8547)-SUMIF(C$8:C8547,C8547,H$8:H8547))</f>
        <v/>
      </c>
    </row>
    <row r="8548" spans="10:10" ht="16" x14ac:dyDescent="0.45">
      <c r="J8548" s="13" t="str">
        <f>IF(C8548="","",_xlfn.XLOOKUP(C8548,$G$2:$G$5,$H$2:$H$5,0)+SUMIF(C$8:C8548,C8548,I$8:I8548)-SUMIF(C$8:C8548,C8548,H$8:H8548))</f>
        <v/>
      </c>
    </row>
    <row r="8549" spans="10:10" ht="16" x14ac:dyDescent="0.45">
      <c r="J8549" s="13" t="str">
        <f>IF(C8549="","",_xlfn.XLOOKUP(C8549,$G$2:$G$5,$H$2:$H$5,0)+SUMIF(C$8:C8549,C8549,I$8:I8549)-SUMIF(C$8:C8549,C8549,H$8:H8549))</f>
        <v/>
      </c>
    </row>
    <row r="8550" spans="10:10" ht="16" x14ac:dyDescent="0.45">
      <c r="J8550" s="13" t="str">
        <f>IF(C8550="","",_xlfn.XLOOKUP(C8550,$G$2:$G$5,$H$2:$H$5,0)+SUMIF(C$8:C8550,C8550,I$8:I8550)-SUMIF(C$8:C8550,C8550,H$8:H8550))</f>
        <v/>
      </c>
    </row>
    <row r="8551" spans="10:10" ht="16" x14ac:dyDescent="0.45">
      <c r="J8551" s="13" t="str">
        <f>IF(C8551="","",_xlfn.XLOOKUP(C8551,$G$2:$G$5,$H$2:$H$5,0)+SUMIF(C$8:C8551,C8551,I$8:I8551)-SUMIF(C$8:C8551,C8551,H$8:H8551))</f>
        <v/>
      </c>
    </row>
    <row r="8552" spans="10:10" ht="16" x14ac:dyDescent="0.45">
      <c r="J8552" s="13" t="str">
        <f>IF(C8552="","",_xlfn.XLOOKUP(C8552,$G$2:$G$5,$H$2:$H$5,0)+SUMIF(C$8:C8552,C8552,I$8:I8552)-SUMIF(C$8:C8552,C8552,H$8:H8552))</f>
        <v/>
      </c>
    </row>
    <row r="8553" spans="10:10" ht="16" x14ac:dyDescent="0.45">
      <c r="J8553" s="13" t="str">
        <f>IF(C8553="","",_xlfn.XLOOKUP(C8553,$G$2:$G$5,$H$2:$H$5,0)+SUMIF(C$8:C8553,C8553,I$8:I8553)-SUMIF(C$8:C8553,C8553,H$8:H8553))</f>
        <v/>
      </c>
    </row>
    <row r="8554" spans="10:10" ht="16" x14ac:dyDescent="0.45">
      <c r="J8554" s="13" t="str">
        <f>IF(C8554="","",_xlfn.XLOOKUP(C8554,$G$2:$G$5,$H$2:$H$5,0)+SUMIF(C$8:C8554,C8554,I$8:I8554)-SUMIF(C$8:C8554,C8554,H$8:H8554))</f>
        <v/>
      </c>
    </row>
    <row r="8555" spans="10:10" ht="16" x14ac:dyDescent="0.45">
      <c r="J8555" s="13" t="str">
        <f>IF(C8555="","",_xlfn.XLOOKUP(C8555,$G$2:$G$5,$H$2:$H$5,0)+SUMIF(C$8:C8555,C8555,I$8:I8555)-SUMIF(C$8:C8555,C8555,H$8:H8555))</f>
        <v/>
      </c>
    </row>
    <row r="8556" spans="10:10" ht="16" x14ac:dyDescent="0.45">
      <c r="J8556" s="13" t="str">
        <f>IF(C8556="","",_xlfn.XLOOKUP(C8556,$G$2:$G$5,$H$2:$H$5,0)+SUMIF(C$8:C8556,C8556,I$8:I8556)-SUMIF(C$8:C8556,C8556,H$8:H8556))</f>
        <v/>
      </c>
    </row>
    <row r="8557" spans="10:10" ht="16" x14ac:dyDescent="0.45">
      <c r="J8557" s="13" t="str">
        <f>IF(C8557="","",_xlfn.XLOOKUP(C8557,$G$2:$G$5,$H$2:$H$5,0)+SUMIF(C$8:C8557,C8557,I$8:I8557)-SUMIF(C$8:C8557,C8557,H$8:H8557))</f>
        <v/>
      </c>
    </row>
    <row r="8558" spans="10:10" ht="16" x14ac:dyDescent="0.45">
      <c r="J8558" s="13" t="str">
        <f>IF(C8558="","",_xlfn.XLOOKUP(C8558,$G$2:$G$5,$H$2:$H$5,0)+SUMIF(C$8:C8558,C8558,I$8:I8558)-SUMIF(C$8:C8558,C8558,H$8:H8558))</f>
        <v/>
      </c>
    </row>
    <row r="8559" spans="10:10" ht="16" x14ac:dyDescent="0.45">
      <c r="J8559" s="13" t="str">
        <f>IF(C8559="","",_xlfn.XLOOKUP(C8559,$G$2:$G$5,$H$2:$H$5,0)+SUMIF(C$8:C8559,C8559,I$8:I8559)-SUMIF(C$8:C8559,C8559,H$8:H8559))</f>
        <v/>
      </c>
    </row>
    <row r="8560" spans="10:10" ht="16" x14ac:dyDescent="0.45">
      <c r="J8560" s="13" t="str">
        <f>IF(C8560="","",_xlfn.XLOOKUP(C8560,$G$2:$G$5,$H$2:$H$5,0)+SUMIF(C$8:C8560,C8560,I$8:I8560)-SUMIF(C$8:C8560,C8560,H$8:H8560))</f>
        <v/>
      </c>
    </row>
    <row r="8561" spans="10:10" ht="16" x14ac:dyDescent="0.45">
      <c r="J8561" s="13" t="str">
        <f>IF(C8561="","",_xlfn.XLOOKUP(C8561,$G$2:$G$5,$H$2:$H$5,0)+SUMIF(C$8:C8561,C8561,I$8:I8561)-SUMIF(C$8:C8561,C8561,H$8:H8561))</f>
        <v/>
      </c>
    </row>
    <row r="8562" spans="10:10" ht="16" x14ac:dyDescent="0.45">
      <c r="J8562" s="13" t="str">
        <f>IF(C8562="","",_xlfn.XLOOKUP(C8562,$G$2:$G$5,$H$2:$H$5,0)+SUMIF(C$8:C8562,C8562,I$8:I8562)-SUMIF(C$8:C8562,C8562,H$8:H8562))</f>
        <v/>
      </c>
    </row>
    <row r="8563" spans="10:10" ht="16" x14ac:dyDescent="0.45">
      <c r="J8563" s="13" t="str">
        <f>IF(C8563="","",_xlfn.XLOOKUP(C8563,$G$2:$G$5,$H$2:$H$5,0)+SUMIF(C$8:C8563,C8563,I$8:I8563)-SUMIF(C$8:C8563,C8563,H$8:H8563))</f>
        <v/>
      </c>
    </row>
    <row r="8564" spans="10:10" ht="16" x14ac:dyDescent="0.45">
      <c r="J8564" s="13" t="str">
        <f>IF(C8564="","",_xlfn.XLOOKUP(C8564,$G$2:$G$5,$H$2:$H$5,0)+SUMIF(C$8:C8564,C8564,I$8:I8564)-SUMIF(C$8:C8564,C8564,H$8:H8564))</f>
        <v/>
      </c>
    </row>
    <row r="8565" spans="10:10" ht="16" x14ac:dyDescent="0.45">
      <c r="J8565" s="13" t="str">
        <f>IF(C8565="","",_xlfn.XLOOKUP(C8565,$G$2:$G$5,$H$2:$H$5,0)+SUMIF(C$8:C8565,C8565,I$8:I8565)-SUMIF(C$8:C8565,C8565,H$8:H8565))</f>
        <v/>
      </c>
    </row>
    <row r="8566" spans="10:10" ht="16" x14ac:dyDescent="0.45">
      <c r="J8566" s="13" t="str">
        <f>IF(C8566="","",_xlfn.XLOOKUP(C8566,$G$2:$G$5,$H$2:$H$5,0)+SUMIF(C$8:C8566,C8566,I$8:I8566)-SUMIF(C$8:C8566,C8566,H$8:H8566))</f>
        <v/>
      </c>
    </row>
    <row r="8567" spans="10:10" ht="16" x14ac:dyDescent="0.45">
      <c r="J8567" s="13" t="str">
        <f>IF(C8567="","",_xlfn.XLOOKUP(C8567,$G$2:$G$5,$H$2:$H$5,0)+SUMIF(C$8:C8567,C8567,I$8:I8567)-SUMIF(C$8:C8567,C8567,H$8:H8567))</f>
        <v/>
      </c>
    </row>
    <row r="8568" spans="10:10" ht="16" x14ac:dyDescent="0.45">
      <c r="J8568" s="13" t="str">
        <f>IF(C8568="","",_xlfn.XLOOKUP(C8568,$G$2:$G$5,$H$2:$H$5,0)+SUMIF(C$8:C8568,C8568,I$8:I8568)-SUMIF(C$8:C8568,C8568,H$8:H8568))</f>
        <v/>
      </c>
    </row>
    <row r="8569" spans="10:10" ht="16" x14ac:dyDescent="0.45">
      <c r="J8569" s="13" t="str">
        <f>IF(C8569="","",_xlfn.XLOOKUP(C8569,$G$2:$G$5,$H$2:$H$5,0)+SUMIF(C$8:C8569,C8569,I$8:I8569)-SUMIF(C$8:C8569,C8569,H$8:H8569))</f>
        <v/>
      </c>
    </row>
    <row r="8570" spans="10:10" ht="16" x14ac:dyDescent="0.45">
      <c r="J8570" s="13" t="str">
        <f>IF(C8570="","",_xlfn.XLOOKUP(C8570,$G$2:$G$5,$H$2:$H$5,0)+SUMIF(C$8:C8570,C8570,I$8:I8570)-SUMIF(C$8:C8570,C8570,H$8:H8570))</f>
        <v/>
      </c>
    </row>
    <row r="8571" spans="10:10" ht="16" x14ac:dyDescent="0.45">
      <c r="J8571" s="13" t="str">
        <f>IF(C8571="","",_xlfn.XLOOKUP(C8571,$G$2:$G$5,$H$2:$H$5,0)+SUMIF(C$8:C8571,C8571,I$8:I8571)-SUMIF(C$8:C8571,C8571,H$8:H8571))</f>
        <v/>
      </c>
    </row>
    <row r="8572" spans="10:10" ht="16" x14ac:dyDescent="0.45">
      <c r="J8572" s="13" t="str">
        <f>IF(C8572="","",_xlfn.XLOOKUP(C8572,$G$2:$G$5,$H$2:$H$5,0)+SUMIF(C$8:C8572,C8572,I$8:I8572)-SUMIF(C$8:C8572,C8572,H$8:H8572))</f>
        <v/>
      </c>
    </row>
    <row r="8573" spans="10:10" ht="16" x14ac:dyDescent="0.45">
      <c r="J8573" s="13" t="str">
        <f>IF(C8573="","",_xlfn.XLOOKUP(C8573,$G$2:$G$5,$H$2:$H$5,0)+SUMIF(C$8:C8573,C8573,I$8:I8573)-SUMIF(C$8:C8573,C8573,H$8:H8573))</f>
        <v/>
      </c>
    </row>
    <row r="8574" spans="10:10" ht="16" x14ac:dyDescent="0.45">
      <c r="J8574" s="13" t="str">
        <f>IF(C8574="","",_xlfn.XLOOKUP(C8574,$G$2:$G$5,$H$2:$H$5,0)+SUMIF(C$8:C8574,C8574,I$8:I8574)-SUMIF(C$8:C8574,C8574,H$8:H8574))</f>
        <v/>
      </c>
    </row>
    <row r="8575" spans="10:10" ht="16" x14ac:dyDescent="0.45">
      <c r="J8575" s="13" t="str">
        <f>IF(C8575="","",_xlfn.XLOOKUP(C8575,$G$2:$G$5,$H$2:$H$5,0)+SUMIF(C$8:C8575,C8575,I$8:I8575)-SUMIF(C$8:C8575,C8575,H$8:H8575))</f>
        <v/>
      </c>
    </row>
    <row r="8576" spans="10:10" ht="16" x14ac:dyDescent="0.45">
      <c r="J8576" s="13" t="str">
        <f>IF(C8576="","",_xlfn.XLOOKUP(C8576,$G$2:$G$5,$H$2:$H$5,0)+SUMIF(C$8:C8576,C8576,I$8:I8576)-SUMIF(C$8:C8576,C8576,H$8:H8576))</f>
        <v/>
      </c>
    </row>
    <row r="8577" spans="10:10" ht="16" x14ac:dyDescent="0.45">
      <c r="J8577" s="13" t="str">
        <f>IF(C8577="","",_xlfn.XLOOKUP(C8577,$G$2:$G$5,$H$2:$H$5,0)+SUMIF(C$8:C8577,C8577,I$8:I8577)-SUMIF(C$8:C8577,C8577,H$8:H8577))</f>
        <v/>
      </c>
    </row>
    <row r="8578" spans="10:10" ht="16" x14ac:dyDescent="0.45">
      <c r="J8578" s="13" t="str">
        <f>IF(C8578="","",_xlfn.XLOOKUP(C8578,$G$2:$G$5,$H$2:$H$5,0)+SUMIF(C$8:C8578,C8578,I$8:I8578)-SUMIF(C$8:C8578,C8578,H$8:H8578))</f>
        <v/>
      </c>
    </row>
    <row r="8579" spans="10:10" ht="16" x14ac:dyDescent="0.45">
      <c r="J8579" s="13" t="str">
        <f>IF(C8579="","",_xlfn.XLOOKUP(C8579,$G$2:$G$5,$H$2:$H$5,0)+SUMIF(C$8:C8579,C8579,I$8:I8579)-SUMIF(C$8:C8579,C8579,H$8:H8579))</f>
        <v/>
      </c>
    </row>
    <row r="8580" spans="10:10" ht="16" x14ac:dyDescent="0.45">
      <c r="J8580" s="13" t="str">
        <f>IF(C8580="","",_xlfn.XLOOKUP(C8580,$G$2:$G$5,$H$2:$H$5,0)+SUMIF(C$8:C8580,C8580,I$8:I8580)-SUMIF(C$8:C8580,C8580,H$8:H8580))</f>
        <v/>
      </c>
    </row>
    <row r="8581" spans="10:10" ht="16" x14ac:dyDescent="0.45">
      <c r="J8581" s="13" t="str">
        <f>IF(C8581="","",_xlfn.XLOOKUP(C8581,$G$2:$G$5,$H$2:$H$5,0)+SUMIF(C$8:C8581,C8581,I$8:I8581)-SUMIF(C$8:C8581,C8581,H$8:H8581))</f>
        <v/>
      </c>
    </row>
    <row r="8582" spans="10:10" ht="16" x14ac:dyDescent="0.45">
      <c r="J8582" s="13" t="str">
        <f>IF(C8582="","",_xlfn.XLOOKUP(C8582,$G$2:$G$5,$H$2:$H$5,0)+SUMIF(C$8:C8582,C8582,I$8:I8582)-SUMIF(C$8:C8582,C8582,H$8:H8582))</f>
        <v/>
      </c>
    </row>
    <row r="8583" spans="10:10" ht="16" x14ac:dyDescent="0.45">
      <c r="J8583" s="13" t="str">
        <f>IF(C8583="","",_xlfn.XLOOKUP(C8583,$G$2:$G$5,$H$2:$H$5,0)+SUMIF(C$8:C8583,C8583,I$8:I8583)-SUMIF(C$8:C8583,C8583,H$8:H8583))</f>
        <v/>
      </c>
    </row>
    <row r="8584" spans="10:10" ht="16" x14ac:dyDescent="0.45">
      <c r="J8584" s="13" t="str">
        <f>IF(C8584="","",_xlfn.XLOOKUP(C8584,$G$2:$G$5,$H$2:$H$5,0)+SUMIF(C$8:C8584,C8584,I$8:I8584)-SUMIF(C$8:C8584,C8584,H$8:H8584))</f>
        <v/>
      </c>
    </row>
    <row r="8585" spans="10:10" ht="16" x14ac:dyDescent="0.45">
      <c r="J8585" s="13" t="str">
        <f>IF(C8585="","",_xlfn.XLOOKUP(C8585,$G$2:$G$5,$H$2:$H$5,0)+SUMIF(C$8:C8585,C8585,I$8:I8585)-SUMIF(C$8:C8585,C8585,H$8:H8585))</f>
        <v/>
      </c>
    </row>
    <row r="8586" spans="10:10" ht="16" x14ac:dyDescent="0.45">
      <c r="J8586" s="13" t="str">
        <f>IF(C8586="","",_xlfn.XLOOKUP(C8586,$G$2:$G$5,$H$2:$H$5,0)+SUMIF(C$8:C8586,C8586,I$8:I8586)-SUMIF(C$8:C8586,C8586,H$8:H8586))</f>
        <v/>
      </c>
    </row>
    <row r="8587" spans="10:10" ht="16" x14ac:dyDescent="0.45">
      <c r="J8587" s="13" t="str">
        <f>IF(C8587="","",_xlfn.XLOOKUP(C8587,$G$2:$G$5,$H$2:$H$5,0)+SUMIF(C$8:C8587,C8587,I$8:I8587)-SUMIF(C$8:C8587,C8587,H$8:H8587))</f>
        <v/>
      </c>
    </row>
    <row r="8588" spans="10:10" ht="16" x14ac:dyDescent="0.45">
      <c r="J8588" s="13" t="str">
        <f>IF(C8588="","",_xlfn.XLOOKUP(C8588,$G$2:$G$5,$H$2:$H$5,0)+SUMIF(C$8:C8588,C8588,I$8:I8588)-SUMIF(C$8:C8588,C8588,H$8:H8588))</f>
        <v/>
      </c>
    </row>
    <row r="8589" spans="10:10" ht="16" x14ac:dyDescent="0.45">
      <c r="J8589" s="13" t="str">
        <f>IF(C8589="","",_xlfn.XLOOKUP(C8589,$G$2:$G$5,$H$2:$H$5,0)+SUMIF(C$8:C8589,C8589,I$8:I8589)-SUMIF(C$8:C8589,C8589,H$8:H8589))</f>
        <v/>
      </c>
    </row>
    <row r="8590" spans="10:10" ht="16" x14ac:dyDescent="0.45">
      <c r="J8590" s="13" t="str">
        <f>IF(C8590="","",_xlfn.XLOOKUP(C8590,$G$2:$G$5,$H$2:$H$5,0)+SUMIF(C$8:C8590,C8590,I$8:I8590)-SUMIF(C$8:C8590,C8590,H$8:H8590))</f>
        <v/>
      </c>
    </row>
    <row r="8591" spans="10:10" ht="16" x14ac:dyDescent="0.45">
      <c r="J8591" s="13" t="str">
        <f>IF(C8591="","",_xlfn.XLOOKUP(C8591,$G$2:$G$5,$H$2:$H$5,0)+SUMIF(C$8:C8591,C8591,I$8:I8591)-SUMIF(C$8:C8591,C8591,H$8:H8591))</f>
        <v/>
      </c>
    </row>
    <row r="8592" spans="10:10" ht="16" x14ac:dyDescent="0.45">
      <c r="J8592" s="13" t="str">
        <f>IF(C8592="","",_xlfn.XLOOKUP(C8592,$G$2:$G$5,$H$2:$H$5,0)+SUMIF(C$8:C8592,C8592,I$8:I8592)-SUMIF(C$8:C8592,C8592,H$8:H8592))</f>
        <v/>
      </c>
    </row>
    <row r="8593" spans="10:10" ht="16" x14ac:dyDescent="0.45">
      <c r="J8593" s="13" t="str">
        <f>IF(C8593="","",_xlfn.XLOOKUP(C8593,$G$2:$G$5,$H$2:$H$5,0)+SUMIF(C$8:C8593,C8593,I$8:I8593)-SUMIF(C$8:C8593,C8593,H$8:H8593))</f>
        <v/>
      </c>
    </row>
    <row r="8594" spans="10:10" ht="16" x14ac:dyDescent="0.45">
      <c r="J8594" s="13" t="str">
        <f>IF(C8594="","",_xlfn.XLOOKUP(C8594,$G$2:$G$5,$H$2:$H$5,0)+SUMIF(C$8:C8594,C8594,I$8:I8594)-SUMIF(C$8:C8594,C8594,H$8:H8594))</f>
        <v/>
      </c>
    </row>
    <row r="8595" spans="10:10" ht="16" x14ac:dyDescent="0.45">
      <c r="J8595" s="13" t="str">
        <f>IF(C8595="","",_xlfn.XLOOKUP(C8595,$G$2:$G$5,$H$2:$H$5,0)+SUMIF(C$8:C8595,C8595,I$8:I8595)-SUMIF(C$8:C8595,C8595,H$8:H8595))</f>
        <v/>
      </c>
    </row>
    <row r="8596" spans="10:10" ht="16" x14ac:dyDescent="0.45">
      <c r="J8596" s="13" t="str">
        <f>IF(C8596="","",_xlfn.XLOOKUP(C8596,$G$2:$G$5,$H$2:$H$5,0)+SUMIF(C$8:C8596,C8596,I$8:I8596)-SUMIF(C$8:C8596,C8596,H$8:H8596))</f>
        <v/>
      </c>
    </row>
    <row r="8597" spans="10:10" ht="16" x14ac:dyDescent="0.45">
      <c r="J8597" s="13" t="str">
        <f>IF(C8597="","",_xlfn.XLOOKUP(C8597,$G$2:$G$5,$H$2:$H$5,0)+SUMIF(C$8:C8597,C8597,I$8:I8597)-SUMIF(C$8:C8597,C8597,H$8:H8597))</f>
        <v/>
      </c>
    </row>
    <row r="8598" spans="10:10" ht="16" x14ac:dyDescent="0.45">
      <c r="J8598" s="13" t="str">
        <f>IF(C8598="","",_xlfn.XLOOKUP(C8598,$G$2:$G$5,$H$2:$H$5,0)+SUMIF(C$8:C8598,C8598,I$8:I8598)-SUMIF(C$8:C8598,C8598,H$8:H8598))</f>
        <v/>
      </c>
    </row>
    <row r="8599" spans="10:10" ht="16" x14ac:dyDescent="0.45">
      <c r="J8599" s="13" t="str">
        <f>IF(C8599="","",_xlfn.XLOOKUP(C8599,$G$2:$G$5,$H$2:$H$5,0)+SUMIF(C$8:C8599,C8599,I$8:I8599)-SUMIF(C$8:C8599,C8599,H$8:H8599))</f>
        <v/>
      </c>
    </row>
    <row r="8600" spans="10:10" ht="16" x14ac:dyDescent="0.45">
      <c r="J8600" s="13" t="str">
        <f>IF(C8600="","",_xlfn.XLOOKUP(C8600,$G$2:$G$5,$H$2:$H$5,0)+SUMIF(C$8:C8600,C8600,I$8:I8600)-SUMIF(C$8:C8600,C8600,H$8:H8600))</f>
        <v/>
      </c>
    </row>
    <row r="8601" spans="10:10" ht="16" x14ac:dyDescent="0.45">
      <c r="J8601" s="13" t="str">
        <f>IF(C8601="","",_xlfn.XLOOKUP(C8601,$G$2:$G$5,$H$2:$H$5,0)+SUMIF(C$8:C8601,C8601,I$8:I8601)-SUMIF(C$8:C8601,C8601,H$8:H8601))</f>
        <v/>
      </c>
    </row>
    <row r="8602" spans="10:10" ht="16" x14ac:dyDescent="0.45">
      <c r="J8602" s="13" t="str">
        <f>IF(C8602="","",_xlfn.XLOOKUP(C8602,$G$2:$G$5,$H$2:$H$5,0)+SUMIF(C$8:C8602,C8602,I$8:I8602)-SUMIF(C$8:C8602,C8602,H$8:H8602))</f>
        <v/>
      </c>
    </row>
    <row r="8603" spans="10:10" ht="16" x14ac:dyDescent="0.45">
      <c r="J8603" s="13" t="str">
        <f>IF(C8603="","",_xlfn.XLOOKUP(C8603,$G$2:$G$5,$H$2:$H$5,0)+SUMIF(C$8:C8603,C8603,I$8:I8603)-SUMIF(C$8:C8603,C8603,H$8:H8603))</f>
        <v/>
      </c>
    </row>
    <row r="8604" spans="10:10" ht="16" x14ac:dyDescent="0.45">
      <c r="J8604" s="13" t="str">
        <f>IF(C8604="","",_xlfn.XLOOKUP(C8604,$G$2:$G$5,$H$2:$H$5,0)+SUMIF(C$8:C8604,C8604,I$8:I8604)-SUMIF(C$8:C8604,C8604,H$8:H8604))</f>
        <v/>
      </c>
    </row>
    <row r="8605" spans="10:10" ht="16" x14ac:dyDescent="0.45">
      <c r="J8605" s="13" t="str">
        <f>IF(C8605="","",_xlfn.XLOOKUP(C8605,$G$2:$G$5,$H$2:$H$5,0)+SUMIF(C$8:C8605,C8605,I$8:I8605)-SUMIF(C$8:C8605,C8605,H$8:H8605))</f>
        <v/>
      </c>
    </row>
    <row r="8606" spans="10:10" ht="16" x14ac:dyDescent="0.45">
      <c r="J8606" s="13" t="str">
        <f>IF(C8606="","",_xlfn.XLOOKUP(C8606,$G$2:$G$5,$H$2:$H$5,0)+SUMIF(C$8:C8606,C8606,I$8:I8606)-SUMIF(C$8:C8606,C8606,H$8:H8606))</f>
        <v/>
      </c>
    </row>
    <row r="8607" spans="10:10" ht="16" x14ac:dyDescent="0.45">
      <c r="J8607" s="13" t="str">
        <f>IF(C8607="","",_xlfn.XLOOKUP(C8607,$G$2:$G$5,$H$2:$H$5,0)+SUMIF(C$8:C8607,C8607,I$8:I8607)-SUMIF(C$8:C8607,C8607,H$8:H8607))</f>
        <v/>
      </c>
    </row>
    <row r="8608" spans="10:10" ht="16" x14ac:dyDescent="0.45">
      <c r="J8608" s="13" t="str">
        <f>IF(C8608="","",_xlfn.XLOOKUP(C8608,$G$2:$G$5,$H$2:$H$5,0)+SUMIF(C$8:C8608,C8608,I$8:I8608)-SUMIF(C$8:C8608,C8608,H$8:H8608))</f>
        <v/>
      </c>
    </row>
    <row r="8609" spans="10:10" ht="16" x14ac:dyDescent="0.45">
      <c r="J8609" s="13" t="str">
        <f>IF(C8609="","",_xlfn.XLOOKUP(C8609,$G$2:$G$5,$H$2:$H$5,0)+SUMIF(C$8:C8609,C8609,I$8:I8609)-SUMIF(C$8:C8609,C8609,H$8:H8609))</f>
        <v/>
      </c>
    </row>
    <row r="8610" spans="10:10" ht="16" x14ac:dyDescent="0.45">
      <c r="J8610" s="13" t="str">
        <f>IF(C8610="","",_xlfn.XLOOKUP(C8610,$G$2:$G$5,$H$2:$H$5,0)+SUMIF(C$8:C8610,C8610,I$8:I8610)-SUMIF(C$8:C8610,C8610,H$8:H8610))</f>
        <v/>
      </c>
    </row>
    <row r="8611" spans="10:10" ht="16" x14ac:dyDescent="0.45">
      <c r="J8611" s="13" t="str">
        <f>IF(C8611="","",_xlfn.XLOOKUP(C8611,$G$2:$G$5,$H$2:$H$5,0)+SUMIF(C$8:C8611,C8611,I$8:I8611)-SUMIF(C$8:C8611,C8611,H$8:H8611))</f>
        <v/>
      </c>
    </row>
    <row r="8612" spans="10:10" ht="16" x14ac:dyDescent="0.45">
      <c r="J8612" s="13" t="str">
        <f>IF(C8612="","",_xlfn.XLOOKUP(C8612,$G$2:$G$5,$H$2:$H$5,0)+SUMIF(C$8:C8612,C8612,I$8:I8612)-SUMIF(C$8:C8612,C8612,H$8:H8612))</f>
        <v/>
      </c>
    </row>
    <row r="8613" spans="10:10" ht="16" x14ac:dyDescent="0.45">
      <c r="J8613" s="13" t="str">
        <f>IF(C8613="","",_xlfn.XLOOKUP(C8613,$G$2:$G$5,$H$2:$H$5,0)+SUMIF(C$8:C8613,C8613,I$8:I8613)-SUMIF(C$8:C8613,C8613,H$8:H8613))</f>
        <v/>
      </c>
    </row>
    <row r="8614" spans="10:10" ht="16" x14ac:dyDescent="0.45">
      <c r="J8614" s="13" t="str">
        <f>IF(C8614="","",_xlfn.XLOOKUP(C8614,$G$2:$G$5,$H$2:$H$5,0)+SUMIF(C$8:C8614,C8614,I$8:I8614)-SUMIF(C$8:C8614,C8614,H$8:H8614))</f>
        <v/>
      </c>
    </row>
    <row r="8615" spans="10:10" ht="16" x14ac:dyDescent="0.45">
      <c r="J8615" s="13" t="str">
        <f>IF(C8615="","",_xlfn.XLOOKUP(C8615,$G$2:$G$5,$H$2:$H$5,0)+SUMIF(C$8:C8615,C8615,I$8:I8615)-SUMIF(C$8:C8615,C8615,H$8:H8615))</f>
        <v/>
      </c>
    </row>
    <row r="8616" spans="10:10" ht="16" x14ac:dyDescent="0.45">
      <c r="J8616" s="13" t="str">
        <f>IF(C8616="","",_xlfn.XLOOKUP(C8616,$G$2:$G$5,$H$2:$H$5,0)+SUMIF(C$8:C8616,C8616,I$8:I8616)-SUMIF(C$8:C8616,C8616,H$8:H8616))</f>
        <v/>
      </c>
    </row>
    <row r="8617" spans="10:10" ht="16" x14ac:dyDescent="0.45">
      <c r="J8617" s="13" t="str">
        <f>IF(C8617="","",_xlfn.XLOOKUP(C8617,$G$2:$G$5,$H$2:$H$5,0)+SUMIF(C$8:C8617,C8617,I$8:I8617)-SUMIF(C$8:C8617,C8617,H$8:H8617))</f>
        <v/>
      </c>
    </row>
    <row r="8618" spans="10:10" ht="16" x14ac:dyDescent="0.45">
      <c r="J8618" s="13" t="str">
        <f>IF(C8618="","",_xlfn.XLOOKUP(C8618,$G$2:$G$5,$H$2:$H$5,0)+SUMIF(C$8:C8618,C8618,I$8:I8618)-SUMIF(C$8:C8618,C8618,H$8:H8618))</f>
        <v/>
      </c>
    </row>
    <row r="8619" spans="10:10" ht="16" x14ac:dyDescent="0.45">
      <c r="J8619" s="13" t="str">
        <f>IF(C8619="","",_xlfn.XLOOKUP(C8619,$G$2:$G$5,$H$2:$H$5,0)+SUMIF(C$8:C8619,C8619,I$8:I8619)-SUMIF(C$8:C8619,C8619,H$8:H8619))</f>
        <v/>
      </c>
    </row>
    <row r="8620" spans="10:10" ht="16" x14ac:dyDescent="0.45">
      <c r="J8620" s="13" t="str">
        <f>IF(C8620="","",_xlfn.XLOOKUP(C8620,$G$2:$G$5,$H$2:$H$5,0)+SUMIF(C$8:C8620,C8620,I$8:I8620)-SUMIF(C$8:C8620,C8620,H$8:H8620))</f>
        <v/>
      </c>
    </row>
    <row r="8621" spans="10:10" ht="16" x14ac:dyDescent="0.45">
      <c r="J8621" s="13" t="str">
        <f>IF(C8621="","",_xlfn.XLOOKUP(C8621,$G$2:$G$5,$H$2:$H$5,0)+SUMIF(C$8:C8621,C8621,I$8:I8621)-SUMIF(C$8:C8621,C8621,H$8:H8621))</f>
        <v/>
      </c>
    </row>
    <row r="8622" spans="10:10" ht="16" x14ac:dyDescent="0.45">
      <c r="J8622" s="13" t="str">
        <f>IF(C8622="","",_xlfn.XLOOKUP(C8622,$G$2:$G$5,$H$2:$H$5,0)+SUMIF(C$8:C8622,C8622,I$8:I8622)-SUMIF(C$8:C8622,C8622,H$8:H8622))</f>
        <v/>
      </c>
    </row>
    <row r="8623" spans="10:10" ht="16" x14ac:dyDescent="0.45">
      <c r="J8623" s="13" t="str">
        <f>IF(C8623="","",_xlfn.XLOOKUP(C8623,$G$2:$G$5,$H$2:$H$5,0)+SUMIF(C$8:C8623,C8623,I$8:I8623)-SUMIF(C$8:C8623,C8623,H$8:H8623))</f>
        <v/>
      </c>
    </row>
    <row r="8624" spans="10:10" ht="16" x14ac:dyDescent="0.45">
      <c r="J8624" s="13" t="str">
        <f>IF(C8624="","",_xlfn.XLOOKUP(C8624,$G$2:$G$5,$H$2:$H$5,0)+SUMIF(C$8:C8624,C8624,I$8:I8624)-SUMIF(C$8:C8624,C8624,H$8:H8624))</f>
        <v/>
      </c>
    </row>
    <row r="8625" spans="10:10" ht="16" x14ac:dyDescent="0.45">
      <c r="J8625" s="13" t="str">
        <f>IF(C8625="","",_xlfn.XLOOKUP(C8625,$G$2:$G$5,$H$2:$H$5,0)+SUMIF(C$8:C8625,C8625,I$8:I8625)-SUMIF(C$8:C8625,C8625,H$8:H8625))</f>
        <v/>
      </c>
    </row>
    <row r="8626" spans="10:10" ht="16" x14ac:dyDescent="0.45">
      <c r="J8626" s="13" t="str">
        <f>IF(C8626="","",_xlfn.XLOOKUP(C8626,$G$2:$G$5,$H$2:$H$5,0)+SUMIF(C$8:C8626,C8626,I$8:I8626)-SUMIF(C$8:C8626,C8626,H$8:H8626))</f>
        <v/>
      </c>
    </row>
    <row r="8627" spans="10:10" ht="16" x14ac:dyDescent="0.45">
      <c r="J8627" s="13" t="str">
        <f>IF(C8627="","",_xlfn.XLOOKUP(C8627,$G$2:$G$5,$H$2:$H$5,0)+SUMIF(C$8:C8627,C8627,I$8:I8627)-SUMIF(C$8:C8627,C8627,H$8:H8627))</f>
        <v/>
      </c>
    </row>
    <row r="8628" spans="10:10" ht="16" x14ac:dyDescent="0.45">
      <c r="J8628" s="13" t="str">
        <f>IF(C8628="","",_xlfn.XLOOKUP(C8628,$G$2:$G$5,$H$2:$H$5,0)+SUMIF(C$8:C8628,C8628,I$8:I8628)-SUMIF(C$8:C8628,C8628,H$8:H8628))</f>
        <v/>
      </c>
    </row>
    <row r="8629" spans="10:10" ht="16" x14ac:dyDescent="0.45">
      <c r="J8629" s="13" t="str">
        <f>IF(C8629="","",_xlfn.XLOOKUP(C8629,$G$2:$G$5,$H$2:$H$5,0)+SUMIF(C$8:C8629,C8629,I$8:I8629)-SUMIF(C$8:C8629,C8629,H$8:H8629))</f>
        <v/>
      </c>
    </row>
    <row r="8630" spans="10:10" ht="16" x14ac:dyDescent="0.45">
      <c r="J8630" s="13" t="str">
        <f>IF(C8630="","",_xlfn.XLOOKUP(C8630,$G$2:$G$5,$H$2:$H$5,0)+SUMIF(C$8:C8630,C8630,I$8:I8630)-SUMIF(C$8:C8630,C8630,H$8:H8630))</f>
        <v/>
      </c>
    </row>
    <row r="8631" spans="10:10" ht="16" x14ac:dyDescent="0.45">
      <c r="J8631" s="13" t="str">
        <f>IF(C8631="","",_xlfn.XLOOKUP(C8631,$G$2:$G$5,$H$2:$H$5,0)+SUMIF(C$8:C8631,C8631,I$8:I8631)-SUMIF(C$8:C8631,C8631,H$8:H8631))</f>
        <v/>
      </c>
    </row>
    <row r="8632" spans="10:10" ht="16" x14ac:dyDescent="0.45">
      <c r="J8632" s="13" t="str">
        <f>IF(C8632="","",_xlfn.XLOOKUP(C8632,$G$2:$G$5,$H$2:$H$5,0)+SUMIF(C$8:C8632,C8632,I$8:I8632)-SUMIF(C$8:C8632,C8632,H$8:H8632))</f>
        <v/>
      </c>
    </row>
    <row r="8633" spans="10:10" ht="16" x14ac:dyDescent="0.45">
      <c r="J8633" s="13" t="str">
        <f>IF(C8633="","",_xlfn.XLOOKUP(C8633,$G$2:$G$5,$H$2:$H$5,0)+SUMIF(C$8:C8633,C8633,I$8:I8633)-SUMIF(C$8:C8633,C8633,H$8:H8633))</f>
        <v/>
      </c>
    </row>
    <row r="8634" spans="10:10" ht="16" x14ac:dyDescent="0.45">
      <c r="J8634" s="13" t="str">
        <f>IF(C8634="","",_xlfn.XLOOKUP(C8634,$G$2:$G$5,$H$2:$H$5,0)+SUMIF(C$8:C8634,C8634,I$8:I8634)-SUMIF(C$8:C8634,C8634,H$8:H8634))</f>
        <v/>
      </c>
    </row>
    <row r="8635" spans="10:10" ht="16" x14ac:dyDescent="0.45">
      <c r="J8635" s="13" t="str">
        <f>IF(C8635="","",_xlfn.XLOOKUP(C8635,$G$2:$G$5,$H$2:$H$5,0)+SUMIF(C$8:C8635,C8635,I$8:I8635)-SUMIF(C$8:C8635,C8635,H$8:H8635))</f>
        <v/>
      </c>
    </row>
    <row r="8636" spans="10:10" ht="16" x14ac:dyDescent="0.45">
      <c r="J8636" s="13" t="str">
        <f>IF(C8636="","",_xlfn.XLOOKUP(C8636,$G$2:$G$5,$H$2:$H$5,0)+SUMIF(C$8:C8636,C8636,I$8:I8636)-SUMIF(C$8:C8636,C8636,H$8:H8636))</f>
        <v/>
      </c>
    </row>
    <row r="8637" spans="10:10" ht="16" x14ac:dyDescent="0.45">
      <c r="J8637" s="13" t="str">
        <f>IF(C8637="","",_xlfn.XLOOKUP(C8637,$G$2:$G$5,$H$2:$H$5,0)+SUMIF(C$8:C8637,C8637,I$8:I8637)-SUMIF(C$8:C8637,C8637,H$8:H8637))</f>
        <v/>
      </c>
    </row>
    <row r="8638" spans="10:10" ht="16" x14ac:dyDescent="0.45">
      <c r="J8638" s="13" t="str">
        <f>IF(C8638="","",_xlfn.XLOOKUP(C8638,$G$2:$G$5,$H$2:$H$5,0)+SUMIF(C$8:C8638,C8638,I$8:I8638)-SUMIF(C$8:C8638,C8638,H$8:H8638))</f>
        <v/>
      </c>
    </row>
    <row r="8639" spans="10:10" ht="16" x14ac:dyDescent="0.45">
      <c r="J8639" s="13" t="str">
        <f>IF(C8639="","",_xlfn.XLOOKUP(C8639,$G$2:$G$5,$H$2:$H$5,0)+SUMIF(C$8:C8639,C8639,I$8:I8639)-SUMIF(C$8:C8639,C8639,H$8:H8639))</f>
        <v/>
      </c>
    </row>
    <row r="8640" spans="10:10" ht="16" x14ac:dyDescent="0.45">
      <c r="J8640" s="13" t="str">
        <f>IF(C8640="","",_xlfn.XLOOKUP(C8640,$G$2:$G$5,$H$2:$H$5,0)+SUMIF(C$8:C8640,C8640,I$8:I8640)-SUMIF(C$8:C8640,C8640,H$8:H8640))</f>
        <v/>
      </c>
    </row>
    <row r="8641" spans="10:10" ht="16" x14ac:dyDescent="0.45">
      <c r="J8641" s="13" t="str">
        <f>IF(C8641="","",_xlfn.XLOOKUP(C8641,$G$2:$G$5,$H$2:$H$5,0)+SUMIF(C$8:C8641,C8641,I$8:I8641)-SUMIF(C$8:C8641,C8641,H$8:H8641))</f>
        <v/>
      </c>
    </row>
    <row r="8642" spans="10:10" ht="16" x14ac:dyDescent="0.45">
      <c r="J8642" s="13" t="str">
        <f>IF(C8642="","",_xlfn.XLOOKUP(C8642,$G$2:$G$5,$H$2:$H$5,0)+SUMIF(C$8:C8642,C8642,I$8:I8642)-SUMIF(C$8:C8642,C8642,H$8:H8642))</f>
        <v/>
      </c>
    </row>
    <row r="8643" spans="10:10" ht="16" x14ac:dyDescent="0.45">
      <c r="J8643" s="13" t="str">
        <f>IF(C8643="","",_xlfn.XLOOKUP(C8643,$G$2:$G$5,$H$2:$H$5,0)+SUMIF(C$8:C8643,C8643,I$8:I8643)-SUMIF(C$8:C8643,C8643,H$8:H8643))</f>
        <v/>
      </c>
    </row>
    <row r="8644" spans="10:10" ht="16" x14ac:dyDescent="0.45">
      <c r="J8644" s="13" t="str">
        <f>IF(C8644="","",_xlfn.XLOOKUP(C8644,$G$2:$G$5,$H$2:$H$5,0)+SUMIF(C$8:C8644,C8644,I$8:I8644)-SUMIF(C$8:C8644,C8644,H$8:H8644))</f>
        <v/>
      </c>
    </row>
    <row r="8645" spans="10:10" ht="16" x14ac:dyDescent="0.45">
      <c r="J8645" s="13" t="str">
        <f>IF(C8645="","",_xlfn.XLOOKUP(C8645,$G$2:$G$5,$H$2:$H$5,0)+SUMIF(C$8:C8645,C8645,I$8:I8645)-SUMIF(C$8:C8645,C8645,H$8:H8645))</f>
        <v/>
      </c>
    </row>
    <row r="8646" spans="10:10" ht="16" x14ac:dyDescent="0.45">
      <c r="J8646" s="13" t="str">
        <f>IF(C8646="","",_xlfn.XLOOKUP(C8646,$G$2:$G$5,$H$2:$H$5,0)+SUMIF(C$8:C8646,C8646,I$8:I8646)-SUMIF(C$8:C8646,C8646,H$8:H8646))</f>
        <v/>
      </c>
    </row>
    <row r="8647" spans="10:10" ht="16" x14ac:dyDescent="0.45">
      <c r="J8647" s="13" t="str">
        <f>IF(C8647="","",_xlfn.XLOOKUP(C8647,$G$2:$G$5,$H$2:$H$5,0)+SUMIF(C$8:C8647,C8647,I$8:I8647)-SUMIF(C$8:C8647,C8647,H$8:H8647))</f>
        <v/>
      </c>
    </row>
    <row r="8648" spans="10:10" ht="16" x14ac:dyDescent="0.45">
      <c r="J8648" s="13" t="str">
        <f>IF(C8648="","",_xlfn.XLOOKUP(C8648,$G$2:$G$5,$H$2:$H$5,0)+SUMIF(C$8:C8648,C8648,I$8:I8648)-SUMIF(C$8:C8648,C8648,H$8:H8648))</f>
        <v/>
      </c>
    </row>
    <row r="8649" spans="10:10" ht="16" x14ac:dyDescent="0.45">
      <c r="J8649" s="13" t="str">
        <f>IF(C8649="","",_xlfn.XLOOKUP(C8649,$G$2:$G$5,$H$2:$H$5,0)+SUMIF(C$8:C8649,C8649,I$8:I8649)-SUMIF(C$8:C8649,C8649,H$8:H8649))</f>
        <v/>
      </c>
    </row>
    <row r="8650" spans="10:10" ht="16" x14ac:dyDescent="0.45">
      <c r="J8650" s="13" t="str">
        <f>IF(C8650="","",_xlfn.XLOOKUP(C8650,$G$2:$G$5,$H$2:$H$5,0)+SUMIF(C$8:C8650,C8650,I$8:I8650)-SUMIF(C$8:C8650,C8650,H$8:H8650))</f>
        <v/>
      </c>
    </row>
    <row r="8651" spans="10:10" ht="16" x14ac:dyDescent="0.45">
      <c r="J8651" s="13" t="str">
        <f>IF(C8651="","",_xlfn.XLOOKUP(C8651,$G$2:$G$5,$H$2:$H$5,0)+SUMIF(C$8:C8651,C8651,I$8:I8651)-SUMIF(C$8:C8651,C8651,H$8:H8651))</f>
        <v/>
      </c>
    </row>
    <row r="8652" spans="10:10" ht="16" x14ac:dyDescent="0.45">
      <c r="J8652" s="13" t="str">
        <f>IF(C8652="","",_xlfn.XLOOKUP(C8652,$G$2:$G$5,$H$2:$H$5,0)+SUMIF(C$8:C8652,C8652,I$8:I8652)-SUMIF(C$8:C8652,C8652,H$8:H8652))</f>
        <v/>
      </c>
    </row>
    <row r="8653" spans="10:10" ht="16" x14ac:dyDescent="0.45">
      <c r="J8653" s="13" t="str">
        <f>IF(C8653="","",_xlfn.XLOOKUP(C8653,$G$2:$G$5,$H$2:$H$5,0)+SUMIF(C$8:C8653,C8653,I$8:I8653)-SUMIF(C$8:C8653,C8653,H$8:H8653))</f>
        <v/>
      </c>
    </row>
    <row r="8654" spans="10:10" ht="16" x14ac:dyDescent="0.45">
      <c r="J8654" s="13" t="str">
        <f>IF(C8654="","",_xlfn.XLOOKUP(C8654,$G$2:$G$5,$H$2:$H$5,0)+SUMIF(C$8:C8654,C8654,I$8:I8654)-SUMIF(C$8:C8654,C8654,H$8:H8654))</f>
        <v/>
      </c>
    </row>
    <row r="8655" spans="10:10" ht="16" x14ac:dyDescent="0.45">
      <c r="J8655" s="13" t="str">
        <f>IF(C8655="","",_xlfn.XLOOKUP(C8655,$G$2:$G$5,$H$2:$H$5,0)+SUMIF(C$8:C8655,C8655,I$8:I8655)-SUMIF(C$8:C8655,C8655,H$8:H8655))</f>
        <v/>
      </c>
    </row>
    <row r="8656" spans="10:10" ht="16" x14ac:dyDescent="0.45">
      <c r="J8656" s="13" t="str">
        <f>IF(C8656="","",_xlfn.XLOOKUP(C8656,$G$2:$G$5,$H$2:$H$5,0)+SUMIF(C$8:C8656,C8656,I$8:I8656)-SUMIF(C$8:C8656,C8656,H$8:H8656))</f>
        <v/>
      </c>
    </row>
    <row r="8657" spans="10:10" ht="16" x14ac:dyDescent="0.45">
      <c r="J8657" s="13" t="str">
        <f>IF(C8657="","",_xlfn.XLOOKUP(C8657,$G$2:$G$5,$H$2:$H$5,0)+SUMIF(C$8:C8657,C8657,I$8:I8657)-SUMIF(C$8:C8657,C8657,H$8:H8657))</f>
        <v/>
      </c>
    </row>
    <row r="8658" spans="10:10" ht="16" x14ac:dyDescent="0.45">
      <c r="J8658" s="13" t="str">
        <f>IF(C8658="","",_xlfn.XLOOKUP(C8658,$G$2:$G$5,$H$2:$H$5,0)+SUMIF(C$8:C8658,C8658,I$8:I8658)-SUMIF(C$8:C8658,C8658,H$8:H8658))</f>
        <v/>
      </c>
    </row>
    <row r="8659" spans="10:10" ht="16" x14ac:dyDescent="0.45">
      <c r="J8659" s="13" t="str">
        <f>IF(C8659="","",_xlfn.XLOOKUP(C8659,$G$2:$G$5,$H$2:$H$5,0)+SUMIF(C$8:C8659,C8659,I$8:I8659)-SUMIF(C$8:C8659,C8659,H$8:H8659))</f>
        <v/>
      </c>
    </row>
    <row r="8660" spans="10:10" ht="16" x14ac:dyDescent="0.45">
      <c r="J8660" s="13" t="str">
        <f>IF(C8660="","",_xlfn.XLOOKUP(C8660,$G$2:$G$5,$H$2:$H$5,0)+SUMIF(C$8:C8660,C8660,I$8:I8660)-SUMIF(C$8:C8660,C8660,H$8:H8660))</f>
        <v/>
      </c>
    </row>
    <row r="8661" spans="10:10" ht="16" x14ac:dyDescent="0.45">
      <c r="J8661" s="13" t="str">
        <f>IF(C8661="","",_xlfn.XLOOKUP(C8661,$G$2:$G$5,$H$2:$H$5,0)+SUMIF(C$8:C8661,C8661,I$8:I8661)-SUMIF(C$8:C8661,C8661,H$8:H8661))</f>
        <v/>
      </c>
    </row>
    <row r="8662" spans="10:10" ht="16" x14ac:dyDescent="0.45">
      <c r="J8662" s="13" t="str">
        <f>IF(C8662="","",_xlfn.XLOOKUP(C8662,$G$2:$G$5,$H$2:$H$5,0)+SUMIF(C$8:C8662,C8662,I$8:I8662)-SUMIF(C$8:C8662,C8662,H$8:H8662))</f>
        <v/>
      </c>
    </row>
    <row r="8663" spans="10:10" ht="16" x14ac:dyDescent="0.45">
      <c r="J8663" s="13" t="str">
        <f>IF(C8663="","",_xlfn.XLOOKUP(C8663,$G$2:$G$5,$H$2:$H$5,0)+SUMIF(C$8:C8663,C8663,I$8:I8663)-SUMIF(C$8:C8663,C8663,H$8:H8663))</f>
        <v/>
      </c>
    </row>
    <row r="8664" spans="10:10" ht="16" x14ac:dyDescent="0.45">
      <c r="J8664" s="13" t="str">
        <f>IF(C8664="","",_xlfn.XLOOKUP(C8664,$G$2:$G$5,$H$2:$H$5,0)+SUMIF(C$8:C8664,C8664,I$8:I8664)-SUMIF(C$8:C8664,C8664,H$8:H8664))</f>
        <v/>
      </c>
    </row>
    <row r="8665" spans="10:10" ht="16" x14ac:dyDescent="0.45">
      <c r="J8665" s="13" t="str">
        <f>IF(C8665="","",_xlfn.XLOOKUP(C8665,$G$2:$G$5,$H$2:$H$5,0)+SUMIF(C$8:C8665,C8665,I$8:I8665)-SUMIF(C$8:C8665,C8665,H$8:H8665))</f>
        <v/>
      </c>
    </row>
    <row r="8666" spans="10:10" ht="16" x14ac:dyDescent="0.45">
      <c r="J8666" s="13" t="str">
        <f>IF(C8666="","",_xlfn.XLOOKUP(C8666,$G$2:$G$5,$H$2:$H$5,0)+SUMIF(C$8:C8666,C8666,I$8:I8666)-SUMIF(C$8:C8666,C8666,H$8:H8666))</f>
        <v/>
      </c>
    </row>
    <row r="8667" spans="10:10" ht="16" x14ac:dyDescent="0.45">
      <c r="J8667" s="13" t="str">
        <f>IF(C8667="","",_xlfn.XLOOKUP(C8667,$G$2:$G$5,$H$2:$H$5,0)+SUMIF(C$8:C8667,C8667,I$8:I8667)-SUMIF(C$8:C8667,C8667,H$8:H8667))</f>
        <v/>
      </c>
    </row>
    <row r="8668" spans="10:10" ht="16" x14ac:dyDescent="0.45">
      <c r="J8668" s="13" t="str">
        <f>IF(C8668="","",_xlfn.XLOOKUP(C8668,$G$2:$G$5,$H$2:$H$5,0)+SUMIF(C$8:C8668,C8668,I$8:I8668)-SUMIF(C$8:C8668,C8668,H$8:H8668))</f>
        <v/>
      </c>
    </row>
    <row r="8669" spans="10:10" ht="16" x14ac:dyDescent="0.45">
      <c r="J8669" s="13" t="str">
        <f>IF(C8669="","",_xlfn.XLOOKUP(C8669,$G$2:$G$5,$H$2:$H$5,0)+SUMIF(C$8:C8669,C8669,I$8:I8669)-SUMIF(C$8:C8669,C8669,H$8:H8669))</f>
        <v/>
      </c>
    </row>
    <row r="8670" spans="10:10" ht="16" x14ac:dyDescent="0.45">
      <c r="J8670" s="13" t="str">
        <f>IF(C8670="","",_xlfn.XLOOKUP(C8670,$G$2:$G$5,$H$2:$H$5,0)+SUMIF(C$8:C8670,C8670,I$8:I8670)-SUMIF(C$8:C8670,C8670,H$8:H8670))</f>
        <v/>
      </c>
    </row>
    <row r="8671" spans="10:10" ht="16" x14ac:dyDescent="0.45">
      <c r="J8671" s="13" t="str">
        <f>IF(C8671="","",_xlfn.XLOOKUP(C8671,$G$2:$G$5,$H$2:$H$5,0)+SUMIF(C$8:C8671,C8671,I$8:I8671)-SUMIF(C$8:C8671,C8671,H$8:H8671))</f>
        <v/>
      </c>
    </row>
    <row r="8672" spans="10:10" ht="16" x14ac:dyDescent="0.45">
      <c r="J8672" s="13" t="str">
        <f>IF(C8672="","",_xlfn.XLOOKUP(C8672,$G$2:$G$5,$H$2:$H$5,0)+SUMIF(C$8:C8672,C8672,I$8:I8672)-SUMIF(C$8:C8672,C8672,H$8:H8672))</f>
        <v/>
      </c>
    </row>
    <row r="8673" spans="10:10" ht="16" x14ac:dyDescent="0.45">
      <c r="J8673" s="13" t="str">
        <f>IF(C8673="","",_xlfn.XLOOKUP(C8673,$G$2:$G$5,$H$2:$H$5,0)+SUMIF(C$8:C8673,C8673,I$8:I8673)-SUMIF(C$8:C8673,C8673,H$8:H8673))</f>
        <v/>
      </c>
    </row>
    <row r="8674" spans="10:10" ht="16" x14ac:dyDescent="0.45">
      <c r="J8674" s="13" t="str">
        <f>IF(C8674="","",_xlfn.XLOOKUP(C8674,$G$2:$G$5,$H$2:$H$5,0)+SUMIF(C$8:C8674,C8674,I$8:I8674)-SUMIF(C$8:C8674,C8674,H$8:H8674))</f>
        <v/>
      </c>
    </row>
    <row r="8675" spans="10:10" ht="16" x14ac:dyDescent="0.45">
      <c r="J8675" s="13" t="str">
        <f>IF(C8675="","",_xlfn.XLOOKUP(C8675,$G$2:$G$5,$H$2:$H$5,0)+SUMIF(C$8:C8675,C8675,I$8:I8675)-SUMIF(C$8:C8675,C8675,H$8:H8675))</f>
        <v/>
      </c>
    </row>
    <row r="8676" spans="10:10" ht="16" x14ac:dyDescent="0.45">
      <c r="J8676" s="13" t="str">
        <f>IF(C8676="","",_xlfn.XLOOKUP(C8676,$G$2:$G$5,$H$2:$H$5,0)+SUMIF(C$8:C8676,C8676,I$8:I8676)-SUMIF(C$8:C8676,C8676,H$8:H8676))</f>
        <v/>
      </c>
    </row>
    <row r="8677" spans="10:10" ht="16" x14ac:dyDescent="0.45">
      <c r="J8677" s="13" t="str">
        <f>IF(C8677="","",_xlfn.XLOOKUP(C8677,$G$2:$G$5,$H$2:$H$5,0)+SUMIF(C$8:C8677,C8677,I$8:I8677)-SUMIF(C$8:C8677,C8677,H$8:H8677))</f>
        <v/>
      </c>
    </row>
    <row r="8678" spans="10:10" ht="16" x14ac:dyDescent="0.45">
      <c r="J8678" s="13" t="str">
        <f>IF(C8678="","",_xlfn.XLOOKUP(C8678,$G$2:$G$5,$H$2:$H$5,0)+SUMIF(C$8:C8678,C8678,I$8:I8678)-SUMIF(C$8:C8678,C8678,H$8:H8678))</f>
        <v/>
      </c>
    </row>
    <row r="8679" spans="10:10" ht="16" x14ac:dyDescent="0.45">
      <c r="J8679" s="13" t="str">
        <f>IF(C8679="","",_xlfn.XLOOKUP(C8679,$G$2:$G$5,$H$2:$H$5,0)+SUMIF(C$8:C8679,C8679,I$8:I8679)-SUMIF(C$8:C8679,C8679,H$8:H8679))</f>
        <v/>
      </c>
    </row>
    <row r="8680" spans="10:10" ht="16" x14ac:dyDescent="0.45">
      <c r="J8680" s="13" t="str">
        <f>IF(C8680="","",_xlfn.XLOOKUP(C8680,$G$2:$G$5,$H$2:$H$5,0)+SUMIF(C$8:C8680,C8680,I$8:I8680)-SUMIF(C$8:C8680,C8680,H$8:H8680))</f>
        <v/>
      </c>
    </row>
    <row r="8681" spans="10:10" ht="16" x14ac:dyDescent="0.45">
      <c r="J8681" s="13" t="str">
        <f>IF(C8681="","",_xlfn.XLOOKUP(C8681,$G$2:$G$5,$H$2:$H$5,0)+SUMIF(C$8:C8681,C8681,I$8:I8681)-SUMIF(C$8:C8681,C8681,H$8:H8681))</f>
        <v/>
      </c>
    </row>
    <row r="8682" spans="10:10" ht="16" x14ac:dyDescent="0.45">
      <c r="J8682" s="13" t="str">
        <f>IF(C8682="","",_xlfn.XLOOKUP(C8682,$G$2:$G$5,$H$2:$H$5,0)+SUMIF(C$8:C8682,C8682,I$8:I8682)-SUMIF(C$8:C8682,C8682,H$8:H8682))</f>
        <v/>
      </c>
    </row>
    <row r="8683" spans="10:10" ht="16" x14ac:dyDescent="0.45">
      <c r="J8683" s="13" t="str">
        <f>IF(C8683="","",_xlfn.XLOOKUP(C8683,$G$2:$G$5,$H$2:$H$5,0)+SUMIF(C$8:C8683,C8683,I$8:I8683)-SUMIF(C$8:C8683,C8683,H$8:H8683))</f>
        <v/>
      </c>
    </row>
    <row r="8684" spans="10:10" ht="16" x14ac:dyDescent="0.45">
      <c r="J8684" s="13" t="str">
        <f>IF(C8684="","",_xlfn.XLOOKUP(C8684,$G$2:$G$5,$H$2:$H$5,0)+SUMIF(C$8:C8684,C8684,I$8:I8684)-SUMIF(C$8:C8684,C8684,H$8:H8684))</f>
        <v/>
      </c>
    </row>
    <row r="8685" spans="10:10" ht="16" x14ac:dyDescent="0.45">
      <c r="J8685" s="13" t="str">
        <f>IF(C8685="","",_xlfn.XLOOKUP(C8685,$G$2:$G$5,$H$2:$H$5,0)+SUMIF(C$8:C8685,C8685,I$8:I8685)-SUMIF(C$8:C8685,C8685,H$8:H8685))</f>
        <v/>
      </c>
    </row>
    <row r="8686" spans="10:10" ht="16" x14ac:dyDescent="0.45">
      <c r="J8686" s="13" t="str">
        <f>IF(C8686="","",_xlfn.XLOOKUP(C8686,$G$2:$G$5,$H$2:$H$5,0)+SUMIF(C$8:C8686,C8686,I$8:I8686)-SUMIF(C$8:C8686,C8686,H$8:H8686))</f>
        <v/>
      </c>
    </row>
    <row r="8687" spans="10:10" ht="16" x14ac:dyDescent="0.45">
      <c r="J8687" s="13" t="str">
        <f>IF(C8687="","",_xlfn.XLOOKUP(C8687,$G$2:$G$5,$H$2:$H$5,0)+SUMIF(C$8:C8687,C8687,I$8:I8687)-SUMIF(C$8:C8687,C8687,H$8:H8687))</f>
        <v/>
      </c>
    </row>
    <row r="8688" spans="10:10" ht="16" x14ac:dyDescent="0.45">
      <c r="J8688" s="13" t="str">
        <f>IF(C8688="","",_xlfn.XLOOKUP(C8688,$G$2:$G$5,$H$2:$H$5,0)+SUMIF(C$8:C8688,C8688,I$8:I8688)-SUMIF(C$8:C8688,C8688,H$8:H8688))</f>
        <v/>
      </c>
    </row>
    <row r="8689" spans="10:10" ht="16" x14ac:dyDescent="0.45">
      <c r="J8689" s="13" t="str">
        <f>IF(C8689="","",_xlfn.XLOOKUP(C8689,$G$2:$G$5,$H$2:$H$5,0)+SUMIF(C$8:C8689,C8689,I$8:I8689)-SUMIF(C$8:C8689,C8689,H$8:H8689))</f>
        <v/>
      </c>
    </row>
    <row r="8690" spans="10:10" ht="16" x14ac:dyDescent="0.45">
      <c r="J8690" s="13" t="str">
        <f>IF(C8690="","",_xlfn.XLOOKUP(C8690,$G$2:$G$5,$H$2:$H$5,0)+SUMIF(C$8:C8690,C8690,I$8:I8690)-SUMIF(C$8:C8690,C8690,H$8:H8690))</f>
        <v/>
      </c>
    </row>
    <row r="8691" spans="10:10" ht="16" x14ac:dyDescent="0.45">
      <c r="J8691" s="13" t="str">
        <f>IF(C8691="","",_xlfn.XLOOKUP(C8691,$G$2:$G$5,$H$2:$H$5,0)+SUMIF(C$8:C8691,C8691,I$8:I8691)-SUMIF(C$8:C8691,C8691,H$8:H8691))</f>
        <v/>
      </c>
    </row>
    <row r="8692" spans="10:10" ht="16" x14ac:dyDescent="0.45">
      <c r="J8692" s="13" t="str">
        <f>IF(C8692="","",_xlfn.XLOOKUP(C8692,$G$2:$G$5,$H$2:$H$5,0)+SUMIF(C$8:C8692,C8692,I$8:I8692)-SUMIF(C$8:C8692,C8692,H$8:H8692))</f>
        <v/>
      </c>
    </row>
    <row r="8693" spans="10:10" ht="16" x14ac:dyDescent="0.45">
      <c r="J8693" s="13" t="str">
        <f>IF(C8693="","",_xlfn.XLOOKUP(C8693,$G$2:$G$5,$H$2:$H$5,0)+SUMIF(C$8:C8693,C8693,I$8:I8693)-SUMIF(C$8:C8693,C8693,H$8:H8693))</f>
        <v/>
      </c>
    </row>
    <row r="8694" spans="10:10" ht="16" x14ac:dyDescent="0.45">
      <c r="J8694" s="13" t="str">
        <f>IF(C8694="","",_xlfn.XLOOKUP(C8694,$G$2:$G$5,$H$2:$H$5,0)+SUMIF(C$8:C8694,C8694,I$8:I8694)-SUMIF(C$8:C8694,C8694,H$8:H8694))</f>
        <v/>
      </c>
    </row>
    <row r="8695" spans="10:10" ht="16" x14ac:dyDescent="0.45">
      <c r="J8695" s="13" t="str">
        <f>IF(C8695="","",_xlfn.XLOOKUP(C8695,$G$2:$G$5,$H$2:$H$5,0)+SUMIF(C$8:C8695,C8695,I$8:I8695)-SUMIF(C$8:C8695,C8695,H$8:H8695))</f>
        <v/>
      </c>
    </row>
    <row r="8696" spans="10:10" ht="16" x14ac:dyDescent="0.45">
      <c r="J8696" s="13" t="str">
        <f>IF(C8696="","",_xlfn.XLOOKUP(C8696,$G$2:$G$5,$H$2:$H$5,0)+SUMIF(C$8:C8696,C8696,I$8:I8696)-SUMIF(C$8:C8696,C8696,H$8:H8696))</f>
        <v/>
      </c>
    </row>
    <row r="8697" spans="10:10" ht="16" x14ac:dyDescent="0.45">
      <c r="J8697" s="13" t="str">
        <f>IF(C8697="","",_xlfn.XLOOKUP(C8697,$G$2:$G$5,$H$2:$H$5,0)+SUMIF(C$8:C8697,C8697,I$8:I8697)-SUMIF(C$8:C8697,C8697,H$8:H8697))</f>
        <v/>
      </c>
    </row>
    <row r="8698" spans="10:10" ht="16" x14ac:dyDescent="0.45">
      <c r="J8698" s="13" t="str">
        <f>IF(C8698="","",_xlfn.XLOOKUP(C8698,$G$2:$G$5,$H$2:$H$5,0)+SUMIF(C$8:C8698,C8698,I$8:I8698)-SUMIF(C$8:C8698,C8698,H$8:H8698))</f>
        <v/>
      </c>
    </row>
    <row r="8699" spans="10:10" ht="16" x14ac:dyDescent="0.45">
      <c r="J8699" s="13" t="str">
        <f>IF(C8699="","",_xlfn.XLOOKUP(C8699,$G$2:$G$5,$H$2:$H$5,0)+SUMIF(C$8:C8699,C8699,I$8:I8699)-SUMIF(C$8:C8699,C8699,H$8:H8699))</f>
        <v/>
      </c>
    </row>
    <row r="8700" spans="10:10" ht="16" x14ac:dyDescent="0.45">
      <c r="J8700" s="13" t="str">
        <f>IF(C8700="","",_xlfn.XLOOKUP(C8700,$G$2:$G$5,$H$2:$H$5,0)+SUMIF(C$8:C8700,C8700,I$8:I8700)-SUMIF(C$8:C8700,C8700,H$8:H8700))</f>
        <v/>
      </c>
    </row>
    <row r="8701" spans="10:10" ht="16" x14ac:dyDescent="0.45">
      <c r="J8701" s="13" t="str">
        <f>IF(C8701="","",_xlfn.XLOOKUP(C8701,$G$2:$G$5,$H$2:$H$5,0)+SUMIF(C$8:C8701,C8701,I$8:I8701)-SUMIF(C$8:C8701,C8701,H$8:H8701))</f>
        <v/>
      </c>
    </row>
    <row r="8702" spans="10:10" ht="16" x14ac:dyDescent="0.45">
      <c r="J8702" s="13" t="str">
        <f>IF(C8702="","",_xlfn.XLOOKUP(C8702,$G$2:$G$5,$H$2:$H$5,0)+SUMIF(C$8:C8702,C8702,I$8:I8702)-SUMIF(C$8:C8702,C8702,H$8:H8702))</f>
        <v/>
      </c>
    </row>
    <row r="8703" spans="10:10" ht="16" x14ac:dyDescent="0.45">
      <c r="J8703" s="13" t="str">
        <f>IF(C8703="","",_xlfn.XLOOKUP(C8703,$G$2:$G$5,$H$2:$H$5,0)+SUMIF(C$8:C8703,C8703,I$8:I8703)-SUMIF(C$8:C8703,C8703,H$8:H8703))</f>
        <v/>
      </c>
    </row>
    <row r="8704" spans="10:10" ht="16" x14ac:dyDescent="0.45">
      <c r="J8704" s="13" t="str">
        <f>IF(C8704="","",_xlfn.XLOOKUP(C8704,$G$2:$G$5,$H$2:$H$5,0)+SUMIF(C$8:C8704,C8704,I$8:I8704)-SUMIF(C$8:C8704,C8704,H$8:H8704))</f>
        <v/>
      </c>
    </row>
    <row r="8705" spans="10:10" ht="16" x14ac:dyDescent="0.45">
      <c r="J8705" s="13" t="str">
        <f>IF(C8705="","",_xlfn.XLOOKUP(C8705,$G$2:$G$5,$H$2:$H$5,0)+SUMIF(C$8:C8705,C8705,I$8:I8705)-SUMIF(C$8:C8705,C8705,H$8:H8705))</f>
        <v/>
      </c>
    </row>
    <row r="8706" spans="10:10" ht="16" x14ac:dyDescent="0.45">
      <c r="J8706" s="13" t="str">
        <f>IF(C8706="","",_xlfn.XLOOKUP(C8706,$G$2:$G$5,$H$2:$H$5,0)+SUMIF(C$8:C8706,C8706,I$8:I8706)-SUMIF(C$8:C8706,C8706,H$8:H8706))</f>
        <v/>
      </c>
    </row>
    <row r="8707" spans="10:10" ht="16" x14ac:dyDescent="0.45">
      <c r="J8707" s="13" t="str">
        <f>IF(C8707="","",_xlfn.XLOOKUP(C8707,$G$2:$G$5,$H$2:$H$5,0)+SUMIF(C$8:C8707,C8707,I$8:I8707)-SUMIF(C$8:C8707,C8707,H$8:H8707))</f>
        <v/>
      </c>
    </row>
    <row r="8708" spans="10:10" ht="16" x14ac:dyDescent="0.45">
      <c r="J8708" s="13" t="str">
        <f>IF(C8708="","",_xlfn.XLOOKUP(C8708,$G$2:$G$5,$H$2:$H$5,0)+SUMIF(C$8:C8708,C8708,I$8:I8708)-SUMIF(C$8:C8708,C8708,H$8:H8708))</f>
        <v/>
      </c>
    </row>
    <row r="8709" spans="10:10" ht="16" x14ac:dyDescent="0.45">
      <c r="J8709" s="13" t="str">
        <f>IF(C8709="","",_xlfn.XLOOKUP(C8709,$G$2:$G$5,$H$2:$H$5,0)+SUMIF(C$8:C8709,C8709,I$8:I8709)-SUMIF(C$8:C8709,C8709,H$8:H8709))</f>
        <v/>
      </c>
    </row>
    <row r="8710" spans="10:10" ht="16" x14ac:dyDescent="0.45">
      <c r="J8710" s="13" t="str">
        <f>IF(C8710="","",_xlfn.XLOOKUP(C8710,$G$2:$G$5,$H$2:$H$5,0)+SUMIF(C$8:C8710,C8710,I$8:I8710)-SUMIF(C$8:C8710,C8710,H$8:H8710))</f>
        <v/>
      </c>
    </row>
    <row r="8711" spans="10:10" ht="16" x14ac:dyDescent="0.45">
      <c r="J8711" s="13" t="str">
        <f>IF(C8711="","",_xlfn.XLOOKUP(C8711,$G$2:$G$5,$H$2:$H$5,0)+SUMIF(C$8:C8711,C8711,I$8:I8711)-SUMIF(C$8:C8711,C8711,H$8:H8711))</f>
        <v/>
      </c>
    </row>
    <row r="8712" spans="10:10" ht="16" x14ac:dyDescent="0.45">
      <c r="J8712" s="13" t="str">
        <f>IF(C8712="","",_xlfn.XLOOKUP(C8712,$G$2:$G$5,$H$2:$H$5,0)+SUMIF(C$8:C8712,C8712,I$8:I8712)-SUMIF(C$8:C8712,C8712,H$8:H8712))</f>
        <v/>
      </c>
    </row>
    <row r="8713" spans="10:10" ht="16" x14ac:dyDescent="0.45">
      <c r="J8713" s="13" t="str">
        <f>IF(C8713="","",_xlfn.XLOOKUP(C8713,$G$2:$G$5,$H$2:$H$5,0)+SUMIF(C$8:C8713,C8713,I$8:I8713)-SUMIF(C$8:C8713,C8713,H$8:H8713))</f>
        <v/>
      </c>
    </row>
    <row r="8714" spans="10:10" ht="16" x14ac:dyDescent="0.45">
      <c r="J8714" s="13" t="str">
        <f>IF(C8714="","",_xlfn.XLOOKUP(C8714,$G$2:$G$5,$H$2:$H$5,0)+SUMIF(C$8:C8714,C8714,I$8:I8714)-SUMIF(C$8:C8714,C8714,H$8:H8714))</f>
        <v/>
      </c>
    </row>
    <row r="8715" spans="10:10" ht="16" x14ac:dyDescent="0.45">
      <c r="J8715" s="13" t="str">
        <f>IF(C8715="","",_xlfn.XLOOKUP(C8715,$G$2:$G$5,$H$2:$H$5,0)+SUMIF(C$8:C8715,C8715,I$8:I8715)-SUMIF(C$8:C8715,C8715,H$8:H8715))</f>
        <v/>
      </c>
    </row>
    <row r="8716" spans="10:10" ht="16" x14ac:dyDescent="0.45">
      <c r="J8716" s="13" t="str">
        <f>IF(C8716="","",_xlfn.XLOOKUP(C8716,$G$2:$G$5,$H$2:$H$5,0)+SUMIF(C$8:C8716,C8716,I$8:I8716)-SUMIF(C$8:C8716,C8716,H$8:H8716))</f>
        <v/>
      </c>
    </row>
    <row r="8717" spans="10:10" ht="16" x14ac:dyDescent="0.45">
      <c r="J8717" s="13" t="str">
        <f>IF(C8717="","",_xlfn.XLOOKUP(C8717,$G$2:$G$5,$H$2:$H$5,0)+SUMIF(C$8:C8717,C8717,I$8:I8717)-SUMIF(C$8:C8717,C8717,H$8:H8717))</f>
        <v/>
      </c>
    </row>
    <row r="8718" spans="10:10" ht="16" x14ac:dyDescent="0.45">
      <c r="J8718" s="13" t="str">
        <f>IF(C8718="","",_xlfn.XLOOKUP(C8718,$G$2:$G$5,$H$2:$H$5,0)+SUMIF(C$8:C8718,C8718,I$8:I8718)-SUMIF(C$8:C8718,C8718,H$8:H8718))</f>
        <v/>
      </c>
    </row>
    <row r="8719" spans="10:10" ht="16" x14ac:dyDescent="0.45">
      <c r="J8719" s="13" t="str">
        <f>IF(C8719="","",_xlfn.XLOOKUP(C8719,$G$2:$G$5,$H$2:$H$5,0)+SUMIF(C$8:C8719,C8719,I$8:I8719)-SUMIF(C$8:C8719,C8719,H$8:H8719))</f>
        <v/>
      </c>
    </row>
    <row r="8720" spans="10:10" ht="16" x14ac:dyDescent="0.45">
      <c r="J8720" s="13" t="str">
        <f>IF(C8720="","",_xlfn.XLOOKUP(C8720,$G$2:$G$5,$H$2:$H$5,0)+SUMIF(C$8:C8720,C8720,I$8:I8720)-SUMIF(C$8:C8720,C8720,H$8:H8720))</f>
        <v/>
      </c>
    </row>
    <row r="8721" spans="10:10" ht="16" x14ac:dyDescent="0.45">
      <c r="J8721" s="13" t="str">
        <f>IF(C8721="","",_xlfn.XLOOKUP(C8721,$G$2:$G$5,$H$2:$H$5,0)+SUMIF(C$8:C8721,C8721,I$8:I8721)-SUMIF(C$8:C8721,C8721,H$8:H8721))</f>
        <v/>
      </c>
    </row>
    <row r="8722" spans="10:10" ht="16" x14ac:dyDescent="0.45">
      <c r="J8722" s="13" t="str">
        <f>IF(C8722="","",_xlfn.XLOOKUP(C8722,$G$2:$G$5,$H$2:$H$5,0)+SUMIF(C$8:C8722,C8722,I$8:I8722)-SUMIF(C$8:C8722,C8722,H$8:H8722))</f>
        <v/>
      </c>
    </row>
    <row r="8723" spans="10:10" ht="16" x14ac:dyDescent="0.45">
      <c r="J8723" s="13" t="str">
        <f>IF(C8723="","",_xlfn.XLOOKUP(C8723,$G$2:$G$5,$H$2:$H$5,0)+SUMIF(C$8:C8723,C8723,I$8:I8723)-SUMIF(C$8:C8723,C8723,H$8:H8723))</f>
        <v/>
      </c>
    </row>
    <row r="8724" spans="10:10" ht="16" x14ac:dyDescent="0.45">
      <c r="J8724" s="13" t="str">
        <f>IF(C8724="","",_xlfn.XLOOKUP(C8724,$G$2:$G$5,$H$2:$H$5,0)+SUMIF(C$8:C8724,C8724,I$8:I8724)-SUMIF(C$8:C8724,C8724,H$8:H8724))</f>
        <v/>
      </c>
    </row>
    <row r="8725" spans="10:10" ht="16" x14ac:dyDescent="0.45">
      <c r="J8725" s="13" t="str">
        <f>IF(C8725="","",_xlfn.XLOOKUP(C8725,$G$2:$G$5,$H$2:$H$5,0)+SUMIF(C$8:C8725,C8725,I$8:I8725)-SUMIF(C$8:C8725,C8725,H$8:H8725))</f>
        <v/>
      </c>
    </row>
    <row r="8726" spans="10:10" ht="16" x14ac:dyDescent="0.45">
      <c r="J8726" s="13" t="str">
        <f>IF(C8726="","",_xlfn.XLOOKUP(C8726,$G$2:$G$5,$H$2:$H$5,0)+SUMIF(C$8:C8726,C8726,I$8:I8726)-SUMIF(C$8:C8726,C8726,H$8:H8726))</f>
        <v/>
      </c>
    </row>
    <row r="8727" spans="10:10" ht="16" x14ac:dyDescent="0.45">
      <c r="J8727" s="13" t="str">
        <f>IF(C8727="","",_xlfn.XLOOKUP(C8727,$G$2:$G$5,$H$2:$H$5,0)+SUMIF(C$8:C8727,C8727,I$8:I8727)-SUMIF(C$8:C8727,C8727,H$8:H8727))</f>
        <v/>
      </c>
    </row>
    <row r="8728" spans="10:10" ht="16" x14ac:dyDescent="0.45">
      <c r="J8728" s="13" t="str">
        <f>IF(C8728="","",_xlfn.XLOOKUP(C8728,$G$2:$G$5,$H$2:$H$5,0)+SUMIF(C$8:C8728,C8728,I$8:I8728)-SUMIF(C$8:C8728,C8728,H$8:H8728))</f>
        <v/>
      </c>
    </row>
    <row r="8729" spans="10:10" ht="16" x14ac:dyDescent="0.45">
      <c r="J8729" s="13" t="str">
        <f>IF(C8729="","",_xlfn.XLOOKUP(C8729,$G$2:$G$5,$H$2:$H$5,0)+SUMIF(C$8:C8729,C8729,I$8:I8729)-SUMIF(C$8:C8729,C8729,H$8:H8729))</f>
        <v/>
      </c>
    </row>
    <row r="8730" spans="10:10" ht="16" x14ac:dyDescent="0.45">
      <c r="J8730" s="13" t="str">
        <f>IF(C8730="","",_xlfn.XLOOKUP(C8730,$G$2:$G$5,$H$2:$H$5,0)+SUMIF(C$8:C8730,C8730,I$8:I8730)-SUMIF(C$8:C8730,C8730,H$8:H8730))</f>
        <v/>
      </c>
    </row>
    <row r="8731" spans="10:10" ht="16" x14ac:dyDescent="0.45">
      <c r="J8731" s="13" t="str">
        <f>IF(C8731="","",_xlfn.XLOOKUP(C8731,$G$2:$G$5,$H$2:$H$5,0)+SUMIF(C$8:C8731,C8731,I$8:I8731)-SUMIF(C$8:C8731,C8731,H$8:H8731))</f>
        <v/>
      </c>
    </row>
    <row r="8732" spans="10:10" ht="16" x14ac:dyDescent="0.45">
      <c r="J8732" s="13" t="str">
        <f>IF(C8732="","",_xlfn.XLOOKUP(C8732,$G$2:$G$5,$H$2:$H$5,0)+SUMIF(C$8:C8732,C8732,I$8:I8732)-SUMIF(C$8:C8732,C8732,H$8:H8732))</f>
        <v/>
      </c>
    </row>
    <row r="8733" spans="10:10" ht="16" x14ac:dyDescent="0.45">
      <c r="J8733" s="13" t="str">
        <f>IF(C8733="","",_xlfn.XLOOKUP(C8733,$G$2:$G$5,$H$2:$H$5,0)+SUMIF(C$8:C8733,C8733,I$8:I8733)-SUMIF(C$8:C8733,C8733,H$8:H8733))</f>
        <v/>
      </c>
    </row>
    <row r="8734" spans="10:10" ht="16" x14ac:dyDescent="0.45">
      <c r="J8734" s="13" t="str">
        <f>IF(C8734="","",_xlfn.XLOOKUP(C8734,$G$2:$G$5,$H$2:$H$5,0)+SUMIF(C$8:C8734,C8734,I$8:I8734)-SUMIF(C$8:C8734,C8734,H$8:H8734))</f>
        <v/>
      </c>
    </row>
    <row r="8735" spans="10:10" ht="16" x14ac:dyDescent="0.45">
      <c r="J8735" s="13" t="str">
        <f>IF(C8735="","",_xlfn.XLOOKUP(C8735,$G$2:$G$5,$H$2:$H$5,0)+SUMIF(C$8:C8735,C8735,I$8:I8735)-SUMIF(C$8:C8735,C8735,H$8:H8735))</f>
        <v/>
      </c>
    </row>
    <row r="8736" spans="10:10" ht="16" x14ac:dyDescent="0.45">
      <c r="J8736" s="13" t="str">
        <f>IF(C8736="","",_xlfn.XLOOKUP(C8736,$G$2:$G$5,$H$2:$H$5,0)+SUMIF(C$8:C8736,C8736,I$8:I8736)-SUMIF(C$8:C8736,C8736,H$8:H8736))</f>
        <v/>
      </c>
    </row>
    <row r="8737" spans="10:10" ht="16" x14ac:dyDescent="0.45">
      <c r="J8737" s="13" t="str">
        <f>IF(C8737="","",_xlfn.XLOOKUP(C8737,$G$2:$G$5,$H$2:$H$5,0)+SUMIF(C$8:C8737,C8737,I$8:I8737)-SUMIF(C$8:C8737,C8737,H$8:H8737))</f>
        <v/>
      </c>
    </row>
    <row r="8738" spans="10:10" ht="16" x14ac:dyDescent="0.45">
      <c r="J8738" s="13" t="str">
        <f>IF(C8738="","",_xlfn.XLOOKUP(C8738,$G$2:$G$5,$H$2:$H$5,0)+SUMIF(C$8:C8738,C8738,I$8:I8738)-SUMIF(C$8:C8738,C8738,H$8:H8738))</f>
        <v/>
      </c>
    </row>
    <row r="8739" spans="10:10" ht="16" x14ac:dyDescent="0.45">
      <c r="J8739" s="13" t="str">
        <f>IF(C8739="","",_xlfn.XLOOKUP(C8739,$G$2:$G$5,$H$2:$H$5,0)+SUMIF(C$8:C8739,C8739,I$8:I8739)-SUMIF(C$8:C8739,C8739,H$8:H8739))</f>
        <v/>
      </c>
    </row>
    <row r="8740" spans="10:10" ht="16" x14ac:dyDescent="0.45">
      <c r="J8740" s="13" t="str">
        <f>IF(C8740="","",_xlfn.XLOOKUP(C8740,$G$2:$G$5,$H$2:$H$5,0)+SUMIF(C$8:C8740,C8740,I$8:I8740)-SUMIF(C$8:C8740,C8740,H$8:H8740))</f>
        <v/>
      </c>
    </row>
    <row r="8741" spans="10:10" ht="16" x14ac:dyDescent="0.45">
      <c r="J8741" s="13" t="str">
        <f>IF(C8741="","",_xlfn.XLOOKUP(C8741,$G$2:$G$5,$H$2:$H$5,0)+SUMIF(C$8:C8741,C8741,I$8:I8741)-SUMIF(C$8:C8741,C8741,H$8:H8741))</f>
        <v/>
      </c>
    </row>
    <row r="8742" spans="10:10" ht="16" x14ac:dyDescent="0.45">
      <c r="J8742" s="13" t="str">
        <f>IF(C8742="","",_xlfn.XLOOKUP(C8742,$G$2:$G$5,$H$2:$H$5,0)+SUMIF(C$8:C8742,C8742,I$8:I8742)-SUMIF(C$8:C8742,C8742,H$8:H8742))</f>
        <v/>
      </c>
    </row>
    <row r="8743" spans="10:10" ht="16" x14ac:dyDescent="0.45">
      <c r="J8743" s="13" t="str">
        <f>IF(C8743="","",_xlfn.XLOOKUP(C8743,$G$2:$G$5,$H$2:$H$5,0)+SUMIF(C$8:C8743,C8743,I$8:I8743)-SUMIF(C$8:C8743,C8743,H$8:H8743))</f>
        <v/>
      </c>
    </row>
    <row r="8744" spans="10:10" ht="16" x14ac:dyDescent="0.45">
      <c r="J8744" s="13" t="str">
        <f>IF(C8744="","",_xlfn.XLOOKUP(C8744,$G$2:$G$5,$H$2:$H$5,0)+SUMIF(C$8:C8744,C8744,I$8:I8744)-SUMIF(C$8:C8744,C8744,H$8:H8744))</f>
        <v/>
      </c>
    </row>
    <row r="8745" spans="10:10" ht="16" x14ac:dyDescent="0.45">
      <c r="J8745" s="13" t="str">
        <f>IF(C8745="","",_xlfn.XLOOKUP(C8745,$G$2:$G$5,$H$2:$H$5,0)+SUMIF(C$8:C8745,C8745,I$8:I8745)-SUMIF(C$8:C8745,C8745,H$8:H8745))</f>
        <v/>
      </c>
    </row>
    <row r="8746" spans="10:10" ht="16" x14ac:dyDescent="0.45">
      <c r="J8746" s="13" t="str">
        <f>IF(C8746="","",_xlfn.XLOOKUP(C8746,$G$2:$G$5,$H$2:$H$5,0)+SUMIF(C$8:C8746,C8746,I$8:I8746)-SUMIF(C$8:C8746,C8746,H$8:H8746))</f>
        <v/>
      </c>
    </row>
    <row r="8747" spans="10:10" ht="16" x14ac:dyDescent="0.45">
      <c r="J8747" s="13" t="str">
        <f>IF(C8747="","",_xlfn.XLOOKUP(C8747,$G$2:$G$5,$H$2:$H$5,0)+SUMIF(C$8:C8747,C8747,I$8:I8747)-SUMIF(C$8:C8747,C8747,H$8:H8747))</f>
        <v/>
      </c>
    </row>
    <row r="8748" spans="10:10" ht="16" x14ac:dyDescent="0.45">
      <c r="J8748" s="13" t="str">
        <f>IF(C8748="","",_xlfn.XLOOKUP(C8748,$G$2:$G$5,$H$2:$H$5,0)+SUMIF(C$8:C8748,C8748,I$8:I8748)-SUMIF(C$8:C8748,C8748,H$8:H8748))</f>
        <v/>
      </c>
    </row>
    <row r="8749" spans="10:10" ht="16" x14ac:dyDescent="0.45">
      <c r="J8749" s="13" t="str">
        <f>IF(C8749="","",_xlfn.XLOOKUP(C8749,$G$2:$G$5,$H$2:$H$5,0)+SUMIF(C$8:C8749,C8749,I$8:I8749)-SUMIF(C$8:C8749,C8749,H$8:H8749))</f>
        <v/>
      </c>
    </row>
    <row r="8750" spans="10:10" ht="16" x14ac:dyDescent="0.45">
      <c r="J8750" s="13" t="str">
        <f>IF(C8750="","",_xlfn.XLOOKUP(C8750,$G$2:$G$5,$H$2:$H$5,0)+SUMIF(C$8:C8750,C8750,I$8:I8750)-SUMIF(C$8:C8750,C8750,H$8:H8750))</f>
        <v/>
      </c>
    </row>
    <row r="8751" spans="10:10" ht="16" x14ac:dyDescent="0.45">
      <c r="J8751" s="13" t="str">
        <f>IF(C8751="","",_xlfn.XLOOKUP(C8751,$G$2:$G$5,$H$2:$H$5,0)+SUMIF(C$8:C8751,C8751,I$8:I8751)-SUMIF(C$8:C8751,C8751,H$8:H8751))</f>
        <v/>
      </c>
    </row>
    <row r="8752" spans="10:10" ht="16" x14ac:dyDescent="0.45">
      <c r="J8752" s="13" t="str">
        <f>IF(C8752="","",_xlfn.XLOOKUP(C8752,$G$2:$G$5,$H$2:$H$5,0)+SUMIF(C$8:C8752,C8752,I$8:I8752)-SUMIF(C$8:C8752,C8752,H$8:H8752))</f>
        <v/>
      </c>
    </row>
    <row r="8753" spans="10:10" ht="16" x14ac:dyDescent="0.45">
      <c r="J8753" s="13" t="str">
        <f>IF(C8753="","",_xlfn.XLOOKUP(C8753,$G$2:$G$5,$H$2:$H$5,0)+SUMIF(C$8:C8753,C8753,I$8:I8753)-SUMIF(C$8:C8753,C8753,H$8:H8753))</f>
        <v/>
      </c>
    </row>
    <row r="8754" spans="10:10" ht="16" x14ac:dyDescent="0.45">
      <c r="J8754" s="13" t="str">
        <f>IF(C8754="","",_xlfn.XLOOKUP(C8754,$G$2:$G$5,$H$2:$H$5,0)+SUMIF(C$8:C8754,C8754,I$8:I8754)-SUMIF(C$8:C8754,C8754,H$8:H8754))</f>
        <v/>
      </c>
    </row>
    <row r="8755" spans="10:10" ht="16" x14ac:dyDescent="0.45">
      <c r="J8755" s="13" t="str">
        <f>IF(C8755="","",_xlfn.XLOOKUP(C8755,$G$2:$G$5,$H$2:$H$5,0)+SUMIF(C$8:C8755,C8755,I$8:I8755)-SUMIF(C$8:C8755,C8755,H$8:H8755))</f>
        <v/>
      </c>
    </row>
    <row r="8756" spans="10:10" ht="16" x14ac:dyDescent="0.45">
      <c r="J8756" s="13" t="str">
        <f>IF(C8756="","",_xlfn.XLOOKUP(C8756,$G$2:$G$5,$H$2:$H$5,0)+SUMIF(C$8:C8756,C8756,I$8:I8756)-SUMIF(C$8:C8756,C8756,H$8:H8756))</f>
        <v/>
      </c>
    </row>
    <row r="8757" spans="10:10" ht="16" x14ac:dyDescent="0.45">
      <c r="J8757" s="13" t="str">
        <f>IF(C8757="","",_xlfn.XLOOKUP(C8757,$G$2:$G$5,$H$2:$H$5,0)+SUMIF(C$8:C8757,C8757,I$8:I8757)-SUMIF(C$8:C8757,C8757,H$8:H8757))</f>
        <v/>
      </c>
    </row>
    <row r="8758" spans="10:10" ht="16" x14ac:dyDescent="0.45">
      <c r="J8758" s="13" t="str">
        <f>IF(C8758="","",_xlfn.XLOOKUP(C8758,$G$2:$G$5,$H$2:$H$5,0)+SUMIF(C$8:C8758,C8758,I$8:I8758)-SUMIF(C$8:C8758,C8758,H$8:H8758))</f>
        <v/>
      </c>
    </row>
    <row r="8759" spans="10:10" ht="16" x14ac:dyDescent="0.45">
      <c r="J8759" s="13" t="str">
        <f>IF(C8759="","",_xlfn.XLOOKUP(C8759,$G$2:$G$5,$H$2:$H$5,0)+SUMIF(C$8:C8759,C8759,I$8:I8759)-SUMIF(C$8:C8759,C8759,H$8:H8759))</f>
        <v/>
      </c>
    </row>
    <row r="8760" spans="10:10" ht="16" x14ac:dyDescent="0.45">
      <c r="J8760" s="13" t="str">
        <f>IF(C8760="","",_xlfn.XLOOKUP(C8760,$G$2:$G$5,$H$2:$H$5,0)+SUMIF(C$8:C8760,C8760,I$8:I8760)-SUMIF(C$8:C8760,C8760,H$8:H8760))</f>
        <v/>
      </c>
    </row>
    <row r="8761" spans="10:10" ht="16" x14ac:dyDescent="0.45">
      <c r="J8761" s="13" t="str">
        <f>IF(C8761="","",_xlfn.XLOOKUP(C8761,$G$2:$G$5,$H$2:$H$5,0)+SUMIF(C$8:C8761,C8761,I$8:I8761)-SUMIF(C$8:C8761,C8761,H$8:H8761))</f>
        <v/>
      </c>
    </row>
    <row r="8762" spans="10:10" ht="16" x14ac:dyDescent="0.45">
      <c r="J8762" s="13" t="str">
        <f>IF(C8762="","",_xlfn.XLOOKUP(C8762,$G$2:$G$5,$H$2:$H$5,0)+SUMIF(C$8:C8762,C8762,I$8:I8762)-SUMIF(C$8:C8762,C8762,H$8:H8762))</f>
        <v/>
      </c>
    </row>
    <row r="8763" spans="10:10" ht="16" x14ac:dyDescent="0.45">
      <c r="J8763" s="13" t="str">
        <f>IF(C8763="","",_xlfn.XLOOKUP(C8763,$G$2:$G$5,$H$2:$H$5,0)+SUMIF(C$8:C8763,C8763,I$8:I8763)-SUMIF(C$8:C8763,C8763,H$8:H8763))</f>
        <v/>
      </c>
    </row>
    <row r="8764" spans="10:10" ht="16" x14ac:dyDescent="0.45">
      <c r="J8764" s="13" t="str">
        <f>IF(C8764="","",_xlfn.XLOOKUP(C8764,$G$2:$G$5,$H$2:$H$5,0)+SUMIF(C$8:C8764,C8764,I$8:I8764)-SUMIF(C$8:C8764,C8764,H$8:H8764))</f>
        <v/>
      </c>
    </row>
    <row r="8765" spans="10:10" ht="16" x14ac:dyDescent="0.45">
      <c r="J8765" s="13" t="str">
        <f>IF(C8765="","",_xlfn.XLOOKUP(C8765,$G$2:$G$5,$H$2:$H$5,0)+SUMIF(C$8:C8765,C8765,I$8:I8765)-SUMIF(C$8:C8765,C8765,H$8:H8765))</f>
        <v/>
      </c>
    </row>
    <row r="8766" spans="10:10" ht="16" x14ac:dyDescent="0.45">
      <c r="J8766" s="13" t="str">
        <f>IF(C8766="","",_xlfn.XLOOKUP(C8766,$G$2:$G$5,$H$2:$H$5,0)+SUMIF(C$8:C8766,C8766,I$8:I8766)-SUMIF(C$8:C8766,C8766,H$8:H8766))</f>
        <v/>
      </c>
    </row>
    <row r="8767" spans="10:10" ht="16" x14ac:dyDescent="0.45">
      <c r="J8767" s="13" t="str">
        <f>IF(C8767="","",_xlfn.XLOOKUP(C8767,$G$2:$G$5,$H$2:$H$5,0)+SUMIF(C$8:C8767,C8767,I$8:I8767)-SUMIF(C$8:C8767,C8767,H$8:H8767))</f>
        <v/>
      </c>
    </row>
    <row r="8768" spans="10:10" ht="16" x14ac:dyDescent="0.45">
      <c r="J8768" s="13" t="str">
        <f>IF(C8768="","",_xlfn.XLOOKUP(C8768,$G$2:$G$5,$H$2:$H$5,0)+SUMIF(C$8:C8768,C8768,I$8:I8768)-SUMIF(C$8:C8768,C8768,H$8:H8768))</f>
        <v/>
      </c>
    </row>
    <row r="8769" spans="10:10" ht="16" x14ac:dyDescent="0.45">
      <c r="J8769" s="13" t="str">
        <f>IF(C8769="","",_xlfn.XLOOKUP(C8769,$G$2:$G$5,$H$2:$H$5,0)+SUMIF(C$8:C8769,C8769,I$8:I8769)-SUMIF(C$8:C8769,C8769,H$8:H8769))</f>
        <v/>
      </c>
    </row>
    <row r="8770" spans="10:10" ht="16" x14ac:dyDescent="0.45">
      <c r="J8770" s="13" t="str">
        <f>IF(C8770="","",_xlfn.XLOOKUP(C8770,$G$2:$G$5,$H$2:$H$5,0)+SUMIF(C$8:C8770,C8770,I$8:I8770)-SUMIF(C$8:C8770,C8770,H$8:H8770))</f>
        <v/>
      </c>
    </row>
    <row r="8771" spans="10:10" ht="16" x14ac:dyDescent="0.45">
      <c r="J8771" s="13" t="str">
        <f>IF(C8771="","",_xlfn.XLOOKUP(C8771,$G$2:$G$5,$H$2:$H$5,0)+SUMIF(C$8:C8771,C8771,I$8:I8771)-SUMIF(C$8:C8771,C8771,H$8:H8771))</f>
        <v/>
      </c>
    </row>
    <row r="8772" spans="10:10" ht="16" x14ac:dyDescent="0.45">
      <c r="J8772" s="13" t="str">
        <f>IF(C8772="","",_xlfn.XLOOKUP(C8772,$G$2:$G$5,$H$2:$H$5,0)+SUMIF(C$8:C8772,C8772,I$8:I8772)-SUMIF(C$8:C8772,C8772,H$8:H8772))</f>
        <v/>
      </c>
    </row>
    <row r="8773" spans="10:10" ht="16" x14ac:dyDescent="0.45">
      <c r="J8773" s="13" t="str">
        <f>IF(C8773="","",_xlfn.XLOOKUP(C8773,$G$2:$G$5,$H$2:$H$5,0)+SUMIF(C$8:C8773,C8773,I$8:I8773)-SUMIF(C$8:C8773,C8773,H$8:H8773))</f>
        <v/>
      </c>
    </row>
    <row r="8774" spans="10:10" ht="16" x14ac:dyDescent="0.45">
      <c r="J8774" s="13" t="str">
        <f>IF(C8774="","",_xlfn.XLOOKUP(C8774,$G$2:$G$5,$H$2:$H$5,0)+SUMIF(C$8:C8774,C8774,I$8:I8774)-SUMIF(C$8:C8774,C8774,H$8:H8774))</f>
        <v/>
      </c>
    </row>
    <row r="8775" spans="10:10" ht="16" x14ac:dyDescent="0.45">
      <c r="J8775" s="13" t="str">
        <f>IF(C8775="","",_xlfn.XLOOKUP(C8775,$G$2:$G$5,$H$2:$H$5,0)+SUMIF(C$8:C8775,C8775,I$8:I8775)-SUMIF(C$8:C8775,C8775,H$8:H8775))</f>
        <v/>
      </c>
    </row>
    <row r="8776" spans="10:10" ht="16" x14ac:dyDescent="0.45">
      <c r="J8776" s="13" t="str">
        <f>IF(C8776="","",_xlfn.XLOOKUP(C8776,$G$2:$G$5,$H$2:$H$5,0)+SUMIF(C$8:C8776,C8776,I$8:I8776)-SUMIF(C$8:C8776,C8776,H$8:H8776))</f>
        <v/>
      </c>
    </row>
    <row r="8777" spans="10:10" ht="16" x14ac:dyDescent="0.45">
      <c r="J8777" s="13" t="str">
        <f>IF(C8777="","",_xlfn.XLOOKUP(C8777,$G$2:$G$5,$H$2:$H$5,0)+SUMIF(C$8:C8777,C8777,I$8:I8777)-SUMIF(C$8:C8777,C8777,H$8:H8777))</f>
        <v/>
      </c>
    </row>
    <row r="8778" spans="10:10" ht="16" x14ac:dyDescent="0.45">
      <c r="J8778" s="13" t="str">
        <f>IF(C8778="","",_xlfn.XLOOKUP(C8778,$G$2:$G$5,$H$2:$H$5,0)+SUMIF(C$8:C8778,C8778,I$8:I8778)-SUMIF(C$8:C8778,C8778,H$8:H8778))</f>
        <v/>
      </c>
    </row>
    <row r="8779" spans="10:10" ht="16" x14ac:dyDescent="0.45">
      <c r="J8779" s="13" t="str">
        <f>IF(C8779="","",_xlfn.XLOOKUP(C8779,$G$2:$G$5,$H$2:$H$5,0)+SUMIF(C$8:C8779,C8779,I$8:I8779)-SUMIF(C$8:C8779,C8779,H$8:H8779))</f>
        <v/>
      </c>
    </row>
    <row r="8780" spans="10:10" ht="16" x14ac:dyDescent="0.45">
      <c r="J8780" s="13" t="str">
        <f>IF(C8780="","",_xlfn.XLOOKUP(C8780,$G$2:$G$5,$H$2:$H$5,0)+SUMIF(C$8:C8780,C8780,I$8:I8780)-SUMIF(C$8:C8780,C8780,H$8:H8780))</f>
        <v/>
      </c>
    </row>
    <row r="8781" spans="10:10" ht="16" x14ac:dyDescent="0.45">
      <c r="J8781" s="13" t="str">
        <f>IF(C8781="","",_xlfn.XLOOKUP(C8781,$G$2:$G$5,$H$2:$H$5,0)+SUMIF(C$8:C8781,C8781,I$8:I8781)-SUMIF(C$8:C8781,C8781,H$8:H8781))</f>
        <v/>
      </c>
    </row>
    <row r="8782" spans="10:10" ht="16" x14ac:dyDescent="0.45">
      <c r="J8782" s="13" t="str">
        <f>IF(C8782="","",_xlfn.XLOOKUP(C8782,$G$2:$G$5,$H$2:$H$5,0)+SUMIF(C$8:C8782,C8782,I$8:I8782)-SUMIF(C$8:C8782,C8782,H$8:H8782))</f>
        <v/>
      </c>
    </row>
    <row r="8783" spans="10:10" ht="16" x14ac:dyDescent="0.45">
      <c r="J8783" s="13" t="str">
        <f>IF(C8783="","",_xlfn.XLOOKUP(C8783,$G$2:$G$5,$H$2:$H$5,0)+SUMIF(C$8:C8783,C8783,I$8:I8783)-SUMIF(C$8:C8783,C8783,H$8:H8783))</f>
        <v/>
      </c>
    </row>
    <row r="8784" spans="10:10" ht="16" x14ac:dyDescent="0.45">
      <c r="J8784" s="13" t="str">
        <f>IF(C8784="","",_xlfn.XLOOKUP(C8784,$G$2:$G$5,$H$2:$H$5,0)+SUMIF(C$8:C8784,C8784,I$8:I8784)-SUMIF(C$8:C8784,C8784,H$8:H8784))</f>
        <v/>
      </c>
    </row>
    <row r="8785" spans="10:10" ht="16" x14ac:dyDescent="0.45">
      <c r="J8785" s="13" t="str">
        <f>IF(C8785="","",_xlfn.XLOOKUP(C8785,$G$2:$G$5,$H$2:$H$5,0)+SUMIF(C$8:C8785,C8785,I$8:I8785)-SUMIF(C$8:C8785,C8785,H$8:H8785))</f>
        <v/>
      </c>
    </row>
    <row r="8786" spans="10:10" ht="16" x14ac:dyDescent="0.45">
      <c r="J8786" s="13" t="str">
        <f>IF(C8786="","",_xlfn.XLOOKUP(C8786,$G$2:$G$5,$H$2:$H$5,0)+SUMIF(C$8:C8786,C8786,I$8:I8786)-SUMIF(C$8:C8786,C8786,H$8:H8786))</f>
        <v/>
      </c>
    </row>
    <row r="8787" spans="10:10" ht="16" x14ac:dyDescent="0.45">
      <c r="J8787" s="13" t="str">
        <f>IF(C8787="","",_xlfn.XLOOKUP(C8787,$G$2:$G$5,$H$2:$H$5,0)+SUMIF(C$8:C8787,C8787,I$8:I8787)-SUMIF(C$8:C8787,C8787,H$8:H8787))</f>
        <v/>
      </c>
    </row>
    <row r="8788" spans="10:10" ht="16" x14ac:dyDescent="0.45">
      <c r="J8788" s="13" t="str">
        <f>IF(C8788="","",_xlfn.XLOOKUP(C8788,$G$2:$G$5,$H$2:$H$5,0)+SUMIF(C$8:C8788,C8788,I$8:I8788)-SUMIF(C$8:C8788,C8788,H$8:H8788))</f>
        <v/>
      </c>
    </row>
    <row r="8789" spans="10:10" ht="16" x14ac:dyDescent="0.45">
      <c r="J8789" s="13" t="str">
        <f>IF(C8789="","",_xlfn.XLOOKUP(C8789,$G$2:$G$5,$H$2:$H$5,0)+SUMIF(C$8:C8789,C8789,I$8:I8789)-SUMIF(C$8:C8789,C8789,H$8:H8789))</f>
        <v/>
      </c>
    </row>
    <row r="8790" spans="10:10" ht="16" x14ac:dyDescent="0.45">
      <c r="J8790" s="13" t="str">
        <f>IF(C8790="","",_xlfn.XLOOKUP(C8790,$G$2:$G$5,$H$2:$H$5,0)+SUMIF(C$8:C8790,C8790,I$8:I8790)-SUMIF(C$8:C8790,C8790,H$8:H8790))</f>
        <v/>
      </c>
    </row>
    <row r="8791" spans="10:10" ht="16" x14ac:dyDescent="0.45">
      <c r="J8791" s="13" t="str">
        <f>IF(C8791="","",_xlfn.XLOOKUP(C8791,$G$2:$G$5,$H$2:$H$5,0)+SUMIF(C$8:C8791,C8791,I$8:I8791)-SUMIF(C$8:C8791,C8791,H$8:H8791))</f>
        <v/>
      </c>
    </row>
    <row r="8792" spans="10:10" ht="16" x14ac:dyDescent="0.45">
      <c r="J8792" s="13" t="str">
        <f>IF(C8792="","",_xlfn.XLOOKUP(C8792,$G$2:$G$5,$H$2:$H$5,0)+SUMIF(C$8:C8792,C8792,I$8:I8792)-SUMIF(C$8:C8792,C8792,H$8:H8792))</f>
        <v/>
      </c>
    </row>
    <row r="8793" spans="10:10" ht="16" x14ac:dyDescent="0.45">
      <c r="J8793" s="13" t="str">
        <f>IF(C8793="","",_xlfn.XLOOKUP(C8793,$G$2:$G$5,$H$2:$H$5,0)+SUMIF(C$8:C8793,C8793,I$8:I8793)-SUMIF(C$8:C8793,C8793,H$8:H8793))</f>
        <v/>
      </c>
    </row>
    <row r="8794" spans="10:10" ht="16" x14ac:dyDescent="0.45">
      <c r="J8794" s="13" t="str">
        <f>IF(C8794="","",_xlfn.XLOOKUP(C8794,$G$2:$G$5,$H$2:$H$5,0)+SUMIF(C$8:C8794,C8794,I$8:I8794)-SUMIF(C$8:C8794,C8794,H$8:H8794))</f>
        <v/>
      </c>
    </row>
    <row r="8795" spans="10:10" ht="16" x14ac:dyDescent="0.45">
      <c r="J8795" s="13" t="str">
        <f>IF(C8795="","",_xlfn.XLOOKUP(C8795,$G$2:$G$5,$H$2:$H$5,0)+SUMIF(C$8:C8795,C8795,I$8:I8795)-SUMIF(C$8:C8795,C8795,H$8:H8795))</f>
        <v/>
      </c>
    </row>
    <row r="8796" spans="10:10" ht="16" x14ac:dyDescent="0.45">
      <c r="J8796" s="13" t="str">
        <f>IF(C8796="","",_xlfn.XLOOKUP(C8796,$G$2:$G$5,$H$2:$H$5,0)+SUMIF(C$8:C8796,C8796,I$8:I8796)-SUMIF(C$8:C8796,C8796,H$8:H8796))</f>
        <v/>
      </c>
    </row>
    <row r="8797" spans="10:10" ht="16" x14ac:dyDescent="0.45">
      <c r="J8797" s="13" t="str">
        <f>IF(C8797="","",_xlfn.XLOOKUP(C8797,$G$2:$G$5,$H$2:$H$5,0)+SUMIF(C$8:C8797,C8797,I$8:I8797)-SUMIF(C$8:C8797,C8797,H$8:H8797))</f>
        <v/>
      </c>
    </row>
    <row r="8798" spans="10:10" ht="16" x14ac:dyDescent="0.45">
      <c r="J8798" s="13" t="str">
        <f>IF(C8798="","",_xlfn.XLOOKUP(C8798,$G$2:$G$5,$H$2:$H$5,0)+SUMIF(C$8:C8798,C8798,I$8:I8798)-SUMIF(C$8:C8798,C8798,H$8:H8798))</f>
        <v/>
      </c>
    </row>
    <row r="8799" spans="10:10" ht="16" x14ac:dyDescent="0.45">
      <c r="J8799" s="13" t="str">
        <f>IF(C8799="","",_xlfn.XLOOKUP(C8799,$G$2:$G$5,$H$2:$H$5,0)+SUMIF(C$8:C8799,C8799,I$8:I8799)-SUMIF(C$8:C8799,C8799,H$8:H8799))</f>
        <v/>
      </c>
    </row>
    <row r="8800" spans="10:10" ht="16" x14ac:dyDescent="0.45">
      <c r="J8800" s="13" t="str">
        <f>IF(C8800="","",_xlfn.XLOOKUP(C8800,$G$2:$G$5,$H$2:$H$5,0)+SUMIF(C$8:C8800,C8800,I$8:I8800)-SUMIF(C$8:C8800,C8800,H$8:H8800))</f>
        <v/>
      </c>
    </row>
    <row r="8801" spans="10:10" ht="16" x14ac:dyDescent="0.45">
      <c r="J8801" s="13" t="str">
        <f>IF(C8801="","",_xlfn.XLOOKUP(C8801,$G$2:$G$5,$H$2:$H$5,0)+SUMIF(C$8:C8801,C8801,I$8:I8801)-SUMIF(C$8:C8801,C8801,H$8:H8801))</f>
        <v/>
      </c>
    </row>
    <row r="8802" spans="10:10" ht="16" x14ac:dyDescent="0.45">
      <c r="J8802" s="13" t="str">
        <f>IF(C8802="","",_xlfn.XLOOKUP(C8802,$G$2:$G$5,$H$2:$H$5,0)+SUMIF(C$8:C8802,C8802,I$8:I8802)-SUMIF(C$8:C8802,C8802,H$8:H8802))</f>
        <v/>
      </c>
    </row>
    <row r="8803" spans="10:10" ht="16" x14ac:dyDescent="0.45">
      <c r="J8803" s="13" t="str">
        <f>IF(C8803="","",_xlfn.XLOOKUP(C8803,$G$2:$G$5,$H$2:$H$5,0)+SUMIF(C$8:C8803,C8803,I$8:I8803)-SUMIF(C$8:C8803,C8803,H$8:H8803))</f>
        <v/>
      </c>
    </row>
    <row r="8804" spans="10:10" ht="16" x14ac:dyDescent="0.45">
      <c r="J8804" s="13" t="str">
        <f>IF(C8804="","",_xlfn.XLOOKUP(C8804,$G$2:$G$5,$H$2:$H$5,0)+SUMIF(C$8:C8804,C8804,I$8:I8804)-SUMIF(C$8:C8804,C8804,H$8:H8804))</f>
        <v/>
      </c>
    </row>
    <row r="8805" spans="10:10" ht="16" x14ac:dyDescent="0.45">
      <c r="J8805" s="13" t="str">
        <f>IF(C8805="","",_xlfn.XLOOKUP(C8805,$G$2:$G$5,$H$2:$H$5,0)+SUMIF(C$8:C8805,C8805,I$8:I8805)-SUMIF(C$8:C8805,C8805,H$8:H8805))</f>
        <v/>
      </c>
    </row>
    <row r="8806" spans="10:10" ht="16" x14ac:dyDescent="0.45">
      <c r="J8806" s="13" t="str">
        <f>IF(C8806="","",_xlfn.XLOOKUP(C8806,$G$2:$G$5,$H$2:$H$5,0)+SUMIF(C$8:C8806,C8806,I$8:I8806)-SUMIF(C$8:C8806,C8806,H$8:H8806))</f>
        <v/>
      </c>
    </row>
    <row r="8807" spans="10:10" ht="16" x14ac:dyDescent="0.45">
      <c r="J8807" s="13" t="str">
        <f>IF(C8807="","",_xlfn.XLOOKUP(C8807,$G$2:$G$5,$H$2:$H$5,0)+SUMIF(C$8:C8807,C8807,I$8:I8807)-SUMIF(C$8:C8807,C8807,H$8:H8807))</f>
        <v/>
      </c>
    </row>
    <row r="8808" spans="10:10" ht="16" x14ac:dyDescent="0.45">
      <c r="J8808" s="13" t="str">
        <f>IF(C8808="","",_xlfn.XLOOKUP(C8808,$G$2:$G$5,$H$2:$H$5,0)+SUMIF(C$8:C8808,C8808,I$8:I8808)-SUMIF(C$8:C8808,C8808,H$8:H8808))</f>
        <v/>
      </c>
    </row>
    <row r="8809" spans="10:10" ht="16" x14ac:dyDescent="0.45">
      <c r="J8809" s="13" t="str">
        <f>IF(C8809="","",_xlfn.XLOOKUP(C8809,$G$2:$G$5,$H$2:$H$5,0)+SUMIF(C$8:C8809,C8809,I$8:I8809)-SUMIF(C$8:C8809,C8809,H$8:H8809))</f>
        <v/>
      </c>
    </row>
    <row r="8810" spans="10:10" ht="16" x14ac:dyDescent="0.45">
      <c r="J8810" s="13" t="str">
        <f>IF(C8810="","",_xlfn.XLOOKUP(C8810,$G$2:$G$5,$H$2:$H$5,0)+SUMIF(C$8:C8810,C8810,I$8:I8810)-SUMIF(C$8:C8810,C8810,H$8:H8810))</f>
        <v/>
      </c>
    </row>
    <row r="8811" spans="10:10" ht="16" x14ac:dyDescent="0.45">
      <c r="J8811" s="13" t="str">
        <f>IF(C8811="","",_xlfn.XLOOKUP(C8811,$G$2:$G$5,$H$2:$H$5,0)+SUMIF(C$8:C8811,C8811,I$8:I8811)-SUMIF(C$8:C8811,C8811,H$8:H8811))</f>
        <v/>
      </c>
    </row>
    <row r="8812" spans="10:10" ht="16" x14ac:dyDescent="0.45">
      <c r="J8812" s="13" t="str">
        <f>IF(C8812="","",_xlfn.XLOOKUP(C8812,$G$2:$G$5,$H$2:$H$5,0)+SUMIF(C$8:C8812,C8812,I$8:I8812)-SUMIF(C$8:C8812,C8812,H$8:H8812))</f>
        <v/>
      </c>
    </row>
    <row r="8813" spans="10:10" ht="16" x14ac:dyDescent="0.45">
      <c r="J8813" s="13" t="str">
        <f>IF(C8813="","",_xlfn.XLOOKUP(C8813,$G$2:$G$5,$H$2:$H$5,0)+SUMIF(C$8:C8813,C8813,I$8:I8813)-SUMIF(C$8:C8813,C8813,H$8:H8813))</f>
        <v/>
      </c>
    </row>
    <row r="8814" spans="10:10" ht="16" x14ac:dyDescent="0.45">
      <c r="J8814" s="13" t="str">
        <f>IF(C8814="","",_xlfn.XLOOKUP(C8814,$G$2:$G$5,$H$2:$H$5,0)+SUMIF(C$8:C8814,C8814,I$8:I8814)-SUMIF(C$8:C8814,C8814,H$8:H8814))</f>
        <v/>
      </c>
    </row>
    <row r="8815" spans="10:10" ht="16" x14ac:dyDescent="0.45">
      <c r="J8815" s="13" t="str">
        <f>IF(C8815="","",_xlfn.XLOOKUP(C8815,$G$2:$G$5,$H$2:$H$5,0)+SUMIF(C$8:C8815,C8815,I$8:I8815)-SUMIF(C$8:C8815,C8815,H$8:H8815))</f>
        <v/>
      </c>
    </row>
    <row r="8816" spans="10:10" ht="16" x14ac:dyDescent="0.45">
      <c r="J8816" s="13" t="str">
        <f>IF(C8816="","",_xlfn.XLOOKUP(C8816,$G$2:$G$5,$H$2:$H$5,0)+SUMIF(C$8:C8816,C8816,I$8:I8816)-SUMIF(C$8:C8816,C8816,H$8:H8816))</f>
        <v/>
      </c>
    </row>
    <row r="8817" spans="10:10" ht="16" x14ac:dyDescent="0.45">
      <c r="J8817" s="13" t="str">
        <f>IF(C8817="","",_xlfn.XLOOKUP(C8817,$G$2:$G$5,$H$2:$H$5,0)+SUMIF(C$8:C8817,C8817,I$8:I8817)-SUMIF(C$8:C8817,C8817,H$8:H8817))</f>
        <v/>
      </c>
    </row>
    <row r="8818" spans="10:10" ht="16" x14ac:dyDescent="0.45">
      <c r="J8818" s="13" t="str">
        <f>IF(C8818="","",_xlfn.XLOOKUP(C8818,$G$2:$G$5,$H$2:$H$5,0)+SUMIF(C$8:C8818,C8818,I$8:I8818)-SUMIF(C$8:C8818,C8818,H$8:H8818))</f>
        <v/>
      </c>
    </row>
    <row r="8819" spans="10:10" ht="16" x14ac:dyDescent="0.45">
      <c r="J8819" s="13" t="str">
        <f>IF(C8819="","",_xlfn.XLOOKUP(C8819,$G$2:$G$5,$H$2:$H$5,0)+SUMIF(C$8:C8819,C8819,I$8:I8819)-SUMIF(C$8:C8819,C8819,H$8:H8819))</f>
        <v/>
      </c>
    </row>
    <row r="8820" spans="10:10" ht="16" x14ac:dyDescent="0.45">
      <c r="J8820" s="13" t="str">
        <f>IF(C8820="","",_xlfn.XLOOKUP(C8820,$G$2:$G$5,$H$2:$H$5,0)+SUMIF(C$8:C8820,C8820,I$8:I8820)-SUMIF(C$8:C8820,C8820,H$8:H8820))</f>
        <v/>
      </c>
    </row>
    <row r="8821" spans="10:10" ht="16" x14ac:dyDescent="0.45">
      <c r="J8821" s="13" t="str">
        <f>IF(C8821="","",_xlfn.XLOOKUP(C8821,$G$2:$G$5,$H$2:$H$5,0)+SUMIF(C$8:C8821,C8821,I$8:I8821)-SUMIF(C$8:C8821,C8821,H$8:H8821))</f>
        <v/>
      </c>
    </row>
    <row r="8822" spans="10:10" ht="16" x14ac:dyDescent="0.45">
      <c r="J8822" s="13" t="str">
        <f>IF(C8822="","",_xlfn.XLOOKUP(C8822,$G$2:$G$5,$H$2:$H$5,0)+SUMIF(C$8:C8822,C8822,I$8:I8822)-SUMIF(C$8:C8822,C8822,H$8:H8822))</f>
        <v/>
      </c>
    </row>
    <row r="8823" spans="10:10" ht="16" x14ac:dyDescent="0.45">
      <c r="J8823" s="13" t="str">
        <f>IF(C8823="","",_xlfn.XLOOKUP(C8823,$G$2:$G$5,$H$2:$H$5,0)+SUMIF(C$8:C8823,C8823,I$8:I8823)-SUMIF(C$8:C8823,C8823,H$8:H8823))</f>
        <v/>
      </c>
    </row>
    <row r="8824" spans="10:10" ht="16" x14ac:dyDescent="0.45">
      <c r="J8824" s="13" t="str">
        <f>IF(C8824="","",_xlfn.XLOOKUP(C8824,$G$2:$G$5,$H$2:$H$5,0)+SUMIF(C$8:C8824,C8824,I$8:I8824)-SUMIF(C$8:C8824,C8824,H$8:H8824))</f>
        <v/>
      </c>
    </row>
    <row r="8825" spans="10:10" ht="16" x14ac:dyDescent="0.45">
      <c r="J8825" s="13" t="str">
        <f>IF(C8825="","",_xlfn.XLOOKUP(C8825,$G$2:$G$5,$H$2:$H$5,0)+SUMIF(C$8:C8825,C8825,I$8:I8825)-SUMIF(C$8:C8825,C8825,H$8:H8825))</f>
        <v/>
      </c>
    </row>
    <row r="8826" spans="10:10" ht="16" x14ac:dyDescent="0.45">
      <c r="J8826" s="13" t="str">
        <f>IF(C8826="","",_xlfn.XLOOKUP(C8826,$G$2:$G$5,$H$2:$H$5,0)+SUMIF(C$8:C8826,C8826,I$8:I8826)-SUMIF(C$8:C8826,C8826,H$8:H8826))</f>
        <v/>
      </c>
    </row>
    <row r="8827" spans="10:10" ht="16" x14ac:dyDescent="0.45">
      <c r="J8827" s="13" t="str">
        <f>IF(C8827="","",_xlfn.XLOOKUP(C8827,$G$2:$G$5,$H$2:$H$5,0)+SUMIF(C$8:C8827,C8827,I$8:I8827)-SUMIF(C$8:C8827,C8827,H$8:H8827))</f>
        <v/>
      </c>
    </row>
    <row r="8828" spans="10:10" ht="16" x14ac:dyDescent="0.45">
      <c r="J8828" s="13" t="str">
        <f>IF(C8828="","",_xlfn.XLOOKUP(C8828,$G$2:$G$5,$H$2:$H$5,0)+SUMIF(C$8:C8828,C8828,I$8:I8828)-SUMIF(C$8:C8828,C8828,H$8:H8828))</f>
        <v/>
      </c>
    </row>
    <row r="8829" spans="10:10" ht="16" x14ac:dyDescent="0.45">
      <c r="J8829" s="13" t="str">
        <f>IF(C8829="","",_xlfn.XLOOKUP(C8829,$G$2:$G$5,$H$2:$H$5,0)+SUMIF(C$8:C8829,C8829,I$8:I8829)-SUMIF(C$8:C8829,C8829,H$8:H8829))</f>
        <v/>
      </c>
    </row>
    <row r="8830" spans="10:10" ht="16" x14ac:dyDescent="0.45">
      <c r="J8830" s="13" t="str">
        <f>IF(C8830="","",_xlfn.XLOOKUP(C8830,$G$2:$G$5,$H$2:$H$5,0)+SUMIF(C$8:C8830,C8830,I$8:I8830)-SUMIF(C$8:C8830,C8830,H$8:H8830))</f>
        <v/>
      </c>
    </row>
    <row r="8831" spans="10:10" ht="16" x14ac:dyDescent="0.45">
      <c r="J8831" s="13" t="str">
        <f>IF(C8831="","",_xlfn.XLOOKUP(C8831,$G$2:$G$5,$H$2:$H$5,0)+SUMIF(C$8:C8831,C8831,I$8:I8831)-SUMIF(C$8:C8831,C8831,H$8:H8831))</f>
        <v/>
      </c>
    </row>
    <row r="8832" spans="10:10" ht="16" x14ac:dyDescent="0.45">
      <c r="J8832" s="13" t="str">
        <f>IF(C8832="","",_xlfn.XLOOKUP(C8832,$G$2:$G$5,$H$2:$H$5,0)+SUMIF(C$8:C8832,C8832,I$8:I8832)-SUMIF(C$8:C8832,C8832,H$8:H8832))</f>
        <v/>
      </c>
    </row>
    <row r="8833" spans="10:10" ht="16" x14ac:dyDescent="0.45">
      <c r="J8833" s="13" t="str">
        <f>IF(C8833="","",_xlfn.XLOOKUP(C8833,$G$2:$G$5,$H$2:$H$5,0)+SUMIF(C$8:C8833,C8833,I$8:I8833)-SUMIF(C$8:C8833,C8833,H$8:H8833))</f>
        <v/>
      </c>
    </row>
    <row r="8834" spans="10:10" ht="16" x14ac:dyDescent="0.45">
      <c r="J8834" s="13" t="str">
        <f>IF(C8834="","",_xlfn.XLOOKUP(C8834,$G$2:$G$5,$H$2:$H$5,0)+SUMIF(C$8:C8834,C8834,I$8:I8834)-SUMIF(C$8:C8834,C8834,H$8:H8834))</f>
        <v/>
      </c>
    </row>
    <row r="8835" spans="10:10" ht="16" x14ac:dyDescent="0.45">
      <c r="J8835" s="13" t="str">
        <f>IF(C8835="","",_xlfn.XLOOKUP(C8835,$G$2:$G$5,$H$2:$H$5,0)+SUMIF(C$8:C8835,C8835,I$8:I8835)-SUMIF(C$8:C8835,C8835,H$8:H8835))</f>
        <v/>
      </c>
    </row>
    <row r="8836" spans="10:10" ht="16" x14ac:dyDescent="0.45">
      <c r="J8836" s="13" t="str">
        <f>IF(C8836="","",_xlfn.XLOOKUP(C8836,$G$2:$G$5,$H$2:$H$5,0)+SUMIF(C$8:C8836,C8836,I$8:I8836)-SUMIF(C$8:C8836,C8836,H$8:H8836))</f>
        <v/>
      </c>
    </row>
    <row r="8837" spans="10:10" ht="16" x14ac:dyDescent="0.45">
      <c r="J8837" s="13" t="str">
        <f>IF(C8837="","",_xlfn.XLOOKUP(C8837,$G$2:$G$5,$H$2:$H$5,0)+SUMIF(C$8:C8837,C8837,I$8:I8837)-SUMIF(C$8:C8837,C8837,H$8:H8837))</f>
        <v/>
      </c>
    </row>
    <row r="8838" spans="10:10" ht="16" x14ac:dyDescent="0.45">
      <c r="J8838" s="13" t="str">
        <f>IF(C8838="","",_xlfn.XLOOKUP(C8838,$G$2:$G$5,$H$2:$H$5,0)+SUMIF(C$8:C8838,C8838,I$8:I8838)-SUMIF(C$8:C8838,C8838,H$8:H8838))</f>
        <v/>
      </c>
    </row>
    <row r="8839" spans="10:10" ht="16" x14ac:dyDescent="0.45">
      <c r="J8839" s="13" t="str">
        <f>IF(C8839="","",_xlfn.XLOOKUP(C8839,$G$2:$G$5,$H$2:$H$5,0)+SUMIF(C$8:C8839,C8839,I$8:I8839)-SUMIF(C$8:C8839,C8839,H$8:H8839))</f>
        <v/>
      </c>
    </row>
    <row r="8840" spans="10:10" ht="16" x14ac:dyDescent="0.45">
      <c r="J8840" s="13" t="str">
        <f>IF(C8840="","",_xlfn.XLOOKUP(C8840,$G$2:$G$5,$H$2:$H$5,0)+SUMIF(C$8:C8840,C8840,I$8:I8840)-SUMIF(C$8:C8840,C8840,H$8:H8840))</f>
        <v/>
      </c>
    </row>
    <row r="8841" spans="10:10" ht="16" x14ac:dyDescent="0.45">
      <c r="J8841" s="13" t="str">
        <f>IF(C8841="","",_xlfn.XLOOKUP(C8841,$G$2:$G$5,$H$2:$H$5,0)+SUMIF(C$8:C8841,C8841,I$8:I8841)-SUMIF(C$8:C8841,C8841,H$8:H8841))</f>
        <v/>
      </c>
    </row>
    <row r="8842" spans="10:10" ht="16" x14ac:dyDescent="0.45">
      <c r="J8842" s="13" t="str">
        <f>IF(C8842="","",_xlfn.XLOOKUP(C8842,$G$2:$G$5,$H$2:$H$5,0)+SUMIF(C$8:C8842,C8842,I$8:I8842)-SUMIF(C$8:C8842,C8842,H$8:H8842))</f>
        <v/>
      </c>
    </row>
    <row r="8843" spans="10:10" ht="16" x14ac:dyDescent="0.45">
      <c r="J8843" s="13" t="str">
        <f>IF(C8843="","",_xlfn.XLOOKUP(C8843,$G$2:$G$5,$H$2:$H$5,0)+SUMIF(C$8:C8843,C8843,I$8:I8843)-SUMIF(C$8:C8843,C8843,H$8:H8843))</f>
        <v/>
      </c>
    </row>
    <row r="8844" spans="10:10" ht="16" x14ac:dyDescent="0.45">
      <c r="J8844" s="13" t="str">
        <f>IF(C8844="","",_xlfn.XLOOKUP(C8844,$G$2:$G$5,$H$2:$H$5,0)+SUMIF(C$8:C8844,C8844,I$8:I8844)-SUMIF(C$8:C8844,C8844,H$8:H8844))</f>
        <v/>
      </c>
    </row>
    <row r="8845" spans="10:10" ht="16" x14ac:dyDescent="0.45">
      <c r="J8845" s="13" t="str">
        <f>IF(C8845="","",_xlfn.XLOOKUP(C8845,$G$2:$G$5,$H$2:$H$5,0)+SUMIF(C$8:C8845,C8845,I$8:I8845)-SUMIF(C$8:C8845,C8845,H$8:H8845))</f>
        <v/>
      </c>
    </row>
    <row r="8846" spans="10:10" ht="16" x14ac:dyDescent="0.45">
      <c r="J8846" s="13" t="str">
        <f>IF(C8846="","",_xlfn.XLOOKUP(C8846,$G$2:$G$5,$H$2:$H$5,0)+SUMIF(C$8:C8846,C8846,I$8:I8846)-SUMIF(C$8:C8846,C8846,H$8:H8846))</f>
        <v/>
      </c>
    </row>
    <row r="8847" spans="10:10" ht="16" x14ac:dyDescent="0.45">
      <c r="J8847" s="13" t="str">
        <f>IF(C8847="","",_xlfn.XLOOKUP(C8847,$G$2:$G$5,$H$2:$H$5,0)+SUMIF(C$8:C8847,C8847,I$8:I8847)-SUMIF(C$8:C8847,C8847,H$8:H8847))</f>
        <v/>
      </c>
    </row>
    <row r="8848" spans="10:10" ht="16" x14ac:dyDescent="0.45">
      <c r="J8848" s="13" t="str">
        <f>IF(C8848="","",_xlfn.XLOOKUP(C8848,$G$2:$G$5,$H$2:$H$5,0)+SUMIF(C$8:C8848,C8848,I$8:I8848)-SUMIF(C$8:C8848,C8848,H$8:H8848))</f>
        <v/>
      </c>
    </row>
    <row r="8849" spans="10:10" ht="16" x14ac:dyDescent="0.45">
      <c r="J8849" s="13" t="str">
        <f>IF(C8849="","",_xlfn.XLOOKUP(C8849,$G$2:$G$5,$H$2:$H$5,0)+SUMIF(C$8:C8849,C8849,I$8:I8849)-SUMIF(C$8:C8849,C8849,H$8:H8849))</f>
        <v/>
      </c>
    </row>
    <row r="8850" spans="10:10" ht="16" x14ac:dyDescent="0.45">
      <c r="J8850" s="13" t="str">
        <f>IF(C8850="","",_xlfn.XLOOKUP(C8850,$G$2:$G$5,$H$2:$H$5,0)+SUMIF(C$8:C8850,C8850,I$8:I8850)-SUMIF(C$8:C8850,C8850,H$8:H8850))</f>
        <v/>
      </c>
    </row>
    <row r="8851" spans="10:10" ht="16" x14ac:dyDescent="0.45">
      <c r="J8851" s="13" t="str">
        <f>IF(C8851="","",_xlfn.XLOOKUP(C8851,$G$2:$G$5,$H$2:$H$5,0)+SUMIF(C$8:C8851,C8851,I$8:I8851)-SUMIF(C$8:C8851,C8851,H$8:H8851))</f>
        <v/>
      </c>
    </row>
    <row r="8852" spans="10:10" ht="16" x14ac:dyDescent="0.45">
      <c r="J8852" s="13" t="str">
        <f>IF(C8852="","",_xlfn.XLOOKUP(C8852,$G$2:$G$5,$H$2:$H$5,0)+SUMIF(C$8:C8852,C8852,I$8:I8852)-SUMIF(C$8:C8852,C8852,H$8:H8852))</f>
        <v/>
      </c>
    </row>
    <row r="8853" spans="10:10" ht="16" x14ac:dyDescent="0.45">
      <c r="J8853" s="13" t="str">
        <f>IF(C8853="","",_xlfn.XLOOKUP(C8853,$G$2:$G$5,$H$2:$H$5,0)+SUMIF(C$8:C8853,C8853,I$8:I8853)-SUMIF(C$8:C8853,C8853,H$8:H8853))</f>
        <v/>
      </c>
    </row>
    <row r="8854" spans="10:10" ht="16" x14ac:dyDescent="0.45">
      <c r="J8854" s="13" t="str">
        <f>IF(C8854="","",_xlfn.XLOOKUP(C8854,$G$2:$G$5,$H$2:$H$5,0)+SUMIF(C$8:C8854,C8854,I$8:I8854)-SUMIF(C$8:C8854,C8854,H$8:H8854))</f>
        <v/>
      </c>
    </row>
    <row r="8855" spans="10:10" ht="16" x14ac:dyDescent="0.45">
      <c r="J8855" s="13" t="str">
        <f>IF(C8855="","",_xlfn.XLOOKUP(C8855,$G$2:$G$5,$H$2:$H$5,0)+SUMIF(C$8:C8855,C8855,I$8:I8855)-SUMIF(C$8:C8855,C8855,H$8:H8855))</f>
        <v/>
      </c>
    </row>
    <row r="8856" spans="10:10" ht="16" x14ac:dyDescent="0.45">
      <c r="J8856" s="13" t="str">
        <f>IF(C8856="","",_xlfn.XLOOKUP(C8856,$G$2:$G$5,$H$2:$H$5,0)+SUMIF(C$8:C8856,C8856,I$8:I8856)-SUMIF(C$8:C8856,C8856,H$8:H8856))</f>
        <v/>
      </c>
    </row>
    <row r="8857" spans="10:10" ht="16" x14ac:dyDescent="0.45">
      <c r="J8857" s="13" t="str">
        <f>IF(C8857="","",_xlfn.XLOOKUP(C8857,$G$2:$G$5,$H$2:$H$5,0)+SUMIF(C$8:C8857,C8857,I$8:I8857)-SUMIF(C$8:C8857,C8857,H$8:H8857))</f>
        <v/>
      </c>
    </row>
    <row r="8858" spans="10:10" ht="16" x14ac:dyDescent="0.45">
      <c r="J8858" s="13" t="str">
        <f>IF(C8858="","",_xlfn.XLOOKUP(C8858,$G$2:$G$5,$H$2:$H$5,0)+SUMIF(C$8:C8858,C8858,I$8:I8858)-SUMIF(C$8:C8858,C8858,H$8:H8858))</f>
        <v/>
      </c>
    </row>
    <row r="8859" spans="10:10" ht="16" x14ac:dyDescent="0.45">
      <c r="J8859" s="13" t="str">
        <f>IF(C8859="","",_xlfn.XLOOKUP(C8859,$G$2:$G$5,$H$2:$H$5,0)+SUMIF(C$8:C8859,C8859,I$8:I8859)-SUMIF(C$8:C8859,C8859,H$8:H8859))</f>
        <v/>
      </c>
    </row>
    <row r="8860" spans="10:10" ht="16" x14ac:dyDescent="0.45">
      <c r="J8860" s="13" t="str">
        <f>IF(C8860="","",_xlfn.XLOOKUP(C8860,$G$2:$G$5,$H$2:$H$5,0)+SUMIF(C$8:C8860,C8860,I$8:I8860)-SUMIF(C$8:C8860,C8860,H$8:H8860))</f>
        <v/>
      </c>
    </row>
    <row r="8861" spans="10:10" ht="16" x14ac:dyDescent="0.45">
      <c r="J8861" s="13" t="str">
        <f>IF(C8861="","",_xlfn.XLOOKUP(C8861,$G$2:$G$5,$H$2:$H$5,0)+SUMIF(C$8:C8861,C8861,I$8:I8861)-SUMIF(C$8:C8861,C8861,H$8:H8861))</f>
        <v/>
      </c>
    </row>
    <row r="8862" spans="10:10" ht="16" x14ac:dyDescent="0.45">
      <c r="J8862" s="13" t="str">
        <f>IF(C8862="","",_xlfn.XLOOKUP(C8862,$G$2:$G$5,$H$2:$H$5,0)+SUMIF(C$8:C8862,C8862,I$8:I8862)-SUMIF(C$8:C8862,C8862,H$8:H8862))</f>
        <v/>
      </c>
    </row>
    <row r="8863" spans="10:10" ht="16" x14ac:dyDescent="0.45">
      <c r="J8863" s="13" t="str">
        <f>IF(C8863="","",_xlfn.XLOOKUP(C8863,$G$2:$G$5,$H$2:$H$5,0)+SUMIF(C$8:C8863,C8863,I$8:I8863)-SUMIF(C$8:C8863,C8863,H$8:H8863))</f>
        <v/>
      </c>
    </row>
    <row r="8864" spans="10:10" ht="16" x14ac:dyDescent="0.45">
      <c r="J8864" s="13" t="str">
        <f>IF(C8864="","",_xlfn.XLOOKUP(C8864,$G$2:$G$5,$H$2:$H$5,0)+SUMIF(C$8:C8864,C8864,I$8:I8864)-SUMIF(C$8:C8864,C8864,H$8:H8864))</f>
        <v/>
      </c>
    </row>
    <row r="8865" spans="10:10" ht="16" x14ac:dyDescent="0.45">
      <c r="J8865" s="13" t="str">
        <f>IF(C8865="","",_xlfn.XLOOKUP(C8865,$G$2:$G$5,$H$2:$H$5,0)+SUMIF(C$8:C8865,C8865,I$8:I8865)-SUMIF(C$8:C8865,C8865,H$8:H8865))</f>
        <v/>
      </c>
    </row>
    <row r="8866" spans="10:10" ht="16" x14ac:dyDescent="0.45">
      <c r="J8866" s="13" t="str">
        <f>IF(C8866="","",_xlfn.XLOOKUP(C8866,$G$2:$G$5,$H$2:$H$5,0)+SUMIF(C$8:C8866,C8866,I$8:I8866)-SUMIF(C$8:C8866,C8866,H$8:H8866))</f>
        <v/>
      </c>
    </row>
    <row r="8867" spans="10:10" ht="16" x14ac:dyDescent="0.45">
      <c r="J8867" s="13" t="str">
        <f>IF(C8867="","",_xlfn.XLOOKUP(C8867,$G$2:$G$5,$H$2:$H$5,0)+SUMIF(C$8:C8867,C8867,I$8:I8867)-SUMIF(C$8:C8867,C8867,H$8:H8867))</f>
        <v/>
      </c>
    </row>
    <row r="8868" spans="10:10" ht="16" x14ac:dyDescent="0.45">
      <c r="J8868" s="13" t="str">
        <f>IF(C8868="","",_xlfn.XLOOKUP(C8868,$G$2:$G$5,$H$2:$H$5,0)+SUMIF(C$8:C8868,C8868,I$8:I8868)-SUMIF(C$8:C8868,C8868,H$8:H8868))</f>
        <v/>
      </c>
    </row>
    <row r="8869" spans="10:10" ht="16" x14ac:dyDescent="0.45">
      <c r="J8869" s="13" t="str">
        <f>IF(C8869="","",_xlfn.XLOOKUP(C8869,$G$2:$G$5,$H$2:$H$5,0)+SUMIF(C$8:C8869,C8869,I$8:I8869)-SUMIF(C$8:C8869,C8869,H$8:H8869))</f>
        <v/>
      </c>
    </row>
    <row r="8870" spans="10:10" ht="16" x14ac:dyDescent="0.45">
      <c r="J8870" s="13" t="str">
        <f>IF(C8870="","",_xlfn.XLOOKUP(C8870,$G$2:$G$5,$H$2:$H$5,0)+SUMIF(C$8:C8870,C8870,I$8:I8870)-SUMIF(C$8:C8870,C8870,H$8:H8870))</f>
        <v/>
      </c>
    </row>
    <row r="8871" spans="10:10" ht="16" x14ac:dyDescent="0.45">
      <c r="J8871" s="13" t="str">
        <f>IF(C8871="","",_xlfn.XLOOKUP(C8871,$G$2:$G$5,$H$2:$H$5,0)+SUMIF(C$8:C8871,C8871,I$8:I8871)-SUMIF(C$8:C8871,C8871,H$8:H8871))</f>
        <v/>
      </c>
    </row>
    <row r="8872" spans="10:10" ht="16" x14ac:dyDescent="0.45">
      <c r="J8872" s="13" t="str">
        <f>IF(C8872="","",_xlfn.XLOOKUP(C8872,$G$2:$G$5,$H$2:$H$5,0)+SUMIF(C$8:C8872,C8872,I$8:I8872)-SUMIF(C$8:C8872,C8872,H$8:H8872))</f>
        <v/>
      </c>
    </row>
    <row r="8873" spans="10:10" ht="16" x14ac:dyDescent="0.45">
      <c r="J8873" s="13" t="str">
        <f>IF(C8873="","",_xlfn.XLOOKUP(C8873,$G$2:$G$5,$H$2:$H$5,0)+SUMIF(C$8:C8873,C8873,I$8:I8873)-SUMIF(C$8:C8873,C8873,H$8:H8873))</f>
        <v/>
      </c>
    </row>
    <row r="8874" spans="10:10" ht="16" x14ac:dyDescent="0.45">
      <c r="J8874" s="13" t="str">
        <f>IF(C8874="","",_xlfn.XLOOKUP(C8874,$G$2:$G$5,$H$2:$H$5,0)+SUMIF(C$8:C8874,C8874,I$8:I8874)-SUMIF(C$8:C8874,C8874,H$8:H8874))</f>
        <v/>
      </c>
    </row>
    <row r="8875" spans="10:10" ht="16" x14ac:dyDescent="0.45">
      <c r="J8875" s="13" t="str">
        <f>IF(C8875="","",_xlfn.XLOOKUP(C8875,$G$2:$G$5,$H$2:$H$5,0)+SUMIF(C$8:C8875,C8875,I$8:I8875)-SUMIF(C$8:C8875,C8875,H$8:H8875))</f>
        <v/>
      </c>
    </row>
    <row r="8876" spans="10:10" ht="16" x14ac:dyDescent="0.45">
      <c r="J8876" s="13" t="str">
        <f>IF(C8876="","",_xlfn.XLOOKUP(C8876,$G$2:$G$5,$H$2:$H$5,0)+SUMIF(C$8:C8876,C8876,I$8:I8876)-SUMIF(C$8:C8876,C8876,H$8:H8876))</f>
        <v/>
      </c>
    </row>
    <row r="8877" spans="10:10" ht="16" x14ac:dyDescent="0.45">
      <c r="J8877" s="13" t="str">
        <f>IF(C8877="","",_xlfn.XLOOKUP(C8877,$G$2:$G$5,$H$2:$H$5,0)+SUMIF(C$8:C8877,C8877,I$8:I8877)-SUMIF(C$8:C8877,C8877,H$8:H8877))</f>
        <v/>
      </c>
    </row>
    <row r="8878" spans="10:10" ht="16" x14ac:dyDescent="0.45">
      <c r="J8878" s="13" t="str">
        <f>IF(C8878="","",_xlfn.XLOOKUP(C8878,$G$2:$G$5,$H$2:$H$5,0)+SUMIF(C$8:C8878,C8878,I$8:I8878)-SUMIF(C$8:C8878,C8878,H$8:H8878))</f>
        <v/>
      </c>
    </row>
    <row r="8879" spans="10:10" ht="16" x14ac:dyDescent="0.45">
      <c r="J8879" s="13" t="str">
        <f>IF(C8879="","",_xlfn.XLOOKUP(C8879,$G$2:$G$5,$H$2:$H$5,0)+SUMIF(C$8:C8879,C8879,I$8:I8879)-SUMIF(C$8:C8879,C8879,H$8:H8879))</f>
        <v/>
      </c>
    </row>
    <row r="8880" spans="10:10" ht="16" x14ac:dyDescent="0.45">
      <c r="J8880" s="13" t="str">
        <f>IF(C8880="","",_xlfn.XLOOKUP(C8880,$G$2:$G$5,$H$2:$H$5,0)+SUMIF(C$8:C8880,C8880,I$8:I8880)-SUMIF(C$8:C8880,C8880,H$8:H8880))</f>
        <v/>
      </c>
    </row>
    <row r="8881" spans="10:10" ht="16" x14ac:dyDescent="0.45">
      <c r="J8881" s="13" t="str">
        <f>IF(C8881="","",_xlfn.XLOOKUP(C8881,$G$2:$G$5,$H$2:$H$5,0)+SUMIF(C$8:C8881,C8881,I$8:I8881)-SUMIF(C$8:C8881,C8881,H$8:H8881))</f>
        <v/>
      </c>
    </row>
    <row r="8882" spans="10:10" ht="16" x14ac:dyDescent="0.45">
      <c r="J8882" s="13" t="str">
        <f>IF(C8882="","",_xlfn.XLOOKUP(C8882,$G$2:$G$5,$H$2:$H$5,0)+SUMIF(C$8:C8882,C8882,I$8:I8882)-SUMIF(C$8:C8882,C8882,H$8:H8882))</f>
        <v/>
      </c>
    </row>
    <row r="8883" spans="10:10" ht="16" x14ac:dyDescent="0.45">
      <c r="J8883" s="13" t="str">
        <f>IF(C8883="","",_xlfn.XLOOKUP(C8883,$G$2:$G$5,$H$2:$H$5,0)+SUMIF(C$8:C8883,C8883,I$8:I8883)-SUMIF(C$8:C8883,C8883,H$8:H8883))</f>
        <v/>
      </c>
    </row>
    <row r="8884" spans="10:10" ht="16" x14ac:dyDescent="0.45">
      <c r="J8884" s="13" t="str">
        <f>IF(C8884="","",_xlfn.XLOOKUP(C8884,$G$2:$G$5,$H$2:$H$5,0)+SUMIF(C$8:C8884,C8884,I$8:I8884)-SUMIF(C$8:C8884,C8884,H$8:H8884))</f>
        <v/>
      </c>
    </row>
    <row r="8885" spans="10:10" ht="16" x14ac:dyDescent="0.45">
      <c r="J8885" s="13" t="str">
        <f>IF(C8885="","",_xlfn.XLOOKUP(C8885,$G$2:$G$5,$H$2:$H$5,0)+SUMIF(C$8:C8885,C8885,I$8:I8885)-SUMIF(C$8:C8885,C8885,H$8:H8885))</f>
        <v/>
      </c>
    </row>
    <row r="8886" spans="10:10" ht="16" x14ac:dyDescent="0.45">
      <c r="J8886" s="13" t="str">
        <f>IF(C8886="","",_xlfn.XLOOKUP(C8886,$G$2:$G$5,$H$2:$H$5,0)+SUMIF(C$8:C8886,C8886,I$8:I8886)-SUMIF(C$8:C8886,C8886,H$8:H8886))</f>
        <v/>
      </c>
    </row>
    <row r="8887" spans="10:10" ht="16" x14ac:dyDescent="0.45">
      <c r="J8887" s="13" t="str">
        <f>IF(C8887="","",_xlfn.XLOOKUP(C8887,$G$2:$G$5,$H$2:$H$5,0)+SUMIF(C$8:C8887,C8887,I$8:I8887)-SUMIF(C$8:C8887,C8887,H$8:H8887))</f>
        <v/>
      </c>
    </row>
    <row r="8888" spans="10:10" ht="16" x14ac:dyDescent="0.45">
      <c r="J8888" s="13" t="str">
        <f>IF(C8888="","",_xlfn.XLOOKUP(C8888,$G$2:$G$5,$H$2:$H$5,0)+SUMIF(C$8:C8888,C8888,I$8:I8888)-SUMIF(C$8:C8888,C8888,H$8:H8888))</f>
        <v/>
      </c>
    </row>
    <row r="8889" spans="10:10" ht="16" x14ac:dyDescent="0.45">
      <c r="J8889" s="13" t="str">
        <f>IF(C8889="","",_xlfn.XLOOKUP(C8889,$G$2:$G$5,$H$2:$H$5,0)+SUMIF(C$8:C8889,C8889,I$8:I8889)-SUMIF(C$8:C8889,C8889,H$8:H8889))</f>
        <v/>
      </c>
    </row>
    <row r="8890" spans="10:10" ht="16" x14ac:dyDescent="0.45">
      <c r="J8890" s="13" t="str">
        <f>IF(C8890="","",_xlfn.XLOOKUP(C8890,$G$2:$G$5,$H$2:$H$5,0)+SUMIF(C$8:C8890,C8890,I$8:I8890)-SUMIF(C$8:C8890,C8890,H$8:H8890))</f>
        <v/>
      </c>
    </row>
    <row r="8891" spans="10:10" ht="16" x14ac:dyDescent="0.45">
      <c r="J8891" s="13" t="str">
        <f>IF(C8891="","",_xlfn.XLOOKUP(C8891,$G$2:$G$5,$H$2:$H$5,0)+SUMIF(C$8:C8891,C8891,I$8:I8891)-SUMIF(C$8:C8891,C8891,H$8:H8891))</f>
        <v/>
      </c>
    </row>
    <row r="8892" spans="10:10" ht="16" x14ac:dyDescent="0.45">
      <c r="J8892" s="13" t="str">
        <f>IF(C8892="","",_xlfn.XLOOKUP(C8892,$G$2:$G$5,$H$2:$H$5,0)+SUMIF(C$8:C8892,C8892,I$8:I8892)-SUMIF(C$8:C8892,C8892,H$8:H8892))</f>
        <v/>
      </c>
    </row>
    <row r="8893" spans="10:10" ht="16" x14ac:dyDescent="0.45">
      <c r="J8893" s="13" t="str">
        <f>IF(C8893="","",_xlfn.XLOOKUP(C8893,$G$2:$G$5,$H$2:$H$5,0)+SUMIF(C$8:C8893,C8893,I$8:I8893)-SUMIF(C$8:C8893,C8893,H$8:H8893))</f>
        <v/>
      </c>
    </row>
    <row r="8894" spans="10:10" ht="16" x14ac:dyDescent="0.45">
      <c r="J8894" s="13" t="str">
        <f>IF(C8894="","",_xlfn.XLOOKUP(C8894,$G$2:$G$5,$H$2:$H$5,0)+SUMIF(C$8:C8894,C8894,I$8:I8894)-SUMIF(C$8:C8894,C8894,H$8:H8894))</f>
        <v/>
      </c>
    </row>
    <row r="8895" spans="10:10" ht="16" x14ac:dyDescent="0.45">
      <c r="J8895" s="13" t="str">
        <f>IF(C8895="","",_xlfn.XLOOKUP(C8895,$G$2:$G$5,$H$2:$H$5,0)+SUMIF(C$8:C8895,C8895,I$8:I8895)-SUMIF(C$8:C8895,C8895,H$8:H8895))</f>
        <v/>
      </c>
    </row>
    <row r="8896" spans="10:10" ht="16" x14ac:dyDescent="0.45">
      <c r="J8896" s="13" t="str">
        <f>IF(C8896="","",_xlfn.XLOOKUP(C8896,$G$2:$G$5,$H$2:$H$5,0)+SUMIF(C$8:C8896,C8896,I$8:I8896)-SUMIF(C$8:C8896,C8896,H$8:H8896))</f>
        <v/>
      </c>
    </row>
    <row r="8897" spans="10:10" ht="16" x14ac:dyDescent="0.45">
      <c r="J8897" s="13" t="str">
        <f>IF(C8897="","",_xlfn.XLOOKUP(C8897,$G$2:$G$5,$H$2:$H$5,0)+SUMIF(C$8:C8897,C8897,I$8:I8897)-SUMIF(C$8:C8897,C8897,H$8:H8897))</f>
        <v/>
      </c>
    </row>
    <row r="8898" spans="10:10" ht="16" x14ac:dyDescent="0.45">
      <c r="J8898" s="13" t="str">
        <f>IF(C8898="","",_xlfn.XLOOKUP(C8898,$G$2:$G$5,$H$2:$H$5,0)+SUMIF(C$8:C8898,C8898,I$8:I8898)-SUMIF(C$8:C8898,C8898,H$8:H8898))</f>
        <v/>
      </c>
    </row>
    <row r="8899" spans="10:10" ht="16" x14ac:dyDescent="0.45">
      <c r="J8899" s="13" t="str">
        <f>IF(C8899="","",_xlfn.XLOOKUP(C8899,$G$2:$G$5,$H$2:$H$5,0)+SUMIF(C$8:C8899,C8899,I$8:I8899)-SUMIF(C$8:C8899,C8899,H$8:H8899))</f>
        <v/>
      </c>
    </row>
    <row r="8900" spans="10:10" ht="16" x14ac:dyDescent="0.45">
      <c r="J8900" s="13" t="str">
        <f>IF(C8900="","",_xlfn.XLOOKUP(C8900,$G$2:$G$5,$H$2:$H$5,0)+SUMIF(C$8:C8900,C8900,I$8:I8900)-SUMIF(C$8:C8900,C8900,H$8:H8900))</f>
        <v/>
      </c>
    </row>
    <row r="8901" spans="10:10" ht="16" x14ac:dyDescent="0.45">
      <c r="J8901" s="13" t="str">
        <f>IF(C8901="","",_xlfn.XLOOKUP(C8901,$G$2:$G$5,$H$2:$H$5,0)+SUMIF(C$8:C8901,C8901,I$8:I8901)-SUMIF(C$8:C8901,C8901,H$8:H8901))</f>
        <v/>
      </c>
    </row>
    <row r="8902" spans="10:10" ht="16" x14ac:dyDescent="0.45">
      <c r="J8902" s="13" t="str">
        <f>IF(C8902="","",_xlfn.XLOOKUP(C8902,$G$2:$G$5,$H$2:$H$5,0)+SUMIF(C$8:C8902,C8902,I$8:I8902)-SUMIF(C$8:C8902,C8902,H$8:H8902))</f>
        <v/>
      </c>
    </row>
    <row r="8903" spans="10:10" ht="16" x14ac:dyDescent="0.45">
      <c r="J8903" s="13" t="str">
        <f>IF(C8903="","",_xlfn.XLOOKUP(C8903,$G$2:$G$5,$H$2:$H$5,0)+SUMIF(C$8:C8903,C8903,I$8:I8903)-SUMIF(C$8:C8903,C8903,H$8:H8903))</f>
        <v/>
      </c>
    </row>
    <row r="8904" spans="10:10" ht="16" x14ac:dyDescent="0.45">
      <c r="J8904" s="13" t="str">
        <f>IF(C8904="","",_xlfn.XLOOKUP(C8904,$G$2:$G$5,$H$2:$H$5,0)+SUMIF(C$8:C8904,C8904,I$8:I8904)-SUMIF(C$8:C8904,C8904,H$8:H8904))</f>
        <v/>
      </c>
    </row>
    <row r="8905" spans="10:10" ht="16" x14ac:dyDescent="0.45">
      <c r="J8905" s="13" t="str">
        <f>IF(C8905="","",_xlfn.XLOOKUP(C8905,$G$2:$G$5,$H$2:$H$5,0)+SUMIF(C$8:C8905,C8905,I$8:I8905)-SUMIF(C$8:C8905,C8905,H$8:H8905))</f>
        <v/>
      </c>
    </row>
    <row r="8906" spans="10:10" ht="16" x14ac:dyDescent="0.45">
      <c r="J8906" s="13" t="str">
        <f>IF(C8906="","",_xlfn.XLOOKUP(C8906,$G$2:$G$5,$H$2:$H$5,0)+SUMIF(C$8:C8906,C8906,I$8:I8906)-SUMIF(C$8:C8906,C8906,H$8:H8906))</f>
        <v/>
      </c>
    </row>
    <row r="8907" spans="10:10" ht="16" x14ac:dyDescent="0.45">
      <c r="J8907" s="13" t="str">
        <f>IF(C8907="","",_xlfn.XLOOKUP(C8907,$G$2:$G$5,$H$2:$H$5,0)+SUMIF(C$8:C8907,C8907,I$8:I8907)-SUMIF(C$8:C8907,C8907,H$8:H8907))</f>
        <v/>
      </c>
    </row>
    <row r="8908" spans="10:10" ht="16" x14ac:dyDescent="0.45">
      <c r="J8908" s="13" t="str">
        <f>IF(C8908="","",_xlfn.XLOOKUP(C8908,$G$2:$G$5,$H$2:$H$5,0)+SUMIF(C$8:C8908,C8908,I$8:I8908)-SUMIF(C$8:C8908,C8908,H$8:H8908))</f>
        <v/>
      </c>
    </row>
    <row r="8909" spans="10:10" ht="16" x14ac:dyDescent="0.45">
      <c r="J8909" s="13" t="str">
        <f>IF(C8909="","",_xlfn.XLOOKUP(C8909,$G$2:$G$5,$H$2:$H$5,0)+SUMIF(C$8:C8909,C8909,I$8:I8909)-SUMIF(C$8:C8909,C8909,H$8:H8909))</f>
        <v/>
      </c>
    </row>
    <row r="8910" spans="10:10" ht="16" x14ac:dyDescent="0.45">
      <c r="J8910" s="13" t="str">
        <f>IF(C8910="","",_xlfn.XLOOKUP(C8910,$G$2:$G$5,$H$2:$H$5,0)+SUMIF(C$8:C8910,C8910,I$8:I8910)-SUMIF(C$8:C8910,C8910,H$8:H8910))</f>
        <v/>
      </c>
    </row>
    <row r="8911" spans="10:10" ht="16" x14ac:dyDescent="0.45">
      <c r="J8911" s="13" t="str">
        <f>IF(C8911="","",_xlfn.XLOOKUP(C8911,$G$2:$G$5,$H$2:$H$5,0)+SUMIF(C$8:C8911,C8911,I$8:I8911)-SUMIF(C$8:C8911,C8911,H$8:H8911))</f>
        <v/>
      </c>
    </row>
    <row r="8912" spans="10:10" ht="16" x14ac:dyDescent="0.45">
      <c r="J8912" s="13" t="str">
        <f>IF(C8912="","",_xlfn.XLOOKUP(C8912,$G$2:$G$5,$H$2:$H$5,0)+SUMIF(C$8:C8912,C8912,I$8:I8912)-SUMIF(C$8:C8912,C8912,H$8:H8912))</f>
        <v/>
      </c>
    </row>
    <row r="8913" spans="10:10" ht="16" x14ac:dyDescent="0.45">
      <c r="J8913" s="13" t="str">
        <f>IF(C8913="","",_xlfn.XLOOKUP(C8913,$G$2:$G$5,$H$2:$H$5,0)+SUMIF(C$8:C8913,C8913,I$8:I8913)-SUMIF(C$8:C8913,C8913,H$8:H8913))</f>
        <v/>
      </c>
    </row>
    <row r="8914" spans="10:10" ht="16" x14ac:dyDescent="0.45">
      <c r="J8914" s="13" t="str">
        <f>IF(C8914="","",_xlfn.XLOOKUP(C8914,$G$2:$G$5,$H$2:$H$5,0)+SUMIF(C$8:C8914,C8914,I$8:I8914)-SUMIF(C$8:C8914,C8914,H$8:H8914))</f>
        <v/>
      </c>
    </row>
    <row r="8915" spans="10:10" ht="16" x14ac:dyDescent="0.45">
      <c r="J8915" s="13" t="str">
        <f>IF(C8915="","",_xlfn.XLOOKUP(C8915,$G$2:$G$5,$H$2:$H$5,0)+SUMIF(C$8:C8915,C8915,I$8:I8915)-SUMIF(C$8:C8915,C8915,H$8:H8915))</f>
        <v/>
      </c>
    </row>
    <row r="8916" spans="10:10" ht="16" x14ac:dyDescent="0.45">
      <c r="J8916" s="13" t="str">
        <f>IF(C8916="","",_xlfn.XLOOKUP(C8916,$G$2:$G$5,$H$2:$H$5,0)+SUMIF(C$8:C8916,C8916,I$8:I8916)-SUMIF(C$8:C8916,C8916,H$8:H8916))</f>
        <v/>
      </c>
    </row>
    <row r="8917" spans="10:10" ht="16" x14ac:dyDescent="0.45">
      <c r="J8917" s="13" t="str">
        <f>IF(C8917="","",_xlfn.XLOOKUP(C8917,$G$2:$G$5,$H$2:$H$5,0)+SUMIF(C$8:C8917,C8917,I$8:I8917)-SUMIF(C$8:C8917,C8917,H$8:H8917))</f>
        <v/>
      </c>
    </row>
    <row r="8918" spans="10:10" ht="16" x14ac:dyDescent="0.45">
      <c r="J8918" s="13" t="str">
        <f>IF(C8918="","",_xlfn.XLOOKUP(C8918,$G$2:$G$5,$H$2:$H$5,0)+SUMIF(C$8:C8918,C8918,I$8:I8918)-SUMIF(C$8:C8918,C8918,H$8:H8918))</f>
        <v/>
      </c>
    </row>
    <row r="8919" spans="10:10" ht="16" x14ac:dyDescent="0.45">
      <c r="J8919" s="13" t="str">
        <f>IF(C8919="","",_xlfn.XLOOKUP(C8919,$G$2:$G$5,$H$2:$H$5,0)+SUMIF(C$8:C8919,C8919,I$8:I8919)-SUMIF(C$8:C8919,C8919,H$8:H8919))</f>
        <v/>
      </c>
    </row>
    <row r="8920" spans="10:10" ht="16" x14ac:dyDescent="0.45">
      <c r="J8920" s="13" t="str">
        <f>IF(C8920="","",_xlfn.XLOOKUP(C8920,$G$2:$G$5,$H$2:$H$5,0)+SUMIF(C$8:C8920,C8920,I$8:I8920)-SUMIF(C$8:C8920,C8920,H$8:H8920))</f>
        <v/>
      </c>
    </row>
    <row r="8921" spans="10:10" ht="16" x14ac:dyDescent="0.45">
      <c r="J8921" s="13" t="str">
        <f>IF(C8921="","",_xlfn.XLOOKUP(C8921,$G$2:$G$5,$H$2:$H$5,0)+SUMIF(C$8:C8921,C8921,I$8:I8921)-SUMIF(C$8:C8921,C8921,H$8:H8921))</f>
        <v/>
      </c>
    </row>
    <row r="8922" spans="10:10" ht="16" x14ac:dyDescent="0.45">
      <c r="J8922" s="13" t="str">
        <f>IF(C8922="","",_xlfn.XLOOKUP(C8922,$G$2:$G$5,$H$2:$H$5,0)+SUMIF(C$8:C8922,C8922,I$8:I8922)-SUMIF(C$8:C8922,C8922,H$8:H8922))</f>
        <v/>
      </c>
    </row>
    <row r="8923" spans="10:10" ht="16" x14ac:dyDescent="0.45">
      <c r="J8923" s="13" t="str">
        <f>IF(C8923="","",_xlfn.XLOOKUP(C8923,$G$2:$G$5,$H$2:$H$5,0)+SUMIF(C$8:C8923,C8923,I$8:I8923)-SUMIF(C$8:C8923,C8923,H$8:H8923))</f>
        <v/>
      </c>
    </row>
    <row r="8924" spans="10:10" ht="16" x14ac:dyDescent="0.45">
      <c r="J8924" s="13" t="str">
        <f>IF(C8924="","",_xlfn.XLOOKUP(C8924,$G$2:$G$5,$H$2:$H$5,0)+SUMIF(C$8:C8924,C8924,I$8:I8924)-SUMIF(C$8:C8924,C8924,H$8:H8924))</f>
        <v/>
      </c>
    </row>
    <row r="8925" spans="10:10" ht="16" x14ac:dyDescent="0.45">
      <c r="J8925" s="13" t="str">
        <f>IF(C8925="","",_xlfn.XLOOKUP(C8925,$G$2:$G$5,$H$2:$H$5,0)+SUMIF(C$8:C8925,C8925,I$8:I8925)-SUMIF(C$8:C8925,C8925,H$8:H8925))</f>
        <v/>
      </c>
    </row>
    <row r="8926" spans="10:10" ht="16" x14ac:dyDescent="0.45">
      <c r="J8926" s="13" t="str">
        <f>IF(C8926="","",_xlfn.XLOOKUP(C8926,$G$2:$G$5,$H$2:$H$5,0)+SUMIF(C$8:C8926,C8926,I$8:I8926)-SUMIF(C$8:C8926,C8926,H$8:H8926))</f>
        <v/>
      </c>
    </row>
    <row r="8927" spans="10:10" ht="16" x14ac:dyDescent="0.45">
      <c r="J8927" s="13" t="str">
        <f>IF(C8927="","",_xlfn.XLOOKUP(C8927,$G$2:$G$5,$H$2:$H$5,0)+SUMIF(C$8:C8927,C8927,I$8:I8927)-SUMIF(C$8:C8927,C8927,H$8:H8927))</f>
        <v/>
      </c>
    </row>
    <row r="8928" spans="10:10" ht="16" x14ac:dyDescent="0.45">
      <c r="J8928" s="13" t="str">
        <f>IF(C8928="","",_xlfn.XLOOKUP(C8928,$G$2:$G$5,$H$2:$H$5,0)+SUMIF(C$8:C8928,C8928,I$8:I8928)-SUMIF(C$8:C8928,C8928,H$8:H8928))</f>
        <v/>
      </c>
    </row>
    <row r="8929" spans="10:10" ht="16" x14ac:dyDescent="0.45">
      <c r="J8929" s="13" t="str">
        <f>IF(C8929="","",_xlfn.XLOOKUP(C8929,$G$2:$G$5,$H$2:$H$5,0)+SUMIF(C$8:C8929,C8929,I$8:I8929)-SUMIF(C$8:C8929,C8929,H$8:H8929))</f>
        <v/>
      </c>
    </row>
    <row r="8930" spans="10:10" ht="16" x14ac:dyDescent="0.45">
      <c r="J8930" s="13" t="str">
        <f>IF(C8930="","",_xlfn.XLOOKUP(C8930,$G$2:$G$5,$H$2:$H$5,0)+SUMIF(C$8:C8930,C8930,I$8:I8930)-SUMIF(C$8:C8930,C8930,H$8:H8930))</f>
        <v/>
      </c>
    </row>
    <row r="8931" spans="10:10" ht="16" x14ac:dyDescent="0.45">
      <c r="J8931" s="13" t="str">
        <f>IF(C8931="","",_xlfn.XLOOKUP(C8931,$G$2:$G$5,$H$2:$H$5,0)+SUMIF(C$8:C8931,C8931,I$8:I8931)-SUMIF(C$8:C8931,C8931,H$8:H8931))</f>
        <v/>
      </c>
    </row>
    <row r="8932" spans="10:10" ht="16" x14ac:dyDescent="0.45">
      <c r="J8932" s="13" t="str">
        <f>IF(C8932="","",_xlfn.XLOOKUP(C8932,$G$2:$G$5,$H$2:$H$5,0)+SUMIF(C$8:C8932,C8932,I$8:I8932)-SUMIF(C$8:C8932,C8932,H$8:H8932))</f>
        <v/>
      </c>
    </row>
    <row r="8933" spans="10:10" ht="16" x14ac:dyDescent="0.45">
      <c r="J8933" s="13" t="str">
        <f>IF(C8933="","",_xlfn.XLOOKUP(C8933,$G$2:$G$5,$H$2:$H$5,0)+SUMIF(C$8:C8933,C8933,I$8:I8933)-SUMIF(C$8:C8933,C8933,H$8:H8933))</f>
        <v/>
      </c>
    </row>
    <row r="8934" spans="10:10" ht="16" x14ac:dyDescent="0.45">
      <c r="J8934" s="13" t="str">
        <f>IF(C8934="","",_xlfn.XLOOKUP(C8934,$G$2:$G$5,$H$2:$H$5,0)+SUMIF(C$8:C8934,C8934,I$8:I8934)-SUMIF(C$8:C8934,C8934,H$8:H8934))</f>
        <v/>
      </c>
    </row>
    <row r="8935" spans="10:10" ht="16" x14ac:dyDescent="0.45">
      <c r="J8935" s="13" t="str">
        <f>IF(C8935="","",_xlfn.XLOOKUP(C8935,$G$2:$G$5,$H$2:$H$5,0)+SUMIF(C$8:C8935,C8935,I$8:I8935)-SUMIF(C$8:C8935,C8935,H$8:H8935))</f>
        <v/>
      </c>
    </row>
    <row r="8936" spans="10:10" ht="16" x14ac:dyDescent="0.45">
      <c r="J8936" s="13" t="str">
        <f>IF(C8936="","",_xlfn.XLOOKUP(C8936,$G$2:$G$5,$H$2:$H$5,0)+SUMIF(C$8:C8936,C8936,I$8:I8936)-SUMIF(C$8:C8936,C8936,H$8:H8936))</f>
        <v/>
      </c>
    </row>
    <row r="8937" spans="10:10" ht="16" x14ac:dyDescent="0.45">
      <c r="J8937" s="13" t="str">
        <f>IF(C8937="","",_xlfn.XLOOKUP(C8937,$G$2:$G$5,$H$2:$H$5,0)+SUMIF(C$8:C8937,C8937,I$8:I8937)-SUMIF(C$8:C8937,C8937,H$8:H8937))</f>
        <v/>
      </c>
    </row>
    <row r="8938" spans="10:10" ht="16" x14ac:dyDescent="0.45">
      <c r="J8938" s="13" t="str">
        <f>IF(C8938="","",_xlfn.XLOOKUP(C8938,$G$2:$G$5,$H$2:$H$5,0)+SUMIF(C$8:C8938,C8938,I$8:I8938)-SUMIF(C$8:C8938,C8938,H$8:H8938))</f>
        <v/>
      </c>
    </row>
    <row r="8939" spans="10:10" ht="16" x14ac:dyDescent="0.45">
      <c r="J8939" s="13" t="str">
        <f>IF(C8939="","",_xlfn.XLOOKUP(C8939,$G$2:$G$5,$H$2:$H$5,0)+SUMIF(C$8:C8939,C8939,I$8:I8939)-SUMIF(C$8:C8939,C8939,H$8:H8939))</f>
        <v/>
      </c>
    </row>
    <row r="8940" spans="10:10" ht="16" x14ac:dyDescent="0.45">
      <c r="J8940" s="13" t="str">
        <f>IF(C8940="","",_xlfn.XLOOKUP(C8940,$G$2:$G$5,$H$2:$H$5,0)+SUMIF(C$8:C8940,C8940,I$8:I8940)-SUMIF(C$8:C8940,C8940,H$8:H8940))</f>
        <v/>
      </c>
    </row>
    <row r="8941" spans="10:10" ht="16" x14ac:dyDescent="0.45">
      <c r="J8941" s="13" t="str">
        <f>IF(C8941="","",_xlfn.XLOOKUP(C8941,$G$2:$G$5,$H$2:$H$5,0)+SUMIF(C$8:C8941,C8941,I$8:I8941)-SUMIF(C$8:C8941,C8941,H$8:H8941))</f>
        <v/>
      </c>
    </row>
    <row r="8942" spans="10:10" ht="16" x14ac:dyDescent="0.45">
      <c r="J8942" s="13" t="str">
        <f>IF(C8942="","",_xlfn.XLOOKUP(C8942,$G$2:$G$5,$H$2:$H$5,0)+SUMIF(C$8:C8942,C8942,I$8:I8942)-SUMIF(C$8:C8942,C8942,H$8:H8942))</f>
        <v/>
      </c>
    </row>
    <row r="8943" spans="10:10" ht="16" x14ac:dyDescent="0.45">
      <c r="J8943" s="13" t="str">
        <f>IF(C8943="","",_xlfn.XLOOKUP(C8943,$G$2:$G$5,$H$2:$H$5,0)+SUMIF(C$8:C8943,C8943,I$8:I8943)-SUMIF(C$8:C8943,C8943,H$8:H8943))</f>
        <v/>
      </c>
    </row>
    <row r="8944" spans="10:10" ht="16" x14ac:dyDescent="0.45">
      <c r="J8944" s="13" t="str">
        <f>IF(C8944="","",_xlfn.XLOOKUP(C8944,$G$2:$G$5,$H$2:$H$5,0)+SUMIF(C$8:C8944,C8944,I$8:I8944)-SUMIF(C$8:C8944,C8944,H$8:H8944))</f>
        <v/>
      </c>
    </row>
    <row r="8945" spans="10:10" ht="16" x14ac:dyDescent="0.45">
      <c r="J8945" s="13" t="str">
        <f>IF(C8945="","",_xlfn.XLOOKUP(C8945,$G$2:$G$5,$H$2:$H$5,0)+SUMIF(C$8:C8945,C8945,I$8:I8945)-SUMIF(C$8:C8945,C8945,H$8:H8945))</f>
        <v/>
      </c>
    </row>
    <row r="8946" spans="10:10" ht="16" x14ac:dyDescent="0.45">
      <c r="J8946" s="13" t="str">
        <f>IF(C8946="","",_xlfn.XLOOKUP(C8946,$G$2:$G$5,$H$2:$H$5,0)+SUMIF(C$8:C8946,C8946,I$8:I8946)-SUMIF(C$8:C8946,C8946,H$8:H8946))</f>
        <v/>
      </c>
    </row>
    <row r="8947" spans="10:10" ht="16" x14ac:dyDescent="0.45">
      <c r="J8947" s="13" t="str">
        <f>IF(C8947="","",_xlfn.XLOOKUP(C8947,$G$2:$G$5,$H$2:$H$5,0)+SUMIF(C$8:C8947,C8947,I$8:I8947)-SUMIF(C$8:C8947,C8947,H$8:H8947))</f>
        <v/>
      </c>
    </row>
    <row r="8948" spans="10:10" ht="16" x14ac:dyDescent="0.45">
      <c r="J8948" s="13" t="str">
        <f>IF(C8948="","",_xlfn.XLOOKUP(C8948,$G$2:$G$5,$H$2:$H$5,0)+SUMIF(C$8:C8948,C8948,I$8:I8948)-SUMIF(C$8:C8948,C8948,H$8:H8948))</f>
        <v/>
      </c>
    </row>
    <row r="8949" spans="10:10" ht="16" x14ac:dyDescent="0.45">
      <c r="J8949" s="13" t="str">
        <f>IF(C8949="","",_xlfn.XLOOKUP(C8949,$G$2:$G$5,$H$2:$H$5,0)+SUMIF(C$8:C8949,C8949,I$8:I8949)-SUMIF(C$8:C8949,C8949,H$8:H8949))</f>
        <v/>
      </c>
    </row>
    <row r="8950" spans="10:10" ht="16" x14ac:dyDescent="0.45">
      <c r="J8950" s="13" t="str">
        <f>IF(C8950="","",_xlfn.XLOOKUP(C8950,$G$2:$G$5,$H$2:$H$5,0)+SUMIF(C$8:C8950,C8950,I$8:I8950)-SUMIF(C$8:C8950,C8950,H$8:H8950))</f>
        <v/>
      </c>
    </row>
    <row r="8951" spans="10:10" ht="16" x14ac:dyDescent="0.45">
      <c r="J8951" s="13" t="str">
        <f>IF(C8951="","",_xlfn.XLOOKUP(C8951,$G$2:$G$5,$H$2:$H$5,0)+SUMIF(C$8:C8951,C8951,I$8:I8951)-SUMIF(C$8:C8951,C8951,H$8:H8951))</f>
        <v/>
      </c>
    </row>
    <row r="8952" spans="10:10" ht="16" x14ac:dyDescent="0.45">
      <c r="J8952" s="13" t="str">
        <f>IF(C8952="","",_xlfn.XLOOKUP(C8952,$G$2:$G$5,$H$2:$H$5,0)+SUMIF(C$8:C8952,C8952,I$8:I8952)-SUMIF(C$8:C8952,C8952,H$8:H8952))</f>
        <v/>
      </c>
    </row>
    <row r="8953" spans="10:10" ht="16" x14ac:dyDescent="0.45">
      <c r="J8953" s="13" t="str">
        <f>IF(C8953="","",_xlfn.XLOOKUP(C8953,$G$2:$G$5,$H$2:$H$5,0)+SUMIF(C$8:C8953,C8953,I$8:I8953)-SUMIF(C$8:C8953,C8953,H$8:H8953))</f>
        <v/>
      </c>
    </row>
    <row r="8954" spans="10:10" ht="16" x14ac:dyDescent="0.45">
      <c r="J8954" s="13" t="str">
        <f>IF(C8954="","",_xlfn.XLOOKUP(C8954,$G$2:$G$5,$H$2:$H$5,0)+SUMIF(C$8:C8954,C8954,I$8:I8954)-SUMIF(C$8:C8954,C8954,H$8:H8954))</f>
        <v/>
      </c>
    </row>
    <row r="8955" spans="10:10" ht="16" x14ac:dyDescent="0.45">
      <c r="J8955" s="13" t="str">
        <f>IF(C8955="","",_xlfn.XLOOKUP(C8955,$G$2:$G$5,$H$2:$H$5,0)+SUMIF(C$8:C8955,C8955,I$8:I8955)-SUMIF(C$8:C8955,C8955,H$8:H8955))</f>
        <v/>
      </c>
    </row>
    <row r="8956" spans="10:10" ht="16" x14ac:dyDescent="0.45">
      <c r="J8956" s="13" t="str">
        <f>IF(C8956="","",_xlfn.XLOOKUP(C8956,$G$2:$G$5,$H$2:$H$5,0)+SUMIF(C$8:C8956,C8956,I$8:I8956)-SUMIF(C$8:C8956,C8956,H$8:H8956))</f>
        <v/>
      </c>
    </row>
    <row r="8957" spans="10:10" ht="16" x14ac:dyDescent="0.45">
      <c r="J8957" s="13" t="str">
        <f>IF(C8957="","",_xlfn.XLOOKUP(C8957,$G$2:$G$5,$H$2:$H$5,0)+SUMIF(C$8:C8957,C8957,I$8:I8957)-SUMIF(C$8:C8957,C8957,H$8:H8957))</f>
        <v/>
      </c>
    </row>
    <row r="8958" spans="10:10" ht="16" x14ac:dyDescent="0.45">
      <c r="J8958" s="13" t="str">
        <f>IF(C8958="","",_xlfn.XLOOKUP(C8958,$G$2:$G$5,$H$2:$H$5,0)+SUMIF(C$8:C8958,C8958,I$8:I8958)-SUMIF(C$8:C8958,C8958,H$8:H8958))</f>
        <v/>
      </c>
    </row>
    <row r="8959" spans="10:10" ht="16" x14ac:dyDescent="0.45">
      <c r="J8959" s="13" t="str">
        <f>IF(C8959="","",_xlfn.XLOOKUP(C8959,$G$2:$G$5,$H$2:$H$5,0)+SUMIF(C$8:C8959,C8959,I$8:I8959)-SUMIF(C$8:C8959,C8959,H$8:H8959))</f>
        <v/>
      </c>
    </row>
    <row r="8960" spans="10:10" ht="16" x14ac:dyDescent="0.45">
      <c r="J8960" s="13" t="str">
        <f>IF(C8960="","",_xlfn.XLOOKUP(C8960,$G$2:$G$5,$H$2:$H$5,0)+SUMIF(C$8:C8960,C8960,I$8:I8960)-SUMIF(C$8:C8960,C8960,H$8:H8960))</f>
        <v/>
      </c>
    </row>
    <row r="8961" spans="10:10" ht="16" x14ac:dyDescent="0.45">
      <c r="J8961" s="13" t="str">
        <f>IF(C8961="","",_xlfn.XLOOKUP(C8961,$G$2:$G$5,$H$2:$H$5,0)+SUMIF(C$8:C8961,C8961,I$8:I8961)-SUMIF(C$8:C8961,C8961,H$8:H8961))</f>
        <v/>
      </c>
    </row>
    <row r="8962" spans="10:10" ht="16" x14ac:dyDescent="0.45">
      <c r="J8962" s="13" t="str">
        <f>IF(C8962="","",_xlfn.XLOOKUP(C8962,$G$2:$G$5,$H$2:$H$5,0)+SUMIF(C$8:C8962,C8962,I$8:I8962)-SUMIF(C$8:C8962,C8962,H$8:H8962))</f>
        <v/>
      </c>
    </row>
    <row r="8963" spans="10:10" ht="16" x14ac:dyDescent="0.45">
      <c r="J8963" s="13" t="str">
        <f>IF(C8963="","",_xlfn.XLOOKUP(C8963,$G$2:$G$5,$H$2:$H$5,0)+SUMIF(C$8:C8963,C8963,I$8:I8963)-SUMIF(C$8:C8963,C8963,H$8:H8963))</f>
        <v/>
      </c>
    </row>
    <row r="8964" spans="10:10" ht="16" x14ac:dyDescent="0.45">
      <c r="J8964" s="13" t="str">
        <f>IF(C8964="","",_xlfn.XLOOKUP(C8964,$G$2:$G$5,$H$2:$H$5,0)+SUMIF(C$8:C8964,C8964,I$8:I8964)-SUMIF(C$8:C8964,C8964,H$8:H8964))</f>
        <v/>
      </c>
    </row>
    <row r="8965" spans="10:10" ht="16" x14ac:dyDescent="0.45">
      <c r="J8965" s="13" t="str">
        <f>IF(C8965="","",_xlfn.XLOOKUP(C8965,$G$2:$G$5,$H$2:$H$5,0)+SUMIF(C$8:C8965,C8965,I$8:I8965)-SUMIF(C$8:C8965,C8965,H$8:H8965))</f>
        <v/>
      </c>
    </row>
    <row r="8966" spans="10:10" ht="16" x14ac:dyDescent="0.45">
      <c r="J8966" s="13" t="str">
        <f>IF(C8966="","",_xlfn.XLOOKUP(C8966,$G$2:$G$5,$H$2:$H$5,0)+SUMIF(C$8:C8966,C8966,I$8:I8966)-SUMIF(C$8:C8966,C8966,H$8:H8966))</f>
        <v/>
      </c>
    </row>
    <row r="8967" spans="10:10" ht="16" x14ac:dyDescent="0.45">
      <c r="J8967" s="13" t="str">
        <f>IF(C8967="","",_xlfn.XLOOKUP(C8967,$G$2:$G$5,$H$2:$H$5,0)+SUMIF(C$8:C8967,C8967,I$8:I8967)-SUMIF(C$8:C8967,C8967,H$8:H8967))</f>
        <v/>
      </c>
    </row>
    <row r="8968" spans="10:10" ht="16" x14ac:dyDescent="0.45">
      <c r="J8968" s="13" t="str">
        <f>IF(C8968="","",_xlfn.XLOOKUP(C8968,$G$2:$G$5,$H$2:$H$5,0)+SUMIF(C$8:C8968,C8968,I$8:I8968)-SUMIF(C$8:C8968,C8968,H$8:H8968))</f>
        <v/>
      </c>
    </row>
    <row r="8969" spans="10:10" ht="16" x14ac:dyDescent="0.45">
      <c r="J8969" s="13" t="str">
        <f>IF(C8969="","",_xlfn.XLOOKUP(C8969,$G$2:$G$5,$H$2:$H$5,0)+SUMIF(C$8:C8969,C8969,I$8:I8969)-SUMIF(C$8:C8969,C8969,H$8:H8969))</f>
        <v/>
      </c>
    </row>
    <row r="8970" spans="10:10" ht="16" x14ac:dyDescent="0.45">
      <c r="J8970" s="13" t="str">
        <f>IF(C8970="","",_xlfn.XLOOKUP(C8970,$G$2:$G$5,$H$2:$H$5,0)+SUMIF(C$8:C8970,C8970,I$8:I8970)-SUMIF(C$8:C8970,C8970,H$8:H8970))</f>
        <v/>
      </c>
    </row>
    <row r="8971" spans="10:10" ht="16" x14ac:dyDescent="0.45">
      <c r="J8971" s="13" t="str">
        <f>IF(C8971="","",_xlfn.XLOOKUP(C8971,$G$2:$G$5,$H$2:$H$5,0)+SUMIF(C$8:C8971,C8971,I$8:I8971)-SUMIF(C$8:C8971,C8971,H$8:H8971))</f>
        <v/>
      </c>
    </row>
    <row r="8972" spans="10:10" ht="16" x14ac:dyDescent="0.45">
      <c r="J8972" s="13" t="str">
        <f>IF(C8972="","",_xlfn.XLOOKUP(C8972,$G$2:$G$5,$H$2:$H$5,0)+SUMIF(C$8:C8972,C8972,I$8:I8972)-SUMIF(C$8:C8972,C8972,H$8:H8972))</f>
        <v/>
      </c>
    </row>
    <row r="8973" spans="10:10" ht="16" x14ac:dyDescent="0.45">
      <c r="J8973" s="13" t="str">
        <f>IF(C8973="","",_xlfn.XLOOKUP(C8973,$G$2:$G$5,$H$2:$H$5,0)+SUMIF(C$8:C8973,C8973,I$8:I8973)-SUMIF(C$8:C8973,C8973,H$8:H8973))</f>
        <v/>
      </c>
    </row>
    <row r="8974" spans="10:10" ht="16" x14ac:dyDescent="0.45">
      <c r="J8974" s="13" t="str">
        <f>IF(C8974="","",_xlfn.XLOOKUP(C8974,$G$2:$G$5,$H$2:$H$5,0)+SUMIF(C$8:C8974,C8974,I$8:I8974)-SUMIF(C$8:C8974,C8974,H$8:H8974))</f>
        <v/>
      </c>
    </row>
    <row r="8975" spans="10:10" ht="16" x14ac:dyDescent="0.45">
      <c r="J8975" s="13" t="str">
        <f>IF(C8975="","",_xlfn.XLOOKUP(C8975,$G$2:$G$5,$H$2:$H$5,0)+SUMIF(C$8:C8975,C8975,I$8:I8975)-SUMIF(C$8:C8975,C8975,H$8:H8975))</f>
        <v/>
      </c>
    </row>
    <row r="8976" spans="10:10" ht="16" x14ac:dyDescent="0.45">
      <c r="J8976" s="13" t="str">
        <f>IF(C8976="","",_xlfn.XLOOKUP(C8976,$G$2:$G$5,$H$2:$H$5,0)+SUMIF(C$8:C8976,C8976,I$8:I8976)-SUMIF(C$8:C8976,C8976,H$8:H8976))</f>
        <v/>
      </c>
    </row>
    <row r="8977" spans="10:10" ht="16" x14ac:dyDescent="0.45">
      <c r="J8977" s="13" t="str">
        <f>IF(C8977="","",_xlfn.XLOOKUP(C8977,$G$2:$G$5,$H$2:$H$5,0)+SUMIF(C$8:C8977,C8977,I$8:I8977)-SUMIF(C$8:C8977,C8977,H$8:H8977))</f>
        <v/>
      </c>
    </row>
    <row r="8978" spans="10:10" ht="16" x14ac:dyDescent="0.45">
      <c r="J8978" s="13" t="str">
        <f>IF(C8978="","",_xlfn.XLOOKUP(C8978,$G$2:$G$5,$H$2:$H$5,0)+SUMIF(C$8:C8978,C8978,I$8:I8978)-SUMIF(C$8:C8978,C8978,H$8:H8978))</f>
        <v/>
      </c>
    </row>
    <row r="8979" spans="10:10" ht="16" x14ac:dyDescent="0.45">
      <c r="J8979" s="13" t="str">
        <f>IF(C8979="","",_xlfn.XLOOKUP(C8979,$G$2:$G$5,$H$2:$H$5,0)+SUMIF(C$8:C8979,C8979,I$8:I8979)-SUMIF(C$8:C8979,C8979,H$8:H8979))</f>
        <v/>
      </c>
    </row>
    <row r="8980" spans="10:10" ht="16" x14ac:dyDescent="0.45">
      <c r="J8980" s="13" t="str">
        <f>IF(C8980="","",_xlfn.XLOOKUP(C8980,$G$2:$G$5,$H$2:$H$5,0)+SUMIF(C$8:C8980,C8980,I$8:I8980)-SUMIF(C$8:C8980,C8980,H$8:H8980))</f>
        <v/>
      </c>
    </row>
    <row r="8981" spans="10:10" ht="16" x14ac:dyDescent="0.45">
      <c r="J8981" s="13" t="str">
        <f>IF(C8981="","",_xlfn.XLOOKUP(C8981,$G$2:$G$5,$H$2:$H$5,0)+SUMIF(C$8:C8981,C8981,I$8:I8981)-SUMIF(C$8:C8981,C8981,H$8:H8981))</f>
        <v/>
      </c>
    </row>
    <row r="8982" spans="10:10" ht="16" x14ac:dyDescent="0.45">
      <c r="J8982" s="13" t="str">
        <f>IF(C8982="","",_xlfn.XLOOKUP(C8982,$G$2:$G$5,$H$2:$H$5,0)+SUMIF(C$8:C8982,C8982,I$8:I8982)-SUMIF(C$8:C8982,C8982,H$8:H8982))</f>
        <v/>
      </c>
    </row>
    <row r="8983" spans="10:10" ht="16" x14ac:dyDescent="0.45">
      <c r="J8983" s="13" t="str">
        <f>IF(C8983="","",_xlfn.XLOOKUP(C8983,$G$2:$G$5,$H$2:$H$5,0)+SUMIF(C$8:C8983,C8983,I$8:I8983)-SUMIF(C$8:C8983,C8983,H$8:H8983))</f>
        <v/>
      </c>
    </row>
    <row r="8984" spans="10:10" ht="16" x14ac:dyDescent="0.45">
      <c r="J8984" s="13" t="str">
        <f>IF(C8984="","",_xlfn.XLOOKUP(C8984,$G$2:$G$5,$H$2:$H$5,0)+SUMIF(C$8:C8984,C8984,I$8:I8984)-SUMIF(C$8:C8984,C8984,H$8:H8984))</f>
        <v/>
      </c>
    </row>
    <row r="8985" spans="10:10" ht="16" x14ac:dyDescent="0.45">
      <c r="J8985" s="13" t="str">
        <f>IF(C8985="","",_xlfn.XLOOKUP(C8985,$G$2:$G$5,$H$2:$H$5,0)+SUMIF(C$8:C8985,C8985,I$8:I8985)-SUMIF(C$8:C8985,C8985,H$8:H8985))</f>
        <v/>
      </c>
    </row>
    <row r="8986" spans="10:10" ht="16" x14ac:dyDescent="0.45">
      <c r="J8986" s="13" t="str">
        <f>IF(C8986="","",_xlfn.XLOOKUP(C8986,$G$2:$G$5,$H$2:$H$5,0)+SUMIF(C$8:C8986,C8986,I$8:I8986)-SUMIF(C$8:C8986,C8986,H$8:H8986))</f>
        <v/>
      </c>
    </row>
    <row r="8987" spans="10:10" ht="16" x14ac:dyDescent="0.45">
      <c r="J8987" s="13" t="str">
        <f>IF(C8987="","",_xlfn.XLOOKUP(C8987,$G$2:$G$5,$H$2:$H$5,0)+SUMIF(C$8:C8987,C8987,I$8:I8987)-SUMIF(C$8:C8987,C8987,H$8:H8987))</f>
        <v/>
      </c>
    </row>
    <row r="8988" spans="10:10" ht="16" x14ac:dyDescent="0.45">
      <c r="J8988" s="13" t="str">
        <f>IF(C8988="","",_xlfn.XLOOKUP(C8988,$G$2:$G$5,$H$2:$H$5,0)+SUMIF(C$8:C8988,C8988,I$8:I8988)-SUMIF(C$8:C8988,C8988,H$8:H8988))</f>
        <v/>
      </c>
    </row>
    <row r="8989" spans="10:10" ht="16" x14ac:dyDescent="0.45">
      <c r="J8989" s="13" t="str">
        <f>IF(C8989="","",_xlfn.XLOOKUP(C8989,$G$2:$G$5,$H$2:$H$5,0)+SUMIF(C$8:C8989,C8989,I$8:I8989)-SUMIF(C$8:C8989,C8989,H$8:H8989))</f>
        <v/>
      </c>
    </row>
    <row r="8990" spans="10:10" ht="16" x14ac:dyDescent="0.45">
      <c r="J8990" s="13" t="str">
        <f>IF(C8990="","",_xlfn.XLOOKUP(C8990,$G$2:$G$5,$H$2:$H$5,0)+SUMIF(C$8:C8990,C8990,I$8:I8990)-SUMIF(C$8:C8990,C8990,H$8:H8990))</f>
        <v/>
      </c>
    </row>
    <row r="8991" spans="10:10" ht="16" x14ac:dyDescent="0.45">
      <c r="J8991" s="13" t="str">
        <f>IF(C8991="","",_xlfn.XLOOKUP(C8991,$G$2:$G$5,$H$2:$H$5,0)+SUMIF(C$8:C8991,C8991,I$8:I8991)-SUMIF(C$8:C8991,C8991,H$8:H8991))</f>
        <v/>
      </c>
    </row>
    <row r="8992" spans="10:10" ht="16" x14ac:dyDescent="0.45">
      <c r="J8992" s="13" t="str">
        <f>IF(C8992="","",_xlfn.XLOOKUP(C8992,$G$2:$G$5,$H$2:$H$5,0)+SUMIF(C$8:C8992,C8992,I$8:I8992)-SUMIF(C$8:C8992,C8992,H$8:H8992))</f>
        <v/>
      </c>
    </row>
    <row r="8993" spans="10:10" ht="16" x14ac:dyDescent="0.45">
      <c r="J8993" s="13" t="str">
        <f>IF(C8993="","",_xlfn.XLOOKUP(C8993,$G$2:$G$5,$H$2:$H$5,0)+SUMIF(C$8:C8993,C8993,I$8:I8993)-SUMIF(C$8:C8993,C8993,H$8:H8993))</f>
        <v/>
      </c>
    </row>
    <row r="8994" spans="10:10" ht="16" x14ac:dyDescent="0.45">
      <c r="J8994" s="13" t="str">
        <f>IF(C8994="","",_xlfn.XLOOKUP(C8994,$G$2:$G$5,$H$2:$H$5,0)+SUMIF(C$8:C8994,C8994,I$8:I8994)-SUMIF(C$8:C8994,C8994,H$8:H8994))</f>
        <v/>
      </c>
    </row>
    <row r="8995" spans="10:10" ht="16" x14ac:dyDescent="0.45">
      <c r="J8995" s="13" t="str">
        <f>IF(C8995="","",_xlfn.XLOOKUP(C8995,$G$2:$G$5,$H$2:$H$5,0)+SUMIF(C$8:C8995,C8995,I$8:I8995)-SUMIF(C$8:C8995,C8995,H$8:H8995))</f>
        <v/>
      </c>
    </row>
    <row r="8996" spans="10:10" ht="16" x14ac:dyDescent="0.45">
      <c r="J8996" s="13" t="str">
        <f>IF(C8996="","",_xlfn.XLOOKUP(C8996,$G$2:$G$5,$H$2:$H$5,0)+SUMIF(C$8:C8996,C8996,I$8:I8996)-SUMIF(C$8:C8996,C8996,H$8:H8996))</f>
        <v/>
      </c>
    </row>
    <row r="8997" spans="10:10" ht="16" x14ac:dyDescent="0.45">
      <c r="J8997" s="13" t="str">
        <f>IF(C8997="","",_xlfn.XLOOKUP(C8997,$G$2:$G$5,$H$2:$H$5,0)+SUMIF(C$8:C8997,C8997,I$8:I8997)-SUMIF(C$8:C8997,C8997,H$8:H8997))</f>
        <v/>
      </c>
    </row>
    <row r="8998" spans="10:10" ht="16" x14ac:dyDescent="0.45">
      <c r="J8998" s="13" t="str">
        <f>IF(C8998="","",_xlfn.XLOOKUP(C8998,$G$2:$G$5,$H$2:$H$5,0)+SUMIF(C$8:C8998,C8998,I$8:I8998)-SUMIF(C$8:C8998,C8998,H$8:H8998))</f>
        <v/>
      </c>
    </row>
    <row r="8999" spans="10:10" ht="16" x14ac:dyDescent="0.45">
      <c r="J8999" s="13" t="str">
        <f>IF(C8999="","",_xlfn.XLOOKUP(C8999,$G$2:$G$5,$H$2:$H$5,0)+SUMIF(C$8:C8999,C8999,I$8:I8999)-SUMIF(C$8:C8999,C8999,H$8:H8999))</f>
        <v/>
      </c>
    </row>
    <row r="9000" spans="10:10" ht="16" x14ac:dyDescent="0.45">
      <c r="J9000" s="13" t="str">
        <f>IF(C9000="","",_xlfn.XLOOKUP(C9000,$G$2:$G$5,$H$2:$H$5,0)+SUMIF(C$8:C9000,C9000,I$8:I9000)-SUMIF(C$8:C9000,C9000,H$8:H9000))</f>
        <v/>
      </c>
    </row>
    <row r="9001" spans="10:10" ht="16" x14ac:dyDescent="0.45">
      <c r="J9001" s="13" t="str">
        <f>IF(C9001="","",_xlfn.XLOOKUP(C9001,$G$2:$G$5,$H$2:$H$5,0)+SUMIF(C$8:C9001,C9001,I$8:I9001)-SUMIF(C$8:C9001,C9001,H$8:H9001))</f>
        <v/>
      </c>
    </row>
    <row r="9002" spans="10:10" ht="16" x14ac:dyDescent="0.45">
      <c r="J9002" s="13" t="str">
        <f>IF(C9002="","",_xlfn.XLOOKUP(C9002,$G$2:$G$5,$H$2:$H$5,0)+SUMIF(C$8:C9002,C9002,I$8:I9002)-SUMIF(C$8:C9002,C9002,H$8:H9002))</f>
        <v/>
      </c>
    </row>
    <row r="9003" spans="10:10" ht="16" x14ac:dyDescent="0.45">
      <c r="J9003" s="13" t="str">
        <f>IF(C9003="","",_xlfn.XLOOKUP(C9003,$G$2:$G$5,$H$2:$H$5,0)+SUMIF(C$8:C9003,C9003,I$8:I9003)-SUMIF(C$8:C9003,C9003,H$8:H9003))</f>
        <v/>
      </c>
    </row>
    <row r="9004" spans="10:10" ht="16" x14ac:dyDescent="0.45">
      <c r="J9004" s="13" t="str">
        <f>IF(C9004="","",_xlfn.XLOOKUP(C9004,$G$2:$G$5,$H$2:$H$5,0)+SUMIF(C$8:C9004,C9004,I$8:I9004)-SUMIF(C$8:C9004,C9004,H$8:H9004))</f>
        <v/>
      </c>
    </row>
    <row r="9005" spans="10:10" ht="16" x14ac:dyDescent="0.45">
      <c r="J9005" s="13" t="str">
        <f>IF(C9005="","",_xlfn.XLOOKUP(C9005,$G$2:$G$5,$H$2:$H$5,0)+SUMIF(C$8:C9005,C9005,I$8:I9005)-SUMIF(C$8:C9005,C9005,H$8:H9005))</f>
        <v/>
      </c>
    </row>
    <row r="9006" spans="10:10" ht="16" x14ac:dyDescent="0.45">
      <c r="J9006" s="13" t="str">
        <f>IF(C9006="","",_xlfn.XLOOKUP(C9006,$G$2:$G$5,$H$2:$H$5,0)+SUMIF(C$8:C9006,C9006,I$8:I9006)-SUMIF(C$8:C9006,C9006,H$8:H9006))</f>
        <v/>
      </c>
    </row>
    <row r="9007" spans="10:10" ht="16" x14ac:dyDescent="0.45">
      <c r="J9007" s="13" t="str">
        <f>IF(C9007="","",_xlfn.XLOOKUP(C9007,$G$2:$G$5,$H$2:$H$5,0)+SUMIF(C$8:C9007,C9007,I$8:I9007)-SUMIF(C$8:C9007,C9007,H$8:H9007))</f>
        <v/>
      </c>
    </row>
    <row r="9008" spans="10:10" ht="16" x14ac:dyDescent="0.45">
      <c r="J9008" s="13" t="str">
        <f>IF(C9008="","",_xlfn.XLOOKUP(C9008,$G$2:$G$5,$H$2:$H$5,0)+SUMIF(C$8:C9008,C9008,I$8:I9008)-SUMIF(C$8:C9008,C9008,H$8:H9008))</f>
        <v/>
      </c>
    </row>
    <row r="9009" spans="10:10" ht="16" x14ac:dyDescent="0.45">
      <c r="J9009" s="13" t="str">
        <f>IF(C9009="","",_xlfn.XLOOKUP(C9009,$G$2:$G$5,$H$2:$H$5,0)+SUMIF(C$8:C9009,C9009,I$8:I9009)-SUMIF(C$8:C9009,C9009,H$8:H9009))</f>
        <v/>
      </c>
    </row>
    <row r="9010" spans="10:10" ht="16" x14ac:dyDescent="0.45">
      <c r="J9010" s="13" t="str">
        <f>IF(C9010="","",_xlfn.XLOOKUP(C9010,$G$2:$G$5,$H$2:$H$5,0)+SUMIF(C$8:C9010,C9010,I$8:I9010)-SUMIF(C$8:C9010,C9010,H$8:H9010))</f>
        <v/>
      </c>
    </row>
    <row r="9011" spans="10:10" ht="16" x14ac:dyDescent="0.45">
      <c r="J9011" s="13" t="str">
        <f>IF(C9011="","",_xlfn.XLOOKUP(C9011,$G$2:$G$5,$H$2:$H$5,0)+SUMIF(C$8:C9011,C9011,I$8:I9011)-SUMIF(C$8:C9011,C9011,H$8:H9011))</f>
        <v/>
      </c>
    </row>
    <row r="9012" spans="10:10" ht="16" x14ac:dyDescent="0.45">
      <c r="J9012" s="13" t="str">
        <f>IF(C9012="","",_xlfn.XLOOKUP(C9012,$G$2:$G$5,$H$2:$H$5,0)+SUMIF(C$8:C9012,C9012,I$8:I9012)-SUMIF(C$8:C9012,C9012,H$8:H9012))</f>
        <v/>
      </c>
    </row>
    <row r="9013" spans="10:10" ht="16" x14ac:dyDescent="0.45">
      <c r="J9013" s="13" t="str">
        <f>IF(C9013="","",_xlfn.XLOOKUP(C9013,$G$2:$G$5,$H$2:$H$5,0)+SUMIF(C$8:C9013,C9013,I$8:I9013)-SUMIF(C$8:C9013,C9013,H$8:H9013))</f>
        <v/>
      </c>
    </row>
    <row r="9014" spans="10:10" ht="16" x14ac:dyDescent="0.45">
      <c r="J9014" s="13" t="str">
        <f>IF(C9014="","",_xlfn.XLOOKUP(C9014,$G$2:$G$5,$H$2:$H$5,0)+SUMIF(C$8:C9014,C9014,I$8:I9014)-SUMIF(C$8:C9014,C9014,H$8:H9014))</f>
        <v/>
      </c>
    </row>
    <row r="9015" spans="10:10" ht="16" x14ac:dyDescent="0.45">
      <c r="J9015" s="13" t="str">
        <f>IF(C9015="","",_xlfn.XLOOKUP(C9015,$G$2:$G$5,$H$2:$H$5,0)+SUMIF(C$8:C9015,C9015,I$8:I9015)-SUMIF(C$8:C9015,C9015,H$8:H9015))</f>
        <v/>
      </c>
    </row>
    <row r="9016" spans="10:10" ht="16" x14ac:dyDescent="0.45">
      <c r="J9016" s="13" t="str">
        <f>IF(C9016="","",_xlfn.XLOOKUP(C9016,$G$2:$G$5,$H$2:$H$5,0)+SUMIF(C$8:C9016,C9016,I$8:I9016)-SUMIF(C$8:C9016,C9016,H$8:H9016))</f>
        <v/>
      </c>
    </row>
    <row r="9017" spans="10:10" ht="16" x14ac:dyDescent="0.45">
      <c r="J9017" s="13" t="str">
        <f>IF(C9017="","",_xlfn.XLOOKUP(C9017,$G$2:$G$5,$H$2:$H$5,0)+SUMIF(C$8:C9017,C9017,I$8:I9017)-SUMIF(C$8:C9017,C9017,H$8:H9017))</f>
        <v/>
      </c>
    </row>
    <row r="9018" spans="10:10" ht="16" x14ac:dyDescent="0.45">
      <c r="J9018" s="13" t="str">
        <f>IF(C9018="","",_xlfn.XLOOKUP(C9018,$G$2:$G$5,$H$2:$H$5,0)+SUMIF(C$8:C9018,C9018,I$8:I9018)-SUMIF(C$8:C9018,C9018,H$8:H9018))</f>
        <v/>
      </c>
    </row>
    <row r="9019" spans="10:10" ht="16" x14ac:dyDescent="0.45">
      <c r="J9019" s="13" t="str">
        <f>IF(C9019="","",_xlfn.XLOOKUP(C9019,$G$2:$G$5,$H$2:$H$5,0)+SUMIF(C$8:C9019,C9019,I$8:I9019)-SUMIF(C$8:C9019,C9019,H$8:H9019))</f>
        <v/>
      </c>
    </row>
    <row r="9020" spans="10:10" ht="16" x14ac:dyDescent="0.45">
      <c r="J9020" s="13" t="str">
        <f>IF(C9020="","",_xlfn.XLOOKUP(C9020,$G$2:$G$5,$H$2:$H$5,0)+SUMIF(C$8:C9020,C9020,I$8:I9020)-SUMIF(C$8:C9020,C9020,H$8:H9020))</f>
        <v/>
      </c>
    </row>
    <row r="9021" spans="10:10" ht="16" x14ac:dyDescent="0.45">
      <c r="J9021" s="13" t="str">
        <f>IF(C9021="","",_xlfn.XLOOKUP(C9021,$G$2:$G$5,$H$2:$H$5,0)+SUMIF(C$8:C9021,C9021,I$8:I9021)-SUMIF(C$8:C9021,C9021,H$8:H9021))</f>
        <v/>
      </c>
    </row>
    <row r="9022" spans="10:10" ht="16" x14ac:dyDescent="0.45">
      <c r="J9022" s="13" t="str">
        <f>IF(C9022="","",_xlfn.XLOOKUP(C9022,$G$2:$G$5,$H$2:$H$5,0)+SUMIF(C$8:C9022,C9022,I$8:I9022)-SUMIF(C$8:C9022,C9022,H$8:H9022))</f>
        <v/>
      </c>
    </row>
    <row r="9023" spans="10:10" ht="16" x14ac:dyDescent="0.45">
      <c r="J9023" s="13" t="str">
        <f>IF(C9023="","",_xlfn.XLOOKUP(C9023,$G$2:$G$5,$H$2:$H$5,0)+SUMIF(C$8:C9023,C9023,I$8:I9023)-SUMIF(C$8:C9023,C9023,H$8:H9023))</f>
        <v/>
      </c>
    </row>
    <row r="9024" spans="10:10" ht="16" x14ac:dyDescent="0.45">
      <c r="J9024" s="13" t="str">
        <f>IF(C9024="","",_xlfn.XLOOKUP(C9024,$G$2:$G$5,$H$2:$H$5,0)+SUMIF(C$8:C9024,C9024,I$8:I9024)-SUMIF(C$8:C9024,C9024,H$8:H9024))</f>
        <v/>
      </c>
    </row>
    <row r="9025" spans="10:10" ht="16" x14ac:dyDescent="0.45">
      <c r="J9025" s="13" t="str">
        <f>IF(C9025="","",_xlfn.XLOOKUP(C9025,$G$2:$G$5,$H$2:$H$5,0)+SUMIF(C$8:C9025,C9025,I$8:I9025)-SUMIF(C$8:C9025,C9025,H$8:H9025))</f>
        <v/>
      </c>
    </row>
    <row r="9026" spans="10:10" ht="16" x14ac:dyDescent="0.45">
      <c r="J9026" s="13" t="str">
        <f>IF(C9026="","",_xlfn.XLOOKUP(C9026,$G$2:$G$5,$H$2:$H$5,0)+SUMIF(C$8:C9026,C9026,I$8:I9026)-SUMIF(C$8:C9026,C9026,H$8:H9026))</f>
        <v/>
      </c>
    </row>
    <row r="9027" spans="10:10" ht="16" x14ac:dyDescent="0.45">
      <c r="J9027" s="13" t="str">
        <f>IF(C9027="","",_xlfn.XLOOKUP(C9027,$G$2:$G$5,$H$2:$H$5,0)+SUMIF(C$8:C9027,C9027,I$8:I9027)-SUMIF(C$8:C9027,C9027,H$8:H9027))</f>
        <v/>
      </c>
    </row>
    <row r="9028" spans="10:10" ht="16" x14ac:dyDescent="0.45">
      <c r="J9028" s="13" t="str">
        <f>IF(C9028="","",_xlfn.XLOOKUP(C9028,$G$2:$G$5,$H$2:$H$5,0)+SUMIF(C$8:C9028,C9028,I$8:I9028)-SUMIF(C$8:C9028,C9028,H$8:H9028))</f>
        <v/>
      </c>
    </row>
    <row r="9029" spans="10:10" ht="16" x14ac:dyDescent="0.45">
      <c r="J9029" s="13" t="str">
        <f>IF(C9029="","",_xlfn.XLOOKUP(C9029,$G$2:$G$5,$H$2:$H$5,0)+SUMIF(C$8:C9029,C9029,I$8:I9029)-SUMIF(C$8:C9029,C9029,H$8:H9029))</f>
        <v/>
      </c>
    </row>
    <row r="9030" spans="10:10" ht="16" x14ac:dyDescent="0.45">
      <c r="J9030" s="13" t="str">
        <f>IF(C9030="","",_xlfn.XLOOKUP(C9030,$G$2:$G$5,$H$2:$H$5,0)+SUMIF(C$8:C9030,C9030,I$8:I9030)-SUMIF(C$8:C9030,C9030,H$8:H9030))</f>
        <v/>
      </c>
    </row>
    <row r="9031" spans="10:10" ht="16" x14ac:dyDescent="0.45">
      <c r="J9031" s="13" t="str">
        <f>IF(C9031="","",_xlfn.XLOOKUP(C9031,$G$2:$G$5,$H$2:$H$5,0)+SUMIF(C$8:C9031,C9031,I$8:I9031)-SUMIF(C$8:C9031,C9031,H$8:H9031))</f>
        <v/>
      </c>
    </row>
    <row r="9032" spans="10:10" ht="16" x14ac:dyDescent="0.45">
      <c r="J9032" s="13" t="str">
        <f>IF(C9032="","",_xlfn.XLOOKUP(C9032,$G$2:$G$5,$H$2:$H$5,0)+SUMIF(C$8:C9032,C9032,I$8:I9032)-SUMIF(C$8:C9032,C9032,H$8:H9032))</f>
        <v/>
      </c>
    </row>
    <row r="9033" spans="10:10" ht="16" x14ac:dyDescent="0.45">
      <c r="J9033" s="13" t="str">
        <f>IF(C9033="","",_xlfn.XLOOKUP(C9033,$G$2:$G$5,$H$2:$H$5,0)+SUMIF(C$8:C9033,C9033,I$8:I9033)-SUMIF(C$8:C9033,C9033,H$8:H9033))</f>
        <v/>
      </c>
    </row>
    <row r="9034" spans="10:10" ht="16" x14ac:dyDescent="0.45">
      <c r="J9034" s="13" t="str">
        <f>IF(C9034="","",_xlfn.XLOOKUP(C9034,$G$2:$G$5,$H$2:$H$5,0)+SUMIF(C$8:C9034,C9034,I$8:I9034)-SUMIF(C$8:C9034,C9034,H$8:H9034))</f>
        <v/>
      </c>
    </row>
    <row r="9035" spans="10:10" ht="16" x14ac:dyDescent="0.45">
      <c r="J9035" s="13" t="str">
        <f>IF(C9035="","",_xlfn.XLOOKUP(C9035,$G$2:$G$5,$H$2:$H$5,0)+SUMIF(C$8:C9035,C9035,I$8:I9035)-SUMIF(C$8:C9035,C9035,H$8:H9035))</f>
        <v/>
      </c>
    </row>
    <row r="9036" spans="10:10" ht="16" x14ac:dyDescent="0.45">
      <c r="J9036" s="13" t="str">
        <f>IF(C9036="","",_xlfn.XLOOKUP(C9036,$G$2:$G$5,$H$2:$H$5,0)+SUMIF(C$8:C9036,C9036,I$8:I9036)-SUMIF(C$8:C9036,C9036,H$8:H9036))</f>
        <v/>
      </c>
    </row>
    <row r="9037" spans="10:10" ht="16" x14ac:dyDescent="0.45">
      <c r="J9037" s="13" t="str">
        <f>IF(C9037="","",_xlfn.XLOOKUP(C9037,$G$2:$G$5,$H$2:$H$5,0)+SUMIF(C$8:C9037,C9037,I$8:I9037)-SUMIF(C$8:C9037,C9037,H$8:H9037))</f>
        <v/>
      </c>
    </row>
    <row r="9038" spans="10:10" ht="16" x14ac:dyDescent="0.45">
      <c r="J9038" s="13" t="str">
        <f>IF(C9038="","",_xlfn.XLOOKUP(C9038,$G$2:$G$5,$H$2:$H$5,0)+SUMIF(C$8:C9038,C9038,I$8:I9038)-SUMIF(C$8:C9038,C9038,H$8:H9038))</f>
        <v/>
      </c>
    </row>
    <row r="9039" spans="10:10" ht="16" x14ac:dyDescent="0.45">
      <c r="J9039" s="13" t="str">
        <f>IF(C9039="","",_xlfn.XLOOKUP(C9039,$G$2:$G$5,$H$2:$H$5,0)+SUMIF(C$8:C9039,C9039,I$8:I9039)-SUMIF(C$8:C9039,C9039,H$8:H9039))</f>
        <v/>
      </c>
    </row>
    <row r="9040" spans="10:10" ht="16" x14ac:dyDescent="0.45">
      <c r="J9040" s="13" t="str">
        <f>IF(C9040="","",_xlfn.XLOOKUP(C9040,$G$2:$G$5,$H$2:$H$5,0)+SUMIF(C$8:C9040,C9040,I$8:I9040)-SUMIF(C$8:C9040,C9040,H$8:H9040))</f>
        <v/>
      </c>
    </row>
    <row r="9041" spans="10:10" ht="16" x14ac:dyDescent="0.45">
      <c r="J9041" s="13" t="str">
        <f>IF(C9041="","",_xlfn.XLOOKUP(C9041,$G$2:$G$5,$H$2:$H$5,0)+SUMIF(C$8:C9041,C9041,I$8:I9041)-SUMIF(C$8:C9041,C9041,H$8:H9041))</f>
        <v/>
      </c>
    </row>
    <row r="9042" spans="10:10" ht="16" x14ac:dyDescent="0.45">
      <c r="J9042" s="13" t="str">
        <f>IF(C9042="","",_xlfn.XLOOKUP(C9042,$G$2:$G$5,$H$2:$H$5,0)+SUMIF(C$8:C9042,C9042,I$8:I9042)-SUMIF(C$8:C9042,C9042,H$8:H9042))</f>
        <v/>
      </c>
    </row>
    <row r="9043" spans="10:10" ht="16" x14ac:dyDescent="0.45">
      <c r="J9043" s="13" t="str">
        <f>IF(C9043="","",_xlfn.XLOOKUP(C9043,$G$2:$G$5,$H$2:$H$5,0)+SUMIF(C$8:C9043,C9043,I$8:I9043)-SUMIF(C$8:C9043,C9043,H$8:H9043))</f>
        <v/>
      </c>
    </row>
    <row r="9044" spans="10:10" ht="16" x14ac:dyDescent="0.45">
      <c r="J9044" s="13" t="str">
        <f>IF(C9044="","",_xlfn.XLOOKUP(C9044,$G$2:$G$5,$H$2:$H$5,0)+SUMIF(C$8:C9044,C9044,I$8:I9044)-SUMIF(C$8:C9044,C9044,H$8:H9044))</f>
        <v/>
      </c>
    </row>
    <row r="9045" spans="10:10" ht="16" x14ac:dyDescent="0.45">
      <c r="J9045" s="13" t="str">
        <f>IF(C9045="","",_xlfn.XLOOKUP(C9045,$G$2:$G$5,$H$2:$H$5,0)+SUMIF(C$8:C9045,C9045,I$8:I9045)-SUMIF(C$8:C9045,C9045,H$8:H9045))</f>
        <v/>
      </c>
    </row>
    <row r="9046" spans="10:10" ht="16" x14ac:dyDescent="0.45">
      <c r="J9046" s="13" t="str">
        <f>IF(C9046="","",_xlfn.XLOOKUP(C9046,$G$2:$G$5,$H$2:$H$5,0)+SUMIF(C$8:C9046,C9046,I$8:I9046)-SUMIF(C$8:C9046,C9046,H$8:H9046))</f>
        <v/>
      </c>
    </row>
    <row r="9047" spans="10:10" ht="16" x14ac:dyDescent="0.45">
      <c r="J9047" s="13" t="str">
        <f>IF(C9047="","",_xlfn.XLOOKUP(C9047,$G$2:$G$5,$H$2:$H$5,0)+SUMIF(C$8:C9047,C9047,I$8:I9047)-SUMIF(C$8:C9047,C9047,H$8:H9047))</f>
        <v/>
      </c>
    </row>
    <row r="9048" spans="10:10" ht="16" x14ac:dyDescent="0.45">
      <c r="J9048" s="13" t="str">
        <f>IF(C9048="","",_xlfn.XLOOKUP(C9048,$G$2:$G$5,$H$2:$H$5,0)+SUMIF(C$8:C9048,C9048,I$8:I9048)-SUMIF(C$8:C9048,C9048,H$8:H9048))</f>
        <v/>
      </c>
    </row>
    <row r="9049" spans="10:10" ht="16" x14ac:dyDescent="0.45">
      <c r="J9049" s="13" t="str">
        <f>IF(C9049="","",_xlfn.XLOOKUP(C9049,$G$2:$G$5,$H$2:$H$5,0)+SUMIF(C$8:C9049,C9049,I$8:I9049)-SUMIF(C$8:C9049,C9049,H$8:H9049))</f>
        <v/>
      </c>
    </row>
    <row r="9050" spans="10:10" ht="16" x14ac:dyDescent="0.45">
      <c r="J9050" s="13" t="str">
        <f>IF(C9050="","",_xlfn.XLOOKUP(C9050,$G$2:$G$5,$H$2:$H$5,0)+SUMIF(C$8:C9050,C9050,I$8:I9050)-SUMIF(C$8:C9050,C9050,H$8:H9050))</f>
        <v/>
      </c>
    </row>
    <row r="9051" spans="10:10" ht="16" x14ac:dyDescent="0.45">
      <c r="J9051" s="13" t="str">
        <f>IF(C9051="","",_xlfn.XLOOKUP(C9051,$G$2:$G$5,$H$2:$H$5,0)+SUMIF(C$8:C9051,C9051,I$8:I9051)-SUMIF(C$8:C9051,C9051,H$8:H9051))</f>
        <v/>
      </c>
    </row>
    <row r="9052" spans="10:10" ht="16" x14ac:dyDescent="0.45">
      <c r="J9052" s="13" t="str">
        <f>IF(C9052="","",_xlfn.XLOOKUP(C9052,$G$2:$G$5,$H$2:$H$5,0)+SUMIF(C$8:C9052,C9052,I$8:I9052)-SUMIF(C$8:C9052,C9052,H$8:H9052))</f>
        <v/>
      </c>
    </row>
    <row r="9053" spans="10:10" ht="16" x14ac:dyDescent="0.45">
      <c r="J9053" s="13" t="str">
        <f>IF(C9053="","",_xlfn.XLOOKUP(C9053,$G$2:$G$5,$H$2:$H$5,0)+SUMIF(C$8:C9053,C9053,I$8:I9053)-SUMIF(C$8:C9053,C9053,H$8:H9053))</f>
        <v/>
      </c>
    </row>
    <row r="9054" spans="10:10" ht="16" x14ac:dyDescent="0.45">
      <c r="J9054" s="13" t="str">
        <f>IF(C9054="","",_xlfn.XLOOKUP(C9054,$G$2:$G$5,$H$2:$H$5,0)+SUMIF(C$8:C9054,C9054,I$8:I9054)-SUMIF(C$8:C9054,C9054,H$8:H9054))</f>
        <v/>
      </c>
    </row>
    <row r="9055" spans="10:10" ht="16" x14ac:dyDescent="0.45">
      <c r="J9055" s="13" t="str">
        <f>IF(C9055="","",_xlfn.XLOOKUP(C9055,$G$2:$G$5,$H$2:$H$5,0)+SUMIF(C$8:C9055,C9055,I$8:I9055)-SUMIF(C$8:C9055,C9055,H$8:H9055))</f>
        <v/>
      </c>
    </row>
    <row r="9056" spans="10:10" ht="16" x14ac:dyDescent="0.45">
      <c r="J9056" s="13" t="str">
        <f>IF(C9056="","",_xlfn.XLOOKUP(C9056,$G$2:$G$5,$H$2:$H$5,0)+SUMIF(C$8:C9056,C9056,I$8:I9056)-SUMIF(C$8:C9056,C9056,H$8:H9056))</f>
        <v/>
      </c>
    </row>
    <row r="9057" spans="10:10" ht="16" x14ac:dyDescent="0.45">
      <c r="J9057" s="13" t="str">
        <f>IF(C9057="","",_xlfn.XLOOKUP(C9057,$G$2:$G$5,$H$2:$H$5,0)+SUMIF(C$8:C9057,C9057,I$8:I9057)-SUMIF(C$8:C9057,C9057,H$8:H9057))</f>
        <v/>
      </c>
    </row>
    <row r="9058" spans="10:10" ht="16" x14ac:dyDescent="0.45">
      <c r="J9058" s="13" t="str">
        <f>IF(C9058="","",_xlfn.XLOOKUP(C9058,$G$2:$G$5,$H$2:$H$5,0)+SUMIF(C$8:C9058,C9058,I$8:I9058)-SUMIF(C$8:C9058,C9058,H$8:H9058))</f>
        <v/>
      </c>
    </row>
    <row r="9059" spans="10:10" ht="16" x14ac:dyDescent="0.45">
      <c r="J9059" s="13" t="str">
        <f>IF(C9059="","",_xlfn.XLOOKUP(C9059,$G$2:$G$5,$H$2:$H$5,0)+SUMIF(C$8:C9059,C9059,I$8:I9059)-SUMIF(C$8:C9059,C9059,H$8:H9059))</f>
        <v/>
      </c>
    </row>
    <row r="9060" spans="10:10" ht="16" x14ac:dyDescent="0.45">
      <c r="J9060" s="13" t="str">
        <f>IF(C9060="","",_xlfn.XLOOKUP(C9060,$G$2:$G$5,$H$2:$H$5,0)+SUMIF(C$8:C9060,C9060,I$8:I9060)-SUMIF(C$8:C9060,C9060,H$8:H9060))</f>
        <v/>
      </c>
    </row>
    <row r="9061" spans="10:10" ht="16" x14ac:dyDescent="0.45">
      <c r="J9061" s="13" t="str">
        <f>IF(C9061="","",_xlfn.XLOOKUP(C9061,$G$2:$G$5,$H$2:$H$5,0)+SUMIF(C$8:C9061,C9061,I$8:I9061)-SUMIF(C$8:C9061,C9061,H$8:H9061))</f>
        <v/>
      </c>
    </row>
    <row r="9062" spans="10:10" ht="16" x14ac:dyDescent="0.45">
      <c r="J9062" s="13" t="str">
        <f>IF(C9062="","",_xlfn.XLOOKUP(C9062,$G$2:$G$5,$H$2:$H$5,0)+SUMIF(C$8:C9062,C9062,I$8:I9062)-SUMIF(C$8:C9062,C9062,H$8:H9062))</f>
        <v/>
      </c>
    </row>
    <row r="9063" spans="10:10" ht="16" x14ac:dyDescent="0.45">
      <c r="J9063" s="13" t="str">
        <f>IF(C9063="","",_xlfn.XLOOKUP(C9063,$G$2:$G$5,$H$2:$H$5,0)+SUMIF(C$8:C9063,C9063,I$8:I9063)-SUMIF(C$8:C9063,C9063,H$8:H9063))</f>
        <v/>
      </c>
    </row>
    <row r="9064" spans="10:10" ht="16" x14ac:dyDescent="0.45">
      <c r="J9064" s="13" t="str">
        <f>IF(C9064="","",_xlfn.XLOOKUP(C9064,$G$2:$G$5,$H$2:$H$5,0)+SUMIF(C$8:C9064,C9064,I$8:I9064)-SUMIF(C$8:C9064,C9064,H$8:H9064))</f>
        <v/>
      </c>
    </row>
    <row r="9065" spans="10:10" ht="16" x14ac:dyDescent="0.45">
      <c r="J9065" s="13" t="str">
        <f>IF(C9065="","",_xlfn.XLOOKUP(C9065,$G$2:$G$5,$H$2:$H$5,0)+SUMIF(C$8:C9065,C9065,I$8:I9065)-SUMIF(C$8:C9065,C9065,H$8:H9065))</f>
        <v/>
      </c>
    </row>
    <row r="9066" spans="10:10" ht="16" x14ac:dyDescent="0.45">
      <c r="J9066" s="13" t="str">
        <f>IF(C9066="","",_xlfn.XLOOKUP(C9066,$G$2:$G$5,$H$2:$H$5,0)+SUMIF(C$8:C9066,C9066,I$8:I9066)-SUMIF(C$8:C9066,C9066,H$8:H9066))</f>
        <v/>
      </c>
    </row>
    <row r="9067" spans="10:10" ht="16" x14ac:dyDescent="0.45">
      <c r="J9067" s="13" t="str">
        <f>IF(C9067="","",_xlfn.XLOOKUP(C9067,$G$2:$G$5,$H$2:$H$5,0)+SUMIF(C$8:C9067,C9067,I$8:I9067)-SUMIF(C$8:C9067,C9067,H$8:H9067))</f>
        <v/>
      </c>
    </row>
    <row r="9068" spans="10:10" ht="16" x14ac:dyDescent="0.45">
      <c r="J9068" s="13" t="str">
        <f>IF(C9068="","",_xlfn.XLOOKUP(C9068,$G$2:$G$5,$H$2:$H$5,0)+SUMIF(C$8:C9068,C9068,I$8:I9068)-SUMIF(C$8:C9068,C9068,H$8:H9068))</f>
        <v/>
      </c>
    </row>
    <row r="9069" spans="10:10" ht="16" x14ac:dyDescent="0.45">
      <c r="J9069" s="13" t="str">
        <f>IF(C9069="","",_xlfn.XLOOKUP(C9069,$G$2:$G$5,$H$2:$H$5,0)+SUMIF(C$8:C9069,C9069,I$8:I9069)-SUMIF(C$8:C9069,C9069,H$8:H9069))</f>
        <v/>
      </c>
    </row>
    <row r="9070" spans="10:10" ht="16" x14ac:dyDescent="0.45">
      <c r="J9070" s="13" t="str">
        <f>IF(C9070="","",_xlfn.XLOOKUP(C9070,$G$2:$G$5,$H$2:$H$5,0)+SUMIF(C$8:C9070,C9070,I$8:I9070)-SUMIF(C$8:C9070,C9070,H$8:H9070))</f>
        <v/>
      </c>
    </row>
    <row r="9071" spans="10:10" ht="16" x14ac:dyDescent="0.45">
      <c r="J9071" s="13" t="str">
        <f>IF(C9071="","",_xlfn.XLOOKUP(C9071,$G$2:$G$5,$H$2:$H$5,0)+SUMIF(C$8:C9071,C9071,I$8:I9071)-SUMIF(C$8:C9071,C9071,H$8:H9071))</f>
        <v/>
      </c>
    </row>
    <row r="9072" spans="10:10" ht="16" x14ac:dyDescent="0.45">
      <c r="J9072" s="13" t="str">
        <f>IF(C9072="","",_xlfn.XLOOKUP(C9072,$G$2:$G$5,$H$2:$H$5,0)+SUMIF(C$8:C9072,C9072,I$8:I9072)-SUMIF(C$8:C9072,C9072,H$8:H9072))</f>
        <v/>
      </c>
    </row>
    <row r="9073" spans="10:10" ht="16" x14ac:dyDescent="0.45">
      <c r="J9073" s="13" t="str">
        <f>IF(C9073="","",_xlfn.XLOOKUP(C9073,$G$2:$G$5,$H$2:$H$5,0)+SUMIF(C$8:C9073,C9073,I$8:I9073)-SUMIF(C$8:C9073,C9073,H$8:H9073))</f>
        <v/>
      </c>
    </row>
    <row r="9074" spans="10:10" ht="16" x14ac:dyDescent="0.45">
      <c r="J9074" s="13" t="str">
        <f>IF(C9074="","",_xlfn.XLOOKUP(C9074,$G$2:$G$5,$H$2:$H$5,0)+SUMIF(C$8:C9074,C9074,I$8:I9074)-SUMIF(C$8:C9074,C9074,H$8:H9074))</f>
        <v/>
      </c>
    </row>
    <row r="9075" spans="10:10" ht="16" x14ac:dyDescent="0.45">
      <c r="J9075" s="13" t="str">
        <f>IF(C9075="","",_xlfn.XLOOKUP(C9075,$G$2:$G$5,$H$2:$H$5,0)+SUMIF(C$8:C9075,C9075,I$8:I9075)-SUMIF(C$8:C9075,C9075,H$8:H9075))</f>
        <v/>
      </c>
    </row>
    <row r="9076" spans="10:10" ht="16" x14ac:dyDescent="0.45">
      <c r="J9076" s="13" t="str">
        <f>IF(C9076="","",_xlfn.XLOOKUP(C9076,$G$2:$G$5,$H$2:$H$5,0)+SUMIF(C$8:C9076,C9076,I$8:I9076)-SUMIF(C$8:C9076,C9076,H$8:H9076))</f>
        <v/>
      </c>
    </row>
    <row r="9077" spans="10:10" ht="16" x14ac:dyDescent="0.45">
      <c r="J9077" s="13" t="str">
        <f>IF(C9077="","",_xlfn.XLOOKUP(C9077,$G$2:$G$5,$H$2:$H$5,0)+SUMIF(C$8:C9077,C9077,I$8:I9077)-SUMIF(C$8:C9077,C9077,H$8:H9077))</f>
        <v/>
      </c>
    </row>
    <row r="9078" spans="10:10" ht="16" x14ac:dyDescent="0.45">
      <c r="J9078" s="13" t="str">
        <f>IF(C9078="","",_xlfn.XLOOKUP(C9078,$G$2:$G$5,$H$2:$H$5,0)+SUMIF(C$8:C9078,C9078,I$8:I9078)-SUMIF(C$8:C9078,C9078,H$8:H9078))</f>
        <v/>
      </c>
    </row>
    <row r="9079" spans="10:10" ht="16" x14ac:dyDescent="0.45">
      <c r="J9079" s="13" t="str">
        <f>IF(C9079="","",_xlfn.XLOOKUP(C9079,$G$2:$G$5,$H$2:$H$5,0)+SUMIF(C$8:C9079,C9079,I$8:I9079)-SUMIF(C$8:C9079,C9079,H$8:H9079))</f>
        <v/>
      </c>
    </row>
    <row r="9080" spans="10:10" ht="16" x14ac:dyDescent="0.45">
      <c r="J9080" s="13" t="str">
        <f>IF(C9080="","",_xlfn.XLOOKUP(C9080,$G$2:$G$5,$H$2:$H$5,0)+SUMIF(C$8:C9080,C9080,I$8:I9080)-SUMIF(C$8:C9080,C9080,H$8:H9080))</f>
        <v/>
      </c>
    </row>
    <row r="9081" spans="10:10" ht="16" x14ac:dyDescent="0.45">
      <c r="J9081" s="13" t="str">
        <f>IF(C9081="","",_xlfn.XLOOKUP(C9081,$G$2:$G$5,$H$2:$H$5,0)+SUMIF(C$8:C9081,C9081,I$8:I9081)-SUMIF(C$8:C9081,C9081,H$8:H9081))</f>
        <v/>
      </c>
    </row>
    <row r="9082" spans="10:10" ht="16" x14ac:dyDescent="0.45">
      <c r="J9082" s="13" t="str">
        <f>IF(C9082="","",_xlfn.XLOOKUP(C9082,$G$2:$G$5,$H$2:$H$5,0)+SUMIF(C$8:C9082,C9082,I$8:I9082)-SUMIF(C$8:C9082,C9082,H$8:H9082))</f>
        <v/>
      </c>
    </row>
    <row r="9083" spans="10:10" ht="16" x14ac:dyDescent="0.45">
      <c r="J9083" s="13" t="str">
        <f>IF(C9083="","",_xlfn.XLOOKUP(C9083,$G$2:$G$5,$H$2:$H$5,0)+SUMIF(C$8:C9083,C9083,I$8:I9083)-SUMIF(C$8:C9083,C9083,H$8:H9083))</f>
        <v/>
      </c>
    </row>
    <row r="9084" spans="10:10" ht="16" x14ac:dyDescent="0.45">
      <c r="J9084" s="13" t="str">
        <f>IF(C9084="","",_xlfn.XLOOKUP(C9084,$G$2:$G$5,$H$2:$H$5,0)+SUMIF(C$8:C9084,C9084,I$8:I9084)-SUMIF(C$8:C9084,C9084,H$8:H9084))</f>
        <v/>
      </c>
    </row>
    <row r="9085" spans="10:10" ht="16" x14ac:dyDescent="0.45">
      <c r="J9085" s="13" t="str">
        <f>IF(C9085="","",_xlfn.XLOOKUP(C9085,$G$2:$G$5,$H$2:$H$5,0)+SUMIF(C$8:C9085,C9085,I$8:I9085)-SUMIF(C$8:C9085,C9085,H$8:H9085))</f>
        <v/>
      </c>
    </row>
    <row r="9086" spans="10:10" ht="16" x14ac:dyDescent="0.45">
      <c r="J9086" s="13" t="str">
        <f>IF(C9086="","",_xlfn.XLOOKUP(C9086,$G$2:$G$5,$H$2:$H$5,0)+SUMIF(C$8:C9086,C9086,I$8:I9086)-SUMIF(C$8:C9086,C9086,H$8:H9086))</f>
        <v/>
      </c>
    </row>
    <row r="9087" spans="10:10" ht="16" x14ac:dyDescent="0.45">
      <c r="J9087" s="13" t="str">
        <f>IF(C9087="","",_xlfn.XLOOKUP(C9087,$G$2:$G$5,$H$2:$H$5,0)+SUMIF(C$8:C9087,C9087,I$8:I9087)-SUMIF(C$8:C9087,C9087,H$8:H9087))</f>
        <v/>
      </c>
    </row>
    <row r="9088" spans="10:10" ht="16" x14ac:dyDescent="0.45">
      <c r="J9088" s="13" t="str">
        <f>IF(C9088="","",_xlfn.XLOOKUP(C9088,$G$2:$G$5,$H$2:$H$5,0)+SUMIF(C$8:C9088,C9088,I$8:I9088)-SUMIF(C$8:C9088,C9088,H$8:H9088))</f>
        <v/>
      </c>
    </row>
    <row r="9089" spans="10:10" ht="16" x14ac:dyDescent="0.45">
      <c r="J9089" s="13" t="str">
        <f>IF(C9089="","",_xlfn.XLOOKUP(C9089,$G$2:$G$5,$H$2:$H$5,0)+SUMIF(C$8:C9089,C9089,I$8:I9089)-SUMIF(C$8:C9089,C9089,H$8:H9089))</f>
        <v/>
      </c>
    </row>
    <row r="9090" spans="10:10" ht="16" x14ac:dyDescent="0.45">
      <c r="J9090" s="13" t="str">
        <f>IF(C9090="","",_xlfn.XLOOKUP(C9090,$G$2:$G$5,$H$2:$H$5,0)+SUMIF(C$8:C9090,C9090,I$8:I9090)-SUMIF(C$8:C9090,C9090,H$8:H9090))</f>
        <v/>
      </c>
    </row>
    <row r="9091" spans="10:10" ht="16" x14ac:dyDescent="0.45">
      <c r="J9091" s="13" t="str">
        <f>IF(C9091="","",_xlfn.XLOOKUP(C9091,$G$2:$G$5,$H$2:$H$5,0)+SUMIF(C$8:C9091,C9091,I$8:I9091)-SUMIF(C$8:C9091,C9091,H$8:H9091))</f>
        <v/>
      </c>
    </row>
    <row r="9092" spans="10:10" ht="16" x14ac:dyDescent="0.45">
      <c r="J9092" s="13" t="str">
        <f>IF(C9092="","",_xlfn.XLOOKUP(C9092,$G$2:$G$5,$H$2:$H$5,0)+SUMIF(C$8:C9092,C9092,I$8:I9092)-SUMIF(C$8:C9092,C9092,H$8:H9092))</f>
        <v/>
      </c>
    </row>
    <row r="9093" spans="10:10" ht="16" x14ac:dyDescent="0.45">
      <c r="J9093" s="13" t="str">
        <f>IF(C9093="","",_xlfn.XLOOKUP(C9093,$G$2:$G$5,$H$2:$H$5,0)+SUMIF(C$8:C9093,C9093,I$8:I9093)-SUMIF(C$8:C9093,C9093,H$8:H9093))</f>
        <v/>
      </c>
    </row>
    <row r="9094" spans="10:10" ht="16" x14ac:dyDescent="0.45">
      <c r="J9094" s="13" t="str">
        <f>IF(C9094="","",_xlfn.XLOOKUP(C9094,$G$2:$G$5,$H$2:$H$5,0)+SUMIF(C$8:C9094,C9094,I$8:I9094)-SUMIF(C$8:C9094,C9094,H$8:H9094))</f>
        <v/>
      </c>
    </row>
    <row r="9095" spans="10:10" ht="16" x14ac:dyDescent="0.45">
      <c r="J9095" s="13" t="str">
        <f>IF(C9095="","",_xlfn.XLOOKUP(C9095,$G$2:$G$5,$H$2:$H$5,0)+SUMIF(C$8:C9095,C9095,I$8:I9095)-SUMIF(C$8:C9095,C9095,H$8:H9095))</f>
        <v/>
      </c>
    </row>
    <row r="9096" spans="10:10" ht="16" x14ac:dyDescent="0.45">
      <c r="J9096" s="13" t="str">
        <f>IF(C9096="","",_xlfn.XLOOKUP(C9096,$G$2:$G$5,$H$2:$H$5,0)+SUMIF(C$8:C9096,C9096,I$8:I9096)-SUMIF(C$8:C9096,C9096,H$8:H9096))</f>
        <v/>
      </c>
    </row>
    <row r="9097" spans="10:10" ht="16" x14ac:dyDescent="0.45">
      <c r="J9097" s="13" t="str">
        <f>IF(C9097="","",_xlfn.XLOOKUP(C9097,$G$2:$G$5,$H$2:$H$5,0)+SUMIF(C$8:C9097,C9097,I$8:I9097)-SUMIF(C$8:C9097,C9097,H$8:H9097))</f>
        <v/>
      </c>
    </row>
    <row r="9098" spans="10:10" ht="16" x14ac:dyDescent="0.45">
      <c r="J9098" s="13" t="str">
        <f>IF(C9098="","",_xlfn.XLOOKUP(C9098,$G$2:$G$5,$H$2:$H$5,0)+SUMIF(C$8:C9098,C9098,I$8:I9098)-SUMIF(C$8:C9098,C9098,H$8:H9098))</f>
        <v/>
      </c>
    </row>
    <row r="9099" spans="10:10" ht="16" x14ac:dyDescent="0.45">
      <c r="J9099" s="13" t="str">
        <f>IF(C9099="","",_xlfn.XLOOKUP(C9099,$G$2:$G$5,$H$2:$H$5,0)+SUMIF(C$8:C9099,C9099,I$8:I9099)-SUMIF(C$8:C9099,C9099,H$8:H9099))</f>
        <v/>
      </c>
    </row>
    <row r="9100" spans="10:10" ht="16" x14ac:dyDescent="0.45">
      <c r="J9100" s="13" t="str">
        <f>IF(C9100="","",_xlfn.XLOOKUP(C9100,$G$2:$G$5,$H$2:$H$5,0)+SUMIF(C$8:C9100,C9100,I$8:I9100)-SUMIF(C$8:C9100,C9100,H$8:H9100))</f>
        <v/>
      </c>
    </row>
    <row r="9101" spans="10:10" ht="16" x14ac:dyDescent="0.45">
      <c r="J9101" s="13" t="str">
        <f>IF(C9101="","",_xlfn.XLOOKUP(C9101,$G$2:$G$5,$H$2:$H$5,0)+SUMIF(C$8:C9101,C9101,I$8:I9101)-SUMIF(C$8:C9101,C9101,H$8:H9101))</f>
        <v/>
      </c>
    </row>
    <row r="9102" spans="10:10" ht="16" x14ac:dyDescent="0.45">
      <c r="J9102" s="13" t="str">
        <f>IF(C9102="","",_xlfn.XLOOKUP(C9102,$G$2:$G$5,$H$2:$H$5,0)+SUMIF(C$8:C9102,C9102,I$8:I9102)-SUMIF(C$8:C9102,C9102,H$8:H9102))</f>
        <v/>
      </c>
    </row>
    <row r="9103" spans="10:10" ht="16" x14ac:dyDescent="0.45">
      <c r="J9103" s="13" t="str">
        <f>IF(C9103="","",_xlfn.XLOOKUP(C9103,$G$2:$G$5,$H$2:$H$5,0)+SUMIF(C$8:C9103,C9103,I$8:I9103)-SUMIF(C$8:C9103,C9103,H$8:H9103))</f>
        <v/>
      </c>
    </row>
    <row r="9104" spans="10:10" ht="16" x14ac:dyDescent="0.45">
      <c r="J9104" s="13" t="str">
        <f>IF(C9104="","",_xlfn.XLOOKUP(C9104,$G$2:$G$5,$H$2:$H$5,0)+SUMIF(C$8:C9104,C9104,I$8:I9104)-SUMIF(C$8:C9104,C9104,H$8:H9104))</f>
        <v/>
      </c>
    </row>
    <row r="9105" spans="10:10" ht="16" x14ac:dyDescent="0.45">
      <c r="J9105" s="13" t="str">
        <f>IF(C9105="","",_xlfn.XLOOKUP(C9105,$G$2:$G$5,$H$2:$H$5,0)+SUMIF(C$8:C9105,C9105,I$8:I9105)-SUMIF(C$8:C9105,C9105,H$8:H9105))</f>
        <v/>
      </c>
    </row>
    <row r="9106" spans="10:10" ht="16" x14ac:dyDescent="0.45">
      <c r="J9106" s="13" t="str">
        <f>IF(C9106="","",_xlfn.XLOOKUP(C9106,$G$2:$G$5,$H$2:$H$5,0)+SUMIF(C$8:C9106,C9106,I$8:I9106)-SUMIF(C$8:C9106,C9106,H$8:H9106))</f>
        <v/>
      </c>
    </row>
    <row r="9107" spans="10:10" ht="16" x14ac:dyDescent="0.45">
      <c r="J9107" s="13" t="str">
        <f>IF(C9107="","",_xlfn.XLOOKUP(C9107,$G$2:$G$5,$H$2:$H$5,0)+SUMIF(C$8:C9107,C9107,I$8:I9107)-SUMIF(C$8:C9107,C9107,H$8:H9107))</f>
        <v/>
      </c>
    </row>
    <row r="9108" spans="10:10" ht="16" x14ac:dyDescent="0.45">
      <c r="J9108" s="13" t="str">
        <f>IF(C9108="","",_xlfn.XLOOKUP(C9108,$G$2:$G$5,$H$2:$H$5,0)+SUMIF(C$8:C9108,C9108,I$8:I9108)-SUMIF(C$8:C9108,C9108,H$8:H9108))</f>
        <v/>
      </c>
    </row>
    <row r="9109" spans="10:10" ht="16" x14ac:dyDescent="0.45">
      <c r="J9109" s="13" t="str">
        <f>IF(C9109="","",_xlfn.XLOOKUP(C9109,$G$2:$G$5,$H$2:$H$5,0)+SUMIF(C$8:C9109,C9109,I$8:I9109)-SUMIF(C$8:C9109,C9109,H$8:H9109))</f>
        <v/>
      </c>
    </row>
    <row r="9110" spans="10:10" ht="16" x14ac:dyDescent="0.45">
      <c r="J9110" s="13" t="str">
        <f>IF(C9110="","",_xlfn.XLOOKUP(C9110,$G$2:$G$5,$H$2:$H$5,0)+SUMIF(C$8:C9110,C9110,I$8:I9110)-SUMIF(C$8:C9110,C9110,H$8:H9110))</f>
        <v/>
      </c>
    </row>
    <row r="9111" spans="10:10" ht="16" x14ac:dyDescent="0.45">
      <c r="J9111" s="13" t="str">
        <f>IF(C9111="","",_xlfn.XLOOKUP(C9111,$G$2:$G$5,$H$2:$H$5,0)+SUMIF(C$8:C9111,C9111,I$8:I9111)-SUMIF(C$8:C9111,C9111,H$8:H9111))</f>
        <v/>
      </c>
    </row>
    <row r="9112" spans="10:10" ht="16" x14ac:dyDescent="0.45">
      <c r="J9112" s="13" t="str">
        <f>IF(C9112="","",_xlfn.XLOOKUP(C9112,$G$2:$G$5,$H$2:$H$5,0)+SUMIF(C$8:C9112,C9112,I$8:I9112)-SUMIF(C$8:C9112,C9112,H$8:H9112))</f>
        <v/>
      </c>
    </row>
    <row r="9113" spans="10:10" ht="16" x14ac:dyDescent="0.45">
      <c r="J9113" s="13" t="str">
        <f>IF(C9113="","",_xlfn.XLOOKUP(C9113,$G$2:$G$5,$H$2:$H$5,0)+SUMIF(C$8:C9113,C9113,I$8:I9113)-SUMIF(C$8:C9113,C9113,H$8:H9113))</f>
        <v/>
      </c>
    </row>
    <row r="9114" spans="10:10" ht="16" x14ac:dyDescent="0.45">
      <c r="J9114" s="13" t="str">
        <f>IF(C9114="","",_xlfn.XLOOKUP(C9114,$G$2:$G$5,$H$2:$H$5,0)+SUMIF(C$8:C9114,C9114,I$8:I9114)-SUMIF(C$8:C9114,C9114,H$8:H9114))</f>
        <v/>
      </c>
    </row>
    <row r="9115" spans="10:10" ht="16" x14ac:dyDescent="0.45">
      <c r="J9115" s="13" t="str">
        <f>IF(C9115="","",_xlfn.XLOOKUP(C9115,$G$2:$G$5,$H$2:$H$5,0)+SUMIF(C$8:C9115,C9115,I$8:I9115)-SUMIF(C$8:C9115,C9115,H$8:H9115))</f>
        <v/>
      </c>
    </row>
    <row r="9116" spans="10:10" ht="16" x14ac:dyDescent="0.45">
      <c r="J9116" s="13" t="str">
        <f>IF(C9116="","",_xlfn.XLOOKUP(C9116,$G$2:$G$5,$H$2:$H$5,0)+SUMIF(C$8:C9116,C9116,I$8:I9116)-SUMIF(C$8:C9116,C9116,H$8:H9116))</f>
        <v/>
      </c>
    </row>
    <row r="9117" spans="10:10" ht="16" x14ac:dyDescent="0.45">
      <c r="J9117" s="13" t="str">
        <f>IF(C9117="","",_xlfn.XLOOKUP(C9117,$G$2:$G$5,$H$2:$H$5,0)+SUMIF(C$8:C9117,C9117,I$8:I9117)-SUMIF(C$8:C9117,C9117,H$8:H9117))</f>
        <v/>
      </c>
    </row>
    <row r="9118" spans="10:10" ht="16" x14ac:dyDescent="0.45">
      <c r="J9118" s="13" t="str">
        <f>IF(C9118="","",_xlfn.XLOOKUP(C9118,$G$2:$G$5,$H$2:$H$5,0)+SUMIF(C$8:C9118,C9118,I$8:I9118)-SUMIF(C$8:C9118,C9118,H$8:H9118))</f>
        <v/>
      </c>
    </row>
    <row r="9119" spans="10:10" ht="16" x14ac:dyDescent="0.45">
      <c r="J9119" s="13" t="str">
        <f>IF(C9119="","",_xlfn.XLOOKUP(C9119,$G$2:$G$5,$H$2:$H$5,0)+SUMIF(C$8:C9119,C9119,I$8:I9119)-SUMIF(C$8:C9119,C9119,H$8:H9119))</f>
        <v/>
      </c>
    </row>
    <row r="9120" spans="10:10" ht="16" x14ac:dyDescent="0.45">
      <c r="J9120" s="13" t="str">
        <f>IF(C9120="","",_xlfn.XLOOKUP(C9120,$G$2:$G$5,$H$2:$H$5,0)+SUMIF(C$8:C9120,C9120,I$8:I9120)-SUMIF(C$8:C9120,C9120,H$8:H9120))</f>
        <v/>
      </c>
    </row>
    <row r="9121" spans="10:10" ht="16" x14ac:dyDescent="0.45">
      <c r="J9121" s="13" t="str">
        <f>IF(C9121="","",_xlfn.XLOOKUP(C9121,$G$2:$G$5,$H$2:$H$5,0)+SUMIF(C$8:C9121,C9121,I$8:I9121)-SUMIF(C$8:C9121,C9121,H$8:H9121))</f>
        <v/>
      </c>
    </row>
    <row r="9122" spans="10:10" ht="16" x14ac:dyDescent="0.45">
      <c r="J9122" s="13" t="str">
        <f>IF(C9122="","",_xlfn.XLOOKUP(C9122,$G$2:$G$5,$H$2:$H$5,0)+SUMIF(C$8:C9122,C9122,I$8:I9122)-SUMIF(C$8:C9122,C9122,H$8:H9122))</f>
        <v/>
      </c>
    </row>
    <row r="9123" spans="10:10" ht="16" x14ac:dyDescent="0.45">
      <c r="J9123" s="13" t="str">
        <f>IF(C9123="","",_xlfn.XLOOKUP(C9123,$G$2:$G$5,$H$2:$H$5,0)+SUMIF(C$8:C9123,C9123,I$8:I9123)-SUMIF(C$8:C9123,C9123,H$8:H9123))</f>
        <v/>
      </c>
    </row>
    <row r="9124" spans="10:10" ht="16" x14ac:dyDescent="0.45">
      <c r="J9124" s="13" t="str">
        <f>IF(C9124="","",_xlfn.XLOOKUP(C9124,$G$2:$G$5,$H$2:$H$5,0)+SUMIF(C$8:C9124,C9124,I$8:I9124)-SUMIF(C$8:C9124,C9124,H$8:H9124))</f>
        <v/>
      </c>
    </row>
    <row r="9125" spans="10:10" ht="16" x14ac:dyDescent="0.45">
      <c r="J9125" s="13" t="str">
        <f>IF(C9125="","",_xlfn.XLOOKUP(C9125,$G$2:$G$5,$H$2:$H$5,0)+SUMIF(C$8:C9125,C9125,I$8:I9125)-SUMIF(C$8:C9125,C9125,H$8:H9125))</f>
        <v/>
      </c>
    </row>
    <row r="9126" spans="10:10" ht="16" x14ac:dyDescent="0.45">
      <c r="J9126" s="13" t="str">
        <f>IF(C9126="","",_xlfn.XLOOKUP(C9126,$G$2:$G$5,$H$2:$H$5,0)+SUMIF(C$8:C9126,C9126,I$8:I9126)-SUMIF(C$8:C9126,C9126,H$8:H9126))</f>
        <v/>
      </c>
    </row>
    <row r="9127" spans="10:10" ht="16" x14ac:dyDescent="0.45">
      <c r="J9127" s="13" t="str">
        <f>IF(C9127="","",_xlfn.XLOOKUP(C9127,$G$2:$G$5,$H$2:$H$5,0)+SUMIF(C$8:C9127,C9127,I$8:I9127)-SUMIF(C$8:C9127,C9127,H$8:H9127))</f>
        <v/>
      </c>
    </row>
    <row r="9128" spans="10:10" ht="16" x14ac:dyDescent="0.45">
      <c r="J9128" s="13" t="str">
        <f>IF(C9128="","",_xlfn.XLOOKUP(C9128,$G$2:$G$5,$H$2:$H$5,0)+SUMIF(C$8:C9128,C9128,I$8:I9128)-SUMIF(C$8:C9128,C9128,H$8:H9128))</f>
        <v/>
      </c>
    </row>
    <row r="9129" spans="10:10" ht="16" x14ac:dyDescent="0.45">
      <c r="J9129" s="13" t="str">
        <f>IF(C9129="","",_xlfn.XLOOKUP(C9129,$G$2:$G$5,$H$2:$H$5,0)+SUMIF(C$8:C9129,C9129,I$8:I9129)-SUMIF(C$8:C9129,C9129,H$8:H9129))</f>
        <v/>
      </c>
    </row>
    <row r="9130" spans="10:10" ht="16" x14ac:dyDescent="0.45">
      <c r="J9130" s="13" t="str">
        <f>IF(C9130="","",_xlfn.XLOOKUP(C9130,$G$2:$G$5,$H$2:$H$5,0)+SUMIF(C$8:C9130,C9130,I$8:I9130)-SUMIF(C$8:C9130,C9130,H$8:H9130))</f>
        <v/>
      </c>
    </row>
    <row r="9131" spans="10:10" ht="16" x14ac:dyDescent="0.45">
      <c r="J9131" s="13" t="str">
        <f>IF(C9131="","",_xlfn.XLOOKUP(C9131,$G$2:$G$5,$H$2:$H$5,0)+SUMIF(C$8:C9131,C9131,I$8:I9131)-SUMIF(C$8:C9131,C9131,H$8:H9131))</f>
        <v/>
      </c>
    </row>
    <row r="9132" spans="10:10" ht="16" x14ac:dyDescent="0.45">
      <c r="J9132" s="13" t="str">
        <f>IF(C9132="","",_xlfn.XLOOKUP(C9132,$G$2:$G$5,$H$2:$H$5,0)+SUMIF(C$8:C9132,C9132,I$8:I9132)-SUMIF(C$8:C9132,C9132,H$8:H9132))</f>
        <v/>
      </c>
    </row>
    <row r="9133" spans="10:10" ht="16" x14ac:dyDescent="0.45">
      <c r="J9133" s="13" t="str">
        <f>IF(C9133="","",_xlfn.XLOOKUP(C9133,$G$2:$G$5,$H$2:$H$5,0)+SUMIF(C$8:C9133,C9133,I$8:I9133)-SUMIF(C$8:C9133,C9133,H$8:H9133))</f>
        <v/>
      </c>
    </row>
    <row r="9134" spans="10:10" ht="16" x14ac:dyDescent="0.45">
      <c r="J9134" s="13" t="str">
        <f>IF(C9134="","",_xlfn.XLOOKUP(C9134,$G$2:$G$5,$H$2:$H$5,0)+SUMIF(C$8:C9134,C9134,I$8:I9134)-SUMIF(C$8:C9134,C9134,H$8:H9134))</f>
        <v/>
      </c>
    </row>
    <row r="9135" spans="10:10" ht="16" x14ac:dyDescent="0.45">
      <c r="J9135" s="13" t="str">
        <f>IF(C9135="","",_xlfn.XLOOKUP(C9135,$G$2:$G$5,$H$2:$H$5,0)+SUMIF(C$8:C9135,C9135,I$8:I9135)-SUMIF(C$8:C9135,C9135,H$8:H9135))</f>
        <v/>
      </c>
    </row>
    <row r="9136" spans="10:10" ht="16" x14ac:dyDescent="0.45">
      <c r="J9136" s="13" t="str">
        <f>IF(C9136="","",_xlfn.XLOOKUP(C9136,$G$2:$G$5,$H$2:$H$5,0)+SUMIF(C$8:C9136,C9136,I$8:I9136)-SUMIF(C$8:C9136,C9136,H$8:H9136))</f>
        <v/>
      </c>
    </row>
    <row r="9137" spans="10:10" ht="16" x14ac:dyDescent="0.45">
      <c r="J9137" s="13" t="str">
        <f>IF(C9137="","",_xlfn.XLOOKUP(C9137,$G$2:$G$5,$H$2:$H$5,0)+SUMIF(C$8:C9137,C9137,I$8:I9137)-SUMIF(C$8:C9137,C9137,H$8:H9137))</f>
        <v/>
      </c>
    </row>
    <row r="9138" spans="10:10" ht="16" x14ac:dyDescent="0.45">
      <c r="J9138" s="13" t="str">
        <f>IF(C9138="","",_xlfn.XLOOKUP(C9138,$G$2:$G$5,$H$2:$H$5,0)+SUMIF(C$8:C9138,C9138,I$8:I9138)-SUMIF(C$8:C9138,C9138,H$8:H9138))</f>
        <v/>
      </c>
    </row>
    <row r="9139" spans="10:10" ht="16" x14ac:dyDescent="0.45">
      <c r="J9139" s="13" t="str">
        <f>IF(C9139="","",_xlfn.XLOOKUP(C9139,$G$2:$G$5,$H$2:$H$5,0)+SUMIF(C$8:C9139,C9139,I$8:I9139)-SUMIF(C$8:C9139,C9139,H$8:H9139))</f>
        <v/>
      </c>
    </row>
    <row r="9140" spans="10:10" ht="16" x14ac:dyDescent="0.45">
      <c r="J9140" s="13" t="str">
        <f>IF(C9140="","",_xlfn.XLOOKUP(C9140,$G$2:$G$5,$H$2:$H$5,0)+SUMIF(C$8:C9140,C9140,I$8:I9140)-SUMIF(C$8:C9140,C9140,H$8:H9140))</f>
        <v/>
      </c>
    </row>
    <row r="9141" spans="10:10" ht="16" x14ac:dyDescent="0.45">
      <c r="J9141" s="13" t="str">
        <f>IF(C9141="","",_xlfn.XLOOKUP(C9141,$G$2:$G$5,$H$2:$H$5,0)+SUMIF(C$8:C9141,C9141,I$8:I9141)-SUMIF(C$8:C9141,C9141,H$8:H9141))</f>
        <v/>
      </c>
    </row>
    <row r="9142" spans="10:10" ht="16" x14ac:dyDescent="0.45">
      <c r="J9142" s="13" t="str">
        <f>IF(C9142="","",_xlfn.XLOOKUP(C9142,$G$2:$G$5,$H$2:$H$5,0)+SUMIF(C$8:C9142,C9142,I$8:I9142)-SUMIF(C$8:C9142,C9142,H$8:H9142))</f>
        <v/>
      </c>
    </row>
    <row r="9143" spans="10:10" ht="16" x14ac:dyDescent="0.45">
      <c r="J9143" s="13" t="str">
        <f>IF(C9143="","",_xlfn.XLOOKUP(C9143,$G$2:$G$5,$H$2:$H$5,0)+SUMIF(C$8:C9143,C9143,I$8:I9143)-SUMIF(C$8:C9143,C9143,H$8:H9143))</f>
        <v/>
      </c>
    </row>
    <row r="9144" spans="10:10" ht="16" x14ac:dyDescent="0.45">
      <c r="J9144" s="13" t="str">
        <f>IF(C9144="","",_xlfn.XLOOKUP(C9144,$G$2:$G$5,$H$2:$H$5,0)+SUMIF(C$8:C9144,C9144,I$8:I9144)-SUMIF(C$8:C9144,C9144,H$8:H9144))</f>
        <v/>
      </c>
    </row>
    <row r="9145" spans="10:10" ht="16" x14ac:dyDescent="0.45">
      <c r="J9145" s="13" t="str">
        <f>IF(C9145="","",_xlfn.XLOOKUP(C9145,$G$2:$G$5,$H$2:$H$5,0)+SUMIF(C$8:C9145,C9145,I$8:I9145)-SUMIF(C$8:C9145,C9145,H$8:H9145))</f>
        <v/>
      </c>
    </row>
    <row r="9146" spans="10:10" ht="16" x14ac:dyDescent="0.45">
      <c r="J9146" s="13" t="str">
        <f>IF(C9146="","",_xlfn.XLOOKUP(C9146,$G$2:$G$5,$H$2:$H$5,0)+SUMIF(C$8:C9146,C9146,I$8:I9146)-SUMIF(C$8:C9146,C9146,H$8:H9146))</f>
        <v/>
      </c>
    </row>
    <row r="9147" spans="10:10" ht="16" x14ac:dyDescent="0.45">
      <c r="J9147" s="13" t="str">
        <f>IF(C9147="","",_xlfn.XLOOKUP(C9147,$G$2:$G$5,$H$2:$H$5,0)+SUMIF(C$8:C9147,C9147,I$8:I9147)-SUMIF(C$8:C9147,C9147,H$8:H9147))</f>
        <v/>
      </c>
    </row>
    <row r="9148" spans="10:10" ht="16" x14ac:dyDescent="0.45">
      <c r="J9148" s="13" t="str">
        <f>IF(C9148="","",_xlfn.XLOOKUP(C9148,$G$2:$G$5,$H$2:$H$5,0)+SUMIF(C$8:C9148,C9148,I$8:I9148)-SUMIF(C$8:C9148,C9148,H$8:H9148))</f>
        <v/>
      </c>
    </row>
    <row r="9149" spans="10:10" ht="16" x14ac:dyDescent="0.45">
      <c r="J9149" s="13" t="str">
        <f>IF(C9149="","",_xlfn.XLOOKUP(C9149,$G$2:$G$5,$H$2:$H$5,0)+SUMIF(C$8:C9149,C9149,I$8:I9149)-SUMIF(C$8:C9149,C9149,H$8:H9149))</f>
        <v/>
      </c>
    </row>
    <row r="9150" spans="10:10" ht="16" x14ac:dyDescent="0.45">
      <c r="J9150" s="13" t="str">
        <f>IF(C9150="","",_xlfn.XLOOKUP(C9150,$G$2:$G$5,$H$2:$H$5,0)+SUMIF(C$8:C9150,C9150,I$8:I9150)-SUMIF(C$8:C9150,C9150,H$8:H9150))</f>
        <v/>
      </c>
    </row>
    <row r="9151" spans="10:10" ht="16" x14ac:dyDescent="0.45">
      <c r="J9151" s="13" t="str">
        <f>IF(C9151="","",_xlfn.XLOOKUP(C9151,$G$2:$G$5,$H$2:$H$5,0)+SUMIF(C$8:C9151,C9151,I$8:I9151)-SUMIF(C$8:C9151,C9151,H$8:H9151))</f>
        <v/>
      </c>
    </row>
    <row r="9152" spans="10:10" ht="16" x14ac:dyDescent="0.45">
      <c r="J9152" s="13" t="str">
        <f>IF(C9152="","",_xlfn.XLOOKUP(C9152,$G$2:$G$5,$H$2:$H$5,0)+SUMIF(C$8:C9152,C9152,I$8:I9152)-SUMIF(C$8:C9152,C9152,H$8:H9152))</f>
        <v/>
      </c>
    </row>
    <row r="9153" spans="10:10" ht="16" x14ac:dyDescent="0.45">
      <c r="J9153" s="13" t="str">
        <f>IF(C9153="","",_xlfn.XLOOKUP(C9153,$G$2:$G$5,$H$2:$H$5,0)+SUMIF(C$8:C9153,C9153,I$8:I9153)-SUMIF(C$8:C9153,C9153,H$8:H9153))</f>
        <v/>
      </c>
    </row>
    <row r="9154" spans="10:10" ht="16" x14ac:dyDescent="0.45">
      <c r="J9154" s="13" t="str">
        <f>IF(C9154="","",_xlfn.XLOOKUP(C9154,$G$2:$G$5,$H$2:$H$5,0)+SUMIF(C$8:C9154,C9154,I$8:I9154)-SUMIF(C$8:C9154,C9154,H$8:H9154))</f>
        <v/>
      </c>
    </row>
    <row r="9155" spans="10:10" ht="16" x14ac:dyDescent="0.45">
      <c r="J9155" s="13" t="str">
        <f>IF(C9155="","",_xlfn.XLOOKUP(C9155,$G$2:$G$5,$H$2:$H$5,0)+SUMIF(C$8:C9155,C9155,I$8:I9155)-SUMIF(C$8:C9155,C9155,H$8:H9155))</f>
        <v/>
      </c>
    </row>
    <row r="9156" spans="10:10" ht="16" x14ac:dyDescent="0.45">
      <c r="J9156" s="13" t="str">
        <f>IF(C9156="","",_xlfn.XLOOKUP(C9156,$G$2:$G$5,$H$2:$H$5,0)+SUMIF(C$8:C9156,C9156,I$8:I9156)-SUMIF(C$8:C9156,C9156,H$8:H9156))</f>
        <v/>
      </c>
    </row>
    <row r="9157" spans="10:10" ht="16" x14ac:dyDescent="0.45">
      <c r="J9157" s="13" t="str">
        <f>IF(C9157="","",_xlfn.XLOOKUP(C9157,$G$2:$G$5,$H$2:$H$5,0)+SUMIF(C$8:C9157,C9157,I$8:I9157)-SUMIF(C$8:C9157,C9157,H$8:H9157))</f>
        <v/>
      </c>
    </row>
    <row r="9158" spans="10:10" ht="16" x14ac:dyDescent="0.45">
      <c r="J9158" s="13" t="str">
        <f>IF(C9158="","",_xlfn.XLOOKUP(C9158,$G$2:$G$5,$H$2:$H$5,0)+SUMIF(C$8:C9158,C9158,I$8:I9158)-SUMIF(C$8:C9158,C9158,H$8:H9158))</f>
        <v/>
      </c>
    </row>
    <row r="9159" spans="10:10" ht="16" x14ac:dyDescent="0.45">
      <c r="J9159" s="13" t="str">
        <f>IF(C9159="","",_xlfn.XLOOKUP(C9159,$G$2:$G$5,$H$2:$H$5,0)+SUMIF(C$8:C9159,C9159,I$8:I9159)-SUMIF(C$8:C9159,C9159,H$8:H9159))</f>
        <v/>
      </c>
    </row>
    <row r="9160" spans="10:10" ht="16" x14ac:dyDescent="0.45">
      <c r="J9160" s="13" t="str">
        <f>IF(C9160="","",_xlfn.XLOOKUP(C9160,$G$2:$G$5,$H$2:$H$5,0)+SUMIF(C$8:C9160,C9160,I$8:I9160)-SUMIF(C$8:C9160,C9160,H$8:H9160))</f>
        <v/>
      </c>
    </row>
    <row r="9161" spans="10:10" ht="16" x14ac:dyDescent="0.45">
      <c r="J9161" s="13" t="str">
        <f>IF(C9161="","",_xlfn.XLOOKUP(C9161,$G$2:$G$5,$H$2:$H$5,0)+SUMIF(C$8:C9161,C9161,I$8:I9161)-SUMIF(C$8:C9161,C9161,H$8:H9161))</f>
        <v/>
      </c>
    </row>
    <row r="9162" spans="10:10" ht="16" x14ac:dyDescent="0.45">
      <c r="J9162" s="13" t="str">
        <f>IF(C9162="","",_xlfn.XLOOKUP(C9162,$G$2:$G$5,$H$2:$H$5,0)+SUMIF(C$8:C9162,C9162,I$8:I9162)-SUMIF(C$8:C9162,C9162,H$8:H9162))</f>
        <v/>
      </c>
    </row>
    <row r="9163" spans="10:10" ht="16" x14ac:dyDescent="0.45">
      <c r="J9163" s="13" t="str">
        <f>IF(C9163="","",_xlfn.XLOOKUP(C9163,$G$2:$G$5,$H$2:$H$5,0)+SUMIF(C$8:C9163,C9163,I$8:I9163)-SUMIF(C$8:C9163,C9163,H$8:H9163))</f>
        <v/>
      </c>
    </row>
    <row r="9164" spans="10:10" ht="16" x14ac:dyDescent="0.45">
      <c r="J9164" s="13" t="str">
        <f>IF(C9164="","",_xlfn.XLOOKUP(C9164,$G$2:$G$5,$H$2:$H$5,0)+SUMIF(C$8:C9164,C9164,I$8:I9164)-SUMIF(C$8:C9164,C9164,H$8:H9164))</f>
        <v/>
      </c>
    </row>
    <row r="9165" spans="10:10" ht="16" x14ac:dyDescent="0.45">
      <c r="J9165" s="13" t="str">
        <f>IF(C9165="","",_xlfn.XLOOKUP(C9165,$G$2:$G$5,$H$2:$H$5,0)+SUMIF(C$8:C9165,C9165,I$8:I9165)-SUMIF(C$8:C9165,C9165,H$8:H9165))</f>
        <v/>
      </c>
    </row>
    <row r="9166" spans="10:10" ht="16" x14ac:dyDescent="0.45">
      <c r="J9166" s="13" t="str">
        <f>IF(C9166="","",_xlfn.XLOOKUP(C9166,$G$2:$G$5,$H$2:$H$5,0)+SUMIF(C$8:C9166,C9166,I$8:I9166)-SUMIF(C$8:C9166,C9166,H$8:H9166))</f>
        <v/>
      </c>
    </row>
    <row r="9167" spans="10:10" ht="16" x14ac:dyDescent="0.45">
      <c r="J9167" s="13" t="str">
        <f>IF(C9167="","",_xlfn.XLOOKUP(C9167,$G$2:$G$5,$H$2:$H$5,0)+SUMIF(C$8:C9167,C9167,I$8:I9167)-SUMIF(C$8:C9167,C9167,H$8:H9167))</f>
        <v/>
      </c>
    </row>
    <row r="9168" spans="10:10" ht="16" x14ac:dyDescent="0.45">
      <c r="J9168" s="13" t="str">
        <f>IF(C9168="","",_xlfn.XLOOKUP(C9168,$G$2:$G$5,$H$2:$H$5,0)+SUMIF(C$8:C9168,C9168,I$8:I9168)-SUMIF(C$8:C9168,C9168,H$8:H9168))</f>
        <v/>
      </c>
    </row>
    <row r="9169" spans="10:10" ht="16" x14ac:dyDescent="0.45">
      <c r="J9169" s="13" t="str">
        <f>IF(C9169="","",_xlfn.XLOOKUP(C9169,$G$2:$G$5,$H$2:$H$5,0)+SUMIF(C$8:C9169,C9169,I$8:I9169)-SUMIF(C$8:C9169,C9169,H$8:H9169))</f>
        <v/>
      </c>
    </row>
    <row r="9170" spans="10:10" ht="16" x14ac:dyDescent="0.45">
      <c r="J9170" s="13" t="str">
        <f>IF(C9170="","",_xlfn.XLOOKUP(C9170,$G$2:$G$5,$H$2:$H$5,0)+SUMIF(C$8:C9170,C9170,I$8:I9170)-SUMIF(C$8:C9170,C9170,H$8:H9170))</f>
        <v/>
      </c>
    </row>
    <row r="9171" spans="10:10" ht="16" x14ac:dyDescent="0.45">
      <c r="J9171" s="13" t="str">
        <f>IF(C9171="","",_xlfn.XLOOKUP(C9171,$G$2:$G$5,$H$2:$H$5,0)+SUMIF(C$8:C9171,C9171,I$8:I9171)-SUMIF(C$8:C9171,C9171,H$8:H9171))</f>
        <v/>
      </c>
    </row>
    <row r="9172" spans="10:10" ht="16" x14ac:dyDescent="0.45">
      <c r="J9172" s="13" t="str">
        <f>IF(C9172="","",_xlfn.XLOOKUP(C9172,$G$2:$G$5,$H$2:$H$5,0)+SUMIF(C$8:C9172,C9172,I$8:I9172)-SUMIF(C$8:C9172,C9172,H$8:H9172))</f>
        <v/>
      </c>
    </row>
    <row r="9173" spans="10:10" ht="16" x14ac:dyDescent="0.45">
      <c r="J9173" s="13" t="str">
        <f>IF(C9173="","",_xlfn.XLOOKUP(C9173,$G$2:$G$5,$H$2:$H$5,0)+SUMIF(C$8:C9173,C9173,I$8:I9173)-SUMIF(C$8:C9173,C9173,H$8:H9173))</f>
        <v/>
      </c>
    </row>
    <row r="9174" spans="10:10" ht="16" x14ac:dyDescent="0.45">
      <c r="J9174" s="13" t="str">
        <f>IF(C9174="","",_xlfn.XLOOKUP(C9174,$G$2:$G$5,$H$2:$H$5,0)+SUMIF(C$8:C9174,C9174,I$8:I9174)-SUMIF(C$8:C9174,C9174,H$8:H9174))</f>
        <v/>
      </c>
    </row>
    <row r="9175" spans="10:10" ht="16" x14ac:dyDescent="0.45">
      <c r="J9175" s="13" t="str">
        <f>IF(C9175="","",_xlfn.XLOOKUP(C9175,$G$2:$G$5,$H$2:$H$5,0)+SUMIF(C$8:C9175,C9175,I$8:I9175)-SUMIF(C$8:C9175,C9175,H$8:H9175))</f>
        <v/>
      </c>
    </row>
    <row r="9176" spans="10:10" ht="16" x14ac:dyDescent="0.45">
      <c r="J9176" s="13" t="str">
        <f>IF(C9176="","",_xlfn.XLOOKUP(C9176,$G$2:$G$5,$H$2:$H$5,0)+SUMIF(C$8:C9176,C9176,I$8:I9176)-SUMIF(C$8:C9176,C9176,H$8:H9176))</f>
        <v/>
      </c>
    </row>
    <row r="9177" spans="10:10" ht="16" x14ac:dyDescent="0.45">
      <c r="J9177" s="13" t="str">
        <f>IF(C9177="","",_xlfn.XLOOKUP(C9177,$G$2:$G$5,$H$2:$H$5,0)+SUMIF(C$8:C9177,C9177,I$8:I9177)-SUMIF(C$8:C9177,C9177,H$8:H9177))</f>
        <v/>
      </c>
    </row>
    <row r="9178" spans="10:10" ht="16" x14ac:dyDescent="0.45">
      <c r="J9178" s="13" t="str">
        <f>IF(C9178="","",_xlfn.XLOOKUP(C9178,$G$2:$G$5,$H$2:$H$5,0)+SUMIF(C$8:C9178,C9178,I$8:I9178)-SUMIF(C$8:C9178,C9178,H$8:H9178))</f>
        <v/>
      </c>
    </row>
    <row r="9179" spans="10:10" ht="16" x14ac:dyDescent="0.45">
      <c r="J9179" s="13" t="str">
        <f>IF(C9179="","",_xlfn.XLOOKUP(C9179,$G$2:$G$5,$H$2:$H$5,0)+SUMIF(C$8:C9179,C9179,I$8:I9179)-SUMIF(C$8:C9179,C9179,H$8:H9179))</f>
        <v/>
      </c>
    </row>
    <row r="9180" spans="10:10" ht="16" x14ac:dyDescent="0.45">
      <c r="J9180" s="13" t="str">
        <f>IF(C9180="","",_xlfn.XLOOKUP(C9180,$G$2:$G$5,$H$2:$H$5,0)+SUMIF(C$8:C9180,C9180,I$8:I9180)-SUMIF(C$8:C9180,C9180,H$8:H9180))</f>
        <v/>
      </c>
    </row>
    <row r="9181" spans="10:10" ht="16" x14ac:dyDescent="0.45">
      <c r="J9181" s="13" t="str">
        <f>IF(C9181="","",_xlfn.XLOOKUP(C9181,$G$2:$G$5,$H$2:$H$5,0)+SUMIF(C$8:C9181,C9181,I$8:I9181)-SUMIF(C$8:C9181,C9181,H$8:H9181))</f>
        <v/>
      </c>
    </row>
    <row r="9182" spans="10:10" ht="16" x14ac:dyDescent="0.45">
      <c r="J9182" s="13" t="str">
        <f>IF(C9182="","",_xlfn.XLOOKUP(C9182,$G$2:$G$5,$H$2:$H$5,0)+SUMIF(C$8:C9182,C9182,I$8:I9182)-SUMIF(C$8:C9182,C9182,H$8:H9182))</f>
        <v/>
      </c>
    </row>
    <row r="9183" spans="10:10" ht="16" x14ac:dyDescent="0.45">
      <c r="J9183" s="13" t="str">
        <f>IF(C9183="","",_xlfn.XLOOKUP(C9183,$G$2:$G$5,$H$2:$H$5,0)+SUMIF(C$8:C9183,C9183,I$8:I9183)-SUMIF(C$8:C9183,C9183,H$8:H9183))</f>
        <v/>
      </c>
    </row>
    <row r="9184" spans="10:10" ht="16" x14ac:dyDescent="0.45">
      <c r="J9184" s="13" t="str">
        <f>IF(C9184="","",_xlfn.XLOOKUP(C9184,$G$2:$G$5,$H$2:$H$5,0)+SUMIF(C$8:C9184,C9184,I$8:I9184)-SUMIF(C$8:C9184,C9184,H$8:H9184))</f>
        <v/>
      </c>
    </row>
    <row r="9185" spans="10:10" ht="16" x14ac:dyDescent="0.45">
      <c r="J9185" s="13" t="str">
        <f>IF(C9185="","",_xlfn.XLOOKUP(C9185,$G$2:$G$5,$H$2:$H$5,0)+SUMIF(C$8:C9185,C9185,I$8:I9185)-SUMIF(C$8:C9185,C9185,H$8:H9185))</f>
        <v/>
      </c>
    </row>
    <row r="9186" spans="10:10" ht="16" x14ac:dyDescent="0.45">
      <c r="J9186" s="13" t="str">
        <f>IF(C9186="","",_xlfn.XLOOKUP(C9186,$G$2:$G$5,$H$2:$H$5,0)+SUMIF(C$8:C9186,C9186,I$8:I9186)-SUMIF(C$8:C9186,C9186,H$8:H9186))</f>
        <v/>
      </c>
    </row>
    <row r="9187" spans="10:10" ht="16" x14ac:dyDescent="0.45">
      <c r="J9187" s="13" t="str">
        <f>IF(C9187="","",_xlfn.XLOOKUP(C9187,$G$2:$G$5,$H$2:$H$5,0)+SUMIF(C$8:C9187,C9187,I$8:I9187)-SUMIF(C$8:C9187,C9187,H$8:H9187))</f>
        <v/>
      </c>
    </row>
    <row r="9188" spans="10:10" ht="16" x14ac:dyDescent="0.45">
      <c r="J9188" s="13" t="str">
        <f>IF(C9188="","",_xlfn.XLOOKUP(C9188,$G$2:$G$5,$H$2:$H$5,0)+SUMIF(C$8:C9188,C9188,I$8:I9188)-SUMIF(C$8:C9188,C9188,H$8:H9188))</f>
        <v/>
      </c>
    </row>
    <row r="9189" spans="10:10" ht="16" x14ac:dyDescent="0.45">
      <c r="J9189" s="13" t="str">
        <f>IF(C9189="","",_xlfn.XLOOKUP(C9189,$G$2:$G$5,$H$2:$H$5,0)+SUMIF(C$8:C9189,C9189,I$8:I9189)-SUMIF(C$8:C9189,C9189,H$8:H9189))</f>
        <v/>
      </c>
    </row>
    <row r="9190" spans="10:10" ht="16" x14ac:dyDescent="0.45">
      <c r="J9190" s="13" t="str">
        <f>IF(C9190="","",_xlfn.XLOOKUP(C9190,$G$2:$G$5,$H$2:$H$5,0)+SUMIF(C$8:C9190,C9190,I$8:I9190)-SUMIF(C$8:C9190,C9190,H$8:H9190))</f>
        <v/>
      </c>
    </row>
    <row r="9191" spans="10:10" ht="16" x14ac:dyDescent="0.45">
      <c r="J9191" s="13" t="str">
        <f>IF(C9191="","",_xlfn.XLOOKUP(C9191,$G$2:$G$5,$H$2:$H$5,0)+SUMIF(C$8:C9191,C9191,I$8:I9191)-SUMIF(C$8:C9191,C9191,H$8:H9191))</f>
        <v/>
      </c>
    </row>
    <row r="9192" spans="10:10" ht="16" x14ac:dyDescent="0.45">
      <c r="J9192" s="13" t="str">
        <f>IF(C9192="","",_xlfn.XLOOKUP(C9192,$G$2:$G$5,$H$2:$H$5,0)+SUMIF(C$8:C9192,C9192,I$8:I9192)-SUMIF(C$8:C9192,C9192,H$8:H9192))</f>
        <v/>
      </c>
    </row>
    <row r="9193" spans="10:10" ht="16" x14ac:dyDescent="0.45">
      <c r="J9193" s="13" t="str">
        <f>IF(C9193="","",_xlfn.XLOOKUP(C9193,$G$2:$G$5,$H$2:$H$5,0)+SUMIF(C$8:C9193,C9193,I$8:I9193)-SUMIF(C$8:C9193,C9193,H$8:H9193))</f>
        <v/>
      </c>
    </row>
    <row r="9194" spans="10:10" ht="16" x14ac:dyDescent="0.45">
      <c r="J9194" s="13" t="str">
        <f>IF(C9194="","",_xlfn.XLOOKUP(C9194,$G$2:$G$5,$H$2:$H$5,0)+SUMIF(C$8:C9194,C9194,I$8:I9194)-SUMIF(C$8:C9194,C9194,H$8:H9194))</f>
        <v/>
      </c>
    </row>
    <row r="9195" spans="10:10" ht="16" x14ac:dyDescent="0.45">
      <c r="J9195" s="13" t="str">
        <f>IF(C9195="","",_xlfn.XLOOKUP(C9195,$G$2:$G$5,$H$2:$H$5,0)+SUMIF(C$8:C9195,C9195,I$8:I9195)-SUMIF(C$8:C9195,C9195,H$8:H9195))</f>
        <v/>
      </c>
    </row>
    <row r="9196" spans="10:10" ht="16" x14ac:dyDescent="0.45">
      <c r="J9196" s="13" t="str">
        <f>IF(C9196="","",_xlfn.XLOOKUP(C9196,$G$2:$G$5,$H$2:$H$5,0)+SUMIF(C$8:C9196,C9196,I$8:I9196)-SUMIF(C$8:C9196,C9196,H$8:H9196))</f>
        <v/>
      </c>
    </row>
    <row r="9197" spans="10:10" ht="16" x14ac:dyDescent="0.45">
      <c r="J9197" s="13" t="str">
        <f>IF(C9197="","",_xlfn.XLOOKUP(C9197,$G$2:$G$5,$H$2:$H$5,0)+SUMIF(C$8:C9197,C9197,I$8:I9197)-SUMIF(C$8:C9197,C9197,H$8:H9197))</f>
        <v/>
      </c>
    </row>
    <row r="9198" spans="10:10" ht="16" x14ac:dyDescent="0.45">
      <c r="J9198" s="13" t="str">
        <f>IF(C9198="","",_xlfn.XLOOKUP(C9198,$G$2:$G$5,$H$2:$H$5,0)+SUMIF(C$8:C9198,C9198,I$8:I9198)-SUMIF(C$8:C9198,C9198,H$8:H9198))</f>
        <v/>
      </c>
    </row>
    <row r="9199" spans="10:10" ht="16" x14ac:dyDescent="0.45">
      <c r="J9199" s="13" t="str">
        <f>IF(C9199="","",_xlfn.XLOOKUP(C9199,$G$2:$G$5,$H$2:$H$5,0)+SUMIF(C$8:C9199,C9199,I$8:I9199)-SUMIF(C$8:C9199,C9199,H$8:H9199))</f>
        <v/>
      </c>
    </row>
    <row r="9200" spans="10:10" ht="16" x14ac:dyDescent="0.45">
      <c r="J9200" s="13" t="str">
        <f>IF(C9200="","",_xlfn.XLOOKUP(C9200,$G$2:$G$5,$H$2:$H$5,0)+SUMIF(C$8:C9200,C9200,I$8:I9200)-SUMIF(C$8:C9200,C9200,H$8:H9200))</f>
        <v/>
      </c>
    </row>
    <row r="9201" spans="10:10" ht="16" x14ac:dyDescent="0.45">
      <c r="J9201" s="13" t="str">
        <f>IF(C9201="","",_xlfn.XLOOKUP(C9201,$G$2:$G$5,$H$2:$H$5,0)+SUMIF(C$8:C9201,C9201,I$8:I9201)-SUMIF(C$8:C9201,C9201,H$8:H9201))</f>
        <v/>
      </c>
    </row>
    <row r="9202" spans="10:10" ht="16" x14ac:dyDescent="0.45">
      <c r="J9202" s="13" t="str">
        <f>IF(C9202="","",_xlfn.XLOOKUP(C9202,$G$2:$G$5,$H$2:$H$5,0)+SUMIF(C$8:C9202,C9202,I$8:I9202)-SUMIF(C$8:C9202,C9202,H$8:H9202))</f>
        <v/>
      </c>
    </row>
    <row r="9203" spans="10:10" ht="16" x14ac:dyDescent="0.45">
      <c r="J9203" s="13" t="str">
        <f>IF(C9203="","",_xlfn.XLOOKUP(C9203,$G$2:$G$5,$H$2:$H$5,0)+SUMIF(C$8:C9203,C9203,I$8:I9203)-SUMIF(C$8:C9203,C9203,H$8:H9203))</f>
        <v/>
      </c>
    </row>
    <row r="9204" spans="10:10" ht="16" x14ac:dyDescent="0.45">
      <c r="J9204" s="13" t="str">
        <f>IF(C9204="","",_xlfn.XLOOKUP(C9204,$G$2:$G$5,$H$2:$H$5,0)+SUMIF(C$8:C9204,C9204,I$8:I9204)-SUMIF(C$8:C9204,C9204,H$8:H9204))</f>
        <v/>
      </c>
    </row>
    <row r="9205" spans="10:10" ht="16" x14ac:dyDescent="0.45">
      <c r="J9205" s="13" t="str">
        <f>IF(C9205="","",_xlfn.XLOOKUP(C9205,$G$2:$G$5,$H$2:$H$5,0)+SUMIF(C$8:C9205,C9205,I$8:I9205)-SUMIF(C$8:C9205,C9205,H$8:H9205))</f>
        <v/>
      </c>
    </row>
    <row r="9206" spans="10:10" ht="16" x14ac:dyDescent="0.45">
      <c r="J9206" s="13" t="str">
        <f>IF(C9206="","",_xlfn.XLOOKUP(C9206,$G$2:$G$5,$H$2:$H$5,0)+SUMIF(C$8:C9206,C9206,I$8:I9206)-SUMIF(C$8:C9206,C9206,H$8:H9206))</f>
        <v/>
      </c>
    </row>
    <row r="9207" spans="10:10" ht="16" x14ac:dyDescent="0.45">
      <c r="J9207" s="13" t="str">
        <f>IF(C9207="","",_xlfn.XLOOKUP(C9207,$G$2:$G$5,$H$2:$H$5,0)+SUMIF(C$8:C9207,C9207,I$8:I9207)-SUMIF(C$8:C9207,C9207,H$8:H9207))</f>
        <v/>
      </c>
    </row>
    <row r="9208" spans="10:10" ht="16" x14ac:dyDescent="0.45">
      <c r="J9208" s="13" t="str">
        <f>IF(C9208="","",_xlfn.XLOOKUP(C9208,$G$2:$G$5,$H$2:$H$5,0)+SUMIF(C$8:C9208,C9208,I$8:I9208)-SUMIF(C$8:C9208,C9208,H$8:H9208))</f>
        <v/>
      </c>
    </row>
    <row r="9209" spans="10:10" ht="16" x14ac:dyDescent="0.45">
      <c r="J9209" s="13" t="str">
        <f>IF(C9209="","",_xlfn.XLOOKUP(C9209,$G$2:$G$5,$H$2:$H$5,0)+SUMIF(C$8:C9209,C9209,I$8:I9209)-SUMIF(C$8:C9209,C9209,H$8:H9209))</f>
        <v/>
      </c>
    </row>
    <row r="9210" spans="10:10" ht="16" x14ac:dyDescent="0.45">
      <c r="J9210" s="13" t="str">
        <f>IF(C9210="","",_xlfn.XLOOKUP(C9210,$G$2:$G$5,$H$2:$H$5,0)+SUMIF(C$8:C9210,C9210,I$8:I9210)-SUMIF(C$8:C9210,C9210,H$8:H9210))</f>
        <v/>
      </c>
    </row>
    <row r="9211" spans="10:10" ht="16" x14ac:dyDescent="0.45">
      <c r="J9211" s="13" t="str">
        <f>IF(C9211="","",_xlfn.XLOOKUP(C9211,$G$2:$G$5,$H$2:$H$5,0)+SUMIF(C$8:C9211,C9211,I$8:I9211)-SUMIF(C$8:C9211,C9211,H$8:H9211))</f>
        <v/>
      </c>
    </row>
    <row r="9212" spans="10:10" ht="16" x14ac:dyDescent="0.45">
      <c r="J9212" s="13" t="str">
        <f>IF(C9212="","",_xlfn.XLOOKUP(C9212,$G$2:$G$5,$H$2:$H$5,0)+SUMIF(C$8:C9212,C9212,I$8:I9212)-SUMIF(C$8:C9212,C9212,H$8:H9212))</f>
        <v/>
      </c>
    </row>
    <row r="9213" spans="10:10" ht="16" x14ac:dyDescent="0.45">
      <c r="J9213" s="13" t="str">
        <f>IF(C9213="","",_xlfn.XLOOKUP(C9213,$G$2:$G$5,$H$2:$H$5,0)+SUMIF(C$8:C9213,C9213,I$8:I9213)-SUMIF(C$8:C9213,C9213,H$8:H9213))</f>
        <v/>
      </c>
    </row>
    <row r="9214" spans="10:10" ht="16" x14ac:dyDescent="0.45">
      <c r="J9214" s="13" t="str">
        <f>IF(C9214="","",_xlfn.XLOOKUP(C9214,$G$2:$G$5,$H$2:$H$5,0)+SUMIF(C$8:C9214,C9214,I$8:I9214)-SUMIF(C$8:C9214,C9214,H$8:H9214))</f>
        <v/>
      </c>
    </row>
    <row r="9215" spans="10:10" ht="16" x14ac:dyDescent="0.45">
      <c r="J9215" s="13" t="str">
        <f>IF(C9215="","",_xlfn.XLOOKUP(C9215,$G$2:$G$5,$H$2:$H$5,0)+SUMIF(C$8:C9215,C9215,I$8:I9215)-SUMIF(C$8:C9215,C9215,H$8:H9215))</f>
        <v/>
      </c>
    </row>
    <row r="9216" spans="10:10" ht="16" x14ac:dyDescent="0.45">
      <c r="J9216" s="13" t="str">
        <f>IF(C9216="","",_xlfn.XLOOKUP(C9216,$G$2:$G$5,$H$2:$H$5,0)+SUMIF(C$8:C9216,C9216,I$8:I9216)-SUMIF(C$8:C9216,C9216,H$8:H9216))</f>
        <v/>
      </c>
    </row>
    <row r="9217" spans="10:10" ht="16" x14ac:dyDescent="0.45">
      <c r="J9217" s="13" t="str">
        <f>IF(C9217="","",_xlfn.XLOOKUP(C9217,$G$2:$G$5,$H$2:$H$5,0)+SUMIF(C$8:C9217,C9217,I$8:I9217)-SUMIF(C$8:C9217,C9217,H$8:H9217))</f>
        <v/>
      </c>
    </row>
    <row r="9218" spans="10:10" ht="16" x14ac:dyDescent="0.45">
      <c r="J9218" s="13" t="str">
        <f>IF(C9218="","",_xlfn.XLOOKUP(C9218,$G$2:$G$5,$H$2:$H$5,0)+SUMIF(C$8:C9218,C9218,I$8:I9218)-SUMIF(C$8:C9218,C9218,H$8:H9218))</f>
        <v/>
      </c>
    </row>
    <row r="9219" spans="10:10" ht="16" x14ac:dyDescent="0.45">
      <c r="J9219" s="13" t="str">
        <f>IF(C9219="","",_xlfn.XLOOKUP(C9219,$G$2:$G$5,$H$2:$H$5,0)+SUMIF(C$8:C9219,C9219,I$8:I9219)-SUMIF(C$8:C9219,C9219,H$8:H9219))</f>
        <v/>
      </c>
    </row>
    <row r="9220" spans="10:10" ht="16" x14ac:dyDescent="0.45">
      <c r="J9220" s="13" t="str">
        <f>IF(C9220="","",_xlfn.XLOOKUP(C9220,$G$2:$G$5,$H$2:$H$5,0)+SUMIF(C$8:C9220,C9220,I$8:I9220)-SUMIF(C$8:C9220,C9220,H$8:H9220))</f>
        <v/>
      </c>
    </row>
    <row r="9221" spans="10:10" ht="16" x14ac:dyDescent="0.45">
      <c r="J9221" s="13" t="str">
        <f>IF(C9221="","",_xlfn.XLOOKUP(C9221,$G$2:$G$5,$H$2:$H$5,0)+SUMIF(C$8:C9221,C9221,I$8:I9221)-SUMIF(C$8:C9221,C9221,H$8:H9221))</f>
        <v/>
      </c>
    </row>
    <row r="9222" spans="10:10" ht="16" x14ac:dyDescent="0.45">
      <c r="J9222" s="13" t="str">
        <f>IF(C9222="","",_xlfn.XLOOKUP(C9222,$G$2:$G$5,$H$2:$H$5,0)+SUMIF(C$8:C9222,C9222,I$8:I9222)-SUMIF(C$8:C9222,C9222,H$8:H9222))</f>
        <v/>
      </c>
    </row>
    <row r="9223" spans="10:10" ht="16" x14ac:dyDescent="0.45">
      <c r="J9223" s="13" t="str">
        <f>IF(C9223="","",_xlfn.XLOOKUP(C9223,$G$2:$G$5,$H$2:$H$5,0)+SUMIF(C$8:C9223,C9223,I$8:I9223)-SUMIF(C$8:C9223,C9223,H$8:H9223))</f>
        <v/>
      </c>
    </row>
    <row r="9224" spans="10:10" ht="16" x14ac:dyDescent="0.45">
      <c r="J9224" s="13" t="str">
        <f>IF(C9224="","",_xlfn.XLOOKUP(C9224,$G$2:$G$5,$H$2:$H$5,0)+SUMIF(C$8:C9224,C9224,I$8:I9224)-SUMIF(C$8:C9224,C9224,H$8:H9224))</f>
        <v/>
      </c>
    </row>
    <row r="9225" spans="10:10" ht="16" x14ac:dyDescent="0.45">
      <c r="J9225" s="13" t="str">
        <f>IF(C9225="","",_xlfn.XLOOKUP(C9225,$G$2:$G$5,$H$2:$H$5,0)+SUMIF(C$8:C9225,C9225,I$8:I9225)-SUMIF(C$8:C9225,C9225,H$8:H9225))</f>
        <v/>
      </c>
    </row>
    <row r="9226" spans="10:10" ht="16" x14ac:dyDescent="0.45">
      <c r="J9226" s="13" t="str">
        <f>IF(C9226="","",_xlfn.XLOOKUP(C9226,$G$2:$G$5,$H$2:$H$5,0)+SUMIF(C$8:C9226,C9226,I$8:I9226)-SUMIF(C$8:C9226,C9226,H$8:H9226))</f>
        <v/>
      </c>
    </row>
    <row r="9227" spans="10:10" ht="16" x14ac:dyDescent="0.45">
      <c r="J9227" s="13" t="str">
        <f>IF(C9227="","",_xlfn.XLOOKUP(C9227,$G$2:$G$5,$H$2:$H$5,0)+SUMIF(C$8:C9227,C9227,I$8:I9227)-SUMIF(C$8:C9227,C9227,H$8:H9227))</f>
        <v/>
      </c>
    </row>
    <row r="9228" spans="10:10" ht="16" x14ac:dyDescent="0.45">
      <c r="J9228" s="13" t="str">
        <f>IF(C9228="","",_xlfn.XLOOKUP(C9228,$G$2:$G$5,$H$2:$H$5,0)+SUMIF(C$8:C9228,C9228,I$8:I9228)-SUMIF(C$8:C9228,C9228,H$8:H9228))</f>
        <v/>
      </c>
    </row>
    <row r="9229" spans="10:10" ht="16" x14ac:dyDescent="0.45">
      <c r="J9229" s="13" t="str">
        <f>IF(C9229="","",_xlfn.XLOOKUP(C9229,$G$2:$G$5,$H$2:$H$5,0)+SUMIF(C$8:C9229,C9229,I$8:I9229)-SUMIF(C$8:C9229,C9229,H$8:H9229))</f>
        <v/>
      </c>
    </row>
    <row r="9230" spans="10:10" ht="16" x14ac:dyDescent="0.45">
      <c r="J9230" s="13" t="str">
        <f>IF(C9230="","",_xlfn.XLOOKUP(C9230,$G$2:$G$5,$H$2:$H$5,0)+SUMIF(C$8:C9230,C9230,I$8:I9230)-SUMIF(C$8:C9230,C9230,H$8:H9230))</f>
        <v/>
      </c>
    </row>
    <row r="9231" spans="10:10" ht="16" x14ac:dyDescent="0.45">
      <c r="J9231" s="13" t="str">
        <f>IF(C9231="","",_xlfn.XLOOKUP(C9231,$G$2:$G$5,$H$2:$H$5,0)+SUMIF(C$8:C9231,C9231,I$8:I9231)-SUMIF(C$8:C9231,C9231,H$8:H9231))</f>
        <v/>
      </c>
    </row>
    <row r="9232" spans="10:10" ht="16" x14ac:dyDescent="0.45">
      <c r="J9232" s="13" t="str">
        <f>IF(C9232="","",_xlfn.XLOOKUP(C9232,$G$2:$G$5,$H$2:$H$5,0)+SUMIF(C$8:C9232,C9232,I$8:I9232)-SUMIF(C$8:C9232,C9232,H$8:H9232))</f>
        <v/>
      </c>
    </row>
    <row r="9233" spans="10:10" ht="16" x14ac:dyDescent="0.45">
      <c r="J9233" s="13" t="str">
        <f>IF(C9233="","",_xlfn.XLOOKUP(C9233,$G$2:$G$5,$H$2:$H$5,0)+SUMIF(C$8:C9233,C9233,I$8:I9233)-SUMIF(C$8:C9233,C9233,H$8:H9233))</f>
        <v/>
      </c>
    </row>
    <row r="9234" spans="10:10" ht="16" x14ac:dyDescent="0.45">
      <c r="J9234" s="13" t="str">
        <f>IF(C9234="","",_xlfn.XLOOKUP(C9234,$G$2:$G$5,$H$2:$H$5,0)+SUMIF(C$8:C9234,C9234,I$8:I9234)-SUMIF(C$8:C9234,C9234,H$8:H9234))</f>
        <v/>
      </c>
    </row>
    <row r="9235" spans="10:10" ht="16" x14ac:dyDescent="0.45">
      <c r="J9235" s="13" t="str">
        <f>IF(C9235="","",_xlfn.XLOOKUP(C9235,$G$2:$G$5,$H$2:$H$5,0)+SUMIF(C$8:C9235,C9235,I$8:I9235)-SUMIF(C$8:C9235,C9235,H$8:H9235))</f>
        <v/>
      </c>
    </row>
    <row r="9236" spans="10:10" ht="16" x14ac:dyDescent="0.45">
      <c r="J9236" s="13" t="str">
        <f>IF(C9236="","",_xlfn.XLOOKUP(C9236,$G$2:$G$5,$H$2:$H$5,0)+SUMIF(C$8:C9236,C9236,I$8:I9236)-SUMIF(C$8:C9236,C9236,H$8:H9236))</f>
        <v/>
      </c>
    </row>
    <row r="9237" spans="10:10" ht="16" x14ac:dyDescent="0.45">
      <c r="J9237" s="13" t="str">
        <f>IF(C9237="","",_xlfn.XLOOKUP(C9237,$G$2:$G$5,$H$2:$H$5,0)+SUMIF(C$8:C9237,C9237,I$8:I9237)-SUMIF(C$8:C9237,C9237,H$8:H9237))</f>
        <v/>
      </c>
    </row>
    <row r="9238" spans="10:10" ht="16" x14ac:dyDescent="0.45">
      <c r="J9238" s="13" t="str">
        <f>IF(C9238="","",_xlfn.XLOOKUP(C9238,$G$2:$G$5,$H$2:$H$5,0)+SUMIF(C$8:C9238,C9238,I$8:I9238)-SUMIF(C$8:C9238,C9238,H$8:H9238))</f>
        <v/>
      </c>
    </row>
    <row r="9239" spans="10:10" ht="16" x14ac:dyDescent="0.45">
      <c r="J9239" s="13" t="str">
        <f>IF(C9239="","",_xlfn.XLOOKUP(C9239,$G$2:$G$5,$H$2:$H$5,0)+SUMIF(C$8:C9239,C9239,I$8:I9239)-SUMIF(C$8:C9239,C9239,H$8:H9239))</f>
        <v/>
      </c>
    </row>
    <row r="9240" spans="10:10" ht="16" x14ac:dyDescent="0.45">
      <c r="J9240" s="13" t="str">
        <f>IF(C9240="","",_xlfn.XLOOKUP(C9240,$G$2:$G$5,$H$2:$H$5,0)+SUMIF(C$8:C9240,C9240,I$8:I9240)-SUMIF(C$8:C9240,C9240,H$8:H9240))</f>
        <v/>
      </c>
    </row>
    <row r="9241" spans="10:10" ht="16" x14ac:dyDescent="0.45">
      <c r="J9241" s="13" t="str">
        <f>IF(C9241="","",_xlfn.XLOOKUP(C9241,$G$2:$G$5,$H$2:$H$5,0)+SUMIF(C$8:C9241,C9241,I$8:I9241)-SUMIF(C$8:C9241,C9241,H$8:H9241))</f>
        <v/>
      </c>
    </row>
    <row r="9242" spans="10:10" ht="16" x14ac:dyDescent="0.45">
      <c r="J9242" s="13" t="str">
        <f>IF(C9242="","",_xlfn.XLOOKUP(C9242,$G$2:$G$5,$H$2:$H$5,0)+SUMIF(C$8:C9242,C9242,I$8:I9242)-SUMIF(C$8:C9242,C9242,H$8:H9242))</f>
        <v/>
      </c>
    </row>
    <row r="9243" spans="10:10" ht="16" x14ac:dyDescent="0.45">
      <c r="J9243" s="13" t="str">
        <f>IF(C9243="","",_xlfn.XLOOKUP(C9243,$G$2:$G$5,$H$2:$H$5,0)+SUMIF(C$8:C9243,C9243,I$8:I9243)-SUMIF(C$8:C9243,C9243,H$8:H9243))</f>
        <v/>
      </c>
    </row>
    <row r="9244" spans="10:10" ht="16" x14ac:dyDescent="0.45">
      <c r="J9244" s="13" t="str">
        <f>IF(C9244="","",_xlfn.XLOOKUP(C9244,$G$2:$G$5,$H$2:$H$5,0)+SUMIF(C$8:C9244,C9244,I$8:I9244)-SUMIF(C$8:C9244,C9244,H$8:H9244))</f>
        <v/>
      </c>
    </row>
    <row r="9245" spans="10:10" ht="16" x14ac:dyDescent="0.45">
      <c r="J9245" s="13" t="str">
        <f>IF(C9245="","",_xlfn.XLOOKUP(C9245,$G$2:$G$5,$H$2:$H$5,0)+SUMIF(C$8:C9245,C9245,I$8:I9245)-SUMIF(C$8:C9245,C9245,H$8:H9245))</f>
        <v/>
      </c>
    </row>
    <row r="9246" spans="10:10" ht="16" x14ac:dyDescent="0.45">
      <c r="J9246" s="13" t="str">
        <f>IF(C9246="","",_xlfn.XLOOKUP(C9246,$G$2:$G$5,$H$2:$H$5,0)+SUMIF(C$8:C9246,C9246,I$8:I9246)-SUMIF(C$8:C9246,C9246,H$8:H9246))</f>
        <v/>
      </c>
    </row>
    <row r="9247" spans="10:10" ht="16" x14ac:dyDescent="0.45">
      <c r="J9247" s="13" t="str">
        <f>IF(C9247="","",_xlfn.XLOOKUP(C9247,$G$2:$G$5,$H$2:$H$5,0)+SUMIF(C$8:C9247,C9247,I$8:I9247)-SUMIF(C$8:C9247,C9247,H$8:H9247))</f>
        <v/>
      </c>
    </row>
    <row r="9248" spans="10:10" ht="16" x14ac:dyDescent="0.45">
      <c r="J9248" s="13" t="str">
        <f>IF(C9248="","",_xlfn.XLOOKUP(C9248,$G$2:$G$5,$H$2:$H$5,0)+SUMIF(C$8:C9248,C9248,I$8:I9248)-SUMIF(C$8:C9248,C9248,H$8:H9248))</f>
        <v/>
      </c>
    </row>
    <row r="9249" spans="10:10" ht="16" x14ac:dyDescent="0.45">
      <c r="J9249" s="13" t="str">
        <f>IF(C9249="","",_xlfn.XLOOKUP(C9249,$G$2:$G$5,$H$2:$H$5,0)+SUMIF(C$8:C9249,C9249,I$8:I9249)-SUMIF(C$8:C9249,C9249,H$8:H9249))</f>
        <v/>
      </c>
    </row>
    <row r="9250" spans="10:10" ht="16" x14ac:dyDescent="0.45">
      <c r="J9250" s="13" t="str">
        <f>IF(C9250="","",_xlfn.XLOOKUP(C9250,$G$2:$G$5,$H$2:$H$5,0)+SUMIF(C$8:C9250,C9250,I$8:I9250)-SUMIF(C$8:C9250,C9250,H$8:H9250))</f>
        <v/>
      </c>
    </row>
    <row r="9251" spans="10:10" ht="16" x14ac:dyDescent="0.45">
      <c r="J9251" s="13" t="str">
        <f>IF(C9251="","",_xlfn.XLOOKUP(C9251,$G$2:$G$5,$H$2:$H$5,0)+SUMIF(C$8:C9251,C9251,I$8:I9251)-SUMIF(C$8:C9251,C9251,H$8:H9251))</f>
        <v/>
      </c>
    </row>
    <row r="9252" spans="10:10" ht="16" x14ac:dyDescent="0.45">
      <c r="J9252" s="13" t="str">
        <f>IF(C9252="","",_xlfn.XLOOKUP(C9252,$G$2:$G$5,$H$2:$H$5,0)+SUMIF(C$8:C9252,C9252,I$8:I9252)-SUMIF(C$8:C9252,C9252,H$8:H9252))</f>
        <v/>
      </c>
    </row>
    <row r="9253" spans="10:10" ht="16" x14ac:dyDescent="0.45">
      <c r="J9253" s="13" t="str">
        <f>IF(C9253="","",_xlfn.XLOOKUP(C9253,$G$2:$G$5,$H$2:$H$5,0)+SUMIF(C$8:C9253,C9253,I$8:I9253)-SUMIF(C$8:C9253,C9253,H$8:H9253))</f>
        <v/>
      </c>
    </row>
    <row r="9254" spans="10:10" ht="16" x14ac:dyDescent="0.45">
      <c r="J9254" s="13" t="str">
        <f>IF(C9254="","",_xlfn.XLOOKUP(C9254,$G$2:$G$5,$H$2:$H$5,0)+SUMIF(C$8:C9254,C9254,I$8:I9254)-SUMIF(C$8:C9254,C9254,H$8:H9254))</f>
        <v/>
      </c>
    </row>
    <row r="9255" spans="10:10" ht="16" x14ac:dyDescent="0.45">
      <c r="J9255" s="13" t="str">
        <f>IF(C9255="","",_xlfn.XLOOKUP(C9255,$G$2:$G$5,$H$2:$H$5,0)+SUMIF(C$8:C9255,C9255,I$8:I9255)-SUMIF(C$8:C9255,C9255,H$8:H9255))</f>
        <v/>
      </c>
    </row>
    <row r="9256" spans="10:10" ht="16" x14ac:dyDescent="0.45">
      <c r="J9256" s="13" t="str">
        <f>IF(C9256="","",_xlfn.XLOOKUP(C9256,$G$2:$G$5,$H$2:$H$5,0)+SUMIF(C$8:C9256,C9256,I$8:I9256)-SUMIF(C$8:C9256,C9256,H$8:H9256))</f>
        <v/>
      </c>
    </row>
    <row r="9257" spans="10:10" ht="16" x14ac:dyDescent="0.45">
      <c r="J9257" s="13" t="str">
        <f>IF(C9257="","",_xlfn.XLOOKUP(C9257,$G$2:$G$5,$H$2:$H$5,0)+SUMIF(C$8:C9257,C9257,I$8:I9257)-SUMIF(C$8:C9257,C9257,H$8:H9257))</f>
        <v/>
      </c>
    </row>
    <row r="9258" spans="10:10" ht="16" x14ac:dyDescent="0.45">
      <c r="J9258" s="13" t="str">
        <f>IF(C9258="","",_xlfn.XLOOKUP(C9258,$G$2:$G$5,$H$2:$H$5,0)+SUMIF(C$8:C9258,C9258,I$8:I9258)-SUMIF(C$8:C9258,C9258,H$8:H9258))</f>
        <v/>
      </c>
    </row>
    <row r="9259" spans="10:10" ht="16" x14ac:dyDescent="0.45">
      <c r="J9259" s="13" t="str">
        <f>IF(C9259="","",_xlfn.XLOOKUP(C9259,$G$2:$G$5,$H$2:$H$5,0)+SUMIF(C$8:C9259,C9259,I$8:I9259)-SUMIF(C$8:C9259,C9259,H$8:H9259))</f>
        <v/>
      </c>
    </row>
    <row r="9260" spans="10:10" ht="16" x14ac:dyDescent="0.45">
      <c r="J9260" s="13" t="str">
        <f>IF(C9260="","",_xlfn.XLOOKUP(C9260,$G$2:$G$5,$H$2:$H$5,0)+SUMIF(C$8:C9260,C9260,I$8:I9260)-SUMIF(C$8:C9260,C9260,H$8:H9260))</f>
        <v/>
      </c>
    </row>
    <row r="9261" spans="10:10" ht="16" x14ac:dyDescent="0.45">
      <c r="J9261" s="13" t="str">
        <f>IF(C9261="","",_xlfn.XLOOKUP(C9261,$G$2:$G$5,$H$2:$H$5,0)+SUMIF(C$8:C9261,C9261,I$8:I9261)-SUMIF(C$8:C9261,C9261,H$8:H9261))</f>
        <v/>
      </c>
    </row>
    <row r="9262" spans="10:10" ht="16" x14ac:dyDescent="0.45">
      <c r="J9262" s="13" t="str">
        <f>IF(C9262="","",_xlfn.XLOOKUP(C9262,$G$2:$G$5,$H$2:$H$5,0)+SUMIF(C$8:C9262,C9262,I$8:I9262)-SUMIF(C$8:C9262,C9262,H$8:H9262))</f>
        <v/>
      </c>
    </row>
    <row r="9263" spans="10:10" ht="16" x14ac:dyDescent="0.45">
      <c r="J9263" s="13" t="str">
        <f>IF(C9263="","",_xlfn.XLOOKUP(C9263,$G$2:$G$5,$H$2:$H$5,0)+SUMIF(C$8:C9263,C9263,I$8:I9263)-SUMIF(C$8:C9263,C9263,H$8:H9263))</f>
        <v/>
      </c>
    </row>
    <row r="9264" spans="10:10" ht="16" x14ac:dyDescent="0.45">
      <c r="J9264" s="13" t="str">
        <f>IF(C9264="","",_xlfn.XLOOKUP(C9264,$G$2:$G$5,$H$2:$H$5,0)+SUMIF(C$8:C9264,C9264,I$8:I9264)-SUMIF(C$8:C9264,C9264,H$8:H9264))</f>
        <v/>
      </c>
    </row>
    <row r="9265" spans="10:10" ht="16" x14ac:dyDescent="0.45">
      <c r="J9265" s="13" t="str">
        <f>IF(C9265="","",_xlfn.XLOOKUP(C9265,$G$2:$G$5,$H$2:$H$5,0)+SUMIF(C$8:C9265,C9265,I$8:I9265)-SUMIF(C$8:C9265,C9265,H$8:H9265))</f>
        <v/>
      </c>
    </row>
    <row r="9266" spans="10:10" ht="16" x14ac:dyDescent="0.45">
      <c r="J9266" s="13" t="str">
        <f>IF(C9266="","",_xlfn.XLOOKUP(C9266,$G$2:$G$5,$H$2:$H$5,0)+SUMIF(C$8:C9266,C9266,I$8:I9266)-SUMIF(C$8:C9266,C9266,H$8:H9266))</f>
        <v/>
      </c>
    </row>
    <row r="9267" spans="10:10" ht="16" x14ac:dyDescent="0.45">
      <c r="J9267" s="13" t="str">
        <f>IF(C9267="","",_xlfn.XLOOKUP(C9267,$G$2:$G$5,$H$2:$H$5,0)+SUMIF(C$8:C9267,C9267,I$8:I9267)-SUMIF(C$8:C9267,C9267,H$8:H9267))</f>
        <v/>
      </c>
    </row>
    <row r="9268" spans="10:10" ht="16" x14ac:dyDescent="0.45">
      <c r="J9268" s="13" t="str">
        <f>IF(C9268="","",_xlfn.XLOOKUP(C9268,$G$2:$G$5,$H$2:$H$5,0)+SUMIF(C$8:C9268,C9268,I$8:I9268)-SUMIF(C$8:C9268,C9268,H$8:H9268))</f>
        <v/>
      </c>
    </row>
    <row r="9269" spans="10:10" ht="16" x14ac:dyDescent="0.45">
      <c r="J9269" s="13" t="str">
        <f>IF(C9269="","",_xlfn.XLOOKUP(C9269,$G$2:$G$5,$H$2:$H$5,0)+SUMIF(C$8:C9269,C9269,I$8:I9269)-SUMIF(C$8:C9269,C9269,H$8:H9269))</f>
        <v/>
      </c>
    </row>
    <row r="9270" spans="10:10" ht="16" x14ac:dyDescent="0.45">
      <c r="J9270" s="13" t="str">
        <f>IF(C9270="","",_xlfn.XLOOKUP(C9270,$G$2:$G$5,$H$2:$H$5,0)+SUMIF(C$8:C9270,C9270,I$8:I9270)-SUMIF(C$8:C9270,C9270,H$8:H9270))</f>
        <v/>
      </c>
    </row>
    <row r="9271" spans="10:10" ht="16" x14ac:dyDescent="0.45">
      <c r="J9271" s="13" t="str">
        <f>IF(C9271="","",_xlfn.XLOOKUP(C9271,$G$2:$G$5,$H$2:$H$5,0)+SUMIF(C$8:C9271,C9271,I$8:I9271)-SUMIF(C$8:C9271,C9271,H$8:H9271))</f>
        <v/>
      </c>
    </row>
    <row r="9272" spans="10:10" ht="16" x14ac:dyDescent="0.45">
      <c r="J9272" s="13" t="str">
        <f>IF(C9272="","",_xlfn.XLOOKUP(C9272,$G$2:$G$5,$H$2:$H$5,0)+SUMIF(C$8:C9272,C9272,I$8:I9272)-SUMIF(C$8:C9272,C9272,H$8:H9272))</f>
        <v/>
      </c>
    </row>
    <row r="9273" spans="10:10" ht="16" x14ac:dyDescent="0.45">
      <c r="J9273" s="13" t="str">
        <f>IF(C9273="","",_xlfn.XLOOKUP(C9273,$G$2:$G$5,$H$2:$H$5,0)+SUMIF(C$8:C9273,C9273,I$8:I9273)-SUMIF(C$8:C9273,C9273,H$8:H9273))</f>
        <v/>
      </c>
    </row>
    <row r="9274" spans="10:10" ht="16" x14ac:dyDescent="0.45">
      <c r="J9274" s="13" t="str">
        <f>IF(C9274="","",_xlfn.XLOOKUP(C9274,$G$2:$G$5,$H$2:$H$5,0)+SUMIF(C$8:C9274,C9274,I$8:I9274)-SUMIF(C$8:C9274,C9274,H$8:H9274))</f>
        <v/>
      </c>
    </row>
    <row r="9275" spans="10:10" ht="16" x14ac:dyDescent="0.45">
      <c r="J9275" s="13" t="str">
        <f>IF(C9275="","",_xlfn.XLOOKUP(C9275,$G$2:$G$5,$H$2:$H$5,0)+SUMIF(C$8:C9275,C9275,I$8:I9275)-SUMIF(C$8:C9275,C9275,H$8:H9275))</f>
        <v/>
      </c>
    </row>
    <row r="9276" spans="10:10" ht="16" x14ac:dyDescent="0.45">
      <c r="J9276" s="13" t="str">
        <f>IF(C9276="","",_xlfn.XLOOKUP(C9276,$G$2:$G$5,$H$2:$H$5,0)+SUMIF(C$8:C9276,C9276,I$8:I9276)-SUMIF(C$8:C9276,C9276,H$8:H9276))</f>
        <v/>
      </c>
    </row>
    <row r="9277" spans="10:10" ht="16" x14ac:dyDescent="0.45">
      <c r="J9277" s="13" t="str">
        <f>IF(C9277="","",_xlfn.XLOOKUP(C9277,$G$2:$G$5,$H$2:$H$5,0)+SUMIF(C$8:C9277,C9277,I$8:I9277)-SUMIF(C$8:C9277,C9277,H$8:H9277))</f>
        <v/>
      </c>
    </row>
    <row r="9278" spans="10:10" ht="16" x14ac:dyDescent="0.45">
      <c r="J9278" s="13" t="str">
        <f>IF(C9278="","",_xlfn.XLOOKUP(C9278,$G$2:$G$5,$H$2:$H$5,0)+SUMIF(C$8:C9278,C9278,I$8:I9278)-SUMIF(C$8:C9278,C9278,H$8:H9278))</f>
        <v/>
      </c>
    </row>
    <row r="9279" spans="10:10" ht="16" x14ac:dyDescent="0.45">
      <c r="J9279" s="13" t="str">
        <f>IF(C9279="","",_xlfn.XLOOKUP(C9279,$G$2:$G$5,$H$2:$H$5,0)+SUMIF(C$8:C9279,C9279,I$8:I9279)-SUMIF(C$8:C9279,C9279,H$8:H9279))</f>
        <v/>
      </c>
    </row>
    <row r="9280" spans="10:10" ht="16" x14ac:dyDescent="0.45">
      <c r="J9280" s="13" t="str">
        <f>IF(C9280="","",_xlfn.XLOOKUP(C9280,$G$2:$G$5,$H$2:$H$5,0)+SUMIF(C$8:C9280,C9280,I$8:I9280)-SUMIF(C$8:C9280,C9280,H$8:H9280))</f>
        <v/>
      </c>
    </row>
    <row r="9281" spans="10:10" ht="16" x14ac:dyDescent="0.45">
      <c r="J9281" s="13" t="str">
        <f>IF(C9281="","",_xlfn.XLOOKUP(C9281,$G$2:$G$5,$H$2:$H$5,0)+SUMIF(C$8:C9281,C9281,I$8:I9281)-SUMIF(C$8:C9281,C9281,H$8:H9281))</f>
        <v/>
      </c>
    </row>
    <row r="9282" spans="10:10" ht="16" x14ac:dyDescent="0.45">
      <c r="J9282" s="13" t="str">
        <f>IF(C9282="","",_xlfn.XLOOKUP(C9282,$G$2:$G$5,$H$2:$H$5,0)+SUMIF(C$8:C9282,C9282,I$8:I9282)-SUMIF(C$8:C9282,C9282,H$8:H9282))</f>
        <v/>
      </c>
    </row>
    <row r="9283" spans="10:10" ht="16" x14ac:dyDescent="0.45">
      <c r="J9283" s="13" t="str">
        <f>IF(C9283="","",_xlfn.XLOOKUP(C9283,$G$2:$G$5,$H$2:$H$5,0)+SUMIF(C$8:C9283,C9283,I$8:I9283)-SUMIF(C$8:C9283,C9283,H$8:H9283))</f>
        <v/>
      </c>
    </row>
    <row r="9284" spans="10:10" ht="16" x14ac:dyDescent="0.45">
      <c r="J9284" s="13" t="str">
        <f>IF(C9284="","",_xlfn.XLOOKUP(C9284,$G$2:$G$5,$H$2:$H$5,0)+SUMIF(C$8:C9284,C9284,I$8:I9284)-SUMIF(C$8:C9284,C9284,H$8:H9284))</f>
        <v/>
      </c>
    </row>
    <row r="9285" spans="10:10" ht="16" x14ac:dyDescent="0.45">
      <c r="J9285" s="13" t="str">
        <f>IF(C9285="","",_xlfn.XLOOKUP(C9285,$G$2:$G$5,$H$2:$H$5,0)+SUMIF(C$8:C9285,C9285,I$8:I9285)-SUMIF(C$8:C9285,C9285,H$8:H9285))</f>
        <v/>
      </c>
    </row>
    <row r="9286" spans="10:10" ht="16" x14ac:dyDescent="0.45">
      <c r="J9286" s="13" t="str">
        <f>IF(C9286="","",_xlfn.XLOOKUP(C9286,$G$2:$G$5,$H$2:$H$5,0)+SUMIF(C$8:C9286,C9286,I$8:I9286)-SUMIF(C$8:C9286,C9286,H$8:H9286))</f>
        <v/>
      </c>
    </row>
    <row r="9287" spans="10:10" ht="16" x14ac:dyDescent="0.45">
      <c r="J9287" s="13" t="str">
        <f>IF(C9287="","",_xlfn.XLOOKUP(C9287,$G$2:$G$5,$H$2:$H$5,0)+SUMIF(C$8:C9287,C9287,I$8:I9287)-SUMIF(C$8:C9287,C9287,H$8:H9287))</f>
        <v/>
      </c>
    </row>
    <row r="9288" spans="10:10" ht="16" x14ac:dyDescent="0.45">
      <c r="J9288" s="13" t="str">
        <f>IF(C9288="","",_xlfn.XLOOKUP(C9288,$G$2:$G$5,$H$2:$H$5,0)+SUMIF(C$8:C9288,C9288,I$8:I9288)-SUMIF(C$8:C9288,C9288,H$8:H9288))</f>
        <v/>
      </c>
    </row>
    <row r="9289" spans="10:10" ht="16" x14ac:dyDescent="0.45">
      <c r="J9289" s="13" t="str">
        <f>IF(C9289="","",_xlfn.XLOOKUP(C9289,$G$2:$G$5,$H$2:$H$5,0)+SUMIF(C$8:C9289,C9289,I$8:I9289)-SUMIF(C$8:C9289,C9289,H$8:H9289))</f>
        <v/>
      </c>
    </row>
    <row r="9290" spans="10:10" ht="16" x14ac:dyDescent="0.45">
      <c r="J9290" s="13" t="str">
        <f>IF(C9290="","",_xlfn.XLOOKUP(C9290,$G$2:$G$5,$H$2:$H$5,0)+SUMIF(C$8:C9290,C9290,I$8:I9290)-SUMIF(C$8:C9290,C9290,H$8:H9290))</f>
        <v/>
      </c>
    </row>
    <row r="9291" spans="10:10" ht="16" x14ac:dyDescent="0.45">
      <c r="J9291" s="13" t="str">
        <f>IF(C9291="","",_xlfn.XLOOKUP(C9291,$G$2:$G$5,$H$2:$H$5,0)+SUMIF(C$8:C9291,C9291,I$8:I9291)-SUMIF(C$8:C9291,C9291,H$8:H9291))</f>
        <v/>
      </c>
    </row>
    <row r="9292" spans="10:10" ht="16" x14ac:dyDescent="0.45">
      <c r="J9292" s="13" t="str">
        <f>IF(C9292="","",_xlfn.XLOOKUP(C9292,$G$2:$G$5,$H$2:$H$5,0)+SUMIF(C$8:C9292,C9292,I$8:I9292)-SUMIF(C$8:C9292,C9292,H$8:H9292))</f>
        <v/>
      </c>
    </row>
    <row r="9293" spans="10:10" ht="16" x14ac:dyDescent="0.45">
      <c r="J9293" s="13" t="str">
        <f>IF(C9293="","",_xlfn.XLOOKUP(C9293,$G$2:$G$5,$H$2:$H$5,0)+SUMIF(C$8:C9293,C9293,I$8:I9293)-SUMIF(C$8:C9293,C9293,H$8:H9293))</f>
        <v/>
      </c>
    </row>
    <row r="9294" spans="10:10" ht="16" x14ac:dyDescent="0.45">
      <c r="J9294" s="13" t="str">
        <f>IF(C9294="","",_xlfn.XLOOKUP(C9294,$G$2:$G$5,$H$2:$H$5,0)+SUMIF(C$8:C9294,C9294,I$8:I9294)-SUMIF(C$8:C9294,C9294,H$8:H9294))</f>
        <v/>
      </c>
    </row>
    <row r="9295" spans="10:10" ht="16" x14ac:dyDescent="0.45">
      <c r="J9295" s="13" t="str">
        <f>IF(C9295="","",_xlfn.XLOOKUP(C9295,$G$2:$G$5,$H$2:$H$5,0)+SUMIF(C$8:C9295,C9295,I$8:I9295)-SUMIF(C$8:C9295,C9295,H$8:H9295))</f>
        <v/>
      </c>
    </row>
    <row r="9296" spans="10:10" ht="16" x14ac:dyDescent="0.45">
      <c r="J9296" s="13" t="str">
        <f>IF(C9296="","",_xlfn.XLOOKUP(C9296,$G$2:$G$5,$H$2:$H$5,0)+SUMIF(C$8:C9296,C9296,I$8:I9296)-SUMIF(C$8:C9296,C9296,H$8:H9296))</f>
        <v/>
      </c>
    </row>
    <row r="9297" spans="10:10" ht="16" x14ac:dyDescent="0.45">
      <c r="J9297" s="13" t="str">
        <f>IF(C9297="","",_xlfn.XLOOKUP(C9297,$G$2:$G$5,$H$2:$H$5,0)+SUMIF(C$8:C9297,C9297,I$8:I9297)-SUMIF(C$8:C9297,C9297,H$8:H9297))</f>
        <v/>
      </c>
    </row>
    <row r="9298" spans="10:10" ht="16" x14ac:dyDescent="0.45">
      <c r="J9298" s="13" t="str">
        <f>IF(C9298="","",_xlfn.XLOOKUP(C9298,$G$2:$G$5,$H$2:$H$5,0)+SUMIF(C$8:C9298,C9298,I$8:I9298)-SUMIF(C$8:C9298,C9298,H$8:H9298))</f>
        <v/>
      </c>
    </row>
    <row r="9299" spans="10:10" ht="16" x14ac:dyDescent="0.45">
      <c r="J9299" s="13" t="str">
        <f>IF(C9299="","",_xlfn.XLOOKUP(C9299,$G$2:$G$5,$H$2:$H$5,0)+SUMIF(C$8:C9299,C9299,I$8:I9299)-SUMIF(C$8:C9299,C9299,H$8:H9299))</f>
        <v/>
      </c>
    </row>
    <row r="9300" spans="10:10" ht="16" x14ac:dyDescent="0.45">
      <c r="J9300" s="13" t="str">
        <f>IF(C9300="","",_xlfn.XLOOKUP(C9300,$G$2:$G$5,$H$2:$H$5,0)+SUMIF(C$8:C9300,C9300,I$8:I9300)-SUMIF(C$8:C9300,C9300,H$8:H9300))</f>
        <v/>
      </c>
    </row>
    <row r="9301" spans="10:10" ht="16" x14ac:dyDescent="0.45">
      <c r="J9301" s="13" t="str">
        <f>IF(C9301="","",_xlfn.XLOOKUP(C9301,$G$2:$G$5,$H$2:$H$5,0)+SUMIF(C$8:C9301,C9301,I$8:I9301)-SUMIF(C$8:C9301,C9301,H$8:H9301))</f>
        <v/>
      </c>
    </row>
    <row r="9302" spans="10:10" ht="16" x14ac:dyDescent="0.45">
      <c r="J9302" s="13" t="str">
        <f>IF(C9302="","",_xlfn.XLOOKUP(C9302,$G$2:$G$5,$H$2:$H$5,0)+SUMIF(C$8:C9302,C9302,I$8:I9302)-SUMIF(C$8:C9302,C9302,H$8:H9302))</f>
        <v/>
      </c>
    </row>
    <row r="9303" spans="10:10" ht="16" x14ac:dyDescent="0.45">
      <c r="J9303" s="13" t="str">
        <f>IF(C9303="","",_xlfn.XLOOKUP(C9303,$G$2:$G$5,$H$2:$H$5,0)+SUMIF(C$8:C9303,C9303,I$8:I9303)-SUMIF(C$8:C9303,C9303,H$8:H9303))</f>
        <v/>
      </c>
    </row>
    <row r="9304" spans="10:10" ht="16" x14ac:dyDescent="0.45">
      <c r="J9304" s="13" t="str">
        <f>IF(C9304="","",_xlfn.XLOOKUP(C9304,$G$2:$G$5,$H$2:$H$5,0)+SUMIF(C$8:C9304,C9304,I$8:I9304)-SUMIF(C$8:C9304,C9304,H$8:H9304))</f>
        <v/>
      </c>
    </row>
    <row r="9305" spans="10:10" ht="16" x14ac:dyDescent="0.45">
      <c r="J9305" s="13" t="str">
        <f>IF(C9305="","",_xlfn.XLOOKUP(C9305,$G$2:$G$5,$H$2:$H$5,0)+SUMIF(C$8:C9305,C9305,I$8:I9305)-SUMIF(C$8:C9305,C9305,H$8:H9305))</f>
        <v/>
      </c>
    </row>
    <row r="9306" spans="10:10" ht="16" x14ac:dyDescent="0.45">
      <c r="J9306" s="13" t="str">
        <f>IF(C9306="","",_xlfn.XLOOKUP(C9306,$G$2:$G$5,$H$2:$H$5,0)+SUMIF(C$8:C9306,C9306,I$8:I9306)-SUMIF(C$8:C9306,C9306,H$8:H9306))</f>
        <v/>
      </c>
    </row>
    <row r="9307" spans="10:10" ht="16" x14ac:dyDescent="0.45">
      <c r="J9307" s="13" t="str">
        <f>IF(C9307="","",_xlfn.XLOOKUP(C9307,$G$2:$G$5,$H$2:$H$5,0)+SUMIF(C$8:C9307,C9307,I$8:I9307)-SUMIF(C$8:C9307,C9307,H$8:H9307))</f>
        <v/>
      </c>
    </row>
    <row r="9308" spans="10:10" ht="16" x14ac:dyDescent="0.45">
      <c r="J9308" s="13" t="str">
        <f>IF(C9308="","",_xlfn.XLOOKUP(C9308,$G$2:$G$5,$H$2:$H$5,0)+SUMIF(C$8:C9308,C9308,I$8:I9308)-SUMIF(C$8:C9308,C9308,H$8:H9308))</f>
        <v/>
      </c>
    </row>
    <row r="9309" spans="10:10" ht="16" x14ac:dyDescent="0.45">
      <c r="J9309" s="13" t="str">
        <f>IF(C9309="","",_xlfn.XLOOKUP(C9309,$G$2:$G$5,$H$2:$H$5,0)+SUMIF(C$8:C9309,C9309,I$8:I9309)-SUMIF(C$8:C9309,C9309,H$8:H9309))</f>
        <v/>
      </c>
    </row>
    <row r="9310" spans="10:10" ht="16" x14ac:dyDescent="0.45">
      <c r="J9310" s="13" t="str">
        <f>IF(C9310="","",_xlfn.XLOOKUP(C9310,$G$2:$G$5,$H$2:$H$5,0)+SUMIF(C$8:C9310,C9310,I$8:I9310)-SUMIF(C$8:C9310,C9310,H$8:H9310))</f>
        <v/>
      </c>
    </row>
    <row r="9311" spans="10:10" ht="16" x14ac:dyDescent="0.45">
      <c r="J9311" s="13" t="str">
        <f>IF(C9311="","",_xlfn.XLOOKUP(C9311,$G$2:$G$5,$H$2:$H$5,0)+SUMIF(C$8:C9311,C9311,I$8:I9311)-SUMIF(C$8:C9311,C9311,H$8:H9311))</f>
        <v/>
      </c>
    </row>
    <row r="9312" spans="10:10" ht="16" x14ac:dyDescent="0.45">
      <c r="J9312" s="13" t="str">
        <f>IF(C9312="","",_xlfn.XLOOKUP(C9312,$G$2:$G$5,$H$2:$H$5,0)+SUMIF(C$8:C9312,C9312,I$8:I9312)-SUMIF(C$8:C9312,C9312,H$8:H9312))</f>
        <v/>
      </c>
    </row>
    <row r="9313" spans="10:10" ht="16" x14ac:dyDescent="0.45">
      <c r="J9313" s="13" t="str">
        <f>IF(C9313="","",_xlfn.XLOOKUP(C9313,$G$2:$G$5,$H$2:$H$5,0)+SUMIF(C$8:C9313,C9313,I$8:I9313)-SUMIF(C$8:C9313,C9313,H$8:H9313))</f>
        <v/>
      </c>
    </row>
    <row r="9314" spans="10:10" ht="16" x14ac:dyDescent="0.45">
      <c r="J9314" s="13" t="str">
        <f>IF(C9314="","",_xlfn.XLOOKUP(C9314,$G$2:$G$5,$H$2:$H$5,0)+SUMIF(C$8:C9314,C9314,I$8:I9314)-SUMIF(C$8:C9314,C9314,H$8:H9314))</f>
        <v/>
      </c>
    </row>
    <row r="9315" spans="10:10" ht="16" x14ac:dyDescent="0.45">
      <c r="J9315" s="13" t="str">
        <f>IF(C9315="","",_xlfn.XLOOKUP(C9315,$G$2:$G$5,$H$2:$H$5,0)+SUMIF(C$8:C9315,C9315,I$8:I9315)-SUMIF(C$8:C9315,C9315,H$8:H9315))</f>
        <v/>
      </c>
    </row>
    <row r="9316" spans="10:10" ht="16" x14ac:dyDescent="0.45">
      <c r="J9316" s="13" t="str">
        <f>IF(C9316="","",_xlfn.XLOOKUP(C9316,$G$2:$G$5,$H$2:$H$5,0)+SUMIF(C$8:C9316,C9316,I$8:I9316)-SUMIF(C$8:C9316,C9316,H$8:H9316))</f>
        <v/>
      </c>
    </row>
    <row r="9317" spans="10:10" ht="16" x14ac:dyDescent="0.45">
      <c r="J9317" s="13" t="str">
        <f>IF(C9317="","",_xlfn.XLOOKUP(C9317,$G$2:$G$5,$H$2:$H$5,0)+SUMIF(C$8:C9317,C9317,I$8:I9317)-SUMIF(C$8:C9317,C9317,H$8:H9317))</f>
        <v/>
      </c>
    </row>
    <row r="9318" spans="10:10" ht="16" x14ac:dyDescent="0.45">
      <c r="J9318" s="13" t="str">
        <f>IF(C9318="","",_xlfn.XLOOKUP(C9318,$G$2:$G$5,$H$2:$H$5,0)+SUMIF(C$8:C9318,C9318,I$8:I9318)-SUMIF(C$8:C9318,C9318,H$8:H9318))</f>
        <v/>
      </c>
    </row>
    <row r="9319" spans="10:10" ht="16" x14ac:dyDescent="0.45">
      <c r="J9319" s="13" t="str">
        <f>IF(C9319="","",_xlfn.XLOOKUP(C9319,$G$2:$G$5,$H$2:$H$5,0)+SUMIF(C$8:C9319,C9319,I$8:I9319)-SUMIF(C$8:C9319,C9319,H$8:H9319))</f>
        <v/>
      </c>
    </row>
    <row r="9320" spans="10:10" ht="16" x14ac:dyDescent="0.45">
      <c r="J9320" s="13" t="str">
        <f>IF(C9320="","",_xlfn.XLOOKUP(C9320,$G$2:$G$5,$H$2:$H$5,0)+SUMIF(C$8:C9320,C9320,I$8:I9320)-SUMIF(C$8:C9320,C9320,H$8:H9320))</f>
        <v/>
      </c>
    </row>
    <row r="9321" spans="10:10" ht="16" x14ac:dyDescent="0.45">
      <c r="J9321" s="13" t="str">
        <f>IF(C9321="","",_xlfn.XLOOKUP(C9321,$G$2:$G$5,$H$2:$H$5,0)+SUMIF(C$8:C9321,C9321,I$8:I9321)-SUMIF(C$8:C9321,C9321,H$8:H9321))</f>
        <v/>
      </c>
    </row>
    <row r="9322" spans="10:10" ht="16" x14ac:dyDescent="0.45">
      <c r="J9322" s="13" t="str">
        <f>IF(C9322="","",_xlfn.XLOOKUP(C9322,$G$2:$G$5,$H$2:$H$5,0)+SUMIF(C$8:C9322,C9322,I$8:I9322)-SUMIF(C$8:C9322,C9322,H$8:H9322))</f>
        <v/>
      </c>
    </row>
    <row r="9323" spans="10:10" ht="16" x14ac:dyDescent="0.45">
      <c r="J9323" s="13" t="str">
        <f>IF(C9323="","",_xlfn.XLOOKUP(C9323,$G$2:$G$5,$H$2:$H$5,0)+SUMIF(C$8:C9323,C9323,I$8:I9323)-SUMIF(C$8:C9323,C9323,H$8:H9323))</f>
        <v/>
      </c>
    </row>
    <row r="9324" spans="10:10" ht="16" x14ac:dyDescent="0.45">
      <c r="J9324" s="13" t="str">
        <f>IF(C9324="","",_xlfn.XLOOKUP(C9324,$G$2:$G$5,$H$2:$H$5,0)+SUMIF(C$8:C9324,C9324,I$8:I9324)-SUMIF(C$8:C9324,C9324,H$8:H9324))</f>
        <v/>
      </c>
    </row>
    <row r="9325" spans="10:10" ht="16" x14ac:dyDescent="0.45">
      <c r="J9325" s="13" t="str">
        <f>IF(C9325="","",_xlfn.XLOOKUP(C9325,$G$2:$G$5,$H$2:$H$5,0)+SUMIF(C$8:C9325,C9325,I$8:I9325)-SUMIF(C$8:C9325,C9325,H$8:H9325))</f>
        <v/>
      </c>
    </row>
    <row r="9326" spans="10:10" ht="16" x14ac:dyDescent="0.45">
      <c r="J9326" s="13" t="str">
        <f>IF(C9326="","",_xlfn.XLOOKUP(C9326,$G$2:$G$5,$H$2:$H$5,0)+SUMIF(C$8:C9326,C9326,I$8:I9326)-SUMIF(C$8:C9326,C9326,H$8:H9326))</f>
        <v/>
      </c>
    </row>
    <row r="9327" spans="10:10" ht="16" x14ac:dyDescent="0.45">
      <c r="J9327" s="13" t="str">
        <f>IF(C9327="","",_xlfn.XLOOKUP(C9327,$G$2:$G$5,$H$2:$H$5,0)+SUMIF(C$8:C9327,C9327,I$8:I9327)-SUMIF(C$8:C9327,C9327,H$8:H9327))</f>
        <v/>
      </c>
    </row>
    <row r="9328" spans="10:10" ht="16" x14ac:dyDescent="0.45">
      <c r="J9328" s="13" t="str">
        <f>IF(C9328="","",_xlfn.XLOOKUP(C9328,$G$2:$G$5,$H$2:$H$5,0)+SUMIF(C$8:C9328,C9328,I$8:I9328)-SUMIF(C$8:C9328,C9328,H$8:H9328))</f>
        <v/>
      </c>
    </row>
    <row r="9329" spans="10:10" ht="16" x14ac:dyDescent="0.45">
      <c r="J9329" s="13" t="str">
        <f>IF(C9329="","",_xlfn.XLOOKUP(C9329,$G$2:$G$5,$H$2:$H$5,0)+SUMIF(C$8:C9329,C9329,I$8:I9329)-SUMIF(C$8:C9329,C9329,H$8:H9329))</f>
        <v/>
      </c>
    </row>
    <row r="9330" spans="10:10" ht="16" x14ac:dyDescent="0.45">
      <c r="J9330" s="13" t="str">
        <f>IF(C9330="","",_xlfn.XLOOKUP(C9330,$G$2:$G$5,$H$2:$H$5,0)+SUMIF(C$8:C9330,C9330,I$8:I9330)-SUMIF(C$8:C9330,C9330,H$8:H9330))</f>
        <v/>
      </c>
    </row>
    <row r="9331" spans="10:10" ht="16" x14ac:dyDescent="0.45">
      <c r="J9331" s="13" t="str">
        <f>IF(C9331="","",_xlfn.XLOOKUP(C9331,$G$2:$G$5,$H$2:$H$5,0)+SUMIF(C$8:C9331,C9331,I$8:I9331)-SUMIF(C$8:C9331,C9331,H$8:H9331))</f>
        <v/>
      </c>
    </row>
    <row r="9332" spans="10:10" ht="16" x14ac:dyDescent="0.45">
      <c r="J9332" s="13" t="str">
        <f>IF(C9332="","",_xlfn.XLOOKUP(C9332,$G$2:$G$5,$H$2:$H$5,0)+SUMIF(C$8:C9332,C9332,I$8:I9332)-SUMIF(C$8:C9332,C9332,H$8:H9332))</f>
        <v/>
      </c>
    </row>
    <row r="9333" spans="10:10" ht="16" x14ac:dyDescent="0.45">
      <c r="J9333" s="13" t="str">
        <f>IF(C9333="","",_xlfn.XLOOKUP(C9333,$G$2:$G$5,$H$2:$H$5,0)+SUMIF(C$8:C9333,C9333,I$8:I9333)-SUMIF(C$8:C9333,C9333,H$8:H9333))</f>
        <v/>
      </c>
    </row>
    <row r="9334" spans="10:10" ht="16" x14ac:dyDescent="0.45">
      <c r="J9334" s="13" t="str">
        <f>IF(C9334="","",_xlfn.XLOOKUP(C9334,$G$2:$G$5,$H$2:$H$5,0)+SUMIF(C$8:C9334,C9334,I$8:I9334)-SUMIF(C$8:C9334,C9334,H$8:H9334))</f>
        <v/>
      </c>
    </row>
    <row r="9335" spans="10:10" ht="16" x14ac:dyDescent="0.45">
      <c r="J9335" s="13" t="str">
        <f>IF(C9335="","",_xlfn.XLOOKUP(C9335,$G$2:$G$5,$H$2:$H$5,0)+SUMIF(C$8:C9335,C9335,I$8:I9335)-SUMIF(C$8:C9335,C9335,H$8:H9335))</f>
        <v/>
      </c>
    </row>
    <row r="9336" spans="10:10" ht="16" x14ac:dyDescent="0.45">
      <c r="J9336" s="13" t="str">
        <f>IF(C9336="","",_xlfn.XLOOKUP(C9336,$G$2:$G$5,$H$2:$H$5,0)+SUMIF(C$8:C9336,C9336,I$8:I9336)-SUMIF(C$8:C9336,C9336,H$8:H9336))</f>
        <v/>
      </c>
    </row>
    <row r="9337" spans="10:10" ht="16" x14ac:dyDescent="0.45">
      <c r="J9337" s="13" t="str">
        <f>IF(C9337="","",_xlfn.XLOOKUP(C9337,$G$2:$G$5,$H$2:$H$5,0)+SUMIF(C$8:C9337,C9337,I$8:I9337)-SUMIF(C$8:C9337,C9337,H$8:H9337))</f>
        <v/>
      </c>
    </row>
    <row r="9338" spans="10:10" ht="16" x14ac:dyDescent="0.45">
      <c r="J9338" s="13" t="str">
        <f>IF(C9338="","",_xlfn.XLOOKUP(C9338,$G$2:$G$5,$H$2:$H$5,0)+SUMIF(C$8:C9338,C9338,I$8:I9338)-SUMIF(C$8:C9338,C9338,H$8:H9338))</f>
        <v/>
      </c>
    </row>
    <row r="9339" spans="10:10" ht="16" x14ac:dyDescent="0.45">
      <c r="J9339" s="13" t="str">
        <f>IF(C9339="","",_xlfn.XLOOKUP(C9339,$G$2:$G$5,$H$2:$H$5,0)+SUMIF(C$8:C9339,C9339,I$8:I9339)-SUMIF(C$8:C9339,C9339,H$8:H9339))</f>
        <v/>
      </c>
    </row>
    <row r="9340" spans="10:10" ht="16" x14ac:dyDescent="0.45">
      <c r="J9340" s="13" t="str">
        <f>IF(C9340="","",_xlfn.XLOOKUP(C9340,$G$2:$G$5,$H$2:$H$5,0)+SUMIF(C$8:C9340,C9340,I$8:I9340)-SUMIF(C$8:C9340,C9340,H$8:H9340))</f>
        <v/>
      </c>
    </row>
    <row r="9341" spans="10:10" ht="16" x14ac:dyDescent="0.45">
      <c r="J9341" s="13" t="str">
        <f>IF(C9341="","",_xlfn.XLOOKUP(C9341,$G$2:$G$5,$H$2:$H$5,0)+SUMIF(C$8:C9341,C9341,I$8:I9341)-SUMIF(C$8:C9341,C9341,H$8:H9341))</f>
        <v/>
      </c>
    </row>
    <row r="9342" spans="10:10" ht="16" x14ac:dyDescent="0.45">
      <c r="J9342" s="13" t="str">
        <f>IF(C9342="","",_xlfn.XLOOKUP(C9342,$G$2:$G$5,$H$2:$H$5,0)+SUMIF(C$8:C9342,C9342,I$8:I9342)-SUMIF(C$8:C9342,C9342,H$8:H9342))</f>
        <v/>
      </c>
    </row>
    <row r="9343" spans="10:10" ht="16" x14ac:dyDescent="0.45">
      <c r="J9343" s="13" t="str">
        <f>IF(C9343="","",_xlfn.XLOOKUP(C9343,$G$2:$G$5,$H$2:$H$5,0)+SUMIF(C$8:C9343,C9343,I$8:I9343)-SUMIF(C$8:C9343,C9343,H$8:H9343))</f>
        <v/>
      </c>
    </row>
    <row r="9344" spans="10:10" ht="16" x14ac:dyDescent="0.45">
      <c r="J9344" s="13" t="str">
        <f>IF(C9344="","",_xlfn.XLOOKUP(C9344,$G$2:$G$5,$H$2:$H$5,0)+SUMIF(C$8:C9344,C9344,I$8:I9344)-SUMIF(C$8:C9344,C9344,H$8:H9344))</f>
        <v/>
      </c>
    </row>
    <row r="9345" spans="10:10" ht="16" x14ac:dyDescent="0.45">
      <c r="J9345" s="13" t="str">
        <f>IF(C9345="","",_xlfn.XLOOKUP(C9345,$G$2:$G$5,$H$2:$H$5,0)+SUMIF(C$8:C9345,C9345,I$8:I9345)-SUMIF(C$8:C9345,C9345,H$8:H9345))</f>
        <v/>
      </c>
    </row>
    <row r="9346" spans="10:10" ht="16" x14ac:dyDescent="0.45">
      <c r="J9346" s="13" t="str">
        <f>IF(C9346="","",_xlfn.XLOOKUP(C9346,$G$2:$G$5,$H$2:$H$5,0)+SUMIF(C$8:C9346,C9346,I$8:I9346)-SUMIF(C$8:C9346,C9346,H$8:H9346))</f>
        <v/>
      </c>
    </row>
    <row r="9347" spans="10:10" ht="16" x14ac:dyDescent="0.45">
      <c r="J9347" s="13" t="str">
        <f>IF(C9347="","",_xlfn.XLOOKUP(C9347,$G$2:$G$5,$H$2:$H$5,0)+SUMIF(C$8:C9347,C9347,I$8:I9347)-SUMIF(C$8:C9347,C9347,H$8:H9347))</f>
        <v/>
      </c>
    </row>
    <row r="9348" spans="10:10" ht="16" x14ac:dyDescent="0.45">
      <c r="J9348" s="13" t="str">
        <f>IF(C9348="","",_xlfn.XLOOKUP(C9348,$G$2:$G$5,$H$2:$H$5,0)+SUMIF(C$8:C9348,C9348,I$8:I9348)-SUMIF(C$8:C9348,C9348,H$8:H9348))</f>
        <v/>
      </c>
    </row>
    <row r="9349" spans="10:10" ht="16" x14ac:dyDescent="0.45">
      <c r="J9349" s="13" t="str">
        <f>IF(C9349="","",_xlfn.XLOOKUP(C9349,$G$2:$G$5,$H$2:$H$5,0)+SUMIF(C$8:C9349,C9349,I$8:I9349)-SUMIF(C$8:C9349,C9349,H$8:H9349))</f>
        <v/>
      </c>
    </row>
    <row r="9350" spans="10:10" ht="16" x14ac:dyDescent="0.45">
      <c r="J9350" s="13" t="str">
        <f>IF(C9350="","",_xlfn.XLOOKUP(C9350,$G$2:$G$5,$H$2:$H$5,0)+SUMIF(C$8:C9350,C9350,I$8:I9350)-SUMIF(C$8:C9350,C9350,H$8:H9350))</f>
        <v/>
      </c>
    </row>
    <row r="9351" spans="10:10" ht="16" x14ac:dyDescent="0.45">
      <c r="J9351" s="13" t="str">
        <f>IF(C9351="","",_xlfn.XLOOKUP(C9351,$G$2:$G$5,$H$2:$H$5,0)+SUMIF(C$8:C9351,C9351,I$8:I9351)-SUMIF(C$8:C9351,C9351,H$8:H9351))</f>
        <v/>
      </c>
    </row>
    <row r="9352" spans="10:10" ht="16" x14ac:dyDescent="0.45">
      <c r="J9352" s="13" t="str">
        <f>IF(C9352="","",_xlfn.XLOOKUP(C9352,$G$2:$G$5,$H$2:$H$5,0)+SUMIF(C$8:C9352,C9352,I$8:I9352)-SUMIF(C$8:C9352,C9352,H$8:H9352))</f>
        <v/>
      </c>
    </row>
    <row r="9353" spans="10:10" ht="16" x14ac:dyDescent="0.45">
      <c r="J9353" s="13" t="str">
        <f>IF(C9353="","",_xlfn.XLOOKUP(C9353,$G$2:$G$5,$H$2:$H$5,0)+SUMIF(C$8:C9353,C9353,I$8:I9353)-SUMIF(C$8:C9353,C9353,H$8:H9353))</f>
        <v/>
      </c>
    </row>
    <row r="9354" spans="10:10" ht="16" x14ac:dyDescent="0.45">
      <c r="J9354" s="13" t="str">
        <f>IF(C9354="","",_xlfn.XLOOKUP(C9354,$G$2:$G$5,$H$2:$H$5,0)+SUMIF(C$8:C9354,C9354,I$8:I9354)-SUMIF(C$8:C9354,C9354,H$8:H9354))</f>
        <v/>
      </c>
    </row>
    <row r="9355" spans="10:10" ht="16" x14ac:dyDescent="0.45">
      <c r="J9355" s="13" t="str">
        <f>IF(C9355="","",_xlfn.XLOOKUP(C9355,$G$2:$G$5,$H$2:$H$5,0)+SUMIF(C$8:C9355,C9355,I$8:I9355)-SUMIF(C$8:C9355,C9355,H$8:H9355))</f>
        <v/>
      </c>
    </row>
    <row r="9356" spans="10:10" ht="16" x14ac:dyDescent="0.45">
      <c r="J9356" s="13" t="str">
        <f>IF(C9356="","",_xlfn.XLOOKUP(C9356,$G$2:$G$5,$H$2:$H$5,0)+SUMIF(C$8:C9356,C9356,I$8:I9356)-SUMIF(C$8:C9356,C9356,H$8:H9356))</f>
        <v/>
      </c>
    </row>
    <row r="9357" spans="10:10" ht="16" x14ac:dyDescent="0.45">
      <c r="J9357" s="13" t="str">
        <f>IF(C9357="","",_xlfn.XLOOKUP(C9357,$G$2:$G$5,$H$2:$H$5,0)+SUMIF(C$8:C9357,C9357,I$8:I9357)-SUMIF(C$8:C9357,C9357,H$8:H9357))</f>
        <v/>
      </c>
    </row>
    <row r="9358" spans="10:10" ht="16" x14ac:dyDescent="0.45">
      <c r="J9358" s="13" t="str">
        <f>IF(C9358="","",_xlfn.XLOOKUP(C9358,$G$2:$G$5,$H$2:$H$5,0)+SUMIF(C$8:C9358,C9358,I$8:I9358)-SUMIF(C$8:C9358,C9358,H$8:H9358))</f>
        <v/>
      </c>
    </row>
    <row r="9359" spans="10:10" ht="16" x14ac:dyDescent="0.45">
      <c r="J9359" s="13" t="str">
        <f>IF(C9359="","",_xlfn.XLOOKUP(C9359,$G$2:$G$5,$H$2:$H$5,0)+SUMIF(C$8:C9359,C9359,I$8:I9359)-SUMIF(C$8:C9359,C9359,H$8:H9359))</f>
        <v/>
      </c>
    </row>
    <row r="9360" spans="10:10" ht="16" x14ac:dyDescent="0.45">
      <c r="J9360" s="13" t="str">
        <f>IF(C9360="","",_xlfn.XLOOKUP(C9360,$G$2:$G$5,$H$2:$H$5,0)+SUMIF(C$8:C9360,C9360,I$8:I9360)-SUMIF(C$8:C9360,C9360,H$8:H9360))</f>
        <v/>
      </c>
    </row>
    <row r="9361" spans="10:10" ht="16" x14ac:dyDescent="0.45">
      <c r="J9361" s="13" t="str">
        <f>IF(C9361="","",_xlfn.XLOOKUP(C9361,$G$2:$G$5,$H$2:$H$5,0)+SUMIF(C$8:C9361,C9361,I$8:I9361)-SUMIF(C$8:C9361,C9361,H$8:H9361))</f>
        <v/>
      </c>
    </row>
    <row r="9362" spans="10:10" ht="16" x14ac:dyDescent="0.45">
      <c r="J9362" s="13" t="str">
        <f>IF(C9362="","",_xlfn.XLOOKUP(C9362,$G$2:$G$5,$H$2:$H$5,0)+SUMIF(C$8:C9362,C9362,I$8:I9362)-SUMIF(C$8:C9362,C9362,H$8:H9362))</f>
        <v/>
      </c>
    </row>
    <row r="9363" spans="10:10" ht="16" x14ac:dyDescent="0.45">
      <c r="J9363" s="13" t="str">
        <f>IF(C9363="","",_xlfn.XLOOKUP(C9363,$G$2:$G$5,$H$2:$H$5,0)+SUMIF(C$8:C9363,C9363,I$8:I9363)-SUMIF(C$8:C9363,C9363,H$8:H9363))</f>
        <v/>
      </c>
    </row>
    <row r="9364" spans="10:10" ht="16" x14ac:dyDescent="0.45">
      <c r="J9364" s="13" t="str">
        <f>IF(C9364="","",_xlfn.XLOOKUP(C9364,$G$2:$G$5,$H$2:$H$5,0)+SUMIF(C$8:C9364,C9364,I$8:I9364)-SUMIF(C$8:C9364,C9364,H$8:H9364))</f>
        <v/>
      </c>
    </row>
    <row r="9365" spans="10:10" ht="16" x14ac:dyDescent="0.45">
      <c r="J9365" s="13" t="str">
        <f>IF(C9365="","",_xlfn.XLOOKUP(C9365,$G$2:$G$5,$H$2:$H$5,0)+SUMIF(C$8:C9365,C9365,I$8:I9365)-SUMIF(C$8:C9365,C9365,H$8:H9365))</f>
        <v/>
      </c>
    </row>
    <row r="9366" spans="10:10" ht="16" x14ac:dyDescent="0.45">
      <c r="J9366" s="13" t="str">
        <f>IF(C9366="","",_xlfn.XLOOKUP(C9366,$G$2:$G$5,$H$2:$H$5,0)+SUMIF(C$8:C9366,C9366,I$8:I9366)-SUMIF(C$8:C9366,C9366,H$8:H9366))</f>
        <v/>
      </c>
    </row>
    <row r="9367" spans="10:10" ht="16" x14ac:dyDescent="0.45">
      <c r="J9367" s="13" t="str">
        <f>IF(C9367="","",_xlfn.XLOOKUP(C9367,$G$2:$G$5,$H$2:$H$5,0)+SUMIF(C$8:C9367,C9367,I$8:I9367)-SUMIF(C$8:C9367,C9367,H$8:H9367))</f>
        <v/>
      </c>
    </row>
    <row r="9368" spans="10:10" ht="16" x14ac:dyDescent="0.45">
      <c r="J9368" s="13" t="str">
        <f>IF(C9368="","",_xlfn.XLOOKUP(C9368,$G$2:$G$5,$H$2:$H$5,0)+SUMIF(C$8:C9368,C9368,I$8:I9368)-SUMIF(C$8:C9368,C9368,H$8:H9368))</f>
        <v/>
      </c>
    </row>
    <row r="9369" spans="10:10" ht="16" x14ac:dyDescent="0.45">
      <c r="J9369" s="13" t="str">
        <f>IF(C9369="","",_xlfn.XLOOKUP(C9369,$G$2:$G$5,$H$2:$H$5,0)+SUMIF(C$8:C9369,C9369,I$8:I9369)-SUMIF(C$8:C9369,C9369,H$8:H9369))</f>
        <v/>
      </c>
    </row>
    <row r="9370" spans="10:10" ht="16" x14ac:dyDescent="0.45">
      <c r="J9370" s="13" t="str">
        <f>IF(C9370="","",_xlfn.XLOOKUP(C9370,$G$2:$G$5,$H$2:$H$5,0)+SUMIF(C$8:C9370,C9370,I$8:I9370)-SUMIF(C$8:C9370,C9370,H$8:H9370))</f>
        <v/>
      </c>
    </row>
    <row r="9371" spans="10:10" ht="16" x14ac:dyDescent="0.45">
      <c r="J9371" s="13" t="str">
        <f>IF(C9371="","",_xlfn.XLOOKUP(C9371,$G$2:$G$5,$H$2:$H$5,0)+SUMIF(C$8:C9371,C9371,I$8:I9371)-SUMIF(C$8:C9371,C9371,H$8:H9371))</f>
        <v/>
      </c>
    </row>
    <row r="9372" spans="10:10" ht="16" x14ac:dyDescent="0.45">
      <c r="J9372" s="13" t="str">
        <f>IF(C9372="","",_xlfn.XLOOKUP(C9372,$G$2:$G$5,$H$2:$H$5,0)+SUMIF(C$8:C9372,C9372,I$8:I9372)-SUMIF(C$8:C9372,C9372,H$8:H9372))</f>
        <v/>
      </c>
    </row>
    <row r="9373" spans="10:10" ht="16" x14ac:dyDescent="0.45">
      <c r="J9373" s="13" t="str">
        <f>IF(C9373="","",_xlfn.XLOOKUP(C9373,$G$2:$G$5,$H$2:$H$5,0)+SUMIF(C$8:C9373,C9373,I$8:I9373)-SUMIF(C$8:C9373,C9373,H$8:H9373))</f>
        <v/>
      </c>
    </row>
    <row r="9374" spans="10:10" ht="16" x14ac:dyDescent="0.45">
      <c r="J9374" s="13" t="str">
        <f>IF(C9374="","",_xlfn.XLOOKUP(C9374,$G$2:$G$5,$H$2:$H$5,0)+SUMIF(C$8:C9374,C9374,I$8:I9374)-SUMIF(C$8:C9374,C9374,H$8:H9374))</f>
        <v/>
      </c>
    </row>
    <row r="9375" spans="10:10" ht="16" x14ac:dyDescent="0.45">
      <c r="J9375" s="13" t="str">
        <f>IF(C9375="","",_xlfn.XLOOKUP(C9375,$G$2:$G$5,$H$2:$H$5,0)+SUMIF(C$8:C9375,C9375,I$8:I9375)-SUMIF(C$8:C9375,C9375,H$8:H9375))</f>
        <v/>
      </c>
    </row>
    <row r="9376" spans="10:10" ht="16" x14ac:dyDescent="0.45">
      <c r="J9376" s="13" t="str">
        <f>IF(C9376="","",_xlfn.XLOOKUP(C9376,$G$2:$G$5,$H$2:$H$5,0)+SUMIF(C$8:C9376,C9376,I$8:I9376)-SUMIF(C$8:C9376,C9376,H$8:H9376))</f>
        <v/>
      </c>
    </row>
    <row r="9377" spans="10:10" ht="16" x14ac:dyDescent="0.45">
      <c r="J9377" s="13" t="str">
        <f>IF(C9377="","",_xlfn.XLOOKUP(C9377,$G$2:$G$5,$H$2:$H$5,0)+SUMIF(C$8:C9377,C9377,I$8:I9377)-SUMIF(C$8:C9377,C9377,H$8:H9377))</f>
        <v/>
      </c>
    </row>
    <row r="9378" spans="10:10" ht="16" x14ac:dyDescent="0.45">
      <c r="J9378" s="13" t="str">
        <f>IF(C9378="","",_xlfn.XLOOKUP(C9378,$G$2:$G$5,$H$2:$H$5,0)+SUMIF(C$8:C9378,C9378,I$8:I9378)-SUMIF(C$8:C9378,C9378,H$8:H9378))</f>
        <v/>
      </c>
    </row>
    <row r="9379" spans="10:10" ht="16" x14ac:dyDescent="0.45">
      <c r="J9379" s="13" t="str">
        <f>IF(C9379="","",_xlfn.XLOOKUP(C9379,$G$2:$G$5,$H$2:$H$5,0)+SUMIF(C$8:C9379,C9379,I$8:I9379)-SUMIF(C$8:C9379,C9379,H$8:H9379))</f>
        <v/>
      </c>
    </row>
    <row r="9380" spans="10:10" ht="16" x14ac:dyDescent="0.45">
      <c r="J9380" s="13" t="str">
        <f>IF(C9380="","",_xlfn.XLOOKUP(C9380,$G$2:$G$5,$H$2:$H$5,0)+SUMIF(C$8:C9380,C9380,I$8:I9380)-SUMIF(C$8:C9380,C9380,H$8:H9380))</f>
        <v/>
      </c>
    </row>
    <row r="9381" spans="10:10" ht="16" x14ac:dyDescent="0.45">
      <c r="J9381" s="13" t="str">
        <f>IF(C9381="","",_xlfn.XLOOKUP(C9381,$G$2:$G$5,$H$2:$H$5,0)+SUMIF(C$8:C9381,C9381,I$8:I9381)-SUMIF(C$8:C9381,C9381,H$8:H9381))</f>
        <v/>
      </c>
    </row>
    <row r="9382" spans="10:10" ht="16" x14ac:dyDescent="0.45">
      <c r="J9382" s="13" t="str">
        <f>IF(C9382="","",_xlfn.XLOOKUP(C9382,$G$2:$G$5,$H$2:$H$5,0)+SUMIF(C$8:C9382,C9382,I$8:I9382)-SUMIF(C$8:C9382,C9382,H$8:H9382))</f>
        <v/>
      </c>
    </row>
    <row r="9383" spans="10:10" ht="16" x14ac:dyDescent="0.45">
      <c r="J9383" s="13" t="str">
        <f>IF(C9383="","",_xlfn.XLOOKUP(C9383,$G$2:$G$5,$H$2:$H$5,0)+SUMIF(C$8:C9383,C9383,I$8:I9383)-SUMIF(C$8:C9383,C9383,H$8:H9383))</f>
        <v/>
      </c>
    </row>
    <row r="9384" spans="10:10" ht="16" x14ac:dyDescent="0.45">
      <c r="J9384" s="13" t="str">
        <f>IF(C9384="","",_xlfn.XLOOKUP(C9384,$G$2:$G$5,$H$2:$H$5,0)+SUMIF(C$8:C9384,C9384,I$8:I9384)-SUMIF(C$8:C9384,C9384,H$8:H9384))</f>
        <v/>
      </c>
    </row>
    <row r="9385" spans="10:10" ht="16" x14ac:dyDescent="0.45">
      <c r="J9385" s="13" t="str">
        <f>IF(C9385="","",_xlfn.XLOOKUP(C9385,$G$2:$G$5,$H$2:$H$5,0)+SUMIF(C$8:C9385,C9385,I$8:I9385)-SUMIF(C$8:C9385,C9385,H$8:H9385))</f>
        <v/>
      </c>
    </row>
    <row r="9386" spans="10:10" ht="16" x14ac:dyDescent="0.45">
      <c r="J9386" s="13" t="str">
        <f>IF(C9386="","",_xlfn.XLOOKUP(C9386,$G$2:$G$5,$H$2:$H$5,0)+SUMIF(C$8:C9386,C9386,I$8:I9386)-SUMIF(C$8:C9386,C9386,H$8:H9386))</f>
        <v/>
      </c>
    </row>
    <row r="9387" spans="10:10" ht="16" x14ac:dyDescent="0.45">
      <c r="J9387" s="13" t="str">
        <f>IF(C9387="","",_xlfn.XLOOKUP(C9387,$G$2:$G$5,$H$2:$H$5,0)+SUMIF(C$8:C9387,C9387,I$8:I9387)-SUMIF(C$8:C9387,C9387,H$8:H9387))</f>
        <v/>
      </c>
    </row>
    <row r="9388" spans="10:10" ht="16" x14ac:dyDescent="0.45">
      <c r="J9388" s="13" t="str">
        <f>IF(C9388="","",_xlfn.XLOOKUP(C9388,$G$2:$G$5,$H$2:$H$5,0)+SUMIF(C$8:C9388,C9388,I$8:I9388)-SUMIF(C$8:C9388,C9388,H$8:H9388))</f>
        <v/>
      </c>
    </row>
    <row r="9389" spans="10:10" ht="16" x14ac:dyDescent="0.45">
      <c r="J9389" s="13" t="str">
        <f>IF(C9389="","",_xlfn.XLOOKUP(C9389,$G$2:$G$5,$H$2:$H$5,0)+SUMIF(C$8:C9389,C9389,I$8:I9389)-SUMIF(C$8:C9389,C9389,H$8:H9389))</f>
        <v/>
      </c>
    </row>
    <row r="9390" spans="10:10" ht="16" x14ac:dyDescent="0.45">
      <c r="J9390" s="13" t="str">
        <f>IF(C9390="","",_xlfn.XLOOKUP(C9390,$G$2:$G$5,$H$2:$H$5,0)+SUMIF(C$8:C9390,C9390,I$8:I9390)-SUMIF(C$8:C9390,C9390,H$8:H9390))</f>
        <v/>
      </c>
    </row>
    <row r="9391" spans="10:10" ht="16" x14ac:dyDescent="0.45">
      <c r="J9391" s="13" t="str">
        <f>IF(C9391="","",_xlfn.XLOOKUP(C9391,$G$2:$G$5,$H$2:$H$5,0)+SUMIF(C$8:C9391,C9391,I$8:I9391)-SUMIF(C$8:C9391,C9391,H$8:H9391))</f>
        <v/>
      </c>
    </row>
    <row r="9392" spans="10:10" ht="16" x14ac:dyDescent="0.45">
      <c r="J9392" s="13" t="str">
        <f>IF(C9392="","",_xlfn.XLOOKUP(C9392,$G$2:$G$5,$H$2:$H$5,0)+SUMIF(C$8:C9392,C9392,I$8:I9392)-SUMIF(C$8:C9392,C9392,H$8:H9392))</f>
        <v/>
      </c>
    </row>
    <row r="9393" spans="10:10" ht="16" x14ac:dyDescent="0.45">
      <c r="J9393" s="13" t="str">
        <f>IF(C9393="","",_xlfn.XLOOKUP(C9393,$G$2:$G$5,$H$2:$H$5,0)+SUMIF(C$8:C9393,C9393,I$8:I9393)-SUMIF(C$8:C9393,C9393,H$8:H9393))</f>
        <v/>
      </c>
    </row>
    <row r="9394" spans="10:10" ht="16" x14ac:dyDescent="0.45">
      <c r="J9394" s="13" t="str">
        <f>IF(C9394="","",_xlfn.XLOOKUP(C9394,$G$2:$G$5,$H$2:$H$5,0)+SUMIF(C$8:C9394,C9394,I$8:I9394)-SUMIF(C$8:C9394,C9394,H$8:H9394))</f>
        <v/>
      </c>
    </row>
    <row r="9395" spans="10:10" ht="16" x14ac:dyDescent="0.45">
      <c r="J9395" s="13" t="str">
        <f>IF(C9395="","",_xlfn.XLOOKUP(C9395,$G$2:$G$5,$H$2:$H$5,0)+SUMIF(C$8:C9395,C9395,I$8:I9395)-SUMIF(C$8:C9395,C9395,H$8:H9395))</f>
        <v/>
      </c>
    </row>
    <row r="9396" spans="10:10" ht="16" x14ac:dyDescent="0.45">
      <c r="J9396" s="13" t="str">
        <f>IF(C9396="","",_xlfn.XLOOKUP(C9396,$G$2:$G$5,$H$2:$H$5,0)+SUMIF(C$8:C9396,C9396,I$8:I9396)-SUMIF(C$8:C9396,C9396,H$8:H9396))</f>
        <v/>
      </c>
    </row>
    <row r="9397" spans="10:10" ht="16" x14ac:dyDescent="0.45">
      <c r="J9397" s="13" t="str">
        <f>IF(C9397="","",_xlfn.XLOOKUP(C9397,$G$2:$G$5,$H$2:$H$5,0)+SUMIF(C$8:C9397,C9397,I$8:I9397)-SUMIF(C$8:C9397,C9397,H$8:H9397))</f>
        <v/>
      </c>
    </row>
    <row r="9398" spans="10:10" ht="16" x14ac:dyDescent="0.45">
      <c r="J9398" s="13" t="str">
        <f>IF(C9398="","",_xlfn.XLOOKUP(C9398,$G$2:$G$5,$H$2:$H$5,0)+SUMIF(C$8:C9398,C9398,I$8:I9398)-SUMIF(C$8:C9398,C9398,H$8:H9398))</f>
        <v/>
      </c>
    </row>
    <row r="9399" spans="10:10" ht="16" x14ac:dyDescent="0.45">
      <c r="J9399" s="13" t="str">
        <f>IF(C9399="","",_xlfn.XLOOKUP(C9399,$G$2:$G$5,$H$2:$H$5,0)+SUMIF(C$8:C9399,C9399,I$8:I9399)-SUMIF(C$8:C9399,C9399,H$8:H9399))</f>
        <v/>
      </c>
    </row>
    <row r="9400" spans="10:10" ht="16" x14ac:dyDescent="0.45">
      <c r="J9400" s="13" t="str">
        <f>IF(C9400="","",_xlfn.XLOOKUP(C9400,$G$2:$G$5,$H$2:$H$5,0)+SUMIF(C$8:C9400,C9400,I$8:I9400)-SUMIF(C$8:C9400,C9400,H$8:H9400))</f>
        <v/>
      </c>
    </row>
    <row r="9401" spans="10:10" ht="16" x14ac:dyDescent="0.45">
      <c r="J9401" s="13" t="str">
        <f>IF(C9401="","",_xlfn.XLOOKUP(C9401,$G$2:$G$5,$H$2:$H$5,0)+SUMIF(C$8:C9401,C9401,I$8:I9401)-SUMIF(C$8:C9401,C9401,H$8:H9401))</f>
        <v/>
      </c>
    </row>
    <row r="9402" spans="10:10" ht="16" x14ac:dyDescent="0.45">
      <c r="J9402" s="13" t="str">
        <f>IF(C9402="","",_xlfn.XLOOKUP(C9402,$G$2:$G$5,$H$2:$H$5,0)+SUMIF(C$8:C9402,C9402,I$8:I9402)-SUMIF(C$8:C9402,C9402,H$8:H9402))</f>
        <v/>
      </c>
    </row>
    <row r="9403" spans="10:10" ht="16" x14ac:dyDescent="0.45">
      <c r="J9403" s="13" t="str">
        <f>IF(C9403="","",_xlfn.XLOOKUP(C9403,$G$2:$G$5,$H$2:$H$5,0)+SUMIF(C$8:C9403,C9403,I$8:I9403)-SUMIF(C$8:C9403,C9403,H$8:H9403))</f>
        <v/>
      </c>
    </row>
    <row r="9404" spans="10:10" ht="16" x14ac:dyDescent="0.45">
      <c r="J9404" s="13" t="str">
        <f>IF(C9404="","",_xlfn.XLOOKUP(C9404,$G$2:$G$5,$H$2:$H$5,0)+SUMIF(C$8:C9404,C9404,I$8:I9404)-SUMIF(C$8:C9404,C9404,H$8:H9404))</f>
        <v/>
      </c>
    </row>
    <row r="9405" spans="10:10" ht="16" x14ac:dyDescent="0.45">
      <c r="J9405" s="13" t="str">
        <f>IF(C9405="","",_xlfn.XLOOKUP(C9405,$G$2:$G$5,$H$2:$H$5,0)+SUMIF(C$8:C9405,C9405,I$8:I9405)-SUMIF(C$8:C9405,C9405,H$8:H9405))</f>
        <v/>
      </c>
    </row>
    <row r="9406" spans="10:10" ht="16" x14ac:dyDescent="0.45">
      <c r="J9406" s="13" t="str">
        <f>IF(C9406="","",_xlfn.XLOOKUP(C9406,$G$2:$G$5,$H$2:$H$5,0)+SUMIF(C$8:C9406,C9406,I$8:I9406)-SUMIF(C$8:C9406,C9406,H$8:H9406))</f>
        <v/>
      </c>
    </row>
    <row r="9407" spans="10:10" ht="16" x14ac:dyDescent="0.45">
      <c r="J9407" s="13" t="str">
        <f>IF(C9407="","",_xlfn.XLOOKUP(C9407,$G$2:$G$5,$H$2:$H$5,0)+SUMIF(C$8:C9407,C9407,I$8:I9407)-SUMIF(C$8:C9407,C9407,H$8:H9407))</f>
        <v/>
      </c>
    </row>
    <row r="9408" spans="10:10" ht="16" x14ac:dyDescent="0.45">
      <c r="J9408" s="13" t="str">
        <f>IF(C9408="","",_xlfn.XLOOKUP(C9408,$G$2:$G$5,$H$2:$H$5,0)+SUMIF(C$8:C9408,C9408,I$8:I9408)-SUMIF(C$8:C9408,C9408,H$8:H9408))</f>
        <v/>
      </c>
    </row>
    <row r="9409" spans="10:10" ht="16" x14ac:dyDescent="0.45">
      <c r="J9409" s="13" t="str">
        <f>IF(C9409="","",_xlfn.XLOOKUP(C9409,$G$2:$G$5,$H$2:$H$5,0)+SUMIF(C$8:C9409,C9409,I$8:I9409)-SUMIF(C$8:C9409,C9409,H$8:H9409))</f>
        <v/>
      </c>
    </row>
    <row r="9410" spans="10:10" ht="16" x14ac:dyDescent="0.45">
      <c r="J9410" s="13" t="str">
        <f>IF(C9410="","",_xlfn.XLOOKUP(C9410,$G$2:$G$5,$H$2:$H$5,0)+SUMIF(C$8:C9410,C9410,I$8:I9410)-SUMIF(C$8:C9410,C9410,H$8:H9410))</f>
        <v/>
      </c>
    </row>
    <row r="9411" spans="10:10" ht="16" x14ac:dyDescent="0.45">
      <c r="J9411" s="13" t="str">
        <f>IF(C9411="","",_xlfn.XLOOKUP(C9411,$G$2:$G$5,$H$2:$H$5,0)+SUMIF(C$8:C9411,C9411,I$8:I9411)-SUMIF(C$8:C9411,C9411,H$8:H9411))</f>
        <v/>
      </c>
    </row>
    <row r="9412" spans="10:10" ht="16" x14ac:dyDescent="0.45">
      <c r="J9412" s="13" t="str">
        <f>IF(C9412="","",_xlfn.XLOOKUP(C9412,$G$2:$G$5,$H$2:$H$5,0)+SUMIF(C$8:C9412,C9412,I$8:I9412)-SUMIF(C$8:C9412,C9412,H$8:H9412))</f>
        <v/>
      </c>
    </row>
    <row r="9413" spans="10:10" ht="16" x14ac:dyDescent="0.45">
      <c r="J9413" s="13" t="str">
        <f>IF(C9413="","",_xlfn.XLOOKUP(C9413,$G$2:$G$5,$H$2:$H$5,0)+SUMIF(C$8:C9413,C9413,I$8:I9413)-SUMIF(C$8:C9413,C9413,H$8:H9413))</f>
        <v/>
      </c>
    </row>
    <row r="9414" spans="10:10" ht="16" x14ac:dyDescent="0.45">
      <c r="J9414" s="13" t="str">
        <f>IF(C9414="","",_xlfn.XLOOKUP(C9414,$G$2:$G$5,$H$2:$H$5,0)+SUMIF(C$8:C9414,C9414,I$8:I9414)-SUMIF(C$8:C9414,C9414,H$8:H9414))</f>
        <v/>
      </c>
    </row>
    <row r="9415" spans="10:10" ht="16" x14ac:dyDescent="0.45">
      <c r="J9415" s="13" t="str">
        <f>IF(C9415="","",_xlfn.XLOOKUP(C9415,$G$2:$G$5,$H$2:$H$5,0)+SUMIF(C$8:C9415,C9415,I$8:I9415)-SUMIF(C$8:C9415,C9415,H$8:H9415))</f>
        <v/>
      </c>
    </row>
    <row r="9416" spans="10:10" ht="16" x14ac:dyDescent="0.45">
      <c r="J9416" s="13" t="str">
        <f>IF(C9416="","",_xlfn.XLOOKUP(C9416,$G$2:$G$5,$H$2:$H$5,0)+SUMIF(C$8:C9416,C9416,I$8:I9416)-SUMIF(C$8:C9416,C9416,H$8:H9416))</f>
        <v/>
      </c>
    </row>
    <row r="9417" spans="10:10" ht="16" x14ac:dyDescent="0.45">
      <c r="J9417" s="13" t="str">
        <f>IF(C9417="","",_xlfn.XLOOKUP(C9417,$G$2:$G$5,$H$2:$H$5,0)+SUMIF(C$8:C9417,C9417,I$8:I9417)-SUMIF(C$8:C9417,C9417,H$8:H9417))</f>
        <v/>
      </c>
    </row>
    <row r="9418" spans="10:10" ht="16" x14ac:dyDescent="0.45">
      <c r="J9418" s="13" t="str">
        <f>IF(C9418="","",_xlfn.XLOOKUP(C9418,$G$2:$G$5,$H$2:$H$5,0)+SUMIF(C$8:C9418,C9418,I$8:I9418)-SUMIF(C$8:C9418,C9418,H$8:H9418))</f>
        <v/>
      </c>
    </row>
    <row r="9419" spans="10:10" ht="16" x14ac:dyDescent="0.45">
      <c r="J9419" s="13" t="str">
        <f>IF(C9419="","",_xlfn.XLOOKUP(C9419,$G$2:$G$5,$H$2:$H$5,0)+SUMIF(C$8:C9419,C9419,I$8:I9419)-SUMIF(C$8:C9419,C9419,H$8:H9419))</f>
        <v/>
      </c>
    </row>
    <row r="9420" spans="10:10" ht="16" x14ac:dyDescent="0.45">
      <c r="J9420" s="13" t="str">
        <f>IF(C9420="","",_xlfn.XLOOKUP(C9420,$G$2:$G$5,$H$2:$H$5,0)+SUMIF(C$8:C9420,C9420,I$8:I9420)-SUMIF(C$8:C9420,C9420,H$8:H9420))</f>
        <v/>
      </c>
    </row>
    <row r="9421" spans="10:10" ht="16" x14ac:dyDescent="0.45">
      <c r="J9421" s="13" t="str">
        <f>IF(C9421="","",_xlfn.XLOOKUP(C9421,$G$2:$G$5,$H$2:$H$5,0)+SUMIF(C$8:C9421,C9421,I$8:I9421)-SUMIF(C$8:C9421,C9421,H$8:H9421))</f>
        <v/>
      </c>
    </row>
    <row r="9422" spans="10:10" ht="16" x14ac:dyDescent="0.45">
      <c r="J9422" s="13" t="str">
        <f>IF(C9422="","",_xlfn.XLOOKUP(C9422,$G$2:$G$5,$H$2:$H$5,0)+SUMIF(C$8:C9422,C9422,I$8:I9422)-SUMIF(C$8:C9422,C9422,H$8:H9422))</f>
        <v/>
      </c>
    </row>
    <row r="9423" spans="10:10" ht="16" x14ac:dyDescent="0.45">
      <c r="J9423" s="13" t="str">
        <f>IF(C9423="","",_xlfn.XLOOKUP(C9423,$G$2:$G$5,$H$2:$H$5,0)+SUMIF(C$8:C9423,C9423,I$8:I9423)-SUMIF(C$8:C9423,C9423,H$8:H9423))</f>
        <v/>
      </c>
    </row>
    <row r="9424" spans="10:10" ht="16" x14ac:dyDescent="0.45">
      <c r="J9424" s="13" t="str">
        <f>IF(C9424="","",_xlfn.XLOOKUP(C9424,$G$2:$G$5,$H$2:$H$5,0)+SUMIF(C$8:C9424,C9424,I$8:I9424)-SUMIF(C$8:C9424,C9424,H$8:H9424))</f>
        <v/>
      </c>
    </row>
    <row r="9425" spans="10:10" ht="16" x14ac:dyDescent="0.45">
      <c r="J9425" s="13" t="str">
        <f>IF(C9425="","",_xlfn.XLOOKUP(C9425,$G$2:$G$5,$H$2:$H$5,0)+SUMIF(C$8:C9425,C9425,I$8:I9425)-SUMIF(C$8:C9425,C9425,H$8:H9425))</f>
        <v/>
      </c>
    </row>
    <row r="9426" spans="10:10" ht="16" x14ac:dyDescent="0.45">
      <c r="J9426" s="13" t="str">
        <f>IF(C9426="","",_xlfn.XLOOKUP(C9426,$G$2:$G$5,$H$2:$H$5,0)+SUMIF(C$8:C9426,C9426,I$8:I9426)-SUMIF(C$8:C9426,C9426,H$8:H9426))</f>
        <v/>
      </c>
    </row>
    <row r="9427" spans="10:10" ht="16" x14ac:dyDescent="0.45">
      <c r="J9427" s="13" t="str">
        <f>IF(C9427="","",_xlfn.XLOOKUP(C9427,$G$2:$G$5,$H$2:$H$5,0)+SUMIF(C$8:C9427,C9427,I$8:I9427)-SUMIF(C$8:C9427,C9427,H$8:H9427))</f>
        <v/>
      </c>
    </row>
    <row r="9428" spans="10:10" ht="16" x14ac:dyDescent="0.45">
      <c r="J9428" s="13" t="str">
        <f>IF(C9428="","",_xlfn.XLOOKUP(C9428,$G$2:$G$5,$H$2:$H$5,0)+SUMIF(C$8:C9428,C9428,I$8:I9428)-SUMIF(C$8:C9428,C9428,H$8:H9428))</f>
        <v/>
      </c>
    </row>
    <row r="9429" spans="10:10" ht="16" x14ac:dyDescent="0.45">
      <c r="J9429" s="13" t="str">
        <f>IF(C9429="","",_xlfn.XLOOKUP(C9429,$G$2:$G$5,$H$2:$H$5,0)+SUMIF(C$8:C9429,C9429,I$8:I9429)-SUMIF(C$8:C9429,C9429,H$8:H9429))</f>
        <v/>
      </c>
    </row>
    <row r="9430" spans="10:10" ht="16" x14ac:dyDescent="0.45">
      <c r="J9430" s="13" t="str">
        <f>IF(C9430="","",_xlfn.XLOOKUP(C9430,$G$2:$G$5,$H$2:$H$5,0)+SUMIF(C$8:C9430,C9430,I$8:I9430)-SUMIF(C$8:C9430,C9430,H$8:H9430))</f>
        <v/>
      </c>
    </row>
    <row r="9431" spans="10:10" ht="16" x14ac:dyDescent="0.45">
      <c r="J9431" s="13" t="str">
        <f>IF(C9431="","",_xlfn.XLOOKUP(C9431,$G$2:$G$5,$H$2:$H$5,0)+SUMIF(C$8:C9431,C9431,I$8:I9431)-SUMIF(C$8:C9431,C9431,H$8:H9431))</f>
        <v/>
      </c>
    </row>
    <row r="9432" spans="10:10" ht="16" x14ac:dyDescent="0.45">
      <c r="J9432" s="13" t="str">
        <f>IF(C9432="","",_xlfn.XLOOKUP(C9432,$G$2:$G$5,$H$2:$H$5,0)+SUMIF(C$8:C9432,C9432,I$8:I9432)-SUMIF(C$8:C9432,C9432,H$8:H9432))</f>
        <v/>
      </c>
    </row>
    <row r="9433" spans="10:10" ht="16" x14ac:dyDescent="0.45">
      <c r="J9433" s="13" t="str">
        <f>IF(C9433="","",_xlfn.XLOOKUP(C9433,$G$2:$G$5,$H$2:$H$5,0)+SUMIF(C$8:C9433,C9433,I$8:I9433)-SUMIF(C$8:C9433,C9433,H$8:H9433))</f>
        <v/>
      </c>
    </row>
    <row r="9434" spans="10:10" ht="16" x14ac:dyDescent="0.45">
      <c r="J9434" s="13" t="str">
        <f>IF(C9434="","",_xlfn.XLOOKUP(C9434,$G$2:$G$5,$H$2:$H$5,0)+SUMIF(C$8:C9434,C9434,I$8:I9434)-SUMIF(C$8:C9434,C9434,H$8:H9434))</f>
        <v/>
      </c>
    </row>
    <row r="9435" spans="10:10" ht="16" x14ac:dyDescent="0.45">
      <c r="J9435" s="13" t="str">
        <f>IF(C9435="","",_xlfn.XLOOKUP(C9435,$G$2:$G$5,$H$2:$H$5,0)+SUMIF(C$8:C9435,C9435,I$8:I9435)-SUMIF(C$8:C9435,C9435,H$8:H9435))</f>
        <v/>
      </c>
    </row>
    <row r="9436" spans="10:10" ht="16" x14ac:dyDescent="0.45">
      <c r="J9436" s="13" t="str">
        <f>IF(C9436="","",_xlfn.XLOOKUP(C9436,$G$2:$G$5,$H$2:$H$5,0)+SUMIF(C$8:C9436,C9436,I$8:I9436)-SUMIF(C$8:C9436,C9436,H$8:H9436))</f>
        <v/>
      </c>
    </row>
    <row r="9437" spans="10:10" ht="16" x14ac:dyDescent="0.45">
      <c r="J9437" s="13" t="str">
        <f>IF(C9437="","",_xlfn.XLOOKUP(C9437,$G$2:$G$5,$H$2:$H$5,0)+SUMIF(C$8:C9437,C9437,I$8:I9437)-SUMIF(C$8:C9437,C9437,H$8:H9437))</f>
        <v/>
      </c>
    </row>
    <row r="9438" spans="10:10" ht="16" x14ac:dyDescent="0.45">
      <c r="J9438" s="13" t="str">
        <f>IF(C9438="","",_xlfn.XLOOKUP(C9438,$G$2:$G$5,$H$2:$H$5,0)+SUMIF(C$8:C9438,C9438,I$8:I9438)-SUMIF(C$8:C9438,C9438,H$8:H9438))</f>
        <v/>
      </c>
    </row>
    <row r="9439" spans="10:10" ht="16" x14ac:dyDescent="0.45">
      <c r="J9439" s="13" t="str">
        <f>IF(C9439="","",_xlfn.XLOOKUP(C9439,$G$2:$G$5,$H$2:$H$5,0)+SUMIF(C$8:C9439,C9439,I$8:I9439)-SUMIF(C$8:C9439,C9439,H$8:H9439))</f>
        <v/>
      </c>
    </row>
    <row r="9440" spans="10:10" ht="16" x14ac:dyDescent="0.45">
      <c r="J9440" s="13" t="str">
        <f>IF(C9440="","",_xlfn.XLOOKUP(C9440,$G$2:$G$5,$H$2:$H$5,0)+SUMIF(C$8:C9440,C9440,I$8:I9440)-SUMIF(C$8:C9440,C9440,H$8:H9440))</f>
        <v/>
      </c>
    </row>
    <row r="9441" spans="10:10" ht="16" x14ac:dyDescent="0.45">
      <c r="J9441" s="13" t="str">
        <f>IF(C9441="","",_xlfn.XLOOKUP(C9441,$G$2:$G$5,$H$2:$H$5,0)+SUMIF(C$8:C9441,C9441,I$8:I9441)-SUMIF(C$8:C9441,C9441,H$8:H9441))</f>
        <v/>
      </c>
    </row>
    <row r="9442" spans="10:10" ht="16" x14ac:dyDescent="0.45">
      <c r="J9442" s="13" t="str">
        <f>IF(C9442="","",_xlfn.XLOOKUP(C9442,$G$2:$G$5,$H$2:$H$5,0)+SUMIF(C$8:C9442,C9442,I$8:I9442)-SUMIF(C$8:C9442,C9442,H$8:H9442))</f>
        <v/>
      </c>
    </row>
    <row r="9443" spans="10:10" ht="16" x14ac:dyDescent="0.45">
      <c r="J9443" s="13" t="str">
        <f>IF(C9443="","",_xlfn.XLOOKUP(C9443,$G$2:$G$5,$H$2:$H$5,0)+SUMIF(C$8:C9443,C9443,I$8:I9443)-SUMIF(C$8:C9443,C9443,H$8:H9443))</f>
        <v/>
      </c>
    </row>
    <row r="9444" spans="10:10" ht="16" x14ac:dyDescent="0.45">
      <c r="J9444" s="13" t="str">
        <f>IF(C9444="","",_xlfn.XLOOKUP(C9444,$G$2:$G$5,$H$2:$H$5,0)+SUMIF(C$8:C9444,C9444,I$8:I9444)-SUMIF(C$8:C9444,C9444,H$8:H9444))</f>
        <v/>
      </c>
    </row>
    <row r="9445" spans="10:10" ht="16" x14ac:dyDescent="0.45">
      <c r="J9445" s="13" t="str">
        <f>IF(C9445="","",_xlfn.XLOOKUP(C9445,$G$2:$G$5,$H$2:$H$5,0)+SUMIF(C$8:C9445,C9445,I$8:I9445)-SUMIF(C$8:C9445,C9445,H$8:H9445))</f>
        <v/>
      </c>
    </row>
    <row r="9446" spans="10:10" ht="16" x14ac:dyDescent="0.45">
      <c r="J9446" s="13" t="str">
        <f>IF(C9446="","",_xlfn.XLOOKUP(C9446,$G$2:$G$5,$H$2:$H$5,0)+SUMIF(C$8:C9446,C9446,I$8:I9446)-SUMIF(C$8:C9446,C9446,H$8:H9446))</f>
        <v/>
      </c>
    </row>
    <row r="9447" spans="10:10" ht="16" x14ac:dyDescent="0.45">
      <c r="J9447" s="13" t="str">
        <f>IF(C9447="","",_xlfn.XLOOKUP(C9447,$G$2:$G$5,$H$2:$H$5,0)+SUMIF(C$8:C9447,C9447,I$8:I9447)-SUMIF(C$8:C9447,C9447,H$8:H9447))</f>
        <v/>
      </c>
    </row>
    <row r="9448" spans="10:10" ht="16" x14ac:dyDescent="0.45">
      <c r="J9448" s="13" t="str">
        <f>IF(C9448="","",_xlfn.XLOOKUP(C9448,$G$2:$G$5,$H$2:$H$5,0)+SUMIF(C$8:C9448,C9448,I$8:I9448)-SUMIF(C$8:C9448,C9448,H$8:H9448))</f>
        <v/>
      </c>
    </row>
    <row r="9449" spans="10:10" ht="16" x14ac:dyDescent="0.45">
      <c r="J9449" s="13" t="str">
        <f>IF(C9449="","",_xlfn.XLOOKUP(C9449,$G$2:$G$5,$H$2:$H$5,0)+SUMIF(C$8:C9449,C9449,I$8:I9449)-SUMIF(C$8:C9449,C9449,H$8:H9449))</f>
        <v/>
      </c>
    </row>
    <row r="9450" spans="10:10" ht="16" x14ac:dyDescent="0.45">
      <c r="J9450" s="13" t="str">
        <f>IF(C9450="","",_xlfn.XLOOKUP(C9450,$G$2:$G$5,$H$2:$H$5,0)+SUMIF(C$8:C9450,C9450,I$8:I9450)-SUMIF(C$8:C9450,C9450,H$8:H9450))</f>
        <v/>
      </c>
    </row>
    <row r="9451" spans="10:10" ht="16" x14ac:dyDescent="0.45">
      <c r="J9451" s="13" t="str">
        <f>IF(C9451="","",_xlfn.XLOOKUP(C9451,$G$2:$G$5,$H$2:$H$5,0)+SUMIF(C$8:C9451,C9451,I$8:I9451)-SUMIF(C$8:C9451,C9451,H$8:H9451))</f>
        <v/>
      </c>
    </row>
    <row r="9452" spans="10:10" ht="16" x14ac:dyDescent="0.45">
      <c r="J9452" s="13" t="str">
        <f>IF(C9452="","",_xlfn.XLOOKUP(C9452,$G$2:$G$5,$H$2:$H$5,0)+SUMIF(C$8:C9452,C9452,I$8:I9452)-SUMIF(C$8:C9452,C9452,H$8:H9452))</f>
        <v/>
      </c>
    </row>
    <row r="9453" spans="10:10" ht="16" x14ac:dyDescent="0.45">
      <c r="J9453" s="13" t="str">
        <f>IF(C9453="","",_xlfn.XLOOKUP(C9453,$G$2:$G$5,$H$2:$H$5,0)+SUMIF(C$8:C9453,C9453,I$8:I9453)-SUMIF(C$8:C9453,C9453,H$8:H9453))</f>
        <v/>
      </c>
    </row>
    <row r="9454" spans="10:10" ht="16" x14ac:dyDescent="0.45">
      <c r="J9454" s="13" t="str">
        <f>IF(C9454="","",_xlfn.XLOOKUP(C9454,$G$2:$G$5,$H$2:$H$5,0)+SUMIF(C$8:C9454,C9454,I$8:I9454)-SUMIF(C$8:C9454,C9454,H$8:H9454))</f>
        <v/>
      </c>
    </row>
    <row r="9455" spans="10:10" ht="16" x14ac:dyDescent="0.45">
      <c r="J9455" s="13" t="str">
        <f>IF(C9455="","",_xlfn.XLOOKUP(C9455,$G$2:$G$5,$H$2:$H$5,0)+SUMIF(C$8:C9455,C9455,I$8:I9455)-SUMIF(C$8:C9455,C9455,H$8:H9455))</f>
        <v/>
      </c>
    </row>
    <row r="9456" spans="10:10" ht="16" x14ac:dyDescent="0.45">
      <c r="J9456" s="13" t="str">
        <f>IF(C9456="","",_xlfn.XLOOKUP(C9456,$G$2:$G$5,$H$2:$H$5,0)+SUMIF(C$8:C9456,C9456,I$8:I9456)-SUMIF(C$8:C9456,C9456,H$8:H9456))</f>
        <v/>
      </c>
    </row>
    <row r="9457" spans="10:10" ht="16" x14ac:dyDescent="0.45">
      <c r="J9457" s="13" t="str">
        <f>IF(C9457="","",_xlfn.XLOOKUP(C9457,$G$2:$G$5,$H$2:$H$5,0)+SUMIF(C$8:C9457,C9457,I$8:I9457)-SUMIF(C$8:C9457,C9457,H$8:H9457))</f>
        <v/>
      </c>
    </row>
    <row r="9458" spans="10:10" ht="16" x14ac:dyDescent="0.45">
      <c r="J9458" s="13" t="str">
        <f>IF(C9458="","",_xlfn.XLOOKUP(C9458,$G$2:$G$5,$H$2:$H$5,0)+SUMIF(C$8:C9458,C9458,I$8:I9458)-SUMIF(C$8:C9458,C9458,H$8:H9458))</f>
        <v/>
      </c>
    </row>
    <row r="9459" spans="10:10" ht="16" x14ac:dyDescent="0.45">
      <c r="J9459" s="13" t="str">
        <f>IF(C9459="","",_xlfn.XLOOKUP(C9459,$G$2:$G$5,$H$2:$H$5,0)+SUMIF(C$8:C9459,C9459,I$8:I9459)-SUMIF(C$8:C9459,C9459,H$8:H9459))</f>
        <v/>
      </c>
    </row>
    <row r="9460" spans="10:10" ht="16" x14ac:dyDescent="0.45">
      <c r="J9460" s="13" t="str">
        <f>IF(C9460="","",_xlfn.XLOOKUP(C9460,$G$2:$G$5,$H$2:$H$5,0)+SUMIF(C$8:C9460,C9460,I$8:I9460)-SUMIF(C$8:C9460,C9460,H$8:H9460))</f>
        <v/>
      </c>
    </row>
    <row r="9461" spans="10:10" ht="16" x14ac:dyDescent="0.45">
      <c r="J9461" s="13" t="str">
        <f>IF(C9461="","",_xlfn.XLOOKUP(C9461,$G$2:$G$5,$H$2:$H$5,0)+SUMIF(C$8:C9461,C9461,I$8:I9461)-SUMIF(C$8:C9461,C9461,H$8:H9461))</f>
        <v/>
      </c>
    </row>
    <row r="9462" spans="10:10" ht="16" x14ac:dyDescent="0.45">
      <c r="J9462" s="13" t="str">
        <f>IF(C9462="","",_xlfn.XLOOKUP(C9462,$G$2:$G$5,$H$2:$H$5,0)+SUMIF(C$8:C9462,C9462,I$8:I9462)-SUMIF(C$8:C9462,C9462,H$8:H9462))</f>
        <v/>
      </c>
    </row>
    <row r="9463" spans="10:10" ht="16" x14ac:dyDescent="0.45">
      <c r="J9463" s="13" t="str">
        <f>IF(C9463="","",_xlfn.XLOOKUP(C9463,$G$2:$G$5,$H$2:$H$5,0)+SUMIF(C$8:C9463,C9463,I$8:I9463)-SUMIF(C$8:C9463,C9463,H$8:H9463))</f>
        <v/>
      </c>
    </row>
    <row r="9464" spans="10:10" ht="16" x14ac:dyDescent="0.45">
      <c r="J9464" s="13" t="str">
        <f>IF(C9464="","",_xlfn.XLOOKUP(C9464,$G$2:$G$5,$H$2:$H$5,0)+SUMIF(C$8:C9464,C9464,I$8:I9464)-SUMIF(C$8:C9464,C9464,H$8:H9464))</f>
        <v/>
      </c>
    </row>
    <row r="9465" spans="10:10" ht="16" x14ac:dyDescent="0.45">
      <c r="J9465" s="13" t="str">
        <f>IF(C9465="","",_xlfn.XLOOKUP(C9465,$G$2:$G$5,$H$2:$H$5,0)+SUMIF(C$8:C9465,C9465,I$8:I9465)-SUMIF(C$8:C9465,C9465,H$8:H9465))</f>
        <v/>
      </c>
    </row>
    <row r="9466" spans="10:10" ht="16" x14ac:dyDescent="0.45">
      <c r="J9466" s="13" t="str">
        <f>IF(C9466="","",_xlfn.XLOOKUP(C9466,$G$2:$G$5,$H$2:$H$5,0)+SUMIF(C$8:C9466,C9466,I$8:I9466)-SUMIF(C$8:C9466,C9466,H$8:H9466))</f>
        <v/>
      </c>
    </row>
    <row r="9467" spans="10:10" ht="16" x14ac:dyDescent="0.45">
      <c r="J9467" s="13" t="str">
        <f>IF(C9467="","",_xlfn.XLOOKUP(C9467,$G$2:$G$5,$H$2:$H$5,0)+SUMIF(C$8:C9467,C9467,I$8:I9467)-SUMIF(C$8:C9467,C9467,H$8:H9467))</f>
        <v/>
      </c>
    </row>
    <row r="9468" spans="10:10" ht="16" x14ac:dyDescent="0.45">
      <c r="J9468" s="13" t="str">
        <f>IF(C9468="","",_xlfn.XLOOKUP(C9468,$G$2:$G$5,$H$2:$H$5,0)+SUMIF(C$8:C9468,C9468,I$8:I9468)-SUMIF(C$8:C9468,C9468,H$8:H9468))</f>
        <v/>
      </c>
    </row>
    <row r="9469" spans="10:10" ht="16" x14ac:dyDescent="0.45">
      <c r="J9469" s="13" t="str">
        <f>IF(C9469="","",_xlfn.XLOOKUP(C9469,$G$2:$G$5,$H$2:$H$5,0)+SUMIF(C$8:C9469,C9469,I$8:I9469)-SUMIF(C$8:C9469,C9469,H$8:H9469))</f>
        <v/>
      </c>
    </row>
    <row r="9470" spans="10:10" ht="16" x14ac:dyDescent="0.45">
      <c r="J9470" s="13" t="str">
        <f>IF(C9470="","",_xlfn.XLOOKUP(C9470,$G$2:$G$5,$H$2:$H$5,0)+SUMIF(C$8:C9470,C9470,I$8:I9470)-SUMIF(C$8:C9470,C9470,H$8:H9470))</f>
        <v/>
      </c>
    </row>
    <row r="9471" spans="10:10" ht="16" x14ac:dyDescent="0.45">
      <c r="J9471" s="13" t="str">
        <f>IF(C9471="","",_xlfn.XLOOKUP(C9471,$G$2:$G$5,$H$2:$H$5,0)+SUMIF(C$8:C9471,C9471,I$8:I9471)-SUMIF(C$8:C9471,C9471,H$8:H9471))</f>
        <v/>
      </c>
    </row>
    <row r="9472" spans="10:10" ht="16" x14ac:dyDescent="0.45">
      <c r="J9472" s="13" t="str">
        <f>IF(C9472="","",_xlfn.XLOOKUP(C9472,$G$2:$G$5,$H$2:$H$5,0)+SUMIF(C$8:C9472,C9472,I$8:I9472)-SUMIF(C$8:C9472,C9472,H$8:H9472))</f>
        <v/>
      </c>
    </row>
    <row r="9473" spans="10:10" ht="16" x14ac:dyDescent="0.45">
      <c r="J9473" s="13" t="str">
        <f>IF(C9473="","",_xlfn.XLOOKUP(C9473,$G$2:$G$5,$H$2:$H$5,0)+SUMIF(C$8:C9473,C9473,I$8:I9473)-SUMIF(C$8:C9473,C9473,H$8:H9473))</f>
        <v/>
      </c>
    </row>
    <row r="9474" spans="10:10" ht="16" x14ac:dyDescent="0.45">
      <c r="J9474" s="13" t="str">
        <f>IF(C9474="","",_xlfn.XLOOKUP(C9474,$G$2:$G$5,$H$2:$H$5,0)+SUMIF(C$8:C9474,C9474,I$8:I9474)-SUMIF(C$8:C9474,C9474,H$8:H9474))</f>
        <v/>
      </c>
    </row>
    <row r="9475" spans="10:10" ht="16" x14ac:dyDescent="0.45">
      <c r="J9475" s="13" t="str">
        <f>IF(C9475="","",_xlfn.XLOOKUP(C9475,$G$2:$G$5,$H$2:$H$5,0)+SUMIF(C$8:C9475,C9475,I$8:I9475)-SUMIF(C$8:C9475,C9475,H$8:H9475))</f>
        <v/>
      </c>
    </row>
    <row r="9476" spans="10:10" ht="16" x14ac:dyDescent="0.45">
      <c r="J9476" s="13" t="str">
        <f>IF(C9476="","",_xlfn.XLOOKUP(C9476,$G$2:$G$5,$H$2:$H$5,0)+SUMIF(C$8:C9476,C9476,I$8:I9476)-SUMIF(C$8:C9476,C9476,H$8:H9476))</f>
        <v/>
      </c>
    </row>
    <row r="9477" spans="10:10" ht="16" x14ac:dyDescent="0.45">
      <c r="J9477" s="13" t="str">
        <f>IF(C9477="","",_xlfn.XLOOKUP(C9477,$G$2:$G$5,$H$2:$H$5,0)+SUMIF(C$8:C9477,C9477,I$8:I9477)-SUMIF(C$8:C9477,C9477,H$8:H9477))</f>
        <v/>
      </c>
    </row>
    <row r="9478" spans="10:10" ht="16" x14ac:dyDescent="0.45">
      <c r="J9478" s="13" t="str">
        <f>IF(C9478="","",_xlfn.XLOOKUP(C9478,$G$2:$G$5,$H$2:$H$5,0)+SUMIF(C$8:C9478,C9478,I$8:I9478)-SUMIF(C$8:C9478,C9478,H$8:H9478))</f>
        <v/>
      </c>
    </row>
    <row r="9479" spans="10:10" ht="16" x14ac:dyDescent="0.45">
      <c r="J9479" s="13" t="str">
        <f>IF(C9479="","",_xlfn.XLOOKUP(C9479,$G$2:$G$5,$H$2:$H$5,0)+SUMIF(C$8:C9479,C9479,I$8:I9479)-SUMIF(C$8:C9479,C9479,H$8:H9479))</f>
        <v/>
      </c>
    </row>
    <row r="9480" spans="10:10" ht="16" x14ac:dyDescent="0.45">
      <c r="J9480" s="13" t="str">
        <f>IF(C9480="","",_xlfn.XLOOKUP(C9480,$G$2:$G$5,$H$2:$H$5,0)+SUMIF(C$8:C9480,C9480,I$8:I9480)-SUMIF(C$8:C9480,C9480,H$8:H9480))</f>
        <v/>
      </c>
    </row>
    <row r="9481" spans="10:10" ht="16" x14ac:dyDescent="0.45">
      <c r="J9481" s="13" t="str">
        <f>IF(C9481="","",_xlfn.XLOOKUP(C9481,$G$2:$G$5,$H$2:$H$5,0)+SUMIF(C$8:C9481,C9481,I$8:I9481)-SUMIF(C$8:C9481,C9481,H$8:H9481))</f>
        <v/>
      </c>
    </row>
    <row r="9482" spans="10:10" ht="16" x14ac:dyDescent="0.45">
      <c r="J9482" s="13" t="str">
        <f>IF(C9482="","",_xlfn.XLOOKUP(C9482,$G$2:$G$5,$H$2:$H$5,0)+SUMIF(C$8:C9482,C9482,I$8:I9482)-SUMIF(C$8:C9482,C9482,H$8:H9482))</f>
        <v/>
      </c>
    </row>
    <row r="9483" spans="10:10" ht="16" x14ac:dyDescent="0.45">
      <c r="J9483" s="13" t="str">
        <f>IF(C9483="","",_xlfn.XLOOKUP(C9483,$G$2:$G$5,$H$2:$H$5,0)+SUMIF(C$8:C9483,C9483,I$8:I9483)-SUMIF(C$8:C9483,C9483,H$8:H9483))</f>
        <v/>
      </c>
    </row>
    <row r="9484" spans="10:10" ht="16" x14ac:dyDescent="0.45">
      <c r="J9484" s="13" t="str">
        <f>IF(C9484="","",_xlfn.XLOOKUP(C9484,$G$2:$G$5,$H$2:$H$5,0)+SUMIF(C$8:C9484,C9484,I$8:I9484)-SUMIF(C$8:C9484,C9484,H$8:H9484))</f>
        <v/>
      </c>
    </row>
    <row r="9485" spans="10:10" ht="16" x14ac:dyDescent="0.45">
      <c r="J9485" s="13" t="str">
        <f>IF(C9485="","",_xlfn.XLOOKUP(C9485,$G$2:$G$5,$H$2:$H$5,0)+SUMIF(C$8:C9485,C9485,I$8:I9485)-SUMIF(C$8:C9485,C9485,H$8:H9485))</f>
        <v/>
      </c>
    </row>
    <row r="9486" spans="10:10" ht="16" x14ac:dyDescent="0.45">
      <c r="J9486" s="13" t="str">
        <f>IF(C9486="","",_xlfn.XLOOKUP(C9486,$G$2:$G$5,$H$2:$H$5,0)+SUMIF(C$8:C9486,C9486,I$8:I9486)-SUMIF(C$8:C9486,C9486,H$8:H9486))</f>
        <v/>
      </c>
    </row>
    <row r="9487" spans="10:10" ht="16" x14ac:dyDescent="0.45">
      <c r="J9487" s="13" t="str">
        <f>IF(C9487="","",_xlfn.XLOOKUP(C9487,$G$2:$G$5,$H$2:$H$5,0)+SUMIF(C$8:C9487,C9487,I$8:I9487)-SUMIF(C$8:C9487,C9487,H$8:H9487))</f>
        <v/>
      </c>
    </row>
    <row r="9488" spans="10:10" ht="16" x14ac:dyDescent="0.45">
      <c r="J9488" s="13" t="str">
        <f>IF(C9488="","",_xlfn.XLOOKUP(C9488,$G$2:$G$5,$H$2:$H$5,0)+SUMIF(C$8:C9488,C9488,I$8:I9488)-SUMIF(C$8:C9488,C9488,H$8:H9488))</f>
        <v/>
      </c>
    </row>
    <row r="9489" spans="10:10" ht="16" x14ac:dyDescent="0.45">
      <c r="J9489" s="13" t="str">
        <f>IF(C9489="","",_xlfn.XLOOKUP(C9489,$G$2:$G$5,$H$2:$H$5,0)+SUMIF(C$8:C9489,C9489,I$8:I9489)-SUMIF(C$8:C9489,C9489,H$8:H9489))</f>
        <v/>
      </c>
    </row>
    <row r="9490" spans="10:10" ht="16" x14ac:dyDescent="0.45">
      <c r="J9490" s="13" t="str">
        <f>IF(C9490="","",_xlfn.XLOOKUP(C9490,$G$2:$G$5,$H$2:$H$5,0)+SUMIF(C$8:C9490,C9490,I$8:I9490)-SUMIF(C$8:C9490,C9490,H$8:H9490))</f>
        <v/>
      </c>
    </row>
    <row r="9491" spans="10:10" ht="16" x14ac:dyDescent="0.45">
      <c r="J9491" s="13" t="str">
        <f>IF(C9491="","",_xlfn.XLOOKUP(C9491,$G$2:$G$5,$H$2:$H$5,0)+SUMIF(C$8:C9491,C9491,I$8:I9491)-SUMIF(C$8:C9491,C9491,H$8:H9491))</f>
        <v/>
      </c>
    </row>
    <row r="9492" spans="10:10" ht="16" x14ac:dyDescent="0.45">
      <c r="J9492" s="13" t="str">
        <f>IF(C9492="","",_xlfn.XLOOKUP(C9492,$G$2:$G$5,$H$2:$H$5,0)+SUMIF(C$8:C9492,C9492,I$8:I9492)-SUMIF(C$8:C9492,C9492,H$8:H9492))</f>
        <v/>
      </c>
    </row>
    <row r="9493" spans="10:10" ht="16" x14ac:dyDescent="0.45">
      <c r="J9493" s="13" t="str">
        <f>IF(C9493="","",_xlfn.XLOOKUP(C9493,$G$2:$G$5,$H$2:$H$5,0)+SUMIF(C$8:C9493,C9493,I$8:I9493)-SUMIF(C$8:C9493,C9493,H$8:H9493))</f>
        <v/>
      </c>
    </row>
    <row r="9494" spans="10:10" ht="16" x14ac:dyDescent="0.45">
      <c r="J9494" s="13" t="str">
        <f>IF(C9494="","",_xlfn.XLOOKUP(C9494,$G$2:$G$5,$H$2:$H$5,0)+SUMIF(C$8:C9494,C9494,I$8:I9494)-SUMIF(C$8:C9494,C9494,H$8:H9494))</f>
        <v/>
      </c>
    </row>
    <row r="9495" spans="10:10" ht="16" x14ac:dyDescent="0.45">
      <c r="J9495" s="13" t="str">
        <f>IF(C9495="","",_xlfn.XLOOKUP(C9495,$G$2:$G$5,$H$2:$H$5,0)+SUMIF(C$8:C9495,C9495,I$8:I9495)-SUMIF(C$8:C9495,C9495,H$8:H9495))</f>
        <v/>
      </c>
    </row>
    <row r="9496" spans="10:10" ht="16" x14ac:dyDescent="0.45">
      <c r="J9496" s="13" t="str">
        <f>IF(C9496="","",_xlfn.XLOOKUP(C9496,$G$2:$G$5,$H$2:$H$5,0)+SUMIF(C$8:C9496,C9496,I$8:I9496)-SUMIF(C$8:C9496,C9496,H$8:H9496))</f>
        <v/>
      </c>
    </row>
    <row r="9497" spans="10:10" ht="16" x14ac:dyDescent="0.45">
      <c r="J9497" s="13" t="str">
        <f>IF(C9497="","",_xlfn.XLOOKUP(C9497,$G$2:$G$5,$H$2:$H$5,0)+SUMIF(C$8:C9497,C9497,I$8:I9497)-SUMIF(C$8:C9497,C9497,H$8:H9497))</f>
        <v/>
      </c>
    </row>
    <row r="9498" spans="10:10" ht="16" x14ac:dyDescent="0.45">
      <c r="J9498" s="13" t="str">
        <f>IF(C9498="","",_xlfn.XLOOKUP(C9498,$G$2:$G$5,$H$2:$H$5,0)+SUMIF(C$8:C9498,C9498,I$8:I9498)-SUMIF(C$8:C9498,C9498,H$8:H9498))</f>
        <v/>
      </c>
    </row>
    <row r="9499" spans="10:10" ht="16" x14ac:dyDescent="0.45">
      <c r="J9499" s="13" t="str">
        <f>IF(C9499="","",_xlfn.XLOOKUP(C9499,$G$2:$G$5,$H$2:$H$5,0)+SUMIF(C$8:C9499,C9499,I$8:I9499)-SUMIF(C$8:C9499,C9499,H$8:H9499))</f>
        <v/>
      </c>
    </row>
    <row r="9500" spans="10:10" ht="16" x14ac:dyDescent="0.45">
      <c r="J9500" s="13" t="str">
        <f>IF(C9500="","",_xlfn.XLOOKUP(C9500,$G$2:$G$5,$H$2:$H$5,0)+SUMIF(C$8:C9500,C9500,I$8:I9500)-SUMIF(C$8:C9500,C9500,H$8:H9500))</f>
        <v/>
      </c>
    </row>
    <row r="9501" spans="10:10" ht="16" x14ac:dyDescent="0.45">
      <c r="J9501" s="13" t="str">
        <f>IF(C9501="","",_xlfn.XLOOKUP(C9501,$G$2:$G$5,$H$2:$H$5,0)+SUMIF(C$8:C9501,C9501,I$8:I9501)-SUMIF(C$8:C9501,C9501,H$8:H9501))</f>
        <v/>
      </c>
    </row>
    <row r="9502" spans="10:10" ht="16" x14ac:dyDescent="0.45">
      <c r="J9502" s="13" t="str">
        <f>IF(C9502="","",_xlfn.XLOOKUP(C9502,$G$2:$G$5,$H$2:$H$5,0)+SUMIF(C$8:C9502,C9502,I$8:I9502)-SUMIF(C$8:C9502,C9502,H$8:H9502))</f>
        <v/>
      </c>
    </row>
    <row r="9503" spans="10:10" ht="16" x14ac:dyDescent="0.45">
      <c r="J9503" s="13" t="str">
        <f>IF(C9503="","",_xlfn.XLOOKUP(C9503,$G$2:$G$5,$H$2:$H$5,0)+SUMIF(C$8:C9503,C9503,I$8:I9503)-SUMIF(C$8:C9503,C9503,H$8:H9503))</f>
        <v/>
      </c>
    </row>
    <row r="9504" spans="10:10" ht="16" x14ac:dyDescent="0.45">
      <c r="J9504" s="13" t="str">
        <f>IF(C9504="","",_xlfn.XLOOKUP(C9504,$G$2:$G$5,$H$2:$H$5,0)+SUMIF(C$8:C9504,C9504,I$8:I9504)-SUMIF(C$8:C9504,C9504,H$8:H9504))</f>
        <v/>
      </c>
    </row>
    <row r="9505" spans="10:10" ht="16" x14ac:dyDescent="0.45">
      <c r="J9505" s="13" t="str">
        <f>IF(C9505="","",_xlfn.XLOOKUP(C9505,$G$2:$G$5,$H$2:$H$5,0)+SUMIF(C$8:C9505,C9505,I$8:I9505)-SUMIF(C$8:C9505,C9505,H$8:H9505))</f>
        <v/>
      </c>
    </row>
    <row r="9506" spans="10:10" ht="16" x14ac:dyDescent="0.45">
      <c r="J9506" s="13" t="str">
        <f>IF(C9506="","",_xlfn.XLOOKUP(C9506,$G$2:$G$5,$H$2:$H$5,0)+SUMIF(C$8:C9506,C9506,I$8:I9506)-SUMIF(C$8:C9506,C9506,H$8:H9506))</f>
        <v/>
      </c>
    </row>
    <row r="9507" spans="10:10" ht="16" x14ac:dyDescent="0.45">
      <c r="J9507" s="13" t="str">
        <f>IF(C9507="","",_xlfn.XLOOKUP(C9507,$G$2:$G$5,$H$2:$H$5,0)+SUMIF(C$8:C9507,C9507,I$8:I9507)-SUMIF(C$8:C9507,C9507,H$8:H9507))</f>
        <v/>
      </c>
    </row>
    <row r="9508" spans="10:10" ht="16" x14ac:dyDescent="0.45">
      <c r="J9508" s="13" t="str">
        <f>IF(C9508="","",_xlfn.XLOOKUP(C9508,$G$2:$G$5,$H$2:$H$5,0)+SUMIF(C$8:C9508,C9508,I$8:I9508)-SUMIF(C$8:C9508,C9508,H$8:H9508))</f>
        <v/>
      </c>
    </row>
    <row r="9509" spans="10:10" ht="16" x14ac:dyDescent="0.45">
      <c r="J9509" s="13" t="str">
        <f>IF(C9509="","",_xlfn.XLOOKUP(C9509,$G$2:$G$5,$H$2:$H$5,0)+SUMIF(C$8:C9509,C9509,I$8:I9509)-SUMIF(C$8:C9509,C9509,H$8:H9509))</f>
        <v/>
      </c>
    </row>
    <row r="9510" spans="10:10" ht="16" x14ac:dyDescent="0.45">
      <c r="J9510" s="13" t="str">
        <f>IF(C9510="","",_xlfn.XLOOKUP(C9510,$G$2:$G$5,$H$2:$H$5,0)+SUMIF(C$8:C9510,C9510,I$8:I9510)-SUMIF(C$8:C9510,C9510,H$8:H9510))</f>
        <v/>
      </c>
    </row>
    <row r="9511" spans="10:10" ht="16" x14ac:dyDescent="0.45">
      <c r="J9511" s="13" t="str">
        <f>IF(C9511="","",_xlfn.XLOOKUP(C9511,$G$2:$G$5,$H$2:$H$5,0)+SUMIF(C$8:C9511,C9511,I$8:I9511)-SUMIF(C$8:C9511,C9511,H$8:H9511))</f>
        <v/>
      </c>
    </row>
    <row r="9512" spans="10:10" ht="16" x14ac:dyDescent="0.45">
      <c r="J9512" s="13" t="str">
        <f>IF(C9512="","",_xlfn.XLOOKUP(C9512,$G$2:$G$5,$H$2:$H$5,0)+SUMIF(C$8:C9512,C9512,I$8:I9512)-SUMIF(C$8:C9512,C9512,H$8:H9512))</f>
        <v/>
      </c>
    </row>
    <row r="9513" spans="10:10" ht="16" x14ac:dyDescent="0.45">
      <c r="J9513" s="13" t="str">
        <f>IF(C9513="","",_xlfn.XLOOKUP(C9513,$G$2:$G$5,$H$2:$H$5,0)+SUMIF(C$8:C9513,C9513,I$8:I9513)-SUMIF(C$8:C9513,C9513,H$8:H9513))</f>
        <v/>
      </c>
    </row>
    <row r="9514" spans="10:10" ht="16" x14ac:dyDescent="0.45">
      <c r="J9514" s="13" t="str">
        <f>IF(C9514="","",_xlfn.XLOOKUP(C9514,$G$2:$G$5,$H$2:$H$5,0)+SUMIF(C$8:C9514,C9514,I$8:I9514)-SUMIF(C$8:C9514,C9514,H$8:H9514))</f>
        <v/>
      </c>
    </row>
    <row r="9515" spans="10:10" ht="16" x14ac:dyDescent="0.45">
      <c r="J9515" s="13" t="str">
        <f>IF(C9515="","",_xlfn.XLOOKUP(C9515,$G$2:$G$5,$H$2:$H$5,0)+SUMIF(C$8:C9515,C9515,I$8:I9515)-SUMIF(C$8:C9515,C9515,H$8:H9515))</f>
        <v/>
      </c>
    </row>
    <row r="9516" spans="10:10" ht="16" x14ac:dyDescent="0.45">
      <c r="J9516" s="13" t="str">
        <f>IF(C9516="","",_xlfn.XLOOKUP(C9516,$G$2:$G$5,$H$2:$H$5,0)+SUMIF(C$8:C9516,C9516,I$8:I9516)-SUMIF(C$8:C9516,C9516,H$8:H9516))</f>
        <v/>
      </c>
    </row>
    <row r="9517" spans="10:10" ht="16" x14ac:dyDescent="0.45">
      <c r="J9517" s="13" t="str">
        <f>IF(C9517="","",_xlfn.XLOOKUP(C9517,$G$2:$G$5,$H$2:$H$5,0)+SUMIF(C$8:C9517,C9517,I$8:I9517)-SUMIF(C$8:C9517,C9517,H$8:H9517))</f>
        <v/>
      </c>
    </row>
    <row r="9518" spans="10:10" ht="16" x14ac:dyDescent="0.45">
      <c r="J9518" s="13" t="str">
        <f>IF(C9518="","",_xlfn.XLOOKUP(C9518,$G$2:$G$5,$H$2:$H$5,0)+SUMIF(C$8:C9518,C9518,I$8:I9518)-SUMIF(C$8:C9518,C9518,H$8:H9518))</f>
        <v/>
      </c>
    </row>
    <row r="9519" spans="10:10" ht="16" x14ac:dyDescent="0.45">
      <c r="J9519" s="13" t="str">
        <f>IF(C9519="","",_xlfn.XLOOKUP(C9519,$G$2:$G$5,$H$2:$H$5,0)+SUMIF(C$8:C9519,C9519,I$8:I9519)-SUMIF(C$8:C9519,C9519,H$8:H9519))</f>
        <v/>
      </c>
    </row>
    <row r="9520" spans="10:10" ht="16" x14ac:dyDescent="0.45">
      <c r="J9520" s="13" t="str">
        <f>IF(C9520="","",_xlfn.XLOOKUP(C9520,$G$2:$G$5,$H$2:$H$5,0)+SUMIF(C$8:C9520,C9520,I$8:I9520)-SUMIF(C$8:C9520,C9520,H$8:H9520))</f>
        <v/>
      </c>
    </row>
    <row r="9521" spans="10:10" ht="16" x14ac:dyDescent="0.45">
      <c r="J9521" s="13" t="str">
        <f>IF(C9521="","",_xlfn.XLOOKUP(C9521,$G$2:$G$5,$H$2:$H$5,0)+SUMIF(C$8:C9521,C9521,I$8:I9521)-SUMIF(C$8:C9521,C9521,H$8:H9521))</f>
        <v/>
      </c>
    </row>
    <row r="9522" spans="10:10" ht="16" x14ac:dyDescent="0.45">
      <c r="J9522" s="13" t="str">
        <f>IF(C9522="","",_xlfn.XLOOKUP(C9522,$G$2:$G$5,$H$2:$H$5,0)+SUMIF(C$8:C9522,C9522,I$8:I9522)-SUMIF(C$8:C9522,C9522,H$8:H9522))</f>
        <v/>
      </c>
    </row>
    <row r="9523" spans="10:10" ht="16" x14ac:dyDescent="0.45">
      <c r="J9523" s="13" t="str">
        <f>IF(C9523="","",_xlfn.XLOOKUP(C9523,$G$2:$G$5,$H$2:$H$5,0)+SUMIF(C$8:C9523,C9523,I$8:I9523)-SUMIF(C$8:C9523,C9523,H$8:H9523))</f>
        <v/>
      </c>
    </row>
    <row r="9524" spans="10:10" ht="16" x14ac:dyDescent="0.45">
      <c r="J9524" s="13" t="str">
        <f>IF(C9524="","",_xlfn.XLOOKUP(C9524,$G$2:$G$5,$H$2:$H$5,0)+SUMIF(C$8:C9524,C9524,I$8:I9524)-SUMIF(C$8:C9524,C9524,H$8:H9524))</f>
        <v/>
      </c>
    </row>
    <row r="9525" spans="10:10" ht="16" x14ac:dyDescent="0.45">
      <c r="J9525" s="13" t="str">
        <f>IF(C9525="","",_xlfn.XLOOKUP(C9525,$G$2:$G$5,$H$2:$H$5,0)+SUMIF(C$8:C9525,C9525,I$8:I9525)-SUMIF(C$8:C9525,C9525,H$8:H9525))</f>
        <v/>
      </c>
    </row>
    <row r="9526" spans="10:10" ht="16" x14ac:dyDescent="0.45">
      <c r="J9526" s="13" t="str">
        <f>IF(C9526="","",_xlfn.XLOOKUP(C9526,$G$2:$G$5,$H$2:$H$5,0)+SUMIF(C$8:C9526,C9526,I$8:I9526)-SUMIF(C$8:C9526,C9526,H$8:H9526))</f>
        <v/>
      </c>
    </row>
    <row r="9527" spans="10:10" ht="16" x14ac:dyDescent="0.45">
      <c r="J9527" s="13" t="str">
        <f>IF(C9527="","",_xlfn.XLOOKUP(C9527,$G$2:$G$5,$H$2:$H$5,0)+SUMIF(C$8:C9527,C9527,I$8:I9527)-SUMIF(C$8:C9527,C9527,H$8:H9527))</f>
        <v/>
      </c>
    </row>
    <row r="9528" spans="10:10" ht="16" x14ac:dyDescent="0.45">
      <c r="J9528" s="13" t="str">
        <f>IF(C9528="","",_xlfn.XLOOKUP(C9528,$G$2:$G$5,$H$2:$H$5,0)+SUMIF(C$8:C9528,C9528,I$8:I9528)-SUMIF(C$8:C9528,C9528,H$8:H9528))</f>
        <v/>
      </c>
    </row>
    <row r="9529" spans="10:10" ht="16" x14ac:dyDescent="0.45">
      <c r="J9529" s="13" t="str">
        <f>IF(C9529="","",_xlfn.XLOOKUP(C9529,$G$2:$G$5,$H$2:$H$5,0)+SUMIF(C$8:C9529,C9529,I$8:I9529)-SUMIF(C$8:C9529,C9529,H$8:H9529))</f>
        <v/>
      </c>
    </row>
    <row r="9530" spans="10:10" ht="16" x14ac:dyDescent="0.45">
      <c r="J9530" s="13" t="str">
        <f>IF(C9530="","",_xlfn.XLOOKUP(C9530,$G$2:$G$5,$H$2:$H$5,0)+SUMIF(C$8:C9530,C9530,I$8:I9530)-SUMIF(C$8:C9530,C9530,H$8:H9530))</f>
        <v/>
      </c>
    </row>
    <row r="9531" spans="10:10" ht="16" x14ac:dyDescent="0.45">
      <c r="J9531" s="13" t="str">
        <f>IF(C9531="","",_xlfn.XLOOKUP(C9531,$G$2:$G$5,$H$2:$H$5,0)+SUMIF(C$8:C9531,C9531,I$8:I9531)-SUMIF(C$8:C9531,C9531,H$8:H9531))</f>
        <v/>
      </c>
    </row>
    <row r="9532" spans="10:10" ht="16" x14ac:dyDescent="0.45">
      <c r="J9532" s="13" t="str">
        <f>IF(C9532="","",_xlfn.XLOOKUP(C9532,$G$2:$G$5,$H$2:$H$5,0)+SUMIF(C$8:C9532,C9532,I$8:I9532)-SUMIF(C$8:C9532,C9532,H$8:H9532))</f>
        <v/>
      </c>
    </row>
    <row r="9533" spans="10:10" ht="16" x14ac:dyDescent="0.45">
      <c r="J9533" s="13" t="str">
        <f>IF(C9533="","",_xlfn.XLOOKUP(C9533,$G$2:$G$5,$H$2:$H$5,0)+SUMIF(C$8:C9533,C9533,I$8:I9533)-SUMIF(C$8:C9533,C9533,H$8:H9533))</f>
        <v/>
      </c>
    </row>
    <row r="9534" spans="10:10" ht="16" x14ac:dyDescent="0.45">
      <c r="J9534" s="13" t="str">
        <f>IF(C9534="","",_xlfn.XLOOKUP(C9534,$G$2:$G$5,$H$2:$H$5,0)+SUMIF(C$8:C9534,C9534,I$8:I9534)-SUMIF(C$8:C9534,C9534,H$8:H9534))</f>
        <v/>
      </c>
    </row>
    <row r="9535" spans="10:10" ht="16" x14ac:dyDescent="0.45">
      <c r="J9535" s="13" t="str">
        <f>IF(C9535="","",_xlfn.XLOOKUP(C9535,$G$2:$G$5,$H$2:$H$5,0)+SUMIF(C$8:C9535,C9535,I$8:I9535)-SUMIF(C$8:C9535,C9535,H$8:H9535))</f>
        <v/>
      </c>
    </row>
    <row r="9536" spans="10:10" ht="16" x14ac:dyDescent="0.45">
      <c r="J9536" s="13" t="str">
        <f>IF(C9536="","",_xlfn.XLOOKUP(C9536,$G$2:$G$5,$H$2:$H$5,0)+SUMIF(C$8:C9536,C9536,I$8:I9536)-SUMIF(C$8:C9536,C9536,H$8:H9536))</f>
        <v/>
      </c>
    </row>
    <row r="9537" spans="10:10" ht="16" x14ac:dyDescent="0.45">
      <c r="J9537" s="13" t="str">
        <f>IF(C9537="","",_xlfn.XLOOKUP(C9537,$G$2:$G$5,$H$2:$H$5,0)+SUMIF(C$8:C9537,C9537,I$8:I9537)-SUMIF(C$8:C9537,C9537,H$8:H9537))</f>
        <v/>
      </c>
    </row>
    <row r="9538" spans="10:10" ht="16" x14ac:dyDescent="0.45">
      <c r="J9538" s="13" t="str">
        <f>IF(C9538="","",_xlfn.XLOOKUP(C9538,$G$2:$G$5,$H$2:$H$5,0)+SUMIF(C$8:C9538,C9538,I$8:I9538)-SUMIF(C$8:C9538,C9538,H$8:H9538))</f>
        <v/>
      </c>
    </row>
    <row r="9539" spans="10:10" ht="16" x14ac:dyDescent="0.45">
      <c r="J9539" s="13" t="str">
        <f>IF(C9539="","",_xlfn.XLOOKUP(C9539,$G$2:$G$5,$H$2:$H$5,0)+SUMIF(C$8:C9539,C9539,I$8:I9539)-SUMIF(C$8:C9539,C9539,H$8:H9539))</f>
        <v/>
      </c>
    </row>
    <row r="9540" spans="10:10" ht="16" x14ac:dyDescent="0.45">
      <c r="J9540" s="13" t="str">
        <f>IF(C9540="","",_xlfn.XLOOKUP(C9540,$G$2:$G$5,$H$2:$H$5,0)+SUMIF(C$8:C9540,C9540,I$8:I9540)-SUMIF(C$8:C9540,C9540,H$8:H9540))</f>
        <v/>
      </c>
    </row>
    <row r="9541" spans="10:10" ht="16" x14ac:dyDescent="0.45">
      <c r="J9541" s="13" t="str">
        <f>IF(C9541="","",_xlfn.XLOOKUP(C9541,$G$2:$G$5,$H$2:$H$5,0)+SUMIF(C$8:C9541,C9541,I$8:I9541)-SUMIF(C$8:C9541,C9541,H$8:H9541))</f>
        <v/>
      </c>
    </row>
    <row r="9542" spans="10:10" ht="16" x14ac:dyDescent="0.45">
      <c r="J9542" s="13" t="str">
        <f>IF(C9542="","",_xlfn.XLOOKUP(C9542,$G$2:$G$5,$H$2:$H$5,0)+SUMIF(C$8:C9542,C9542,I$8:I9542)-SUMIF(C$8:C9542,C9542,H$8:H9542))</f>
        <v/>
      </c>
    </row>
    <row r="9543" spans="10:10" ht="16" x14ac:dyDescent="0.45">
      <c r="J9543" s="13" t="str">
        <f>IF(C9543="","",_xlfn.XLOOKUP(C9543,$G$2:$G$5,$H$2:$H$5,0)+SUMIF(C$8:C9543,C9543,I$8:I9543)-SUMIF(C$8:C9543,C9543,H$8:H9543))</f>
        <v/>
      </c>
    </row>
    <row r="9544" spans="10:10" ht="16" x14ac:dyDescent="0.45">
      <c r="J9544" s="13" t="str">
        <f>IF(C9544="","",_xlfn.XLOOKUP(C9544,$G$2:$G$5,$H$2:$H$5,0)+SUMIF(C$8:C9544,C9544,I$8:I9544)-SUMIF(C$8:C9544,C9544,H$8:H9544))</f>
        <v/>
      </c>
    </row>
    <row r="9545" spans="10:10" ht="16" x14ac:dyDescent="0.45">
      <c r="J9545" s="13" t="str">
        <f>IF(C9545="","",_xlfn.XLOOKUP(C9545,$G$2:$G$5,$H$2:$H$5,0)+SUMIF(C$8:C9545,C9545,I$8:I9545)-SUMIF(C$8:C9545,C9545,H$8:H9545))</f>
        <v/>
      </c>
    </row>
    <row r="9546" spans="10:10" ht="16" x14ac:dyDescent="0.45">
      <c r="J9546" s="13" t="str">
        <f>IF(C9546="","",_xlfn.XLOOKUP(C9546,$G$2:$G$5,$H$2:$H$5,0)+SUMIF(C$8:C9546,C9546,I$8:I9546)-SUMIF(C$8:C9546,C9546,H$8:H9546))</f>
        <v/>
      </c>
    </row>
    <row r="9547" spans="10:10" ht="16" x14ac:dyDescent="0.45">
      <c r="J9547" s="13" t="str">
        <f>IF(C9547="","",_xlfn.XLOOKUP(C9547,$G$2:$G$5,$H$2:$H$5,0)+SUMIF(C$8:C9547,C9547,I$8:I9547)-SUMIF(C$8:C9547,C9547,H$8:H9547))</f>
        <v/>
      </c>
    </row>
    <row r="9548" spans="10:10" ht="16" x14ac:dyDescent="0.45">
      <c r="J9548" s="13" t="str">
        <f>IF(C9548="","",_xlfn.XLOOKUP(C9548,$G$2:$G$5,$H$2:$H$5,0)+SUMIF(C$8:C9548,C9548,I$8:I9548)-SUMIF(C$8:C9548,C9548,H$8:H9548))</f>
        <v/>
      </c>
    </row>
    <row r="9549" spans="10:10" ht="16" x14ac:dyDescent="0.45">
      <c r="J9549" s="13" t="str">
        <f>IF(C9549="","",_xlfn.XLOOKUP(C9549,$G$2:$G$5,$H$2:$H$5,0)+SUMIF(C$8:C9549,C9549,I$8:I9549)-SUMIF(C$8:C9549,C9549,H$8:H9549))</f>
        <v/>
      </c>
    </row>
    <row r="9550" spans="10:10" ht="16" x14ac:dyDescent="0.45">
      <c r="J9550" s="13" t="str">
        <f>IF(C9550="","",_xlfn.XLOOKUP(C9550,$G$2:$G$5,$H$2:$H$5,0)+SUMIF(C$8:C9550,C9550,I$8:I9550)-SUMIF(C$8:C9550,C9550,H$8:H9550))</f>
        <v/>
      </c>
    </row>
    <row r="9551" spans="10:10" ht="16" x14ac:dyDescent="0.45">
      <c r="J9551" s="13" t="str">
        <f>IF(C9551="","",_xlfn.XLOOKUP(C9551,$G$2:$G$5,$H$2:$H$5,0)+SUMIF(C$8:C9551,C9551,I$8:I9551)-SUMIF(C$8:C9551,C9551,H$8:H9551))</f>
        <v/>
      </c>
    </row>
    <row r="9552" spans="10:10" ht="16" x14ac:dyDescent="0.45">
      <c r="J9552" s="13" t="str">
        <f>IF(C9552="","",_xlfn.XLOOKUP(C9552,$G$2:$G$5,$H$2:$H$5,0)+SUMIF(C$8:C9552,C9552,I$8:I9552)-SUMIF(C$8:C9552,C9552,H$8:H9552))</f>
        <v/>
      </c>
    </row>
    <row r="9553" spans="10:10" ht="16" x14ac:dyDescent="0.45">
      <c r="J9553" s="13" t="str">
        <f>IF(C9553="","",_xlfn.XLOOKUP(C9553,$G$2:$G$5,$H$2:$H$5,0)+SUMIF(C$8:C9553,C9553,I$8:I9553)-SUMIF(C$8:C9553,C9553,H$8:H9553))</f>
        <v/>
      </c>
    </row>
    <row r="9554" spans="10:10" ht="16" x14ac:dyDescent="0.45">
      <c r="J9554" s="13" t="str">
        <f>IF(C9554="","",_xlfn.XLOOKUP(C9554,$G$2:$G$5,$H$2:$H$5,0)+SUMIF(C$8:C9554,C9554,I$8:I9554)-SUMIF(C$8:C9554,C9554,H$8:H9554))</f>
        <v/>
      </c>
    </row>
    <row r="9555" spans="10:10" ht="16" x14ac:dyDescent="0.45">
      <c r="J9555" s="13" t="str">
        <f>IF(C9555="","",_xlfn.XLOOKUP(C9555,$G$2:$G$5,$H$2:$H$5,0)+SUMIF(C$8:C9555,C9555,I$8:I9555)-SUMIF(C$8:C9555,C9555,H$8:H9555))</f>
        <v/>
      </c>
    </row>
    <row r="9556" spans="10:10" ht="16" x14ac:dyDescent="0.45">
      <c r="J9556" s="13" t="str">
        <f>IF(C9556="","",_xlfn.XLOOKUP(C9556,$G$2:$G$5,$H$2:$H$5,0)+SUMIF(C$8:C9556,C9556,I$8:I9556)-SUMIF(C$8:C9556,C9556,H$8:H9556))</f>
        <v/>
      </c>
    </row>
    <row r="9557" spans="10:10" ht="16" x14ac:dyDescent="0.45">
      <c r="J9557" s="13" t="str">
        <f>IF(C9557="","",_xlfn.XLOOKUP(C9557,$G$2:$G$5,$H$2:$H$5,0)+SUMIF(C$8:C9557,C9557,I$8:I9557)-SUMIF(C$8:C9557,C9557,H$8:H9557))</f>
        <v/>
      </c>
    </row>
    <row r="9558" spans="10:10" ht="16" x14ac:dyDescent="0.45">
      <c r="J9558" s="13" t="str">
        <f>IF(C9558="","",_xlfn.XLOOKUP(C9558,$G$2:$G$5,$H$2:$H$5,0)+SUMIF(C$8:C9558,C9558,I$8:I9558)-SUMIF(C$8:C9558,C9558,H$8:H9558))</f>
        <v/>
      </c>
    </row>
    <row r="9559" spans="10:10" ht="16" x14ac:dyDescent="0.45">
      <c r="J9559" s="13" t="str">
        <f>IF(C9559="","",_xlfn.XLOOKUP(C9559,$G$2:$G$5,$H$2:$H$5,0)+SUMIF(C$8:C9559,C9559,I$8:I9559)-SUMIF(C$8:C9559,C9559,H$8:H9559))</f>
        <v/>
      </c>
    </row>
    <row r="9560" spans="10:10" ht="16" x14ac:dyDescent="0.45">
      <c r="J9560" s="13" t="str">
        <f>IF(C9560="","",_xlfn.XLOOKUP(C9560,$G$2:$G$5,$H$2:$H$5,0)+SUMIF(C$8:C9560,C9560,I$8:I9560)-SUMIF(C$8:C9560,C9560,H$8:H9560))</f>
        <v/>
      </c>
    </row>
    <row r="9561" spans="10:10" ht="16" x14ac:dyDescent="0.45">
      <c r="J9561" s="13" t="str">
        <f>IF(C9561="","",_xlfn.XLOOKUP(C9561,$G$2:$G$5,$H$2:$H$5,0)+SUMIF(C$8:C9561,C9561,I$8:I9561)-SUMIF(C$8:C9561,C9561,H$8:H9561))</f>
        <v/>
      </c>
    </row>
    <row r="9562" spans="10:10" ht="16" x14ac:dyDescent="0.45">
      <c r="J9562" s="13" t="str">
        <f>IF(C9562="","",_xlfn.XLOOKUP(C9562,$G$2:$G$5,$H$2:$H$5,0)+SUMIF(C$8:C9562,C9562,I$8:I9562)-SUMIF(C$8:C9562,C9562,H$8:H9562))</f>
        <v/>
      </c>
    </row>
    <row r="9563" spans="10:10" ht="16" x14ac:dyDescent="0.45">
      <c r="J9563" s="13" t="str">
        <f>IF(C9563="","",_xlfn.XLOOKUP(C9563,$G$2:$G$5,$H$2:$H$5,0)+SUMIF(C$8:C9563,C9563,I$8:I9563)-SUMIF(C$8:C9563,C9563,H$8:H9563))</f>
        <v/>
      </c>
    </row>
    <row r="9564" spans="10:10" ht="16" x14ac:dyDescent="0.45">
      <c r="J9564" s="13" t="str">
        <f>IF(C9564="","",_xlfn.XLOOKUP(C9564,$G$2:$G$5,$H$2:$H$5,0)+SUMIF(C$8:C9564,C9564,I$8:I9564)-SUMIF(C$8:C9564,C9564,H$8:H9564))</f>
        <v/>
      </c>
    </row>
    <row r="9565" spans="10:10" ht="16" x14ac:dyDescent="0.45">
      <c r="J9565" s="13" t="str">
        <f>IF(C9565="","",_xlfn.XLOOKUP(C9565,$G$2:$G$5,$H$2:$H$5,0)+SUMIF(C$8:C9565,C9565,I$8:I9565)-SUMIF(C$8:C9565,C9565,H$8:H9565))</f>
        <v/>
      </c>
    </row>
    <row r="9566" spans="10:10" ht="16" x14ac:dyDescent="0.45">
      <c r="J9566" s="13" t="str">
        <f>IF(C9566="","",_xlfn.XLOOKUP(C9566,$G$2:$G$5,$H$2:$H$5,0)+SUMIF(C$8:C9566,C9566,I$8:I9566)-SUMIF(C$8:C9566,C9566,H$8:H9566))</f>
        <v/>
      </c>
    </row>
    <row r="9567" spans="10:10" ht="16" x14ac:dyDescent="0.45">
      <c r="J9567" s="13" t="str">
        <f>IF(C9567="","",_xlfn.XLOOKUP(C9567,$G$2:$G$5,$H$2:$H$5,0)+SUMIF(C$8:C9567,C9567,I$8:I9567)-SUMIF(C$8:C9567,C9567,H$8:H9567))</f>
        <v/>
      </c>
    </row>
    <row r="9568" spans="10:10" ht="16" x14ac:dyDescent="0.45">
      <c r="J9568" s="13" t="str">
        <f>IF(C9568="","",_xlfn.XLOOKUP(C9568,$G$2:$G$5,$H$2:$H$5,0)+SUMIF(C$8:C9568,C9568,I$8:I9568)-SUMIF(C$8:C9568,C9568,H$8:H9568))</f>
        <v/>
      </c>
    </row>
    <row r="9569" spans="10:10" ht="16" x14ac:dyDescent="0.45">
      <c r="J9569" s="13" t="str">
        <f>IF(C9569="","",_xlfn.XLOOKUP(C9569,$G$2:$G$5,$H$2:$H$5,0)+SUMIF(C$8:C9569,C9569,I$8:I9569)-SUMIF(C$8:C9569,C9569,H$8:H9569))</f>
        <v/>
      </c>
    </row>
    <row r="9570" spans="10:10" ht="16" x14ac:dyDescent="0.45">
      <c r="J9570" s="13" t="str">
        <f>IF(C9570="","",_xlfn.XLOOKUP(C9570,$G$2:$G$5,$H$2:$H$5,0)+SUMIF(C$8:C9570,C9570,I$8:I9570)-SUMIF(C$8:C9570,C9570,H$8:H9570))</f>
        <v/>
      </c>
    </row>
    <row r="9571" spans="10:10" ht="16" x14ac:dyDescent="0.45">
      <c r="J9571" s="13" t="str">
        <f>IF(C9571="","",_xlfn.XLOOKUP(C9571,$G$2:$G$5,$H$2:$H$5,0)+SUMIF(C$8:C9571,C9571,I$8:I9571)-SUMIF(C$8:C9571,C9571,H$8:H9571))</f>
        <v/>
      </c>
    </row>
    <row r="9572" spans="10:10" ht="16" x14ac:dyDescent="0.45">
      <c r="J9572" s="13" t="str">
        <f>IF(C9572="","",_xlfn.XLOOKUP(C9572,$G$2:$G$5,$H$2:$H$5,0)+SUMIF(C$8:C9572,C9572,I$8:I9572)-SUMIF(C$8:C9572,C9572,H$8:H9572))</f>
        <v/>
      </c>
    </row>
    <row r="9573" spans="10:10" ht="16" x14ac:dyDescent="0.45">
      <c r="J9573" s="13" t="str">
        <f>IF(C9573="","",_xlfn.XLOOKUP(C9573,$G$2:$G$5,$H$2:$H$5,0)+SUMIF(C$8:C9573,C9573,I$8:I9573)-SUMIF(C$8:C9573,C9573,H$8:H9573))</f>
        <v/>
      </c>
    </row>
    <row r="9574" spans="10:10" ht="16" x14ac:dyDescent="0.45">
      <c r="J9574" s="13" t="str">
        <f>IF(C9574="","",_xlfn.XLOOKUP(C9574,$G$2:$G$5,$H$2:$H$5,0)+SUMIF(C$8:C9574,C9574,I$8:I9574)-SUMIF(C$8:C9574,C9574,H$8:H9574))</f>
        <v/>
      </c>
    </row>
    <row r="9575" spans="10:10" ht="16" x14ac:dyDescent="0.45">
      <c r="J9575" s="13" t="str">
        <f>IF(C9575="","",_xlfn.XLOOKUP(C9575,$G$2:$G$5,$H$2:$H$5,0)+SUMIF(C$8:C9575,C9575,I$8:I9575)-SUMIF(C$8:C9575,C9575,H$8:H9575))</f>
        <v/>
      </c>
    </row>
    <row r="9576" spans="10:10" ht="16" x14ac:dyDescent="0.45">
      <c r="J9576" s="13" t="str">
        <f>IF(C9576="","",_xlfn.XLOOKUP(C9576,$G$2:$G$5,$H$2:$H$5,0)+SUMIF(C$8:C9576,C9576,I$8:I9576)-SUMIF(C$8:C9576,C9576,H$8:H9576))</f>
        <v/>
      </c>
    </row>
    <row r="9577" spans="10:10" ht="16" x14ac:dyDescent="0.45">
      <c r="J9577" s="13" t="str">
        <f>IF(C9577="","",_xlfn.XLOOKUP(C9577,$G$2:$G$5,$H$2:$H$5,0)+SUMIF(C$8:C9577,C9577,I$8:I9577)-SUMIF(C$8:C9577,C9577,H$8:H9577))</f>
        <v/>
      </c>
    </row>
    <row r="9578" spans="10:10" ht="16" x14ac:dyDescent="0.45">
      <c r="J9578" s="13" t="str">
        <f>IF(C9578="","",_xlfn.XLOOKUP(C9578,$G$2:$G$5,$H$2:$H$5,0)+SUMIF(C$8:C9578,C9578,I$8:I9578)-SUMIF(C$8:C9578,C9578,H$8:H9578))</f>
        <v/>
      </c>
    </row>
    <row r="9579" spans="10:10" ht="16" x14ac:dyDescent="0.45">
      <c r="J9579" s="13" t="str">
        <f>IF(C9579="","",_xlfn.XLOOKUP(C9579,$G$2:$G$5,$H$2:$H$5,0)+SUMIF(C$8:C9579,C9579,I$8:I9579)-SUMIF(C$8:C9579,C9579,H$8:H9579))</f>
        <v/>
      </c>
    </row>
    <row r="9580" spans="10:10" ht="16" x14ac:dyDescent="0.45">
      <c r="J9580" s="13" t="str">
        <f>IF(C9580="","",_xlfn.XLOOKUP(C9580,$G$2:$G$5,$H$2:$H$5,0)+SUMIF(C$8:C9580,C9580,I$8:I9580)-SUMIF(C$8:C9580,C9580,H$8:H9580))</f>
        <v/>
      </c>
    </row>
    <row r="9581" spans="10:10" ht="16" x14ac:dyDescent="0.45">
      <c r="J9581" s="13" t="str">
        <f>IF(C9581="","",_xlfn.XLOOKUP(C9581,$G$2:$G$5,$H$2:$H$5,0)+SUMIF(C$8:C9581,C9581,I$8:I9581)-SUMIF(C$8:C9581,C9581,H$8:H9581))</f>
        <v/>
      </c>
    </row>
    <row r="9582" spans="10:10" ht="16" x14ac:dyDescent="0.45">
      <c r="J9582" s="13" t="str">
        <f>IF(C9582="","",_xlfn.XLOOKUP(C9582,$G$2:$G$5,$H$2:$H$5,0)+SUMIF(C$8:C9582,C9582,I$8:I9582)-SUMIF(C$8:C9582,C9582,H$8:H9582))</f>
        <v/>
      </c>
    </row>
    <row r="9583" spans="10:10" ht="16" x14ac:dyDescent="0.45">
      <c r="J9583" s="13" t="str">
        <f>IF(C9583="","",_xlfn.XLOOKUP(C9583,$G$2:$G$5,$H$2:$H$5,0)+SUMIF(C$8:C9583,C9583,I$8:I9583)-SUMIF(C$8:C9583,C9583,H$8:H9583))</f>
        <v/>
      </c>
    </row>
    <row r="9584" spans="10:10" ht="16" x14ac:dyDescent="0.45">
      <c r="J9584" s="13" t="str">
        <f>IF(C9584="","",_xlfn.XLOOKUP(C9584,$G$2:$G$5,$H$2:$H$5,0)+SUMIF(C$8:C9584,C9584,I$8:I9584)-SUMIF(C$8:C9584,C9584,H$8:H9584))</f>
        <v/>
      </c>
    </row>
    <row r="9585" spans="10:10" ht="16" x14ac:dyDescent="0.45">
      <c r="J9585" s="13" t="str">
        <f>IF(C9585="","",_xlfn.XLOOKUP(C9585,$G$2:$G$5,$H$2:$H$5,0)+SUMIF(C$8:C9585,C9585,I$8:I9585)-SUMIF(C$8:C9585,C9585,H$8:H9585))</f>
        <v/>
      </c>
    </row>
    <row r="9586" spans="10:10" ht="16" x14ac:dyDescent="0.45">
      <c r="J9586" s="13" t="str">
        <f>IF(C9586="","",_xlfn.XLOOKUP(C9586,$G$2:$G$5,$H$2:$H$5,0)+SUMIF(C$8:C9586,C9586,I$8:I9586)-SUMIF(C$8:C9586,C9586,H$8:H9586))</f>
        <v/>
      </c>
    </row>
    <row r="9587" spans="10:10" ht="16" x14ac:dyDescent="0.45">
      <c r="J9587" s="13" t="str">
        <f>IF(C9587="","",_xlfn.XLOOKUP(C9587,$G$2:$G$5,$H$2:$H$5,0)+SUMIF(C$8:C9587,C9587,I$8:I9587)-SUMIF(C$8:C9587,C9587,H$8:H9587))</f>
        <v/>
      </c>
    </row>
    <row r="9588" spans="10:10" ht="16" x14ac:dyDescent="0.45">
      <c r="J9588" s="13" t="str">
        <f>IF(C9588="","",_xlfn.XLOOKUP(C9588,$G$2:$G$5,$H$2:$H$5,0)+SUMIF(C$8:C9588,C9588,I$8:I9588)-SUMIF(C$8:C9588,C9588,H$8:H9588))</f>
        <v/>
      </c>
    </row>
    <row r="9589" spans="10:10" ht="16" x14ac:dyDescent="0.45">
      <c r="J9589" s="13" t="str">
        <f>IF(C9589="","",_xlfn.XLOOKUP(C9589,$G$2:$G$5,$H$2:$H$5,0)+SUMIF(C$8:C9589,C9589,I$8:I9589)-SUMIF(C$8:C9589,C9589,H$8:H9589))</f>
        <v/>
      </c>
    </row>
    <row r="9590" spans="10:10" ht="16" x14ac:dyDescent="0.45">
      <c r="J9590" s="13" t="str">
        <f>IF(C9590="","",_xlfn.XLOOKUP(C9590,$G$2:$G$5,$H$2:$H$5,0)+SUMIF(C$8:C9590,C9590,I$8:I9590)-SUMIF(C$8:C9590,C9590,H$8:H9590))</f>
        <v/>
      </c>
    </row>
    <row r="9591" spans="10:10" ht="16" x14ac:dyDescent="0.45">
      <c r="J9591" s="13" t="str">
        <f>IF(C9591="","",_xlfn.XLOOKUP(C9591,$G$2:$G$5,$H$2:$H$5,0)+SUMIF(C$8:C9591,C9591,I$8:I9591)-SUMIF(C$8:C9591,C9591,H$8:H9591))</f>
        <v/>
      </c>
    </row>
    <row r="9592" spans="10:10" ht="16" x14ac:dyDescent="0.45">
      <c r="J9592" s="13" t="str">
        <f>IF(C9592="","",_xlfn.XLOOKUP(C9592,$G$2:$G$5,$H$2:$H$5,0)+SUMIF(C$8:C9592,C9592,I$8:I9592)-SUMIF(C$8:C9592,C9592,H$8:H9592))</f>
        <v/>
      </c>
    </row>
    <row r="9593" spans="10:10" ht="16" x14ac:dyDescent="0.45">
      <c r="J9593" s="13" t="str">
        <f>IF(C9593="","",_xlfn.XLOOKUP(C9593,$G$2:$G$5,$H$2:$H$5,0)+SUMIF(C$8:C9593,C9593,I$8:I9593)-SUMIF(C$8:C9593,C9593,H$8:H9593))</f>
        <v/>
      </c>
    </row>
    <row r="9594" spans="10:10" ht="16" x14ac:dyDescent="0.45">
      <c r="J9594" s="13" t="str">
        <f>IF(C9594="","",_xlfn.XLOOKUP(C9594,$G$2:$G$5,$H$2:$H$5,0)+SUMIF(C$8:C9594,C9594,I$8:I9594)-SUMIF(C$8:C9594,C9594,H$8:H9594))</f>
        <v/>
      </c>
    </row>
    <row r="9595" spans="10:10" ht="16" x14ac:dyDescent="0.45">
      <c r="J9595" s="13" t="str">
        <f>IF(C9595="","",_xlfn.XLOOKUP(C9595,$G$2:$G$5,$H$2:$H$5,0)+SUMIF(C$8:C9595,C9595,I$8:I9595)-SUMIF(C$8:C9595,C9595,H$8:H9595))</f>
        <v/>
      </c>
    </row>
    <row r="9596" spans="10:10" ht="16" x14ac:dyDescent="0.45">
      <c r="J9596" s="13" t="str">
        <f>IF(C9596="","",_xlfn.XLOOKUP(C9596,$G$2:$G$5,$H$2:$H$5,0)+SUMIF(C$8:C9596,C9596,I$8:I9596)-SUMIF(C$8:C9596,C9596,H$8:H9596))</f>
        <v/>
      </c>
    </row>
    <row r="9597" spans="10:10" ht="16" x14ac:dyDescent="0.45">
      <c r="J9597" s="13" t="str">
        <f>IF(C9597="","",_xlfn.XLOOKUP(C9597,$G$2:$G$5,$H$2:$H$5,0)+SUMIF(C$8:C9597,C9597,I$8:I9597)-SUMIF(C$8:C9597,C9597,H$8:H9597))</f>
        <v/>
      </c>
    </row>
    <row r="9598" spans="10:10" ht="16" x14ac:dyDescent="0.45">
      <c r="J9598" s="13" t="str">
        <f>IF(C9598="","",_xlfn.XLOOKUP(C9598,$G$2:$G$5,$H$2:$H$5,0)+SUMIF(C$8:C9598,C9598,I$8:I9598)-SUMIF(C$8:C9598,C9598,H$8:H9598))</f>
        <v/>
      </c>
    </row>
    <row r="9599" spans="10:10" ht="16" x14ac:dyDescent="0.45">
      <c r="J9599" s="13" t="str">
        <f>IF(C9599="","",_xlfn.XLOOKUP(C9599,$G$2:$G$5,$H$2:$H$5,0)+SUMIF(C$8:C9599,C9599,I$8:I9599)-SUMIF(C$8:C9599,C9599,H$8:H9599))</f>
        <v/>
      </c>
    </row>
    <row r="9600" spans="10:10" ht="16" x14ac:dyDescent="0.45">
      <c r="J9600" s="13" t="str">
        <f>IF(C9600="","",_xlfn.XLOOKUP(C9600,$G$2:$G$5,$H$2:$H$5,0)+SUMIF(C$8:C9600,C9600,I$8:I9600)-SUMIF(C$8:C9600,C9600,H$8:H9600))</f>
        <v/>
      </c>
    </row>
    <row r="9601" spans="10:10" ht="16" x14ac:dyDescent="0.45">
      <c r="J9601" s="13" t="str">
        <f>IF(C9601="","",_xlfn.XLOOKUP(C9601,$G$2:$G$5,$H$2:$H$5,0)+SUMIF(C$8:C9601,C9601,I$8:I9601)-SUMIF(C$8:C9601,C9601,H$8:H9601))</f>
        <v/>
      </c>
    </row>
    <row r="9602" spans="10:10" ht="16" x14ac:dyDescent="0.45">
      <c r="J9602" s="13" t="str">
        <f>IF(C9602="","",_xlfn.XLOOKUP(C9602,$G$2:$G$5,$H$2:$H$5,0)+SUMIF(C$8:C9602,C9602,I$8:I9602)-SUMIF(C$8:C9602,C9602,H$8:H9602))</f>
        <v/>
      </c>
    </row>
    <row r="9603" spans="10:10" ht="16" x14ac:dyDescent="0.45">
      <c r="J9603" s="13" t="str">
        <f>IF(C9603="","",_xlfn.XLOOKUP(C9603,$G$2:$G$5,$H$2:$H$5,0)+SUMIF(C$8:C9603,C9603,I$8:I9603)-SUMIF(C$8:C9603,C9603,H$8:H9603))</f>
        <v/>
      </c>
    </row>
    <row r="9604" spans="10:10" ht="16" x14ac:dyDescent="0.45">
      <c r="J9604" s="13" t="str">
        <f>IF(C9604="","",_xlfn.XLOOKUP(C9604,$G$2:$G$5,$H$2:$H$5,0)+SUMIF(C$8:C9604,C9604,I$8:I9604)-SUMIF(C$8:C9604,C9604,H$8:H9604))</f>
        <v/>
      </c>
    </row>
    <row r="9605" spans="10:10" ht="16" x14ac:dyDescent="0.45">
      <c r="J9605" s="13" t="str">
        <f>IF(C9605="","",_xlfn.XLOOKUP(C9605,$G$2:$G$5,$H$2:$H$5,0)+SUMIF(C$8:C9605,C9605,I$8:I9605)-SUMIF(C$8:C9605,C9605,H$8:H9605))</f>
        <v/>
      </c>
    </row>
    <row r="9606" spans="10:10" ht="16" x14ac:dyDescent="0.45">
      <c r="J9606" s="13" t="str">
        <f>IF(C9606="","",_xlfn.XLOOKUP(C9606,$G$2:$G$5,$H$2:$H$5,0)+SUMIF(C$8:C9606,C9606,I$8:I9606)-SUMIF(C$8:C9606,C9606,H$8:H9606))</f>
        <v/>
      </c>
    </row>
    <row r="9607" spans="10:10" ht="16" x14ac:dyDescent="0.45">
      <c r="J9607" s="13" t="str">
        <f>IF(C9607="","",_xlfn.XLOOKUP(C9607,$G$2:$G$5,$H$2:$H$5,0)+SUMIF(C$8:C9607,C9607,I$8:I9607)-SUMIF(C$8:C9607,C9607,H$8:H9607))</f>
        <v/>
      </c>
    </row>
    <row r="9608" spans="10:10" ht="16" x14ac:dyDescent="0.45">
      <c r="J9608" s="13" t="str">
        <f>IF(C9608="","",_xlfn.XLOOKUP(C9608,$G$2:$G$5,$H$2:$H$5,0)+SUMIF(C$8:C9608,C9608,I$8:I9608)-SUMIF(C$8:C9608,C9608,H$8:H9608))</f>
        <v/>
      </c>
    </row>
    <row r="9609" spans="10:10" ht="16" x14ac:dyDescent="0.45">
      <c r="J9609" s="13" t="str">
        <f>IF(C9609="","",_xlfn.XLOOKUP(C9609,$G$2:$G$5,$H$2:$H$5,0)+SUMIF(C$8:C9609,C9609,I$8:I9609)-SUMIF(C$8:C9609,C9609,H$8:H9609))</f>
        <v/>
      </c>
    </row>
    <row r="9610" spans="10:10" ht="16" x14ac:dyDescent="0.45">
      <c r="J9610" s="13" t="str">
        <f>IF(C9610="","",_xlfn.XLOOKUP(C9610,$G$2:$G$5,$H$2:$H$5,0)+SUMIF(C$8:C9610,C9610,I$8:I9610)-SUMIF(C$8:C9610,C9610,H$8:H9610))</f>
        <v/>
      </c>
    </row>
    <row r="9611" spans="10:10" ht="16" x14ac:dyDescent="0.45">
      <c r="J9611" s="13" t="str">
        <f>IF(C9611="","",_xlfn.XLOOKUP(C9611,$G$2:$G$5,$H$2:$H$5,0)+SUMIF(C$8:C9611,C9611,I$8:I9611)-SUMIF(C$8:C9611,C9611,H$8:H9611))</f>
        <v/>
      </c>
    </row>
    <row r="9612" spans="10:10" ht="16" x14ac:dyDescent="0.45">
      <c r="J9612" s="13" t="str">
        <f>IF(C9612="","",_xlfn.XLOOKUP(C9612,$G$2:$G$5,$H$2:$H$5,0)+SUMIF(C$8:C9612,C9612,I$8:I9612)-SUMIF(C$8:C9612,C9612,H$8:H9612))</f>
        <v/>
      </c>
    </row>
    <row r="9613" spans="10:10" ht="16" x14ac:dyDescent="0.45">
      <c r="J9613" s="13" t="str">
        <f>IF(C9613="","",_xlfn.XLOOKUP(C9613,$G$2:$G$5,$H$2:$H$5,0)+SUMIF(C$8:C9613,C9613,I$8:I9613)-SUMIF(C$8:C9613,C9613,H$8:H9613))</f>
        <v/>
      </c>
    </row>
    <row r="9614" spans="10:10" ht="16" x14ac:dyDescent="0.45">
      <c r="J9614" s="13" t="str">
        <f>IF(C9614="","",_xlfn.XLOOKUP(C9614,$G$2:$G$5,$H$2:$H$5,0)+SUMIF(C$8:C9614,C9614,I$8:I9614)-SUMIF(C$8:C9614,C9614,H$8:H9614))</f>
        <v/>
      </c>
    </row>
    <row r="9615" spans="10:10" ht="16" x14ac:dyDescent="0.45">
      <c r="J9615" s="13" t="str">
        <f>IF(C9615="","",_xlfn.XLOOKUP(C9615,$G$2:$G$5,$H$2:$H$5,0)+SUMIF(C$8:C9615,C9615,I$8:I9615)-SUMIF(C$8:C9615,C9615,H$8:H9615))</f>
        <v/>
      </c>
    </row>
    <row r="9616" spans="10:10" ht="16" x14ac:dyDescent="0.45">
      <c r="J9616" s="13" t="str">
        <f>IF(C9616="","",_xlfn.XLOOKUP(C9616,$G$2:$G$5,$H$2:$H$5,0)+SUMIF(C$8:C9616,C9616,I$8:I9616)-SUMIF(C$8:C9616,C9616,H$8:H9616))</f>
        <v/>
      </c>
    </row>
    <row r="9617" spans="10:10" ht="16" x14ac:dyDescent="0.45">
      <c r="J9617" s="13" t="str">
        <f>IF(C9617="","",_xlfn.XLOOKUP(C9617,$G$2:$G$5,$H$2:$H$5,0)+SUMIF(C$8:C9617,C9617,I$8:I9617)-SUMIF(C$8:C9617,C9617,H$8:H9617))</f>
        <v/>
      </c>
    </row>
    <row r="9618" spans="10:10" ht="16" x14ac:dyDescent="0.45">
      <c r="J9618" s="13" t="str">
        <f>IF(C9618="","",_xlfn.XLOOKUP(C9618,$G$2:$G$5,$H$2:$H$5,0)+SUMIF(C$8:C9618,C9618,I$8:I9618)-SUMIF(C$8:C9618,C9618,H$8:H9618))</f>
        <v/>
      </c>
    </row>
    <row r="9619" spans="10:10" ht="16" x14ac:dyDescent="0.45">
      <c r="J9619" s="13" t="str">
        <f>IF(C9619="","",_xlfn.XLOOKUP(C9619,$G$2:$G$5,$H$2:$H$5,0)+SUMIF(C$8:C9619,C9619,I$8:I9619)-SUMIF(C$8:C9619,C9619,H$8:H9619))</f>
        <v/>
      </c>
    </row>
    <row r="9620" spans="10:10" ht="16" x14ac:dyDescent="0.45">
      <c r="J9620" s="13" t="str">
        <f>IF(C9620="","",_xlfn.XLOOKUP(C9620,$G$2:$G$5,$H$2:$H$5,0)+SUMIF(C$8:C9620,C9620,I$8:I9620)-SUMIF(C$8:C9620,C9620,H$8:H9620))</f>
        <v/>
      </c>
    </row>
    <row r="9621" spans="10:10" ht="16" x14ac:dyDescent="0.45">
      <c r="J9621" s="13" t="str">
        <f>IF(C9621="","",_xlfn.XLOOKUP(C9621,$G$2:$G$5,$H$2:$H$5,0)+SUMIF(C$8:C9621,C9621,I$8:I9621)-SUMIF(C$8:C9621,C9621,H$8:H9621))</f>
        <v/>
      </c>
    </row>
    <row r="9622" spans="10:10" ht="16" x14ac:dyDescent="0.45">
      <c r="J9622" s="13" t="str">
        <f>IF(C9622="","",_xlfn.XLOOKUP(C9622,$G$2:$G$5,$H$2:$H$5,0)+SUMIF(C$8:C9622,C9622,I$8:I9622)-SUMIF(C$8:C9622,C9622,H$8:H9622))</f>
        <v/>
      </c>
    </row>
    <row r="9623" spans="10:10" ht="16" x14ac:dyDescent="0.45">
      <c r="J9623" s="13" t="str">
        <f>IF(C9623="","",_xlfn.XLOOKUP(C9623,$G$2:$G$5,$H$2:$H$5,0)+SUMIF(C$8:C9623,C9623,I$8:I9623)-SUMIF(C$8:C9623,C9623,H$8:H9623))</f>
        <v/>
      </c>
    </row>
    <row r="9624" spans="10:10" ht="16" x14ac:dyDescent="0.45">
      <c r="J9624" s="13" t="str">
        <f>IF(C9624="","",_xlfn.XLOOKUP(C9624,$G$2:$G$5,$H$2:$H$5,0)+SUMIF(C$8:C9624,C9624,I$8:I9624)-SUMIF(C$8:C9624,C9624,H$8:H9624))</f>
        <v/>
      </c>
    </row>
    <row r="9625" spans="10:10" ht="16" x14ac:dyDescent="0.45">
      <c r="J9625" s="13" t="str">
        <f>IF(C9625="","",_xlfn.XLOOKUP(C9625,$G$2:$G$5,$H$2:$H$5,0)+SUMIF(C$8:C9625,C9625,I$8:I9625)-SUMIF(C$8:C9625,C9625,H$8:H9625))</f>
        <v/>
      </c>
    </row>
    <row r="9626" spans="10:10" ht="16" x14ac:dyDescent="0.45">
      <c r="J9626" s="13" t="str">
        <f>IF(C9626="","",_xlfn.XLOOKUP(C9626,$G$2:$G$5,$H$2:$H$5,0)+SUMIF(C$8:C9626,C9626,I$8:I9626)-SUMIF(C$8:C9626,C9626,H$8:H9626))</f>
        <v/>
      </c>
    </row>
    <row r="9627" spans="10:10" ht="16" x14ac:dyDescent="0.45">
      <c r="J9627" s="13" t="str">
        <f>IF(C9627="","",_xlfn.XLOOKUP(C9627,$G$2:$G$5,$H$2:$H$5,0)+SUMIF(C$8:C9627,C9627,I$8:I9627)-SUMIF(C$8:C9627,C9627,H$8:H9627))</f>
        <v/>
      </c>
    </row>
    <row r="9628" spans="10:10" ht="16" x14ac:dyDescent="0.45">
      <c r="J9628" s="13" t="str">
        <f>IF(C9628="","",_xlfn.XLOOKUP(C9628,$G$2:$G$5,$H$2:$H$5,0)+SUMIF(C$8:C9628,C9628,I$8:I9628)-SUMIF(C$8:C9628,C9628,H$8:H9628))</f>
        <v/>
      </c>
    </row>
    <row r="9629" spans="10:10" ht="16" x14ac:dyDescent="0.45">
      <c r="J9629" s="13" t="str">
        <f>IF(C9629="","",_xlfn.XLOOKUP(C9629,$G$2:$G$5,$H$2:$H$5,0)+SUMIF(C$8:C9629,C9629,I$8:I9629)-SUMIF(C$8:C9629,C9629,H$8:H9629))</f>
        <v/>
      </c>
    </row>
    <row r="9630" spans="10:10" ht="16" x14ac:dyDescent="0.45">
      <c r="J9630" s="13" t="str">
        <f>IF(C9630="","",_xlfn.XLOOKUP(C9630,$G$2:$G$5,$H$2:$H$5,0)+SUMIF(C$8:C9630,C9630,I$8:I9630)-SUMIF(C$8:C9630,C9630,H$8:H9630))</f>
        <v/>
      </c>
    </row>
    <row r="9631" spans="10:10" ht="16" x14ac:dyDescent="0.45">
      <c r="J9631" s="13" t="str">
        <f>IF(C9631="","",_xlfn.XLOOKUP(C9631,$G$2:$G$5,$H$2:$H$5,0)+SUMIF(C$8:C9631,C9631,I$8:I9631)-SUMIF(C$8:C9631,C9631,H$8:H9631))</f>
        <v/>
      </c>
    </row>
    <row r="9632" spans="10:10" ht="16" x14ac:dyDescent="0.45">
      <c r="J9632" s="13" t="str">
        <f>IF(C9632="","",_xlfn.XLOOKUP(C9632,$G$2:$G$5,$H$2:$H$5,0)+SUMIF(C$8:C9632,C9632,I$8:I9632)-SUMIF(C$8:C9632,C9632,H$8:H9632))</f>
        <v/>
      </c>
    </row>
    <row r="9633" spans="10:10" ht="16" x14ac:dyDescent="0.45">
      <c r="J9633" s="13" t="str">
        <f>IF(C9633="","",_xlfn.XLOOKUP(C9633,$G$2:$G$5,$H$2:$H$5,0)+SUMIF(C$8:C9633,C9633,I$8:I9633)-SUMIF(C$8:C9633,C9633,H$8:H9633))</f>
        <v/>
      </c>
    </row>
    <row r="9634" spans="10:10" ht="16" x14ac:dyDescent="0.45">
      <c r="J9634" s="13" t="str">
        <f>IF(C9634="","",_xlfn.XLOOKUP(C9634,$G$2:$G$5,$H$2:$H$5,0)+SUMIF(C$8:C9634,C9634,I$8:I9634)-SUMIF(C$8:C9634,C9634,H$8:H9634))</f>
        <v/>
      </c>
    </row>
    <row r="9635" spans="10:10" ht="16" x14ac:dyDescent="0.45">
      <c r="J9635" s="13" t="str">
        <f>IF(C9635="","",_xlfn.XLOOKUP(C9635,$G$2:$G$5,$H$2:$H$5,0)+SUMIF(C$8:C9635,C9635,I$8:I9635)-SUMIF(C$8:C9635,C9635,H$8:H9635))</f>
        <v/>
      </c>
    </row>
    <row r="9636" spans="10:10" ht="16" x14ac:dyDescent="0.45">
      <c r="J9636" s="13" t="str">
        <f>IF(C9636="","",_xlfn.XLOOKUP(C9636,$G$2:$G$5,$H$2:$H$5,0)+SUMIF(C$8:C9636,C9636,I$8:I9636)-SUMIF(C$8:C9636,C9636,H$8:H9636))</f>
        <v/>
      </c>
    </row>
    <row r="9637" spans="10:10" ht="16" x14ac:dyDescent="0.45">
      <c r="J9637" s="13" t="str">
        <f>IF(C9637="","",_xlfn.XLOOKUP(C9637,$G$2:$G$5,$H$2:$H$5,0)+SUMIF(C$8:C9637,C9637,I$8:I9637)-SUMIF(C$8:C9637,C9637,H$8:H9637))</f>
        <v/>
      </c>
    </row>
    <row r="9638" spans="10:10" ht="16" x14ac:dyDescent="0.45">
      <c r="J9638" s="13" t="str">
        <f>IF(C9638="","",_xlfn.XLOOKUP(C9638,$G$2:$G$5,$H$2:$H$5,0)+SUMIF(C$8:C9638,C9638,I$8:I9638)-SUMIF(C$8:C9638,C9638,H$8:H9638))</f>
        <v/>
      </c>
    </row>
    <row r="9639" spans="10:10" ht="16" x14ac:dyDescent="0.45">
      <c r="J9639" s="13" t="str">
        <f>IF(C9639="","",_xlfn.XLOOKUP(C9639,$G$2:$G$5,$H$2:$H$5,0)+SUMIF(C$8:C9639,C9639,I$8:I9639)-SUMIF(C$8:C9639,C9639,H$8:H9639))</f>
        <v/>
      </c>
    </row>
    <row r="9640" spans="10:10" ht="16" x14ac:dyDescent="0.45">
      <c r="J9640" s="13" t="str">
        <f>IF(C9640="","",_xlfn.XLOOKUP(C9640,$G$2:$G$5,$H$2:$H$5,0)+SUMIF(C$8:C9640,C9640,I$8:I9640)-SUMIF(C$8:C9640,C9640,H$8:H9640))</f>
        <v/>
      </c>
    </row>
    <row r="9641" spans="10:10" ht="16" x14ac:dyDescent="0.45">
      <c r="J9641" s="13" t="str">
        <f>IF(C9641="","",_xlfn.XLOOKUP(C9641,$G$2:$G$5,$H$2:$H$5,0)+SUMIF(C$8:C9641,C9641,I$8:I9641)-SUMIF(C$8:C9641,C9641,H$8:H9641))</f>
        <v/>
      </c>
    </row>
    <row r="9642" spans="10:10" ht="16" x14ac:dyDescent="0.45">
      <c r="J9642" s="13" t="str">
        <f>IF(C9642="","",_xlfn.XLOOKUP(C9642,$G$2:$G$5,$H$2:$H$5,0)+SUMIF(C$8:C9642,C9642,I$8:I9642)-SUMIF(C$8:C9642,C9642,H$8:H9642))</f>
        <v/>
      </c>
    </row>
    <row r="9643" spans="10:10" ht="16" x14ac:dyDescent="0.45">
      <c r="J9643" s="13" t="str">
        <f>IF(C9643="","",_xlfn.XLOOKUP(C9643,$G$2:$G$5,$H$2:$H$5,0)+SUMIF(C$8:C9643,C9643,I$8:I9643)-SUMIF(C$8:C9643,C9643,H$8:H9643))</f>
        <v/>
      </c>
    </row>
    <row r="9644" spans="10:10" ht="16" x14ac:dyDescent="0.45">
      <c r="J9644" s="13" t="str">
        <f>IF(C9644="","",_xlfn.XLOOKUP(C9644,$G$2:$G$5,$H$2:$H$5,0)+SUMIF(C$8:C9644,C9644,I$8:I9644)-SUMIF(C$8:C9644,C9644,H$8:H9644))</f>
        <v/>
      </c>
    </row>
    <row r="9645" spans="10:10" ht="16" x14ac:dyDescent="0.45">
      <c r="J9645" s="13" t="str">
        <f>IF(C9645="","",_xlfn.XLOOKUP(C9645,$G$2:$G$5,$H$2:$H$5,0)+SUMIF(C$8:C9645,C9645,I$8:I9645)-SUMIF(C$8:C9645,C9645,H$8:H9645))</f>
        <v/>
      </c>
    </row>
    <row r="9646" spans="10:10" ht="16" x14ac:dyDescent="0.45">
      <c r="J9646" s="13" t="str">
        <f>IF(C9646="","",_xlfn.XLOOKUP(C9646,$G$2:$G$5,$H$2:$H$5,0)+SUMIF(C$8:C9646,C9646,I$8:I9646)-SUMIF(C$8:C9646,C9646,H$8:H9646))</f>
        <v/>
      </c>
    </row>
    <row r="9647" spans="10:10" ht="16" x14ac:dyDescent="0.45">
      <c r="J9647" s="13" t="str">
        <f>IF(C9647="","",_xlfn.XLOOKUP(C9647,$G$2:$G$5,$H$2:$H$5,0)+SUMIF(C$8:C9647,C9647,I$8:I9647)-SUMIF(C$8:C9647,C9647,H$8:H9647))</f>
        <v/>
      </c>
    </row>
    <row r="9648" spans="10:10" ht="16" x14ac:dyDescent="0.45">
      <c r="J9648" s="13" t="str">
        <f>IF(C9648="","",_xlfn.XLOOKUP(C9648,$G$2:$G$5,$H$2:$H$5,0)+SUMIF(C$8:C9648,C9648,I$8:I9648)-SUMIF(C$8:C9648,C9648,H$8:H9648))</f>
        <v/>
      </c>
    </row>
    <row r="9649" spans="10:10" ht="16" x14ac:dyDescent="0.45">
      <c r="J9649" s="13" t="str">
        <f>IF(C9649="","",_xlfn.XLOOKUP(C9649,$G$2:$G$5,$H$2:$H$5,0)+SUMIF(C$8:C9649,C9649,I$8:I9649)-SUMIF(C$8:C9649,C9649,H$8:H9649))</f>
        <v/>
      </c>
    </row>
    <row r="9650" spans="10:10" ht="16" x14ac:dyDescent="0.45">
      <c r="J9650" s="13" t="str">
        <f>IF(C9650="","",_xlfn.XLOOKUP(C9650,$G$2:$G$5,$H$2:$H$5,0)+SUMIF(C$8:C9650,C9650,I$8:I9650)-SUMIF(C$8:C9650,C9650,H$8:H9650))</f>
        <v/>
      </c>
    </row>
    <row r="9651" spans="10:10" ht="16" x14ac:dyDescent="0.45">
      <c r="J9651" s="13" t="str">
        <f>IF(C9651="","",_xlfn.XLOOKUP(C9651,$G$2:$G$5,$H$2:$H$5,0)+SUMIF(C$8:C9651,C9651,I$8:I9651)-SUMIF(C$8:C9651,C9651,H$8:H9651))</f>
        <v/>
      </c>
    </row>
    <row r="9652" spans="10:10" ht="16" x14ac:dyDescent="0.45">
      <c r="J9652" s="13" t="str">
        <f>IF(C9652="","",_xlfn.XLOOKUP(C9652,$G$2:$G$5,$H$2:$H$5,0)+SUMIF(C$8:C9652,C9652,I$8:I9652)-SUMIF(C$8:C9652,C9652,H$8:H9652))</f>
        <v/>
      </c>
    </row>
    <row r="9653" spans="10:10" ht="16" x14ac:dyDescent="0.45">
      <c r="J9653" s="13" t="str">
        <f>IF(C9653="","",_xlfn.XLOOKUP(C9653,$G$2:$G$5,$H$2:$H$5,0)+SUMIF(C$8:C9653,C9653,I$8:I9653)-SUMIF(C$8:C9653,C9653,H$8:H9653))</f>
        <v/>
      </c>
    </row>
    <row r="9654" spans="10:10" ht="16" x14ac:dyDescent="0.45">
      <c r="J9654" s="13" t="str">
        <f>IF(C9654="","",_xlfn.XLOOKUP(C9654,$G$2:$G$5,$H$2:$H$5,0)+SUMIF(C$8:C9654,C9654,I$8:I9654)-SUMIF(C$8:C9654,C9654,H$8:H9654))</f>
        <v/>
      </c>
    </row>
    <row r="9655" spans="10:10" ht="16" x14ac:dyDescent="0.45">
      <c r="J9655" s="13" t="str">
        <f>IF(C9655="","",_xlfn.XLOOKUP(C9655,$G$2:$G$5,$H$2:$H$5,0)+SUMIF(C$8:C9655,C9655,I$8:I9655)-SUMIF(C$8:C9655,C9655,H$8:H9655))</f>
        <v/>
      </c>
    </row>
    <row r="9656" spans="10:10" ht="16" x14ac:dyDescent="0.45">
      <c r="J9656" s="13" t="str">
        <f>IF(C9656="","",_xlfn.XLOOKUP(C9656,$G$2:$G$5,$H$2:$H$5,0)+SUMIF(C$8:C9656,C9656,I$8:I9656)-SUMIF(C$8:C9656,C9656,H$8:H9656))</f>
        <v/>
      </c>
    </row>
    <row r="9657" spans="10:10" ht="16" x14ac:dyDescent="0.45">
      <c r="J9657" s="13" t="str">
        <f>IF(C9657="","",_xlfn.XLOOKUP(C9657,$G$2:$G$5,$H$2:$H$5,0)+SUMIF(C$8:C9657,C9657,I$8:I9657)-SUMIF(C$8:C9657,C9657,H$8:H9657))</f>
        <v/>
      </c>
    </row>
    <row r="9658" spans="10:10" ht="16" x14ac:dyDescent="0.45">
      <c r="J9658" s="13" t="str">
        <f>IF(C9658="","",_xlfn.XLOOKUP(C9658,$G$2:$G$5,$H$2:$H$5,0)+SUMIF(C$8:C9658,C9658,I$8:I9658)-SUMIF(C$8:C9658,C9658,H$8:H9658))</f>
        <v/>
      </c>
    </row>
    <row r="9659" spans="10:10" ht="16" x14ac:dyDescent="0.45">
      <c r="J9659" s="13" t="str">
        <f>IF(C9659="","",_xlfn.XLOOKUP(C9659,$G$2:$G$5,$H$2:$H$5,0)+SUMIF(C$8:C9659,C9659,I$8:I9659)-SUMIF(C$8:C9659,C9659,H$8:H9659))</f>
        <v/>
      </c>
    </row>
    <row r="9660" spans="10:10" ht="16" x14ac:dyDescent="0.45">
      <c r="J9660" s="13" t="str">
        <f>IF(C9660="","",_xlfn.XLOOKUP(C9660,$G$2:$G$5,$H$2:$H$5,0)+SUMIF(C$8:C9660,C9660,I$8:I9660)-SUMIF(C$8:C9660,C9660,H$8:H9660))</f>
        <v/>
      </c>
    </row>
    <row r="9661" spans="10:10" ht="16" x14ac:dyDescent="0.45">
      <c r="J9661" s="13" t="str">
        <f>IF(C9661="","",_xlfn.XLOOKUP(C9661,$G$2:$G$5,$H$2:$H$5,0)+SUMIF(C$8:C9661,C9661,I$8:I9661)-SUMIF(C$8:C9661,C9661,H$8:H9661))</f>
        <v/>
      </c>
    </row>
    <row r="9662" spans="10:10" ht="16" x14ac:dyDescent="0.45">
      <c r="J9662" s="13" t="str">
        <f>IF(C9662="","",_xlfn.XLOOKUP(C9662,$G$2:$G$5,$H$2:$H$5,0)+SUMIF(C$8:C9662,C9662,I$8:I9662)-SUMIF(C$8:C9662,C9662,H$8:H9662))</f>
        <v/>
      </c>
    </row>
    <row r="9663" spans="10:10" ht="16" x14ac:dyDescent="0.45">
      <c r="J9663" s="13" t="str">
        <f>IF(C9663="","",_xlfn.XLOOKUP(C9663,$G$2:$G$5,$H$2:$H$5,0)+SUMIF(C$8:C9663,C9663,I$8:I9663)-SUMIF(C$8:C9663,C9663,H$8:H9663))</f>
        <v/>
      </c>
    </row>
    <row r="9664" spans="10:10" ht="16" x14ac:dyDescent="0.45">
      <c r="J9664" s="13" t="str">
        <f>IF(C9664="","",_xlfn.XLOOKUP(C9664,$G$2:$G$5,$H$2:$H$5,0)+SUMIF(C$8:C9664,C9664,I$8:I9664)-SUMIF(C$8:C9664,C9664,H$8:H9664))</f>
        <v/>
      </c>
    </row>
    <row r="9665" spans="10:10" ht="16" x14ac:dyDescent="0.45">
      <c r="J9665" s="13" t="str">
        <f>IF(C9665="","",_xlfn.XLOOKUP(C9665,$G$2:$G$5,$H$2:$H$5,0)+SUMIF(C$8:C9665,C9665,I$8:I9665)-SUMIF(C$8:C9665,C9665,H$8:H9665))</f>
        <v/>
      </c>
    </row>
    <row r="9666" spans="10:10" ht="16" x14ac:dyDescent="0.45">
      <c r="J9666" s="13" t="str">
        <f>IF(C9666="","",_xlfn.XLOOKUP(C9666,$G$2:$G$5,$H$2:$H$5,0)+SUMIF(C$8:C9666,C9666,I$8:I9666)-SUMIF(C$8:C9666,C9666,H$8:H9666))</f>
        <v/>
      </c>
    </row>
    <row r="9667" spans="10:10" ht="16" x14ac:dyDescent="0.45">
      <c r="J9667" s="13" t="str">
        <f>IF(C9667="","",_xlfn.XLOOKUP(C9667,$G$2:$G$5,$H$2:$H$5,0)+SUMIF(C$8:C9667,C9667,I$8:I9667)-SUMIF(C$8:C9667,C9667,H$8:H9667))</f>
        <v/>
      </c>
    </row>
    <row r="9668" spans="10:10" ht="16" x14ac:dyDescent="0.45">
      <c r="J9668" s="13" t="str">
        <f>IF(C9668="","",_xlfn.XLOOKUP(C9668,$G$2:$G$5,$H$2:$H$5,0)+SUMIF(C$8:C9668,C9668,I$8:I9668)-SUMIF(C$8:C9668,C9668,H$8:H9668))</f>
        <v/>
      </c>
    </row>
    <row r="9669" spans="10:10" ht="16" x14ac:dyDescent="0.45">
      <c r="J9669" s="13" t="str">
        <f>IF(C9669="","",_xlfn.XLOOKUP(C9669,$G$2:$G$5,$H$2:$H$5,0)+SUMIF(C$8:C9669,C9669,I$8:I9669)-SUMIF(C$8:C9669,C9669,H$8:H9669))</f>
        <v/>
      </c>
    </row>
    <row r="9670" spans="10:10" ht="16" x14ac:dyDescent="0.45">
      <c r="J9670" s="13" t="str">
        <f>IF(C9670="","",_xlfn.XLOOKUP(C9670,$G$2:$G$5,$H$2:$H$5,0)+SUMIF(C$8:C9670,C9670,I$8:I9670)-SUMIF(C$8:C9670,C9670,H$8:H9670))</f>
        <v/>
      </c>
    </row>
    <row r="9671" spans="10:10" ht="16" x14ac:dyDescent="0.45">
      <c r="J9671" s="13" t="str">
        <f>IF(C9671="","",_xlfn.XLOOKUP(C9671,$G$2:$G$5,$H$2:$H$5,0)+SUMIF(C$8:C9671,C9671,I$8:I9671)-SUMIF(C$8:C9671,C9671,H$8:H9671))</f>
        <v/>
      </c>
    </row>
    <row r="9672" spans="10:10" ht="16" x14ac:dyDescent="0.45">
      <c r="J9672" s="13" t="str">
        <f>IF(C9672="","",_xlfn.XLOOKUP(C9672,$G$2:$G$5,$H$2:$H$5,0)+SUMIF(C$8:C9672,C9672,I$8:I9672)-SUMIF(C$8:C9672,C9672,H$8:H9672))</f>
        <v/>
      </c>
    </row>
    <row r="9673" spans="10:10" ht="16" x14ac:dyDescent="0.45">
      <c r="J9673" s="13" t="str">
        <f>IF(C9673="","",_xlfn.XLOOKUP(C9673,$G$2:$G$5,$H$2:$H$5,0)+SUMIF(C$8:C9673,C9673,I$8:I9673)-SUMIF(C$8:C9673,C9673,H$8:H9673))</f>
        <v/>
      </c>
    </row>
    <row r="9674" spans="10:10" ht="16" x14ac:dyDescent="0.45">
      <c r="J9674" s="13" t="str">
        <f>IF(C9674="","",_xlfn.XLOOKUP(C9674,$G$2:$G$5,$H$2:$H$5,0)+SUMIF(C$8:C9674,C9674,I$8:I9674)-SUMIF(C$8:C9674,C9674,H$8:H9674))</f>
        <v/>
      </c>
    </row>
    <row r="9675" spans="10:10" ht="16" x14ac:dyDescent="0.45">
      <c r="J9675" s="13" t="str">
        <f>IF(C9675="","",_xlfn.XLOOKUP(C9675,$G$2:$G$5,$H$2:$H$5,0)+SUMIF(C$8:C9675,C9675,I$8:I9675)-SUMIF(C$8:C9675,C9675,H$8:H9675))</f>
        <v/>
      </c>
    </row>
    <row r="9676" spans="10:10" ht="16" x14ac:dyDescent="0.45">
      <c r="J9676" s="13" t="str">
        <f>IF(C9676="","",_xlfn.XLOOKUP(C9676,$G$2:$G$5,$H$2:$H$5,0)+SUMIF(C$8:C9676,C9676,I$8:I9676)-SUMIF(C$8:C9676,C9676,H$8:H9676))</f>
        <v/>
      </c>
    </row>
    <row r="9677" spans="10:10" ht="16" x14ac:dyDescent="0.45">
      <c r="J9677" s="13" t="str">
        <f>IF(C9677="","",_xlfn.XLOOKUP(C9677,$G$2:$G$5,$H$2:$H$5,0)+SUMIF(C$8:C9677,C9677,I$8:I9677)-SUMIF(C$8:C9677,C9677,H$8:H9677))</f>
        <v/>
      </c>
    </row>
    <row r="9678" spans="10:10" ht="16" x14ac:dyDescent="0.45">
      <c r="J9678" s="13" t="str">
        <f>IF(C9678="","",_xlfn.XLOOKUP(C9678,$G$2:$G$5,$H$2:$H$5,0)+SUMIF(C$8:C9678,C9678,I$8:I9678)-SUMIF(C$8:C9678,C9678,H$8:H9678))</f>
        <v/>
      </c>
    </row>
    <row r="9679" spans="10:10" ht="16" x14ac:dyDescent="0.45">
      <c r="J9679" s="13" t="str">
        <f>IF(C9679="","",_xlfn.XLOOKUP(C9679,$G$2:$G$5,$H$2:$H$5,0)+SUMIF(C$8:C9679,C9679,I$8:I9679)-SUMIF(C$8:C9679,C9679,H$8:H9679))</f>
        <v/>
      </c>
    </row>
    <row r="9680" spans="10:10" ht="16" x14ac:dyDescent="0.45">
      <c r="J9680" s="13" t="str">
        <f>IF(C9680="","",_xlfn.XLOOKUP(C9680,$G$2:$G$5,$H$2:$H$5,0)+SUMIF(C$8:C9680,C9680,I$8:I9680)-SUMIF(C$8:C9680,C9680,H$8:H9680))</f>
        <v/>
      </c>
    </row>
    <row r="9681" spans="10:10" ht="16" x14ac:dyDescent="0.45">
      <c r="J9681" s="13" t="str">
        <f>IF(C9681="","",_xlfn.XLOOKUP(C9681,$G$2:$G$5,$H$2:$H$5,0)+SUMIF(C$8:C9681,C9681,I$8:I9681)-SUMIF(C$8:C9681,C9681,H$8:H9681))</f>
        <v/>
      </c>
    </row>
    <row r="9682" spans="10:10" ht="16" x14ac:dyDescent="0.45">
      <c r="J9682" s="13" t="str">
        <f>IF(C9682="","",_xlfn.XLOOKUP(C9682,$G$2:$G$5,$H$2:$H$5,0)+SUMIF(C$8:C9682,C9682,I$8:I9682)-SUMIF(C$8:C9682,C9682,H$8:H9682))</f>
        <v/>
      </c>
    </row>
    <row r="9683" spans="10:10" ht="16" x14ac:dyDescent="0.45">
      <c r="J9683" s="13" t="str">
        <f>IF(C9683="","",_xlfn.XLOOKUP(C9683,$G$2:$G$5,$H$2:$H$5,0)+SUMIF(C$8:C9683,C9683,I$8:I9683)-SUMIF(C$8:C9683,C9683,H$8:H9683))</f>
        <v/>
      </c>
    </row>
    <row r="9684" spans="10:10" ht="16" x14ac:dyDescent="0.45">
      <c r="J9684" s="13" t="str">
        <f>IF(C9684="","",_xlfn.XLOOKUP(C9684,$G$2:$G$5,$H$2:$H$5,0)+SUMIF(C$8:C9684,C9684,I$8:I9684)-SUMIF(C$8:C9684,C9684,H$8:H9684))</f>
        <v/>
      </c>
    </row>
    <row r="9685" spans="10:10" ht="16" x14ac:dyDescent="0.45">
      <c r="J9685" s="13" t="str">
        <f>IF(C9685="","",_xlfn.XLOOKUP(C9685,$G$2:$G$5,$H$2:$H$5,0)+SUMIF(C$8:C9685,C9685,I$8:I9685)-SUMIF(C$8:C9685,C9685,H$8:H9685))</f>
        <v/>
      </c>
    </row>
    <row r="9686" spans="10:10" ht="16" x14ac:dyDescent="0.45">
      <c r="J9686" s="13" t="str">
        <f>IF(C9686="","",_xlfn.XLOOKUP(C9686,$G$2:$G$5,$H$2:$H$5,0)+SUMIF(C$8:C9686,C9686,I$8:I9686)-SUMIF(C$8:C9686,C9686,H$8:H9686))</f>
        <v/>
      </c>
    </row>
    <row r="9687" spans="10:10" ht="16" x14ac:dyDescent="0.45">
      <c r="J9687" s="13" t="str">
        <f>IF(C9687="","",_xlfn.XLOOKUP(C9687,$G$2:$G$5,$H$2:$H$5,0)+SUMIF(C$8:C9687,C9687,I$8:I9687)-SUMIF(C$8:C9687,C9687,H$8:H9687))</f>
        <v/>
      </c>
    </row>
    <row r="9688" spans="10:10" ht="16" x14ac:dyDescent="0.45">
      <c r="J9688" s="13" t="str">
        <f>IF(C9688="","",_xlfn.XLOOKUP(C9688,$G$2:$G$5,$H$2:$H$5,0)+SUMIF(C$8:C9688,C9688,I$8:I9688)-SUMIF(C$8:C9688,C9688,H$8:H9688))</f>
        <v/>
      </c>
    </row>
    <row r="9689" spans="10:10" ht="16" x14ac:dyDescent="0.45">
      <c r="J9689" s="13" t="str">
        <f>IF(C9689="","",_xlfn.XLOOKUP(C9689,$G$2:$G$5,$H$2:$H$5,0)+SUMIF(C$8:C9689,C9689,I$8:I9689)-SUMIF(C$8:C9689,C9689,H$8:H9689))</f>
        <v/>
      </c>
    </row>
    <row r="9690" spans="10:10" ht="16" x14ac:dyDescent="0.45">
      <c r="J9690" s="13" t="str">
        <f>IF(C9690="","",_xlfn.XLOOKUP(C9690,$G$2:$G$5,$H$2:$H$5,0)+SUMIF(C$8:C9690,C9690,I$8:I9690)-SUMIF(C$8:C9690,C9690,H$8:H9690))</f>
        <v/>
      </c>
    </row>
    <row r="9691" spans="10:10" ht="16" x14ac:dyDescent="0.45">
      <c r="J9691" s="13" t="str">
        <f>IF(C9691="","",_xlfn.XLOOKUP(C9691,$G$2:$G$5,$H$2:$H$5,0)+SUMIF(C$8:C9691,C9691,I$8:I9691)-SUMIF(C$8:C9691,C9691,H$8:H9691))</f>
        <v/>
      </c>
    </row>
    <row r="9692" spans="10:10" ht="16" x14ac:dyDescent="0.45">
      <c r="J9692" s="13" t="str">
        <f>IF(C9692="","",_xlfn.XLOOKUP(C9692,$G$2:$G$5,$H$2:$H$5,0)+SUMIF(C$8:C9692,C9692,I$8:I9692)-SUMIF(C$8:C9692,C9692,H$8:H9692))</f>
        <v/>
      </c>
    </row>
    <row r="9693" spans="10:10" ht="16" x14ac:dyDescent="0.45">
      <c r="J9693" s="13" t="str">
        <f>IF(C9693="","",_xlfn.XLOOKUP(C9693,$G$2:$G$5,$H$2:$H$5,0)+SUMIF(C$8:C9693,C9693,I$8:I9693)-SUMIF(C$8:C9693,C9693,H$8:H9693))</f>
        <v/>
      </c>
    </row>
    <row r="9694" spans="10:10" ht="16" x14ac:dyDescent="0.45">
      <c r="J9694" s="13" t="str">
        <f>IF(C9694="","",_xlfn.XLOOKUP(C9694,$G$2:$G$5,$H$2:$H$5,0)+SUMIF(C$8:C9694,C9694,I$8:I9694)-SUMIF(C$8:C9694,C9694,H$8:H9694))</f>
        <v/>
      </c>
    </row>
    <row r="9695" spans="10:10" ht="16" x14ac:dyDescent="0.45">
      <c r="J9695" s="13" t="str">
        <f>IF(C9695="","",_xlfn.XLOOKUP(C9695,$G$2:$G$5,$H$2:$H$5,0)+SUMIF(C$8:C9695,C9695,I$8:I9695)-SUMIF(C$8:C9695,C9695,H$8:H9695))</f>
        <v/>
      </c>
    </row>
    <row r="9696" spans="10:10" ht="16" x14ac:dyDescent="0.45">
      <c r="J9696" s="13" t="str">
        <f>IF(C9696="","",_xlfn.XLOOKUP(C9696,$G$2:$G$5,$H$2:$H$5,0)+SUMIF(C$8:C9696,C9696,I$8:I9696)-SUMIF(C$8:C9696,C9696,H$8:H9696))</f>
        <v/>
      </c>
    </row>
    <row r="9697" spans="10:10" ht="16" x14ac:dyDescent="0.45">
      <c r="J9697" s="13" t="str">
        <f>IF(C9697="","",_xlfn.XLOOKUP(C9697,$G$2:$G$5,$H$2:$H$5,0)+SUMIF(C$8:C9697,C9697,I$8:I9697)-SUMIF(C$8:C9697,C9697,H$8:H9697))</f>
        <v/>
      </c>
    </row>
    <row r="9698" spans="10:10" ht="16" x14ac:dyDescent="0.45">
      <c r="J9698" s="13" t="str">
        <f>IF(C9698="","",_xlfn.XLOOKUP(C9698,$G$2:$G$5,$H$2:$H$5,0)+SUMIF(C$8:C9698,C9698,I$8:I9698)-SUMIF(C$8:C9698,C9698,H$8:H9698))</f>
        <v/>
      </c>
    </row>
    <row r="9699" spans="10:10" ht="16" x14ac:dyDescent="0.45">
      <c r="J9699" s="13" t="str">
        <f>IF(C9699="","",_xlfn.XLOOKUP(C9699,$G$2:$G$5,$H$2:$H$5,0)+SUMIF(C$8:C9699,C9699,I$8:I9699)-SUMIF(C$8:C9699,C9699,H$8:H9699))</f>
        <v/>
      </c>
    </row>
    <row r="9700" spans="10:10" ht="16" x14ac:dyDescent="0.45">
      <c r="J9700" s="13" t="str">
        <f>IF(C9700="","",_xlfn.XLOOKUP(C9700,$G$2:$G$5,$H$2:$H$5,0)+SUMIF(C$8:C9700,C9700,I$8:I9700)-SUMIF(C$8:C9700,C9700,H$8:H9700))</f>
        <v/>
      </c>
    </row>
    <row r="9701" spans="10:10" ht="16" x14ac:dyDescent="0.45">
      <c r="J9701" s="13" t="str">
        <f>IF(C9701="","",_xlfn.XLOOKUP(C9701,$G$2:$G$5,$H$2:$H$5,0)+SUMIF(C$8:C9701,C9701,I$8:I9701)-SUMIF(C$8:C9701,C9701,H$8:H9701))</f>
        <v/>
      </c>
    </row>
    <row r="9702" spans="10:10" ht="16" x14ac:dyDescent="0.45">
      <c r="J9702" s="13" t="str">
        <f>IF(C9702="","",_xlfn.XLOOKUP(C9702,$G$2:$G$5,$H$2:$H$5,0)+SUMIF(C$8:C9702,C9702,I$8:I9702)-SUMIF(C$8:C9702,C9702,H$8:H9702))</f>
        <v/>
      </c>
    </row>
    <row r="9703" spans="10:10" ht="16" x14ac:dyDescent="0.45">
      <c r="J9703" s="13" t="str">
        <f>IF(C9703="","",_xlfn.XLOOKUP(C9703,$G$2:$G$5,$H$2:$H$5,0)+SUMIF(C$8:C9703,C9703,I$8:I9703)-SUMIF(C$8:C9703,C9703,H$8:H9703))</f>
        <v/>
      </c>
    </row>
    <row r="9704" spans="10:10" ht="16" x14ac:dyDescent="0.45">
      <c r="J9704" s="13" t="str">
        <f>IF(C9704="","",_xlfn.XLOOKUP(C9704,$G$2:$G$5,$H$2:$H$5,0)+SUMIF(C$8:C9704,C9704,I$8:I9704)-SUMIF(C$8:C9704,C9704,H$8:H9704))</f>
        <v/>
      </c>
    </row>
    <row r="9705" spans="10:10" ht="16" x14ac:dyDescent="0.45">
      <c r="J9705" s="13" t="str">
        <f>IF(C9705="","",_xlfn.XLOOKUP(C9705,$G$2:$G$5,$H$2:$H$5,0)+SUMIF(C$8:C9705,C9705,I$8:I9705)-SUMIF(C$8:C9705,C9705,H$8:H9705))</f>
        <v/>
      </c>
    </row>
    <row r="9706" spans="10:10" ht="16" x14ac:dyDescent="0.45">
      <c r="J9706" s="13" t="str">
        <f>IF(C9706="","",_xlfn.XLOOKUP(C9706,$G$2:$G$5,$H$2:$H$5,0)+SUMIF(C$8:C9706,C9706,I$8:I9706)-SUMIF(C$8:C9706,C9706,H$8:H9706))</f>
        <v/>
      </c>
    </row>
    <row r="9707" spans="10:10" ht="16" x14ac:dyDescent="0.45">
      <c r="J9707" s="13" t="str">
        <f>IF(C9707="","",_xlfn.XLOOKUP(C9707,$G$2:$G$5,$H$2:$H$5,0)+SUMIF(C$8:C9707,C9707,I$8:I9707)-SUMIF(C$8:C9707,C9707,H$8:H9707))</f>
        <v/>
      </c>
    </row>
    <row r="9708" spans="10:10" ht="16" x14ac:dyDescent="0.45">
      <c r="J9708" s="13" t="str">
        <f>IF(C9708="","",_xlfn.XLOOKUP(C9708,$G$2:$G$5,$H$2:$H$5,0)+SUMIF(C$8:C9708,C9708,I$8:I9708)-SUMIF(C$8:C9708,C9708,H$8:H9708))</f>
        <v/>
      </c>
    </row>
    <row r="9709" spans="10:10" ht="16" x14ac:dyDescent="0.45">
      <c r="J9709" s="13" t="str">
        <f>IF(C9709="","",_xlfn.XLOOKUP(C9709,$G$2:$G$5,$H$2:$H$5,0)+SUMIF(C$8:C9709,C9709,I$8:I9709)-SUMIF(C$8:C9709,C9709,H$8:H9709))</f>
        <v/>
      </c>
    </row>
    <row r="9710" spans="10:10" ht="16" x14ac:dyDescent="0.45">
      <c r="J9710" s="13" t="str">
        <f>IF(C9710="","",_xlfn.XLOOKUP(C9710,$G$2:$G$5,$H$2:$H$5,0)+SUMIF(C$8:C9710,C9710,I$8:I9710)-SUMIF(C$8:C9710,C9710,H$8:H9710))</f>
        <v/>
      </c>
    </row>
    <row r="9711" spans="10:10" ht="16" x14ac:dyDescent="0.45">
      <c r="J9711" s="13" t="str">
        <f>IF(C9711="","",_xlfn.XLOOKUP(C9711,$G$2:$G$5,$H$2:$H$5,0)+SUMIF(C$8:C9711,C9711,I$8:I9711)-SUMIF(C$8:C9711,C9711,H$8:H9711))</f>
        <v/>
      </c>
    </row>
    <row r="9712" spans="10:10" ht="16" x14ac:dyDescent="0.45">
      <c r="J9712" s="13" t="str">
        <f>IF(C9712="","",_xlfn.XLOOKUP(C9712,$G$2:$G$5,$H$2:$H$5,0)+SUMIF(C$8:C9712,C9712,I$8:I9712)-SUMIF(C$8:C9712,C9712,H$8:H9712))</f>
        <v/>
      </c>
    </row>
    <row r="9713" spans="10:10" ht="16" x14ac:dyDescent="0.45">
      <c r="J9713" s="13" t="str">
        <f>IF(C9713="","",_xlfn.XLOOKUP(C9713,$G$2:$G$5,$H$2:$H$5,0)+SUMIF(C$8:C9713,C9713,I$8:I9713)-SUMIF(C$8:C9713,C9713,H$8:H9713))</f>
        <v/>
      </c>
    </row>
    <row r="9714" spans="10:10" ht="16" x14ac:dyDescent="0.45">
      <c r="J9714" s="13" t="str">
        <f>IF(C9714="","",_xlfn.XLOOKUP(C9714,$G$2:$G$5,$H$2:$H$5,0)+SUMIF(C$8:C9714,C9714,I$8:I9714)-SUMIF(C$8:C9714,C9714,H$8:H9714))</f>
        <v/>
      </c>
    </row>
    <row r="9715" spans="10:10" ht="16" x14ac:dyDescent="0.45">
      <c r="J9715" s="13" t="str">
        <f>IF(C9715="","",_xlfn.XLOOKUP(C9715,$G$2:$G$5,$H$2:$H$5,0)+SUMIF(C$8:C9715,C9715,I$8:I9715)-SUMIF(C$8:C9715,C9715,H$8:H9715))</f>
        <v/>
      </c>
    </row>
    <row r="9716" spans="10:10" ht="16" x14ac:dyDescent="0.45">
      <c r="J9716" s="13" t="str">
        <f>IF(C9716="","",_xlfn.XLOOKUP(C9716,$G$2:$G$5,$H$2:$H$5,0)+SUMIF(C$8:C9716,C9716,I$8:I9716)-SUMIF(C$8:C9716,C9716,H$8:H9716))</f>
        <v/>
      </c>
    </row>
    <row r="9717" spans="10:10" ht="16" x14ac:dyDescent="0.45">
      <c r="J9717" s="13" t="str">
        <f>IF(C9717="","",_xlfn.XLOOKUP(C9717,$G$2:$G$5,$H$2:$H$5,0)+SUMIF(C$8:C9717,C9717,I$8:I9717)-SUMIF(C$8:C9717,C9717,H$8:H9717))</f>
        <v/>
      </c>
    </row>
    <row r="9718" spans="10:10" ht="16" x14ac:dyDescent="0.45">
      <c r="J9718" s="13" t="str">
        <f>IF(C9718="","",_xlfn.XLOOKUP(C9718,$G$2:$G$5,$H$2:$H$5,0)+SUMIF(C$8:C9718,C9718,I$8:I9718)-SUMIF(C$8:C9718,C9718,H$8:H9718))</f>
        <v/>
      </c>
    </row>
    <row r="9719" spans="10:10" ht="16" x14ac:dyDescent="0.45">
      <c r="J9719" s="13" t="str">
        <f>IF(C9719="","",_xlfn.XLOOKUP(C9719,$G$2:$G$5,$H$2:$H$5,0)+SUMIF(C$8:C9719,C9719,I$8:I9719)-SUMIF(C$8:C9719,C9719,H$8:H9719))</f>
        <v/>
      </c>
    </row>
    <row r="9720" spans="10:10" ht="16" x14ac:dyDescent="0.45">
      <c r="J9720" s="13" t="str">
        <f>IF(C9720="","",_xlfn.XLOOKUP(C9720,$G$2:$G$5,$H$2:$H$5,0)+SUMIF(C$8:C9720,C9720,I$8:I9720)-SUMIF(C$8:C9720,C9720,H$8:H9720))</f>
        <v/>
      </c>
    </row>
    <row r="9721" spans="10:10" ht="16" x14ac:dyDescent="0.45">
      <c r="J9721" s="13" t="str">
        <f>IF(C9721="","",_xlfn.XLOOKUP(C9721,$G$2:$G$5,$H$2:$H$5,0)+SUMIF(C$8:C9721,C9721,I$8:I9721)-SUMIF(C$8:C9721,C9721,H$8:H9721))</f>
        <v/>
      </c>
    </row>
    <row r="9722" spans="10:10" ht="16" x14ac:dyDescent="0.45">
      <c r="J9722" s="13" t="str">
        <f>IF(C9722="","",_xlfn.XLOOKUP(C9722,$G$2:$G$5,$H$2:$H$5,0)+SUMIF(C$8:C9722,C9722,I$8:I9722)-SUMIF(C$8:C9722,C9722,H$8:H9722))</f>
        <v/>
      </c>
    </row>
    <row r="9723" spans="10:10" ht="16" x14ac:dyDescent="0.45">
      <c r="J9723" s="13" t="str">
        <f>IF(C9723="","",_xlfn.XLOOKUP(C9723,$G$2:$G$5,$H$2:$H$5,0)+SUMIF(C$8:C9723,C9723,I$8:I9723)-SUMIF(C$8:C9723,C9723,H$8:H9723))</f>
        <v/>
      </c>
    </row>
    <row r="9724" spans="10:10" ht="16" x14ac:dyDescent="0.45">
      <c r="J9724" s="13" t="str">
        <f>IF(C9724="","",_xlfn.XLOOKUP(C9724,$G$2:$G$5,$H$2:$H$5,0)+SUMIF(C$8:C9724,C9724,I$8:I9724)-SUMIF(C$8:C9724,C9724,H$8:H9724))</f>
        <v/>
      </c>
    </row>
    <row r="9725" spans="10:10" ht="16" x14ac:dyDescent="0.45">
      <c r="J9725" s="13" t="str">
        <f>IF(C9725="","",_xlfn.XLOOKUP(C9725,$G$2:$G$5,$H$2:$H$5,0)+SUMIF(C$8:C9725,C9725,I$8:I9725)-SUMIF(C$8:C9725,C9725,H$8:H9725))</f>
        <v/>
      </c>
    </row>
    <row r="9726" spans="10:10" ht="16" x14ac:dyDescent="0.45">
      <c r="J9726" s="13" t="str">
        <f>IF(C9726="","",_xlfn.XLOOKUP(C9726,$G$2:$G$5,$H$2:$H$5,0)+SUMIF(C$8:C9726,C9726,I$8:I9726)-SUMIF(C$8:C9726,C9726,H$8:H9726))</f>
        <v/>
      </c>
    </row>
    <row r="9727" spans="10:10" ht="16" x14ac:dyDescent="0.45">
      <c r="J9727" s="13" t="str">
        <f>IF(C9727="","",_xlfn.XLOOKUP(C9727,$G$2:$G$5,$H$2:$H$5,0)+SUMIF(C$8:C9727,C9727,I$8:I9727)-SUMIF(C$8:C9727,C9727,H$8:H9727))</f>
        <v/>
      </c>
    </row>
    <row r="9728" spans="10:10" ht="16" x14ac:dyDescent="0.45">
      <c r="J9728" s="13" t="str">
        <f>IF(C9728="","",_xlfn.XLOOKUP(C9728,$G$2:$G$5,$H$2:$H$5,0)+SUMIF(C$8:C9728,C9728,I$8:I9728)-SUMIF(C$8:C9728,C9728,H$8:H9728))</f>
        <v/>
      </c>
    </row>
    <row r="9729" spans="10:10" ht="16" x14ac:dyDescent="0.45">
      <c r="J9729" s="13" t="str">
        <f>IF(C9729="","",_xlfn.XLOOKUP(C9729,$G$2:$G$5,$H$2:$H$5,0)+SUMIF(C$8:C9729,C9729,I$8:I9729)-SUMIF(C$8:C9729,C9729,H$8:H9729))</f>
        <v/>
      </c>
    </row>
    <row r="9730" spans="10:10" ht="16" x14ac:dyDescent="0.45">
      <c r="J9730" s="13" t="str">
        <f>IF(C9730="","",_xlfn.XLOOKUP(C9730,$G$2:$G$5,$H$2:$H$5,0)+SUMIF(C$8:C9730,C9730,I$8:I9730)-SUMIF(C$8:C9730,C9730,H$8:H9730))</f>
        <v/>
      </c>
    </row>
    <row r="9731" spans="10:10" ht="16" x14ac:dyDescent="0.45">
      <c r="J9731" s="13" t="str">
        <f>IF(C9731="","",_xlfn.XLOOKUP(C9731,$G$2:$G$5,$H$2:$H$5,0)+SUMIF(C$8:C9731,C9731,I$8:I9731)-SUMIF(C$8:C9731,C9731,H$8:H9731))</f>
        <v/>
      </c>
    </row>
    <row r="9732" spans="10:10" ht="16" x14ac:dyDescent="0.45">
      <c r="J9732" s="13" t="str">
        <f>IF(C9732="","",_xlfn.XLOOKUP(C9732,$G$2:$G$5,$H$2:$H$5,0)+SUMIF(C$8:C9732,C9732,I$8:I9732)-SUMIF(C$8:C9732,C9732,H$8:H9732))</f>
        <v/>
      </c>
    </row>
    <row r="9733" spans="10:10" ht="16" x14ac:dyDescent="0.45">
      <c r="J9733" s="13" t="str">
        <f>IF(C9733="","",_xlfn.XLOOKUP(C9733,$G$2:$G$5,$H$2:$H$5,0)+SUMIF(C$8:C9733,C9733,I$8:I9733)-SUMIF(C$8:C9733,C9733,H$8:H9733))</f>
        <v/>
      </c>
    </row>
    <row r="9734" spans="10:10" ht="16" x14ac:dyDescent="0.45">
      <c r="J9734" s="13" t="str">
        <f>IF(C9734="","",_xlfn.XLOOKUP(C9734,$G$2:$G$5,$H$2:$H$5,0)+SUMIF(C$8:C9734,C9734,I$8:I9734)-SUMIF(C$8:C9734,C9734,H$8:H9734))</f>
        <v/>
      </c>
    </row>
    <row r="9735" spans="10:10" ht="16" x14ac:dyDescent="0.45">
      <c r="J9735" s="13" t="str">
        <f>IF(C9735="","",_xlfn.XLOOKUP(C9735,$G$2:$G$5,$H$2:$H$5,0)+SUMIF(C$8:C9735,C9735,I$8:I9735)-SUMIF(C$8:C9735,C9735,H$8:H9735))</f>
        <v/>
      </c>
    </row>
    <row r="9736" spans="10:10" ht="16" x14ac:dyDescent="0.45">
      <c r="J9736" s="13" t="str">
        <f>IF(C9736="","",_xlfn.XLOOKUP(C9736,$G$2:$G$5,$H$2:$H$5,0)+SUMIF(C$8:C9736,C9736,I$8:I9736)-SUMIF(C$8:C9736,C9736,H$8:H9736))</f>
        <v/>
      </c>
    </row>
    <row r="9737" spans="10:10" ht="16" x14ac:dyDescent="0.45">
      <c r="J9737" s="13" t="str">
        <f>IF(C9737="","",_xlfn.XLOOKUP(C9737,$G$2:$G$5,$H$2:$H$5,0)+SUMIF(C$8:C9737,C9737,I$8:I9737)-SUMIF(C$8:C9737,C9737,H$8:H9737))</f>
        <v/>
      </c>
    </row>
    <row r="9738" spans="10:10" ht="16" x14ac:dyDescent="0.45">
      <c r="J9738" s="13" t="str">
        <f>IF(C9738="","",_xlfn.XLOOKUP(C9738,$G$2:$G$5,$H$2:$H$5,0)+SUMIF(C$8:C9738,C9738,I$8:I9738)-SUMIF(C$8:C9738,C9738,H$8:H9738))</f>
        <v/>
      </c>
    </row>
    <row r="9739" spans="10:10" ht="16" x14ac:dyDescent="0.45">
      <c r="J9739" s="13" t="str">
        <f>IF(C9739="","",_xlfn.XLOOKUP(C9739,$G$2:$G$5,$H$2:$H$5,0)+SUMIF(C$8:C9739,C9739,I$8:I9739)-SUMIF(C$8:C9739,C9739,H$8:H9739))</f>
        <v/>
      </c>
    </row>
    <row r="9740" spans="10:10" ht="16" x14ac:dyDescent="0.45">
      <c r="J9740" s="13" t="str">
        <f>IF(C9740="","",_xlfn.XLOOKUP(C9740,$G$2:$G$5,$H$2:$H$5,0)+SUMIF(C$8:C9740,C9740,I$8:I9740)-SUMIF(C$8:C9740,C9740,H$8:H9740))</f>
        <v/>
      </c>
    </row>
    <row r="9741" spans="10:10" ht="16" x14ac:dyDescent="0.45">
      <c r="J9741" s="13" t="str">
        <f>IF(C9741="","",_xlfn.XLOOKUP(C9741,$G$2:$G$5,$H$2:$H$5,0)+SUMIF(C$8:C9741,C9741,I$8:I9741)-SUMIF(C$8:C9741,C9741,H$8:H9741))</f>
        <v/>
      </c>
    </row>
    <row r="9742" spans="10:10" ht="16" x14ac:dyDescent="0.45">
      <c r="J9742" s="13" t="str">
        <f>IF(C9742="","",_xlfn.XLOOKUP(C9742,$G$2:$G$5,$H$2:$H$5,0)+SUMIF(C$8:C9742,C9742,I$8:I9742)-SUMIF(C$8:C9742,C9742,H$8:H9742))</f>
        <v/>
      </c>
    </row>
    <row r="9743" spans="10:10" ht="16" x14ac:dyDescent="0.45">
      <c r="J9743" s="13" t="str">
        <f>IF(C9743="","",_xlfn.XLOOKUP(C9743,$G$2:$G$5,$H$2:$H$5,0)+SUMIF(C$8:C9743,C9743,I$8:I9743)-SUMIF(C$8:C9743,C9743,H$8:H9743))</f>
        <v/>
      </c>
    </row>
    <row r="9744" spans="10:10" ht="16" x14ac:dyDescent="0.45">
      <c r="J9744" s="13" t="str">
        <f>IF(C9744="","",_xlfn.XLOOKUP(C9744,$G$2:$G$5,$H$2:$H$5,0)+SUMIF(C$8:C9744,C9744,I$8:I9744)-SUMIF(C$8:C9744,C9744,H$8:H9744))</f>
        <v/>
      </c>
    </row>
    <row r="9745" spans="10:10" ht="16" x14ac:dyDescent="0.45">
      <c r="J9745" s="13" t="str">
        <f>IF(C9745="","",_xlfn.XLOOKUP(C9745,$G$2:$G$5,$H$2:$H$5,0)+SUMIF(C$8:C9745,C9745,I$8:I9745)-SUMIF(C$8:C9745,C9745,H$8:H9745))</f>
        <v/>
      </c>
    </row>
    <row r="9746" spans="10:10" ht="16" x14ac:dyDescent="0.45">
      <c r="J9746" s="13" t="str">
        <f>IF(C9746="","",_xlfn.XLOOKUP(C9746,$G$2:$G$5,$H$2:$H$5,0)+SUMIF(C$8:C9746,C9746,I$8:I9746)-SUMIF(C$8:C9746,C9746,H$8:H9746))</f>
        <v/>
      </c>
    </row>
    <row r="9747" spans="10:10" ht="16" x14ac:dyDescent="0.45">
      <c r="J9747" s="13" t="str">
        <f>IF(C9747="","",_xlfn.XLOOKUP(C9747,$G$2:$G$5,$H$2:$H$5,0)+SUMIF(C$8:C9747,C9747,I$8:I9747)-SUMIF(C$8:C9747,C9747,H$8:H9747))</f>
        <v/>
      </c>
    </row>
    <row r="9748" spans="10:10" ht="16" x14ac:dyDescent="0.45">
      <c r="J9748" s="13" t="str">
        <f>IF(C9748="","",_xlfn.XLOOKUP(C9748,$G$2:$G$5,$H$2:$H$5,0)+SUMIF(C$8:C9748,C9748,I$8:I9748)-SUMIF(C$8:C9748,C9748,H$8:H9748))</f>
        <v/>
      </c>
    </row>
    <row r="9749" spans="10:10" ht="16" x14ac:dyDescent="0.45">
      <c r="J9749" s="13" t="str">
        <f>IF(C9749="","",_xlfn.XLOOKUP(C9749,$G$2:$G$5,$H$2:$H$5,0)+SUMIF(C$8:C9749,C9749,I$8:I9749)-SUMIF(C$8:C9749,C9749,H$8:H9749))</f>
        <v/>
      </c>
    </row>
    <row r="9750" spans="10:10" ht="16" x14ac:dyDescent="0.45">
      <c r="J9750" s="13" t="str">
        <f>IF(C9750="","",_xlfn.XLOOKUP(C9750,$G$2:$G$5,$H$2:$H$5,0)+SUMIF(C$8:C9750,C9750,I$8:I9750)-SUMIF(C$8:C9750,C9750,H$8:H9750))</f>
        <v/>
      </c>
    </row>
    <row r="9751" spans="10:10" ht="16" x14ac:dyDescent="0.45">
      <c r="J9751" s="13" t="str">
        <f>IF(C9751="","",_xlfn.XLOOKUP(C9751,$G$2:$G$5,$H$2:$H$5,0)+SUMIF(C$8:C9751,C9751,I$8:I9751)-SUMIF(C$8:C9751,C9751,H$8:H9751))</f>
        <v/>
      </c>
    </row>
    <row r="9752" spans="10:10" ht="16" x14ac:dyDescent="0.45">
      <c r="J9752" s="13" t="str">
        <f>IF(C9752="","",_xlfn.XLOOKUP(C9752,$G$2:$G$5,$H$2:$H$5,0)+SUMIF(C$8:C9752,C9752,I$8:I9752)-SUMIF(C$8:C9752,C9752,H$8:H9752))</f>
        <v/>
      </c>
    </row>
    <row r="9753" spans="10:10" ht="16" x14ac:dyDescent="0.45">
      <c r="J9753" s="13" t="str">
        <f>IF(C9753="","",_xlfn.XLOOKUP(C9753,$G$2:$G$5,$H$2:$H$5,0)+SUMIF(C$8:C9753,C9753,I$8:I9753)-SUMIF(C$8:C9753,C9753,H$8:H9753))</f>
        <v/>
      </c>
    </row>
    <row r="9754" spans="10:10" ht="16" x14ac:dyDescent="0.45">
      <c r="J9754" s="13" t="str">
        <f>IF(C9754="","",_xlfn.XLOOKUP(C9754,$G$2:$G$5,$H$2:$H$5,0)+SUMIF(C$8:C9754,C9754,I$8:I9754)-SUMIF(C$8:C9754,C9754,H$8:H9754))</f>
        <v/>
      </c>
    </row>
    <row r="9755" spans="10:10" ht="16" x14ac:dyDescent="0.45">
      <c r="J9755" s="13" t="str">
        <f>IF(C9755="","",_xlfn.XLOOKUP(C9755,$G$2:$G$5,$H$2:$H$5,0)+SUMIF(C$8:C9755,C9755,I$8:I9755)-SUMIF(C$8:C9755,C9755,H$8:H9755))</f>
        <v/>
      </c>
    </row>
    <row r="9756" spans="10:10" ht="16" x14ac:dyDescent="0.45">
      <c r="J9756" s="13" t="str">
        <f>IF(C9756="","",_xlfn.XLOOKUP(C9756,$G$2:$G$5,$H$2:$H$5,0)+SUMIF(C$8:C9756,C9756,I$8:I9756)-SUMIF(C$8:C9756,C9756,H$8:H9756))</f>
        <v/>
      </c>
    </row>
    <row r="9757" spans="10:10" ht="16" x14ac:dyDescent="0.45">
      <c r="J9757" s="13" t="str">
        <f>IF(C9757="","",_xlfn.XLOOKUP(C9757,$G$2:$G$5,$H$2:$H$5,0)+SUMIF(C$8:C9757,C9757,I$8:I9757)-SUMIF(C$8:C9757,C9757,H$8:H9757))</f>
        <v/>
      </c>
    </row>
    <row r="9758" spans="10:10" ht="16" x14ac:dyDescent="0.45">
      <c r="J9758" s="13" t="str">
        <f>IF(C9758="","",_xlfn.XLOOKUP(C9758,$G$2:$G$5,$H$2:$H$5,0)+SUMIF(C$8:C9758,C9758,I$8:I9758)-SUMIF(C$8:C9758,C9758,H$8:H9758))</f>
        <v/>
      </c>
    </row>
    <row r="9759" spans="10:10" ht="16" x14ac:dyDescent="0.45">
      <c r="J9759" s="13" t="str">
        <f>IF(C9759="","",_xlfn.XLOOKUP(C9759,$G$2:$G$5,$H$2:$H$5,0)+SUMIF(C$8:C9759,C9759,I$8:I9759)-SUMIF(C$8:C9759,C9759,H$8:H9759))</f>
        <v/>
      </c>
    </row>
    <row r="9760" spans="10:10" ht="16" x14ac:dyDescent="0.45">
      <c r="J9760" s="13" t="str">
        <f>IF(C9760="","",_xlfn.XLOOKUP(C9760,$G$2:$G$5,$H$2:$H$5,0)+SUMIF(C$8:C9760,C9760,I$8:I9760)-SUMIF(C$8:C9760,C9760,H$8:H9760))</f>
        <v/>
      </c>
    </row>
    <row r="9761" spans="10:10" ht="16" x14ac:dyDescent="0.45">
      <c r="J9761" s="13" t="str">
        <f>IF(C9761="","",_xlfn.XLOOKUP(C9761,$G$2:$G$5,$H$2:$H$5,0)+SUMIF(C$8:C9761,C9761,I$8:I9761)-SUMIF(C$8:C9761,C9761,H$8:H9761))</f>
        <v/>
      </c>
    </row>
    <row r="9762" spans="10:10" ht="16" x14ac:dyDescent="0.45">
      <c r="J9762" s="13" t="str">
        <f>IF(C9762="","",_xlfn.XLOOKUP(C9762,$G$2:$G$5,$H$2:$H$5,0)+SUMIF(C$8:C9762,C9762,I$8:I9762)-SUMIF(C$8:C9762,C9762,H$8:H9762))</f>
        <v/>
      </c>
    </row>
    <row r="9763" spans="10:10" ht="16" x14ac:dyDescent="0.45">
      <c r="J9763" s="13" t="str">
        <f>IF(C9763="","",_xlfn.XLOOKUP(C9763,$G$2:$G$5,$H$2:$H$5,0)+SUMIF(C$8:C9763,C9763,I$8:I9763)-SUMIF(C$8:C9763,C9763,H$8:H9763))</f>
        <v/>
      </c>
    </row>
    <row r="9764" spans="10:10" ht="16" x14ac:dyDescent="0.45">
      <c r="J9764" s="13" t="str">
        <f>IF(C9764="","",_xlfn.XLOOKUP(C9764,$G$2:$G$5,$H$2:$H$5,0)+SUMIF(C$8:C9764,C9764,I$8:I9764)-SUMIF(C$8:C9764,C9764,H$8:H9764))</f>
        <v/>
      </c>
    </row>
    <row r="9765" spans="10:10" ht="16" x14ac:dyDescent="0.45">
      <c r="J9765" s="13" t="str">
        <f>IF(C9765="","",_xlfn.XLOOKUP(C9765,$G$2:$G$5,$H$2:$H$5,0)+SUMIF(C$8:C9765,C9765,I$8:I9765)-SUMIF(C$8:C9765,C9765,H$8:H9765))</f>
        <v/>
      </c>
    </row>
    <row r="9766" spans="10:10" ht="16" x14ac:dyDescent="0.45">
      <c r="J9766" s="13" t="str">
        <f>IF(C9766="","",_xlfn.XLOOKUP(C9766,$G$2:$G$5,$H$2:$H$5,0)+SUMIF(C$8:C9766,C9766,I$8:I9766)-SUMIF(C$8:C9766,C9766,H$8:H9766))</f>
        <v/>
      </c>
    </row>
    <row r="9767" spans="10:10" ht="16" x14ac:dyDescent="0.45">
      <c r="J9767" s="13" t="str">
        <f>IF(C9767="","",_xlfn.XLOOKUP(C9767,$G$2:$G$5,$H$2:$H$5,0)+SUMIF(C$8:C9767,C9767,I$8:I9767)-SUMIF(C$8:C9767,C9767,H$8:H9767))</f>
        <v/>
      </c>
    </row>
    <row r="9768" spans="10:10" ht="16" x14ac:dyDescent="0.45">
      <c r="J9768" s="13" t="str">
        <f>IF(C9768="","",_xlfn.XLOOKUP(C9768,$G$2:$G$5,$H$2:$H$5,0)+SUMIF(C$8:C9768,C9768,I$8:I9768)-SUMIF(C$8:C9768,C9768,H$8:H9768))</f>
        <v/>
      </c>
    </row>
    <row r="9769" spans="10:10" ht="16" x14ac:dyDescent="0.45">
      <c r="J9769" s="13" t="str">
        <f>IF(C9769="","",_xlfn.XLOOKUP(C9769,$G$2:$G$5,$H$2:$H$5,0)+SUMIF(C$8:C9769,C9769,I$8:I9769)-SUMIF(C$8:C9769,C9769,H$8:H9769))</f>
        <v/>
      </c>
    </row>
    <row r="9770" spans="10:10" ht="16" x14ac:dyDescent="0.45">
      <c r="J9770" s="13" t="str">
        <f>IF(C9770="","",_xlfn.XLOOKUP(C9770,$G$2:$G$5,$H$2:$H$5,0)+SUMIF(C$8:C9770,C9770,I$8:I9770)-SUMIF(C$8:C9770,C9770,H$8:H9770))</f>
        <v/>
      </c>
    </row>
    <row r="9771" spans="10:10" ht="16" x14ac:dyDescent="0.45">
      <c r="J9771" s="13" t="str">
        <f>IF(C9771="","",_xlfn.XLOOKUP(C9771,$G$2:$G$5,$H$2:$H$5,0)+SUMIF(C$8:C9771,C9771,I$8:I9771)-SUMIF(C$8:C9771,C9771,H$8:H9771))</f>
        <v/>
      </c>
    </row>
    <row r="9772" spans="10:10" ht="16" x14ac:dyDescent="0.45">
      <c r="J9772" s="13" t="str">
        <f>IF(C9772="","",_xlfn.XLOOKUP(C9772,$G$2:$G$5,$H$2:$H$5,0)+SUMIF(C$8:C9772,C9772,I$8:I9772)-SUMIF(C$8:C9772,C9772,H$8:H9772))</f>
        <v/>
      </c>
    </row>
    <row r="9773" spans="10:10" ht="16" x14ac:dyDescent="0.45">
      <c r="J9773" s="13" t="str">
        <f>IF(C9773="","",_xlfn.XLOOKUP(C9773,$G$2:$G$5,$H$2:$H$5,0)+SUMIF(C$8:C9773,C9773,I$8:I9773)-SUMIF(C$8:C9773,C9773,H$8:H9773))</f>
        <v/>
      </c>
    </row>
    <row r="9774" spans="10:10" ht="16" x14ac:dyDescent="0.45">
      <c r="J9774" s="13" t="str">
        <f>IF(C9774="","",_xlfn.XLOOKUP(C9774,$G$2:$G$5,$H$2:$H$5,0)+SUMIF(C$8:C9774,C9774,I$8:I9774)-SUMIF(C$8:C9774,C9774,H$8:H9774))</f>
        <v/>
      </c>
    </row>
    <row r="9775" spans="10:10" ht="16" x14ac:dyDescent="0.45">
      <c r="J9775" s="13" t="str">
        <f>IF(C9775="","",_xlfn.XLOOKUP(C9775,$G$2:$G$5,$H$2:$H$5,0)+SUMIF(C$8:C9775,C9775,I$8:I9775)-SUMIF(C$8:C9775,C9775,H$8:H9775))</f>
        <v/>
      </c>
    </row>
    <row r="9776" spans="10:10" ht="16" x14ac:dyDescent="0.45">
      <c r="J9776" s="13" t="str">
        <f>IF(C9776="","",_xlfn.XLOOKUP(C9776,$G$2:$G$5,$H$2:$H$5,0)+SUMIF(C$8:C9776,C9776,I$8:I9776)-SUMIF(C$8:C9776,C9776,H$8:H9776))</f>
        <v/>
      </c>
    </row>
    <row r="9777" spans="10:10" ht="16" x14ac:dyDescent="0.45">
      <c r="J9777" s="13" t="str">
        <f>IF(C9777="","",_xlfn.XLOOKUP(C9777,$G$2:$G$5,$H$2:$H$5,0)+SUMIF(C$8:C9777,C9777,I$8:I9777)-SUMIF(C$8:C9777,C9777,H$8:H9777))</f>
        <v/>
      </c>
    </row>
    <row r="9778" spans="10:10" ht="16" x14ac:dyDescent="0.45">
      <c r="J9778" s="13" t="str">
        <f>IF(C9778="","",_xlfn.XLOOKUP(C9778,$G$2:$G$5,$H$2:$H$5,0)+SUMIF(C$8:C9778,C9778,I$8:I9778)-SUMIF(C$8:C9778,C9778,H$8:H9778))</f>
        <v/>
      </c>
    </row>
    <row r="9779" spans="10:10" ht="16" x14ac:dyDescent="0.45">
      <c r="J9779" s="13" t="str">
        <f>IF(C9779="","",_xlfn.XLOOKUP(C9779,$G$2:$G$5,$H$2:$H$5,0)+SUMIF(C$8:C9779,C9779,I$8:I9779)-SUMIF(C$8:C9779,C9779,H$8:H9779))</f>
        <v/>
      </c>
    </row>
    <row r="9780" spans="10:10" ht="16" x14ac:dyDescent="0.45">
      <c r="J9780" s="13" t="str">
        <f>IF(C9780="","",_xlfn.XLOOKUP(C9780,$G$2:$G$5,$H$2:$H$5,0)+SUMIF(C$8:C9780,C9780,I$8:I9780)-SUMIF(C$8:C9780,C9780,H$8:H9780))</f>
        <v/>
      </c>
    </row>
    <row r="9781" spans="10:10" ht="16" x14ac:dyDescent="0.45">
      <c r="J9781" s="13" t="str">
        <f>IF(C9781="","",_xlfn.XLOOKUP(C9781,$G$2:$G$5,$H$2:$H$5,0)+SUMIF(C$8:C9781,C9781,I$8:I9781)-SUMIF(C$8:C9781,C9781,H$8:H9781))</f>
        <v/>
      </c>
    </row>
    <row r="9782" spans="10:10" ht="16" x14ac:dyDescent="0.45">
      <c r="J9782" s="13" t="str">
        <f>IF(C9782="","",_xlfn.XLOOKUP(C9782,$G$2:$G$5,$H$2:$H$5,0)+SUMIF(C$8:C9782,C9782,I$8:I9782)-SUMIF(C$8:C9782,C9782,H$8:H9782))</f>
        <v/>
      </c>
    </row>
    <row r="9783" spans="10:10" ht="16" x14ac:dyDescent="0.45">
      <c r="J9783" s="13" t="str">
        <f>IF(C9783="","",_xlfn.XLOOKUP(C9783,$G$2:$G$5,$H$2:$H$5,0)+SUMIF(C$8:C9783,C9783,I$8:I9783)-SUMIF(C$8:C9783,C9783,H$8:H9783))</f>
        <v/>
      </c>
    </row>
    <row r="9784" spans="10:10" ht="16" x14ac:dyDescent="0.45">
      <c r="J9784" s="13" t="str">
        <f>IF(C9784="","",_xlfn.XLOOKUP(C9784,$G$2:$G$5,$H$2:$H$5,0)+SUMIF(C$8:C9784,C9784,I$8:I9784)-SUMIF(C$8:C9784,C9784,H$8:H9784))</f>
        <v/>
      </c>
    </row>
    <row r="9785" spans="10:10" ht="16" x14ac:dyDescent="0.45">
      <c r="J9785" s="13" t="str">
        <f>IF(C9785="","",_xlfn.XLOOKUP(C9785,$G$2:$G$5,$H$2:$H$5,0)+SUMIF(C$8:C9785,C9785,I$8:I9785)-SUMIF(C$8:C9785,C9785,H$8:H9785))</f>
        <v/>
      </c>
    </row>
    <row r="9786" spans="10:10" ht="16" x14ac:dyDescent="0.45">
      <c r="J9786" s="13" t="str">
        <f>IF(C9786="","",_xlfn.XLOOKUP(C9786,$G$2:$G$5,$H$2:$H$5,0)+SUMIF(C$8:C9786,C9786,I$8:I9786)-SUMIF(C$8:C9786,C9786,H$8:H9786))</f>
        <v/>
      </c>
    </row>
    <row r="9787" spans="10:10" ht="16" x14ac:dyDescent="0.45">
      <c r="J9787" s="13" t="str">
        <f>IF(C9787="","",_xlfn.XLOOKUP(C9787,$G$2:$G$5,$H$2:$H$5,0)+SUMIF(C$8:C9787,C9787,I$8:I9787)-SUMIF(C$8:C9787,C9787,H$8:H9787))</f>
        <v/>
      </c>
    </row>
    <row r="9788" spans="10:10" ht="16" x14ac:dyDescent="0.45">
      <c r="J9788" s="13" t="str">
        <f>IF(C9788="","",_xlfn.XLOOKUP(C9788,$G$2:$G$5,$H$2:$H$5,0)+SUMIF(C$8:C9788,C9788,I$8:I9788)-SUMIF(C$8:C9788,C9788,H$8:H9788))</f>
        <v/>
      </c>
    </row>
    <row r="9789" spans="10:10" ht="16" x14ac:dyDescent="0.45">
      <c r="J9789" s="13" t="str">
        <f>IF(C9789="","",_xlfn.XLOOKUP(C9789,$G$2:$G$5,$H$2:$H$5,0)+SUMIF(C$8:C9789,C9789,I$8:I9789)-SUMIF(C$8:C9789,C9789,H$8:H9789))</f>
        <v/>
      </c>
    </row>
    <row r="9790" spans="10:10" ht="16" x14ac:dyDescent="0.45">
      <c r="J9790" s="13" t="str">
        <f>IF(C9790="","",_xlfn.XLOOKUP(C9790,$G$2:$G$5,$H$2:$H$5,0)+SUMIF(C$8:C9790,C9790,I$8:I9790)-SUMIF(C$8:C9790,C9790,H$8:H9790))</f>
        <v/>
      </c>
    </row>
    <row r="9791" spans="10:10" ht="16" x14ac:dyDescent="0.45">
      <c r="J9791" s="13" t="str">
        <f>IF(C9791="","",_xlfn.XLOOKUP(C9791,$G$2:$G$5,$H$2:$H$5,0)+SUMIF(C$8:C9791,C9791,I$8:I9791)-SUMIF(C$8:C9791,C9791,H$8:H9791))</f>
        <v/>
      </c>
    </row>
    <row r="9792" spans="10:10" ht="16" x14ac:dyDescent="0.45">
      <c r="J9792" s="13" t="str">
        <f>IF(C9792="","",_xlfn.XLOOKUP(C9792,$G$2:$G$5,$H$2:$H$5,0)+SUMIF(C$8:C9792,C9792,I$8:I9792)-SUMIF(C$8:C9792,C9792,H$8:H9792))</f>
        <v/>
      </c>
    </row>
    <row r="9793" spans="10:10" ht="16" x14ac:dyDescent="0.45">
      <c r="J9793" s="13" t="str">
        <f>IF(C9793="","",_xlfn.XLOOKUP(C9793,$G$2:$G$5,$H$2:$H$5,0)+SUMIF(C$8:C9793,C9793,I$8:I9793)-SUMIF(C$8:C9793,C9793,H$8:H9793))</f>
        <v/>
      </c>
    </row>
    <row r="9794" spans="10:10" ht="16" x14ac:dyDescent="0.45">
      <c r="J9794" s="13" t="str">
        <f>IF(C9794="","",_xlfn.XLOOKUP(C9794,$G$2:$G$5,$H$2:$H$5,0)+SUMIF(C$8:C9794,C9794,I$8:I9794)-SUMIF(C$8:C9794,C9794,H$8:H9794))</f>
        <v/>
      </c>
    </row>
    <row r="9795" spans="10:10" ht="16" x14ac:dyDescent="0.45">
      <c r="J9795" s="13" t="str">
        <f>IF(C9795="","",_xlfn.XLOOKUP(C9795,$G$2:$G$5,$H$2:$H$5,0)+SUMIF(C$8:C9795,C9795,I$8:I9795)-SUMIF(C$8:C9795,C9795,H$8:H9795))</f>
        <v/>
      </c>
    </row>
    <row r="9796" spans="10:10" ht="16" x14ac:dyDescent="0.45">
      <c r="J9796" s="13" t="str">
        <f>IF(C9796="","",_xlfn.XLOOKUP(C9796,$G$2:$G$5,$H$2:$H$5,0)+SUMIF(C$8:C9796,C9796,I$8:I9796)-SUMIF(C$8:C9796,C9796,H$8:H9796))</f>
        <v/>
      </c>
    </row>
    <row r="9797" spans="10:10" ht="16" x14ac:dyDescent="0.45">
      <c r="J9797" s="13" t="str">
        <f>IF(C9797="","",_xlfn.XLOOKUP(C9797,$G$2:$G$5,$H$2:$H$5,0)+SUMIF(C$8:C9797,C9797,I$8:I9797)-SUMIF(C$8:C9797,C9797,H$8:H9797))</f>
        <v/>
      </c>
    </row>
    <row r="9798" spans="10:10" ht="16" x14ac:dyDescent="0.45">
      <c r="J9798" s="13" t="str">
        <f>IF(C9798="","",_xlfn.XLOOKUP(C9798,$G$2:$G$5,$H$2:$H$5,0)+SUMIF(C$8:C9798,C9798,I$8:I9798)-SUMIF(C$8:C9798,C9798,H$8:H9798))</f>
        <v/>
      </c>
    </row>
    <row r="9799" spans="10:10" ht="16" x14ac:dyDescent="0.45">
      <c r="J9799" s="13" t="str">
        <f>IF(C9799="","",_xlfn.XLOOKUP(C9799,$G$2:$G$5,$H$2:$H$5,0)+SUMIF(C$8:C9799,C9799,I$8:I9799)-SUMIF(C$8:C9799,C9799,H$8:H9799))</f>
        <v/>
      </c>
    </row>
    <row r="9800" spans="10:10" ht="16" x14ac:dyDescent="0.45">
      <c r="J9800" s="13" t="str">
        <f>IF(C9800="","",_xlfn.XLOOKUP(C9800,$G$2:$G$5,$H$2:$H$5,0)+SUMIF(C$8:C9800,C9800,I$8:I9800)-SUMIF(C$8:C9800,C9800,H$8:H9800))</f>
        <v/>
      </c>
    </row>
    <row r="9801" spans="10:10" ht="16" x14ac:dyDescent="0.45">
      <c r="J9801" s="13" t="str">
        <f>IF(C9801="","",_xlfn.XLOOKUP(C9801,$G$2:$G$5,$H$2:$H$5,0)+SUMIF(C$8:C9801,C9801,I$8:I9801)-SUMIF(C$8:C9801,C9801,H$8:H9801))</f>
        <v/>
      </c>
    </row>
    <row r="9802" spans="10:10" ht="16" x14ac:dyDescent="0.45">
      <c r="J9802" s="13" t="str">
        <f>IF(C9802="","",_xlfn.XLOOKUP(C9802,$G$2:$G$5,$H$2:$H$5,0)+SUMIF(C$8:C9802,C9802,I$8:I9802)-SUMIF(C$8:C9802,C9802,H$8:H9802))</f>
        <v/>
      </c>
    </row>
    <row r="9803" spans="10:10" ht="16" x14ac:dyDescent="0.45">
      <c r="J9803" s="13" t="str">
        <f>IF(C9803="","",_xlfn.XLOOKUP(C9803,$G$2:$G$5,$H$2:$H$5,0)+SUMIF(C$8:C9803,C9803,I$8:I9803)-SUMIF(C$8:C9803,C9803,H$8:H9803))</f>
        <v/>
      </c>
    </row>
    <row r="9804" spans="10:10" ht="16" x14ac:dyDescent="0.45">
      <c r="J9804" s="13" t="str">
        <f>IF(C9804="","",_xlfn.XLOOKUP(C9804,$G$2:$G$5,$H$2:$H$5,0)+SUMIF(C$8:C9804,C9804,I$8:I9804)-SUMIF(C$8:C9804,C9804,H$8:H9804))</f>
        <v/>
      </c>
    </row>
    <row r="9805" spans="10:10" ht="16" x14ac:dyDescent="0.45">
      <c r="J9805" s="13" t="str">
        <f>IF(C9805="","",_xlfn.XLOOKUP(C9805,$G$2:$G$5,$H$2:$H$5,0)+SUMIF(C$8:C9805,C9805,I$8:I9805)-SUMIF(C$8:C9805,C9805,H$8:H9805))</f>
        <v/>
      </c>
    </row>
    <row r="9806" spans="10:10" ht="16" x14ac:dyDescent="0.45">
      <c r="J9806" s="13" t="str">
        <f>IF(C9806="","",_xlfn.XLOOKUP(C9806,$G$2:$G$5,$H$2:$H$5,0)+SUMIF(C$8:C9806,C9806,I$8:I9806)-SUMIF(C$8:C9806,C9806,H$8:H9806))</f>
        <v/>
      </c>
    </row>
    <row r="9807" spans="10:10" ht="16" x14ac:dyDescent="0.45">
      <c r="J9807" s="13" t="str">
        <f>IF(C9807="","",_xlfn.XLOOKUP(C9807,$G$2:$G$5,$H$2:$H$5,0)+SUMIF(C$8:C9807,C9807,I$8:I9807)-SUMIF(C$8:C9807,C9807,H$8:H9807))</f>
        <v/>
      </c>
    </row>
    <row r="9808" spans="10:10" ht="16" x14ac:dyDescent="0.45">
      <c r="J9808" s="13" t="str">
        <f>IF(C9808="","",_xlfn.XLOOKUP(C9808,$G$2:$G$5,$H$2:$H$5,0)+SUMIF(C$8:C9808,C9808,I$8:I9808)-SUMIF(C$8:C9808,C9808,H$8:H9808))</f>
        <v/>
      </c>
    </row>
    <row r="9809" spans="10:10" ht="16" x14ac:dyDescent="0.45">
      <c r="J9809" s="13" t="str">
        <f>IF(C9809="","",_xlfn.XLOOKUP(C9809,$G$2:$G$5,$H$2:$H$5,0)+SUMIF(C$8:C9809,C9809,I$8:I9809)-SUMIF(C$8:C9809,C9809,H$8:H9809))</f>
        <v/>
      </c>
    </row>
    <row r="9810" spans="10:10" ht="16" x14ac:dyDescent="0.45">
      <c r="J9810" s="13" t="str">
        <f>IF(C9810="","",_xlfn.XLOOKUP(C9810,$G$2:$G$5,$H$2:$H$5,0)+SUMIF(C$8:C9810,C9810,I$8:I9810)-SUMIF(C$8:C9810,C9810,H$8:H9810))</f>
        <v/>
      </c>
    </row>
    <row r="9811" spans="10:10" ht="16" x14ac:dyDescent="0.45">
      <c r="J9811" s="13" t="str">
        <f>IF(C9811="","",_xlfn.XLOOKUP(C9811,$G$2:$G$5,$H$2:$H$5,0)+SUMIF(C$8:C9811,C9811,I$8:I9811)-SUMIF(C$8:C9811,C9811,H$8:H9811))</f>
        <v/>
      </c>
    </row>
    <row r="9812" spans="10:10" ht="16" x14ac:dyDescent="0.45">
      <c r="J9812" s="13" t="str">
        <f>IF(C9812="","",_xlfn.XLOOKUP(C9812,$G$2:$G$5,$H$2:$H$5,0)+SUMIF(C$8:C9812,C9812,I$8:I9812)-SUMIF(C$8:C9812,C9812,H$8:H9812))</f>
        <v/>
      </c>
    </row>
    <row r="9813" spans="10:10" ht="16" x14ac:dyDescent="0.45">
      <c r="J9813" s="13" t="str">
        <f>IF(C9813="","",_xlfn.XLOOKUP(C9813,$G$2:$G$5,$H$2:$H$5,0)+SUMIF(C$8:C9813,C9813,I$8:I9813)-SUMIF(C$8:C9813,C9813,H$8:H9813))</f>
        <v/>
      </c>
    </row>
    <row r="9814" spans="10:10" ht="16" x14ac:dyDescent="0.45">
      <c r="J9814" s="13" t="str">
        <f>IF(C9814="","",_xlfn.XLOOKUP(C9814,$G$2:$G$5,$H$2:$H$5,0)+SUMIF(C$8:C9814,C9814,I$8:I9814)-SUMIF(C$8:C9814,C9814,H$8:H9814))</f>
        <v/>
      </c>
    </row>
    <row r="9815" spans="10:10" ht="16" x14ac:dyDescent="0.45">
      <c r="J9815" s="13" t="str">
        <f>IF(C9815="","",_xlfn.XLOOKUP(C9815,$G$2:$G$5,$H$2:$H$5,0)+SUMIF(C$8:C9815,C9815,I$8:I9815)-SUMIF(C$8:C9815,C9815,H$8:H9815))</f>
        <v/>
      </c>
    </row>
    <row r="9816" spans="10:10" ht="16" x14ac:dyDescent="0.45">
      <c r="J9816" s="13" t="str">
        <f>IF(C9816="","",_xlfn.XLOOKUP(C9816,$G$2:$G$5,$H$2:$H$5,0)+SUMIF(C$8:C9816,C9816,I$8:I9816)-SUMIF(C$8:C9816,C9816,H$8:H9816))</f>
        <v/>
      </c>
    </row>
    <row r="9817" spans="10:10" ht="16" x14ac:dyDescent="0.45">
      <c r="J9817" s="13" t="str">
        <f>IF(C9817="","",_xlfn.XLOOKUP(C9817,$G$2:$G$5,$H$2:$H$5,0)+SUMIF(C$8:C9817,C9817,I$8:I9817)-SUMIF(C$8:C9817,C9817,H$8:H9817))</f>
        <v/>
      </c>
    </row>
    <row r="9818" spans="10:10" ht="16" x14ac:dyDescent="0.45">
      <c r="J9818" s="13" t="str">
        <f>IF(C9818="","",_xlfn.XLOOKUP(C9818,$G$2:$G$5,$H$2:$H$5,0)+SUMIF(C$8:C9818,C9818,I$8:I9818)-SUMIF(C$8:C9818,C9818,H$8:H9818))</f>
        <v/>
      </c>
    </row>
    <row r="9819" spans="10:10" ht="16" x14ac:dyDescent="0.45">
      <c r="J9819" s="13" t="str">
        <f>IF(C9819="","",_xlfn.XLOOKUP(C9819,$G$2:$G$5,$H$2:$H$5,0)+SUMIF(C$8:C9819,C9819,I$8:I9819)-SUMIF(C$8:C9819,C9819,H$8:H9819))</f>
        <v/>
      </c>
    </row>
    <row r="9820" spans="10:10" ht="16" x14ac:dyDescent="0.45">
      <c r="J9820" s="13" t="str">
        <f>IF(C9820="","",_xlfn.XLOOKUP(C9820,$G$2:$G$5,$H$2:$H$5,0)+SUMIF(C$8:C9820,C9820,I$8:I9820)-SUMIF(C$8:C9820,C9820,H$8:H9820))</f>
        <v/>
      </c>
    </row>
    <row r="9821" spans="10:10" ht="16" x14ac:dyDescent="0.45">
      <c r="J9821" s="13" t="str">
        <f>IF(C9821="","",_xlfn.XLOOKUP(C9821,$G$2:$G$5,$H$2:$H$5,0)+SUMIF(C$8:C9821,C9821,I$8:I9821)-SUMIF(C$8:C9821,C9821,H$8:H9821))</f>
        <v/>
      </c>
    </row>
    <row r="9822" spans="10:10" ht="16" x14ac:dyDescent="0.45">
      <c r="J9822" s="13" t="str">
        <f>IF(C9822="","",_xlfn.XLOOKUP(C9822,$G$2:$G$5,$H$2:$H$5,0)+SUMIF(C$8:C9822,C9822,I$8:I9822)-SUMIF(C$8:C9822,C9822,H$8:H9822))</f>
        <v/>
      </c>
    </row>
    <row r="9823" spans="10:10" ht="16" x14ac:dyDescent="0.45">
      <c r="J9823" s="13" t="str">
        <f>IF(C9823="","",_xlfn.XLOOKUP(C9823,$G$2:$G$5,$H$2:$H$5,0)+SUMIF(C$8:C9823,C9823,I$8:I9823)-SUMIF(C$8:C9823,C9823,H$8:H9823))</f>
        <v/>
      </c>
    </row>
    <row r="9824" spans="10:10" ht="16" x14ac:dyDescent="0.45">
      <c r="J9824" s="13" t="str">
        <f>IF(C9824="","",_xlfn.XLOOKUP(C9824,$G$2:$G$5,$H$2:$H$5,0)+SUMIF(C$8:C9824,C9824,I$8:I9824)-SUMIF(C$8:C9824,C9824,H$8:H9824))</f>
        <v/>
      </c>
    </row>
    <row r="9825" spans="10:10" ht="16" x14ac:dyDescent="0.45">
      <c r="J9825" s="13" t="str">
        <f>IF(C9825="","",_xlfn.XLOOKUP(C9825,$G$2:$G$5,$H$2:$H$5,0)+SUMIF(C$8:C9825,C9825,I$8:I9825)-SUMIF(C$8:C9825,C9825,H$8:H9825))</f>
        <v/>
      </c>
    </row>
    <row r="9826" spans="10:10" ht="16" x14ac:dyDescent="0.45">
      <c r="J9826" s="13" t="str">
        <f>IF(C9826="","",_xlfn.XLOOKUP(C9826,$G$2:$G$5,$H$2:$H$5,0)+SUMIF(C$8:C9826,C9826,I$8:I9826)-SUMIF(C$8:C9826,C9826,H$8:H9826))</f>
        <v/>
      </c>
    </row>
    <row r="9827" spans="10:10" ht="16" x14ac:dyDescent="0.45">
      <c r="J9827" s="13" t="str">
        <f>IF(C9827="","",_xlfn.XLOOKUP(C9827,$G$2:$G$5,$H$2:$H$5,0)+SUMIF(C$8:C9827,C9827,I$8:I9827)-SUMIF(C$8:C9827,C9827,H$8:H9827))</f>
        <v/>
      </c>
    </row>
    <row r="9828" spans="10:10" ht="16" x14ac:dyDescent="0.45">
      <c r="J9828" s="13" t="str">
        <f>IF(C9828="","",_xlfn.XLOOKUP(C9828,$G$2:$G$5,$H$2:$H$5,0)+SUMIF(C$8:C9828,C9828,I$8:I9828)-SUMIF(C$8:C9828,C9828,H$8:H9828))</f>
        <v/>
      </c>
    </row>
    <row r="9829" spans="10:10" ht="16" x14ac:dyDescent="0.45">
      <c r="J9829" s="13" t="str">
        <f>IF(C9829="","",_xlfn.XLOOKUP(C9829,$G$2:$G$5,$H$2:$H$5,0)+SUMIF(C$8:C9829,C9829,I$8:I9829)-SUMIF(C$8:C9829,C9829,H$8:H9829))</f>
        <v/>
      </c>
    </row>
    <row r="9830" spans="10:10" ht="16" x14ac:dyDescent="0.45">
      <c r="J9830" s="13" t="str">
        <f>IF(C9830="","",_xlfn.XLOOKUP(C9830,$G$2:$G$5,$H$2:$H$5,0)+SUMIF(C$8:C9830,C9830,I$8:I9830)-SUMIF(C$8:C9830,C9830,H$8:H9830))</f>
        <v/>
      </c>
    </row>
    <row r="9831" spans="10:10" ht="16" x14ac:dyDescent="0.45">
      <c r="J9831" s="13" t="str">
        <f>IF(C9831="","",_xlfn.XLOOKUP(C9831,$G$2:$G$5,$H$2:$H$5,0)+SUMIF(C$8:C9831,C9831,I$8:I9831)-SUMIF(C$8:C9831,C9831,H$8:H9831))</f>
        <v/>
      </c>
    </row>
    <row r="9832" spans="10:10" ht="16" x14ac:dyDescent="0.45">
      <c r="J9832" s="13" t="str">
        <f>IF(C9832="","",_xlfn.XLOOKUP(C9832,$G$2:$G$5,$H$2:$H$5,0)+SUMIF(C$8:C9832,C9832,I$8:I9832)-SUMIF(C$8:C9832,C9832,H$8:H9832))</f>
        <v/>
      </c>
    </row>
    <row r="9833" spans="10:10" ht="16" x14ac:dyDescent="0.45">
      <c r="J9833" s="13" t="str">
        <f>IF(C9833="","",_xlfn.XLOOKUP(C9833,$G$2:$G$5,$H$2:$H$5,0)+SUMIF(C$8:C9833,C9833,I$8:I9833)-SUMIF(C$8:C9833,C9833,H$8:H9833))</f>
        <v/>
      </c>
    </row>
    <row r="9834" spans="10:10" ht="16" x14ac:dyDescent="0.45">
      <c r="J9834" s="13" t="str">
        <f>IF(C9834="","",_xlfn.XLOOKUP(C9834,$G$2:$G$5,$H$2:$H$5,0)+SUMIF(C$8:C9834,C9834,I$8:I9834)-SUMIF(C$8:C9834,C9834,H$8:H9834))</f>
        <v/>
      </c>
    </row>
    <row r="9835" spans="10:10" ht="16" x14ac:dyDescent="0.45">
      <c r="J9835" s="13" t="str">
        <f>IF(C9835="","",_xlfn.XLOOKUP(C9835,$G$2:$G$5,$H$2:$H$5,0)+SUMIF(C$8:C9835,C9835,I$8:I9835)-SUMIF(C$8:C9835,C9835,H$8:H9835))</f>
        <v/>
      </c>
    </row>
    <row r="9836" spans="10:10" ht="16" x14ac:dyDescent="0.45">
      <c r="J9836" s="13" t="str">
        <f>IF(C9836="","",_xlfn.XLOOKUP(C9836,$G$2:$G$5,$H$2:$H$5,0)+SUMIF(C$8:C9836,C9836,I$8:I9836)-SUMIF(C$8:C9836,C9836,H$8:H9836))</f>
        <v/>
      </c>
    </row>
    <row r="9837" spans="10:10" ht="16" x14ac:dyDescent="0.45">
      <c r="J9837" s="13" t="str">
        <f>IF(C9837="","",_xlfn.XLOOKUP(C9837,$G$2:$G$5,$H$2:$H$5,0)+SUMIF(C$8:C9837,C9837,I$8:I9837)-SUMIF(C$8:C9837,C9837,H$8:H9837))</f>
        <v/>
      </c>
    </row>
    <row r="9838" spans="10:10" ht="16" x14ac:dyDescent="0.45">
      <c r="J9838" s="13" t="str">
        <f>IF(C9838="","",_xlfn.XLOOKUP(C9838,$G$2:$G$5,$H$2:$H$5,0)+SUMIF(C$8:C9838,C9838,I$8:I9838)-SUMIF(C$8:C9838,C9838,H$8:H9838))</f>
        <v/>
      </c>
    </row>
    <row r="9839" spans="10:10" ht="16" x14ac:dyDescent="0.45">
      <c r="J9839" s="13" t="str">
        <f>IF(C9839="","",_xlfn.XLOOKUP(C9839,$G$2:$G$5,$H$2:$H$5,0)+SUMIF(C$8:C9839,C9839,I$8:I9839)-SUMIF(C$8:C9839,C9839,H$8:H9839))</f>
        <v/>
      </c>
    </row>
    <row r="9840" spans="10:10" ht="16" x14ac:dyDescent="0.45">
      <c r="J9840" s="13" t="str">
        <f>IF(C9840="","",_xlfn.XLOOKUP(C9840,$G$2:$G$5,$H$2:$H$5,0)+SUMIF(C$8:C9840,C9840,I$8:I9840)-SUMIF(C$8:C9840,C9840,H$8:H9840))</f>
        <v/>
      </c>
    </row>
    <row r="9841" spans="10:10" ht="16" x14ac:dyDescent="0.45">
      <c r="J9841" s="13" t="str">
        <f>IF(C9841="","",_xlfn.XLOOKUP(C9841,$G$2:$G$5,$H$2:$H$5,0)+SUMIF(C$8:C9841,C9841,I$8:I9841)-SUMIF(C$8:C9841,C9841,H$8:H9841))</f>
        <v/>
      </c>
    </row>
    <row r="9842" spans="10:10" ht="16" x14ac:dyDescent="0.45">
      <c r="J9842" s="13" t="str">
        <f>IF(C9842="","",_xlfn.XLOOKUP(C9842,$G$2:$G$5,$H$2:$H$5,0)+SUMIF(C$8:C9842,C9842,I$8:I9842)-SUMIF(C$8:C9842,C9842,H$8:H9842))</f>
        <v/>
      </c>
    </row>
    <row r="9843" spans="10:10" ht="16" x14ac:dyDescent="0.45">
      <c r="J9843" s="13" t="str">
        <f>IF(C9843="","",_xlfn.XLOOKUP(C9843,$G$2:$G$5,$H$2:$H$5,0)+SUMIF(C$8:C9843,C9843,I$8:I9843)-SUMIF(C$8:C9843,C9843,H$8:H9843))</f>
        <v/>
      </c>
    </row>
    <row r="9844" spans="10:10" ht="16" x14ac:dyDescent="0.45">
      <c r="J9844" s="13" t="str">
        <f>IF(C9844="","",_xlfn.XLOOKUP(C9844,$G$2:$G$5,$H$2:$H$5,0)+SUMIF(C$8:C9844,C9844,I$8:I9844)-SUMIF(C$8:C9844,C9844,H$8:H9844))</f>
        <v/>
      </c>
    </row>
    <row r="9845" spans="10:10" ht="16" x14ac:dyDescent="0.45">
      <c r="J9845" s="13" t="str">
        <f>IF(C9845="","",_xlfn.XLOOKUP(C9845,$G$2:$G$5,$H$2:$H$5,0)+SUMIF(C$8:C9845,C9845,I$8:I9845)-SUMIF(C$8:C9845,C9845,H$8:H9845))</f>
        <v/>
      </c>
    </row>
    <row r="9846" spans="10:10" ht="16" x14ac:dyDescent="0.45">
      <c r="J9846" s="13" t="str">
        <f>IF(C9846="","",_xlfn.XLOOKUP(C9846,$G$2:$G$5,$H$2:$H$5,0)+SUMIF(C$8:C9846,C9846,I$8:I9846)-SUMIF(C$8:C9846,C9846,H$8:H9846))</f>
        <v/>
      </c>
    </row>
    <row r="9847" spans="10:10" ht="16" x14ac:dyDescent="0.45">
      <c r="J9847" s="13" t="str">
        <f>IF(C9847="","",_xlfn.XLOOKUP(C9847,$G$2:$G$5,$H$2:$H$5,0)+SUMIF(C$8:C9847,C9847,I$8:I9847)-SUMIF(C$8:C9847,C9847,H$8:H9847))</f>
        <v/>
      </c>
    </row>
    <row r="9848" spans="10:10" ht="16" x14ac:dyDescent="0.45">
      <c r="J9848" s="13" t="str">
        <f>IF(C9848="","",_xlfn.XLOOKUP(C9848,$G$2:$G$5,$H$2:$H$5,0)+SUMIF(C$8:C9848,C9848,I$8:I9848)-SUMIF(C$8:C9848,C9848,H$8:H9848))</f>
        <v/>
      </c>
    </row>
    <row r="9849" spans="10:10" ht="16" x14ac:dyDescent="0.45">
      <c r="J9849" s="13" t="str">
        <f>IF(C9849="","",_xlfn.XLOOKUP(C9849,$G$2:$G$5,$H$2:$H$5,0)+SUMIF(C$8:C9849,C9849,I$8:I9849)-SUMIF(C$8:C9849,C9849,H$8:H9849))</f>
        <v/>
      </c>
    </row>
    <row r="9850" spans="10:10" ht="16" x14ac:dyDescent="0.45">
      <c r="J9850" s="13" t="str">
        <f>IF(C9850="","",_xlfn.XLOOKUP(C9850,$G$2:$G$5,$H$2:$H$5,0)+SUMIF(C$8:C9850,C9850,I$8:I9850)-SUMIF(C$8:C9850,C9850,H$8:H9850))</f>
        <v/>
      </c>
    </row>
    <row r="9851" spans="10:10" ht="16" x14ac:dyDescent="0.45">
      <c r="J9851" s="13" t="str">
        <f>IF(C9851="","",_xlfn.XLOOKUP(C9851,$G$2:$G$5,$H$2:$H$5,0)+SUMIF(C$8:C9851,C9851,I$8:I9851)-SUMIF(C$8:C9851,C9851,H$8:H9851))</f>
        <v/>
      </c>
    </row>
    <row r="9852" spans="10:10" ht="16" x14ac:dyDescent="0.45">
      <c r="J9852" s="13" t="str">
        <f>IF(C9852="","",_xlfn.XLOOKUP(C9852,$G$2:$G$5,$H$2:$H$5,0)+SUMIF(C$8:C9852,C9852,I$8:I9852)-SUMIF(C$8:C9852,C9852,H$8:H9852))</f>
        <v/>
      </c>
    </row>
    <row r="9853" spans="10:10" ht="16" x14ac:dyDescent="0.45">
      <c r="J9853" s="13" t="str">
        <f>IF(C9853="","",_xlfn.XLOOKUP(C9853,$G$2:$G$5,$H$2:$H$5,0)+SUMIF(C$8:C9853,C9853,I$8:I9853)-SUMIF(C$8:C9853,C9853,H$8:H9853))</f>
        <v/>
      </c>
    </row>
    <row r="9854" spans="10:10" ht="16" x14ac:dyDescent="0.45">
      <c r="J9854" s="13" t="str">
        <f>IF(C9854="","",_xlfn.XLOOKUP(C9854,$G$2:$G$5,$H$2:$H$5,0)+SUMIF(C$8:C9854,C9854,I$8:I9854)-SUMIF(C$8:C9854,C9854,H$8:H9854))</f>
        <v/>
      </c>
    </row>
    <row r="9855" spans="10:10" ht="16" x14ac:dyDescent="0.45">
      <c r="J9855" s="13" t="str">
        <f>IF(C9855="","",_xlfn.XLOOKUP(C9855,$G$2:$G$5,$H$2:$H$5,0)+SUMIF(C$8:C9855,C9855,I$8:I9855)-SUMIF(C$8:C9855,C9855,H$8:H9855))</f>
        <v/>
      </c>
    </row>
    <row r="9856" spans="10:10" ht="16" x14ac:dyDescent="0.45">
      <c r="J9856" s="13" t="str">
        <f>IF(C9856="","",_xlfn.XLOOKUP(C9856,$G$2:$G$5,$H$2:$H$5,0)+SUMIF(C$8:C9856,C9856,I$8:I9856)-SUMIF(C$8:C9856,C9856,H$8:H9856))</f>
        <v/>
      </c>
    </row>
    <row r="9857" spans="10:10" ht="16" x14ac:dyDescent="0.45">
      <c r="J9857" s="13" t="str">
        <f>IF(C9857="","",_xlfn.XLOOKUP(C9857,$G$2:$G$5,$H$2:$H$5,0)+SUMIF(C$8:C9857,C9857,I$8:I9857)-SUMIF(C$8:C9857,C9857,H$8:H9857))</f>
        <v/>
      </c>
    </row>
    <row r="9858" spans="10:10" ht="16" x14ac:dyDescent="0.45">
      <c r="J9858" s="13" t="str">
        <f>IF(C9858="","",_xlfn.XLOOKUP(C9858,$G$2:$G$5,$H$2:$H$5,0)+SUMIF(C$8:C9858,C9858,I$8:I9858)-SUMIF(C$8:C9858,C9858,H$8:H9858))</f>
        <v/>
      </c>
    </row>
    <row r="9859" spans="10:10" ht="16" x14ac:dyDescent="0.45">
      <c r="J9859" s="13" t="str">
        <f>IF(C9859="","",_xlfn.XLOOKUP(C9859,$G$2:$G$5,$H$2:$H$5,0)+SUMIF(C$8:C9859,C9859,I$8:I9859)-SUMIF(C$8:C9859,C9859,H$8:H9859))</f>
        <v/>
      </c>
    </row>
    <row r="9860" spans="10:10" ht="16" x14ac:dyDescent="0.45">
      <c r="J9860" s="13" t="str">
        <f>IF(C9860="","",_xlfn.XLOOKUP(C9860,$G$2:$G$5,$H$2:$H$5,0)+SUMIF(C$8:C9860,C9860,I$8:I9860)-SUMIF(C$8:C9860,C9860,H$8:H9860))</f>
        <v/>
      </c>
    </row>
    <row r="9861" spans="10:10" ht="16" x14ac:dyDescent="0.45">
      <c r="J9861" s="13" t="str">
        <f>IF(C9861="","",_xlfn.XLOOKUP(C9861,$G$2:$G$5,$H$2:$H$5,0)+SUMIF(C$8:C9861,C9861,I$8:I9861)-SUMIF(C$8:C9861,C9861,H$8:H9861))</f>
        <v/>
      </c>
    </row>
    <row r="9862" spans="10:10" ht="16" x14ac:dyDescent="0.45">
      <c r="J9862" s="13" t="str">
        <f>IF(C9862="","",_xlfn.XLOOKUP(C9862,$G$2:$G$5,$H$2:$H$5,0)+SUMIF(C$8:C9862,C9862,I$8:I9862)-SUMIF(C$8:C9862,C9862,H$8:H9862))</f>
        <v/>
      </c>
    </row>
    <row r="9863" spans="10:10" ht="16" x14ac:dyDescent="0.45">
      <c r="J9863" s="13" t="str">
        <f>IF(C9863="","",_xlfn.XLOOKUP(C9863,$G$2:$G$5,$H$2:$H$5,0)+SUMIF(C$8:C9863,C9863,I$8:I9863)-SUMIF(C$8:C9863,C9863,H$8:H9863))</f>
        <v/>
      </c>
    </row>
    <row r="9864" spans="10:10" ht="16" x14ac:dyDescent="0.45">
      <c r="J9864" s="13" t="str">
        <f>IF(C9864="","",_xlfn.XLOOKUP(C9864,$G$2:$G$5,$H$2:$H$5,0)+SUMIF(C$8:C9864,C9864,I$8:I9864)-SUMIF(C$8:C9864,C9864,H$8:H9864))</f>
        <v/>
      </c>
    </row>
    <row r="9865" spans="10:10" ht="16" x14ac:dyDescent="0.45">
      <c r="J9865" s="13" t="str">
        <f>IF(C9865="","",_xlfn.XLOOKUP(C9865,$G$2:$G$5,$H$2:$H$5,0)+SUMIF(C$8:C9865,C9865,I$8:I9865)-SUMIF(C$8:C9865,C9865,H$8:H9865))</f>
        <v/>
      </c>
    </row>
    <row r="9866" spans="10:10" ht="16" x14ac:dyDescent="0.45">
      <c r="J9866" s="13" t="str">
        <f>IF(C9866="","",_xlfn.XLOOKUP(C9866,$G$2:$G$5,$H$2:$H$5,0)+SUMIF(C$8:C9866,C9866,I$8:I9866)-SUMIF(C$8:C9866,C9866,H$8:H9866))</f>
        <v/>
      </c>
    </row>
    <row r="9867" spans="10:10" ht="16" x14ac:dyDescent="0.45">
      <c r="J9867" s="13" t="str">
        <f>IF(C9867="","",_xlfn.XLOOKUP(C9867,$G$2:$G$5,$H$2:$H$5,0)+SUMIF(C$8:C9867,C9867,I$8:I9867)-SUMIF(C$8:C9867,C9867,H$8:H9867))</f>
        <v/>
      </c>
    </row>
    <row r="9868" spans="10:10" ht="16" x14ac:dyDescent="0.45">
      <c r="J9868" s="13" t="str">
        <f>IF(C9868="","",_xlfn.XLOOKUP(C9868,$G$2:$G$5,$H$2:$H$5,0)+SUMIF(C$8:C9868,C9868,I$8:I9868)-SUMIF(C$8:C9868,C9868,H$8:H9868))</f>
        <v/>
      </c>
    </row>
    <row r="9869" spans="10:10" ht="16" x14ac:dyDescent="0.45">
      <c r="J9869" s="13" t="str">
        <f>IF(C9869="","",_xlfn.XLOOKUP(C9869,$G$2:$G$5,$H$2:$H$5,0)+SUMIF(C$8:C9869,C9869,I$8:I9869)-SUMIF(C$8:C9869,C9869,H$8:H9869))</f>
        <v/>
      </c>
    </row>
    <row r="9870" spans="10:10" ht="16" x14ac:dyDescent="0.45">
      <c r="J9870" s="13" t="str">
        <f>IF(C9870="","",_xlfn.XLOOKUP(C9870,$G$2:$G$5,$H$2:$H$5,0)+SUMIF(C$8:C9870,C9870,I$8:I9870)-SUMIF(C$8:C9870,C9870,H$8:H9870))</f>
        <v/>
      </c>
    </row>
    <row r="9871" spans="10:10" ht="16" x14ac:dyDescent="0.45">
      <c r="J9871" s="13" t="str">
        <f>IF(C9871="","",_xlfn.XLOOKUP(C9871,$G$2:$G$5,$H$2:$H$5,0)+SUMIF(C$8:C9871,C9871,I$8:I9871)-SUMIF(C$8:C9871,C9871,H$8:H9871))</f>
        <v/>
      </c>
    </row>
    <row r="9872" spans="10:10" ht="16" x14ac:dyDescent="0.45">
      <c r="J9872" s="13" t="str">
        <f>IF(C9872="","",_xlfn.XLOOKUP(C9872,$G$2:$G$5,$H$2:$H$5,0)+SUMIF(C$8:C9872,C9872,I$8:I9872)-SUMIF(C$8:C9872,C9872,H$8:H9872))</f>
        <v/>
      </c>
    </row>
    <row r="9873" spans="10:10" ht="16" x14ac:dyDescent="0.45">
      <c r="J9873" s="13" t="str">
        <f>IF(C9873="","",_xlfn.XLOOKUP(C9873,$G$2:$G$5,$H$2:$H$5,0)+SUMIF(C$8:C9873,C9873,I$8:I9873)-SUMIF(C$8:C9873,C9873,H$8:H9873))</f>
        <v/>
      </c>
    </row>
    <row r="9874" spans="10:10" ht="16" x14ac:dyDescent="0.45">
      <c r="J9874" s="13" t="str">
        <f>IF(C9874="","",_xlfn.XLOOKUP(C9874,$G$2:$G$5,$H$2:$H$5,0)+SUMIF(C$8:C9874,C9874,I$8:I9874)-SUMIF(C$8:C9874,C9874,H$8:H9874))</f>
        <v/>
      </c>
    </row>
    <row r="9875" spans="10:10" ht="16" x14ac:dyDescent="0.45">
      <c r="J9875" s="13" t="str">
        <f>IF(C9875="","",_xlfn.XLOOKUP(C9875,$G$2:$G$5,$H$2:$H$5,0)+SUMIF(C$8:C9875,C9875,I$8:I9875)-SUMIF(C$8:C9875,C9875,H$8:H9875))</f>
        <v/>
      </c>
    </row>
    <row r="9876" spans="10:10" ht="16" x14ac:dyDescent="0.45">
      <c r="J9876" s="13" t="str">
        <f>IF(C9876="","",_xlfn.XLOOKUP(C9876,$G$2:$G$5,$H$2:$H$5,0)+SUMIF(C$8:C9876,C9876,I$8:I9876)-SUMIF(C$8:C9876,C9876,H$8:H9876))</f>
        <v/>
      </c>
    </row>
    <row r="9877" spans="10:10" ht="16" x14ac:dyDescent="0.45">
      <c r="J9877" s="13" t="str">
        <f>IF(C9877="","",_xlfn.XLOOKUP(C9877,$G$2:$G$5,$H$2:$H$5,0)+SUMIF(C$8:C9877,C9877,I$8:I9877)-SUMIF(C$8:C9877,C9877,H$8:H9877))</f>
        <v/>
      </c>
    </row>
    <row r="9878" spans="10:10" ht="16" x14ac:dyDescent="0.45">
      <c r="J9878" s="13" t="str">
        <f>IF(C9878="","",_xlfn.XLOOKUP(C9878,$G$2:$G$5,$H$2:$H$5,0)+SUMIF(C$8:C9878,C9878,I$8:I9878)-SUMIF(C$8:C9878,C9878,H$8:H9878))</f>
        <v/>
      </c>
    </row>
    <row r="9879" spans="10:10" ht="16" x14ac:dyDescent="0.45">
      <c r="J9879" s="13" t="str">
        <f>IF(C9879="","",_xlfn.XLOOKUP(C9879,$G$2:$G$5,$H$2:$H$5,0)+SUMIF(C$8:C9879,C9879,I$8:I9879)-SUMIF(C$8:C9879,C9879,H$8:H9879))</f>
        <v/>
      </c>
    </row>
    <row r="9880" spans="10:10" ht="16" x14ac:dyDescent="0.45">
      <c r="J9880" s="13" t="str">
        <f>IF(C9880="","",_xlfn.XLOOKUP(C9880,$G$2:$G$5,$H$2:$H$5,0)+SUMIF(C$8:C9880,C9880,I$8:I9880)-SUMIF(C$8:C9880,C9880,H$8:H9880))</f>
        <v/>
      </c>
    </row>
    <row r="9881" spans="10:10" ht="16" x14ac:dyDescent="0.45">
      <c r="J9881" s="13" t="str">
        <f>IF(C9881="","",_xlfn.XLOOKUP(C9881,$G$2:$G$5,$H$2:$H$5,0)+SUMIF(C$8:C9881,C9881,I$8:I9881)-SUMIF(C$8:C9881,C9881,H$8:H9881))</f>
        <v/>
      </c>
    </row>
    <row r="9882" spans="10:10" ht="16" x14ac:dyDescent="0.45">
      <c r="J9882" s="13" t="str">
        <f>IF(C9882="","",_xlfn.XLOOKUP(C9882,$G$2:$G$5,$H$2:$H$5,0)+SUMIF(C$8:C9882,C9882,I$8:I9882)-SUMIF(C$8:C9882,C9882,H$8:H9882))</f>
        <v/>
      </c>
    </row>
    <row r="9883" spans="10:10" ht="16" x14ac:dyDescent="0.45">
      <c r="J9883" s="13" t="str">
        <f>IF(C9883="","",_xlfn.XLOOKUP(C9883,$G$2:$G$5,$H$2:$H$5,0)+SUMIF(C$8:C9883,C9883,I$8:I9883)-SUMIF(C$8:C9883,C9883,H$8:H9883))</f>
        <v/>
      </c>
    </row>
    <row r="9884" spans="10:10" ht="16" x14ac:dyDescent="0.45">
      <c r="J9884" s="13" t="str">
        <f>IF(C9884="","",_xlfn.XLOOKUP(C9884,$G$2:$G$5,$H$2:$H$5,0)+SUMIF(C$8:C9884,C9884,I$8:I9884)-SUMIF(C$8:C9884,C9884,H$8:H9884))</f>
        <v/>
      </c>
    </row>
    <row r="9885" spans="10:10" ht="16" x14ac:dyDescent="0.45">
      <c r="J9885" s="13" t="str">
        <f>IF(C9885="","",_xlfn.XLOOKUP(C9885,$G$2:$G$5,$H$2:$H$5,0)+SUMIF(C$8:C9885,C9885,I$8:I9885)-SUMIF(C$8:C9885,C9885,H$8:H9885))</f>
        <v/>
      </c>
    </row>
    <row r="9886" spans="10:10" ht="16" x14ac:dyDescent="0.45">
      <c r="J9886" s="13" t="str">
        <f>IF(C9886="","",_xlfn.XLOOKUP(C9886,$G$2:$G$5,$H$2:$H$5,0)+SUMIF(C$8:C9886,C9886,I$8:I9886)-SUMIF(C$8:C9886,C9886,H$8:H9886))</f>
        <v/>
      </c>
    </row>
    <row r="9887" spans="10:10" ht="16" x14ac:dyDescent="0.45">
      <c r="J9887" s="13" t="str">
        <f>IF(C9887="","",_xlfn.XLOOKUP(C9887,$G$2:$G$5,$H$2:$H$5,0)+SUMIF(C$8:C9887,C9887,I$8:I9887)-SUMIF(C$8:C9887,C9887,H$8:H9887))</f>
        <v/>
      </c>
    </row>
    <row r="9888" spans="10:10" ht="16" x14ac:dyDescent="0.45">
      <c r="J9888" s="13" t="str">
        <f>IF(C9888="","",_xlfn.XLOOKUP(C9888,$G$2:$G$5,$H$2:$H$5,0)+SUMIF(C$8:C9888,C9888,I$8:I9888)-SUMIF(C$8:C9888,C9888,H$8:H9888))</f>
        <v/>
      </c>
    </row>
    <row r="9889" spans="10:10" ht="16" x14ac:dyDescent="0.45">
      <c r="J9889" s="13" t="str">
        <f>IF(C9889="","",_xlfn.XLOOKUP(C9889,$G$2:$G$5,$H$2:$H$5,0)+SUMIF(C$8:C9889,C9889,I$8:I9889)-SUMIF(C$8:C9889,C9889,H$8:H9889))</f>
        <v/>
      </c>
    </row>
    <row r="9890" spans="10:10" ht="16" x14ac:dyDescent="0.45">
      <c r="J9890" s="13" t="str">
        <f>IF(C9890="","",_xlfn.XLOOKUP(C9890,$G$2:$G$5,$H$2:$H$5,0)+SUMIF(C$8:C9890,C9890,I$8:I9890)-SUMIF(C$8:C9890,C9890,H$8:H9890))</f>
        <v/>
      </c>
    </row>
    <row r="9891" spans="10:10" ht="16" x14ac:dyDescent="0.45">
      <c r="J9891" s="13" t="str">
        <f>IF(C9891="","",_xlfn.XLOOKUP(C9891,$G$2:$G$5,$H$2:$H$5,0)+SUMIF(C$8:C9891,C9891,I$8:I9891)-SUMIF(C$8:C9891,C9891,H$8:H9891))</f>
        <v/>
      </c>
    </row>
    <row r="9892" spans="10:10" ht="16" x14ac:dyDescent="0.45">
      <c r="J9892" s="13" t="str">
        <f>IF(C9892="","",_xlfn.XLOOKUP(C9892,$G$2:$G$5,$H$2:$H$5,0)+SUMIF(C$8:C9892,C9892,I$8:I9892)-SUMIF(C$8:C9892,C9892,H$8:H9892))</f>
        <v/>
      </c>
    </row>
    <row r="9893" spans="10:10" ht="16" x14ac:dyDescent="0.45">
      <c r="J9893" s="13" t="str">
        <f>IF(C9893="","",_xlfn.XLOOKUP(C9893,$G$2:$G$5,$H$2:$H$5,0)+SUMIF(C$8:C9893,C9893,I$8:I9893)-SUMIF(C$8:C9893,C9893,H$8:H9893))</f>
        <v/>
      </c>
    </row>
    <row r="9894" spans="10:10" ht="16" x14ac:dyDescent="0.45">
      <c r="J9894" s="13" t="str">
        <f>IF(C9894="","",_xlfn.XLOOKUP(C9894,$G$2:$G$5,$H$2:$H$5,0)+SUMIF(C$8:C9894,C9894,I$8:I9894)-SUMIF(C$8:C9894,C9894,H$8:H9894))</f>
        <v/>
      </c>
    </row>
    <row r="9895" spans="10:10" ht="16" x14ac:dyDescent="0.45">
      <c r="J9895" s="13" t="str">
        <f>IF(C9895="","",_xlfn.XLOOKUP(C9895,$G$2:$G$5,$H$2:$H$5,0)+SUMIF(C$8:C9895,C9895,I$8:I9895)-SUMIF(C$8:C9895,C9895,H$8:H9895))</f>
        <v/>
      </c>
    </row>
    <row r="9896" spans="10:10" ht="16" x14ac:dyDescent="0.45">
      <c r="J9896" s="13" t="str">
        <f>IF(C9896="","",_xlfn.XLOOKUP(C9896,$G$2:$G$5,$H$2:$H$5,0)+SUMIF(C$8:C9896,C9896,I$8:I9896)-SUMIF(C$8:C9896,C9896,H$8:H9896))</f>
        <v/>
      </c>
    </row>
    <row r="9897" spans="10:10" ht="16" x14ac:dyDescent="0.45">
      <c r="J9897" s="13" t="str">
        <f>IF(C9897="","",_xlfn.XLOOKUP(C9897,$G$2:$G$5,$H$2:$H$5,0)+SUMIF(C$8:C9897,C9897,I$8:I9897)-SUMIF(C$8:C9897,C9897,H$8:H9897))</f>
        <v/>
      </c>
    </row>
    <row r="9898" spans="10:10" ht="16" x14ac:dyDescent="0.45">
      <c r="J9898" s="13" t="str">
        <f>IF(C9898="","",_xlfn.XLOOKUP(C9898,$G$2:$G$5,$H$2:$H$5,0)+SUMIF(C$8:C9898,C9898,I$8:I9898)-SUMIF(C$8:C9898,C9898,H$8:H9898))</f>
        <v/>
      </c>
    </row>
    <row r="9899" spans="10:10" ht="16" x14ac:dyDescent="0.45">
      <c r="J9899" s="13" t="str">
        <f>IF(C9899="","",_xlfn.XLOOKUP(C9899,$G$2:$G$5,$H$2:$H$5,0)+SUMIF(C$8:C9899,C9899,I$8:I9899)-SUMIF(C$8:C9899,C9899,H$8:H9899))</f>
        <v/>
      </c>
    </row>
    <row r="9900" spans="10:10" ht="16" x14ac:dyDescent="0.45">
      <c r="J9900" s="13" t="str">
        <f>IF(C9900="","",_xlfn.XLOOKUP(C9900,$G$2:$G$5,$H$2:$H$5,0)+SUMIF(C$8:C9900,C9900,I$8:I9900)-SUMIF(C$8:C9900,C9900,H$8:H9900))</f>
        <v/>
      </c>
    </row>
    <row r="9901" spans="10:10" ht="16" x14ac:dyDescent="0.45">
      <c r="J9901" s="13" t="str">
        <f>IF(C9901="","",_xlfn.XLOOKUP(C9901,$G$2:$G$5,$H$2:$H$5,0)+SUMIF(C$8:C9901,C9901,I$8:I9901)-SUMIF(C$8:C9901,C9901,H$8:H9901))</f>
        <v/>
      </c>
    </row>
    <row r="9902" spans="10:10" ht="16" x14ac:dyDescent="0.45">
      <c r="J9902" s="13" t="str">
        <f>IF(C9902="","",_xlfn.XLOOKUP(C9902,$G$2:$G$5,$H$2:$H$5,0)+SUMIF(C$8:C9902,C9902,I$8:I9902)-SUMIF(C$8:C9902,C9902,H$8:H9902))</f>
        <v/>
      </c>
    </row>
    <row r="9903" spans="10:10" ht="16" x14ac:dyDescent="0.45">
      <c r="J9903" s="13" t="str">
        <f>IF(C9903="","",_xlfn.XLOOKUP(C9903,$G$2:$G$5,$H$2:$H$5,0)+SUMIF(C$8:C9903,C9903,I$8:I9903)-SUMIF(C$8:C9903,C9903,H$8:H9903))</f>
        <v/>
      </c>
    </row>
    <row r="9904" spans="10:10" ht="16" x14ac:dyDescent="0.45">
      <c r="J9904" s="13" t="str">
        <f>IF(C9904="","",_xlfn.XLOOKUP(C9904,$G$2:$G$5,$H$2:$H$5,0)+SUMIF(C$8:C9904,C9904,I$8:I9904)-SUMIF(C$8:C9904,C9904,H$8:H9904))</f>
        <v/>
      </c>
    </row>
    <row r="9905" spans="10:10" ht="16" x14ac:dyDescent="0.45">
      <c r="J9905" s="13" t="str">
        <f>IF(C9905="","",_xlfn.XLOOKUP(C9905,$G$2:$G$5,$H$2:$H$5,0)+SUMIF(C$8:C9905,C9905,I$8:I9905)-SUMIF(C$8:C9905,C9905,H$8:H9905))</f>
        <v/>
      </c>
    </row>
    <row r="9906" spans="10:10" ht="16" x14ac:dyDescent="0.45">
      <c r="J9906" s="13" t="str">
        <f>IF(C9906="","",_xlfn.XLOOKUP(C9906,$G$2:$G$5,$H$2:$H$5,0)+SUMIF(C$8:C9906,C9906,I$8:I9906)-SUMIF(C$8:C9906,C9906,H$8:H9906))</f>
        <v/>
      </c>
    </row>
    <row r="9907" spans="10:10" ht="16" x14ac:dyDescent="0.45">
      <c r="J9907" s="13" t="str">
        <f>IF(C9907="","",_xlfn.XLOOKUP(C9907,$G$2:$G$5,$H$2:$H$5,0)+SUMIF(C$8:C9907,C9907,I$8:I9907)-SUMIF(C$8:C9907,C9907,H$8:H9907))</f>
        <v/>
      </c>
    </row>
    <row r="9908" spans="10:10" ht="16" x14ac:dyDescent="0.45">
      <c r="J9908" s="13" t="str">
        <f>IF(C9908="","",_xlfn.XLOOKUP(C9908,$G$2:$G$5,$H$2:$H$5,0)+SUMIF(C$8:C9908,C9908,I$8:I9908)-SUMIF(C$8:C9908,C9908,H$8:H9908))</f>
        <v/>
      </c>
    </row>
    <row r="9909" spans="10:10" ht="16" x14ac:dyDescent="0.45">
      <c r="J9909" s="13" t="str">
        <f>IF(C9909="","",_xlfn.XLOOKUP(C9909,$G$2:$G$5,$H$2:$H$5,0)+SUMIF(C$8:C9909,C9909,I$8:I9909)-SUMIF(C$8:C9909,C9909,H$8:H9909))</f>
        <v/>
      </c>
    </row>
    <row r="9910" spans="10:10" ht="16" x14ac:dyDescent="0.45">
      <c r="J9910" s="13" t="str">
        <f>IF(C9910="","",_xlfn.XLOOKUP(C9910,$G$2:$G$5,$H$2:$H$5,0)+SUMIF(C$8:C9910,C9910,I$8:I9910)-SUMIF(C$8:C9910,C9910,H$8:H9910))</f>
        <v/>
      </c>
    </row>
    <row r="9911" spans="10:10" ht="16" x14ac:dyDescent="0.45">
      <c r="J9911" s="13" t="str">
        <f>IF(C9911="","",_xlfn.XLOOKUP(C9911,$G$2:$G$5,$H$2:$H$5,0)+SUMIF(C$8:C9911,C9911,I$8:I9911)-SUMIF(C$8:C9911,C9911,H$8:H9911))</f>
        <v/>
      </c>
    </row>
    <row r="9912" spans="10:10" ht="16" x14ac:dyDescent="0.45">
      <c r="J9912" s="13" t="str">
        <f>IF(C9912="","",_xlfn.XLOOKUP(C9912,$G$2:$G$5,$H$2:$H$5,0)+SUMIF(C$8:C9912,C9912,I$8:I9912)-SUMIF(C$8:C9912,C9912,H$8:H9912))</f>
        <v/>
      </c>
    </row>
    <row r="9913" spans="10:10" ht="16" x14ac:dyDescent="0.45">
      <c r="J9913" s="13" t="str">
        <f>IF(C9913="","",_xlfn.XLOOKUP(C9913,$G$2:$G$5,$H$2:$H$5,0)+SUMIF(C$8:C9913,C9913,I$8:I9913)-SUMIF(C$8:C9913,C9913,H$8:H9913))</f>
        <v/>
      </c>
    </row>
    <row r="9914" spans="10:10" ht="16" x14ac:dyDescent="0.45">
      <c r="J9914" s="13" t="str">
        <f>IF(C9914="","",_xlfn.XLOOKUP(C9914,$G$2:$G$5,$H$2:$H$5,0)+SUMIF(C$8:C9914,C9914,I$8:I9914)-SUMIF(C$8:C9914,C9914,H$8:H9914))</f>
        <v/>
      </c>
    </row>
    <row r="9915" spans="10:10" ht="16" x14ac:dyDescent="0.45">
      <c r="J9915" s="13" t="str">
        <f>IF(C9915="","",_xlfn.XLOOKUP(C9915,$G$2:$G$5,$H$2:$H$5,0)+SUMIF(C$8:C9915,C9915,I$8:I9915)-SUMIF(C$8:C9915,C9915,H$8:H9915))</f>
        <v/>
      </c>
    </row>
    <row r="9916" spans="10:10" ht="16" x14ac:dyDescent="0.45">
      <c r="J9916" s="13" t="str">
        <f>IF(C9916="","",_xlfn.XLOOKUP(C9916,$G$2:$G$5,$H$2:$H$5,0)+SUMIF(C$8:C9916,C9916,I$8:I9916)-SUMIF(C$8:C9916,C9916,H$8:H9916))</f>
        <v/>
      </c>
    </row>
    <row r="9917" spans="10:10" ht="16" x14ac:dyDescent="0.45">
      <c r="J9917" s="13" t="str">
        <f>IF(C9917="","",_xlfn.XLOOKUP(C9917,$G$2:$G$5,$H$2:$H$5,0)+SUMIF(C$8:C9917,C9917,I$8:I9917)-SUMIF(C$8:C9917,C9917,H$8:H9917))</f>
        <v/>
      </c>
    </row>
    <row r="9918" spans="10:10" ht="16" x14ac:dyDescent="0.45">
      <c r="J9918" s="13" t="str">
        <f>IF(C9918="","",_xlfn.XLOOKUP(C9918,$G$2:$G$5,$H$2:$H$5,0)+SUMIF(C$8:C9918,C9918,I$8:I9918)-SUMIF(C$8:C9918,C9918,H$8:H9918))</f>
        <v/>
      </c>
    </row>
    <row r="9919" spans="10:10" ht="16" x14ac:dyDescent="0.45">
      <c r="J9919" s="13" t="str">
        <f>IF(C9919="","",_xlfn.XLOOKUP(C9919,$G$2:$G$5,$H$2:$H$5,0)+SUMIF(C$8:C9919,C9919,I$8:I9919)-SUMIF(C$8:C9919,C9919,H$8:H9919))</f>
        <v/>
      </c>
    </row>
    <row r="9920" spans="10:10" ht="16" x14ac:dyDescent="0.45">
      <c r="J9920" s="13" t="str">
        <f>IF(C9920="","",_xlfn.XLOOKUP(C9920,$G$2:$G$5,$H$2:$H$5,0)+SUMIF(C$8:C9920,C9920,I$8:I9920)-SUMIF(C$8:C9920,C9920,H$8:H9920))</f>
        <v/>
      </c>
    </row>
    <row r="9921" spans="10:10" ht="16" x14ac:dyDescent="0.45">
      <c r="J9921" s="13" t="str">
        <f>IF(C9921="","",_xlfn.XLOOKUP(C9921,$G$2:$G$5,$H$2:$H$5,0)+SUMIF(C$8:C9921,C9921,I$8:I9921)-SUMIF(C$8:C9921,C9921,H$8:H9921))</f>
        <v/>
      </c>
    </row>
    <row r="9922" spans="10:10" ht="16" x14ac:dyDescent="0.45">
      <c r="J9922" s="13" t="str">
        <f>IF(C9922="","",_xlfn.XLOOKUP(C9922,$G$2:$G$5,$H$2:$H$5,0)+SUMIF(C$8:C9922,C9922,I$8:I9922)-SUMIF(C$8:C9922,C9922,H$8:H9922))</f>
        <v/>
      </c>
    </row>
    <row r="9923" spans="10:10" ht="16" x14ac:dyDescent="0.45">
      <c r="J9923" s="13" t="str">
        <f>IF(C9923="","",_xlfn.XLOOKUP(C9923,$G$2:$G$5,$H$2:$H$5,0)+SUMIF(C$8:C9923,C9923,I$8:I9923)-SUMIF(C$8:C9923,C9923,H$8:H9923))</f>
        <v/>
      </c>
    </row>
    <row r="9924" spans="10:10" ht="16" x14ac:dyDescent="0.45">
      <c r="J9924" s="13" t="str">
        <f>IF(C9924="","",_xlfn.XLOOKUP(C9924,$G$2:$G$5,$H$2:$H$5,0)+SUMIF(C$8:C9924,C9924,I$8:I9924)-SUMIF(C$8:C9924,C9924,H$8:H9924))</f>
        <v/>
      </c>
    </row>
    <row r="9925" spans="10:10" ht="16" x14ac:dyDescent="0.45">
      <c r="J9925" s="13" t="str">
        <f>IF(C9925="","",_xlfn.XLOOKUP(C9925,$G$2:$G$5,$H$2:$H$5,0)+SUMIF(C$8:C9925,C9925,I$8:I9925)-SUMIF(C$8:C9925,C9925,H$8:H9925))</f>
        <v/>
      </c>
    </row>
    <row r="9926" spans="10:10" ht="16" x14ac:dyDescent="0.45">
      <c r="J9926" s="13" t="str">
        <f>IF(C9926="","",_xlfn.XLOOKUP(C9926,$G$2:$G$5,$H$2:$H$5,0)+SUMIF(C$8:C9926,C9926,I$8:I9926)-SUMIF(C$8:C9926,C9926,H$8:H9926))</f>
        <v/>
      </c>
    </row>
    <row r="9927" spans="10:10" ht="16" x14ac:dyDescent="0.45">
      <c r="J9927" s="13" t="str">
        <f>IF(C9927="","",_xlfn.XLOOKUP(C9927,$G$2:$G$5,$H$2:$H$5,0)+SUMIF(C$8:C9927,C9927,I$8:I9927)-SUMIF(C$8:C9927,C9927,H$8:H9927))</f>
        <v/>
      </c>
    </row>
    <row r="9928" spans="10:10" ht="16" x14ac:dyDescent="0.45">
      <c r="J9928" s="13" t="str">
        <f>IF(C9928="","",_xlfn.XLOOKUP(C9928,$G$2:$G$5,$H$2:$H$5,0)+SUMIF(C$8:C9928,C9928,I$8:I9928)-SUMIF(C$8:C9928,C9928,H$8:H9928))</f>
        <v/>
      </c>
    </row>
    <row r="9929" spans="10:10" ht="16" x14ac:dyDescent="0.45">
      <c r="J9929" s="13" t="str">
        <f>IF(C9929="","",_xlfn.XLOOKUP(C9929,$G$2:$G$5,$H$2:$H$5,0)+SUMIF(C$8:C9929,C9929,I$8:I9929)-SUMIF(C$8:C9929,C9929,H$8:H9929))</f>
        <v/>
      </c>
    </row>
    <row r="9930" spans="10:10" ht="16" x14ac:dyDescent="0.45">
      <c r="J9930" s="13" t="str">
        <f>IF(C9930="","",_xlfn.XLOOKUP(C9930,$G$2:$G$5,$H$2:$H$5,0)+SUMIF(C$8:C9930,C9930,I$8:I9930)-SUMIF(C$8:C9930,C9930,H$8:H9930))</f>
        <v/>
      </c>
    </row>
    <row r="9931" spans="10:10" ht="16" x14ac:dyDescent="0.45">
      <c r="J9931" s="13" t="str">
        <f>IF(C9931="","",_xlfn.XLOOKUP(C9931,$G$2:$G$5,$H$2:$H$5,0)+SUMIF(C$8:C9931,C9931,I$8:I9931)-SUMIF(C$8:C9931,C9931,H$8:H9931))</f>
        <v/>
      </c>
    </row>
    <row r="9932" spans="10:10" ht="16" x14ac:dyDescent="0.45">
      <c r="J9932" s="13" t="str">
        <f>IF(C9932="","",_xlfn.XLOOKUP(C9932,$G$2:$G$5,$H$2:$H$5,0)+SUMIF(C$8:C9932,C9932,I$8:I9932)-SUMIF(C$8:C9932,C9932,H$8:H9932))</f>
        <v/>
      </c>
    </row>
    <row r="9933" spans="10:10" ht="16" x14ac:dyDescent="0.45">
      <c r="J9933" s="13" t="str">
        <f>IF(C9933="","",_xlfn.XLOOKUP(C9933,$G$2:$G$5,$H$2:$H$5,0)+SUMIF(C$8:C9933,C9933,I$8:I9933)-SUMIF(C$8:C9933,C9933,H$8:H9933))</f>
        <v/>
      </c>
    </row>
    <row r="9934" spans="10:10" ht="16" x14ac:dyDescent="0.45">
      <c r="J9934" s="13" t="str">
        <f>IF(C9934="","",_xlfn.XLOOKUP(C9934,$G$2:$G$5,$H$2:$H$5,0)+SUMIF(C$8:C9934,C9934,I$8:I9934)-SUMIF(C$8:C9934,C9934,H$8:H9934))</f>
        <v/>
      </c>
    </row>
    <row r="9935" spans="10:10" ht="16" x14ac:dyDescent="0.45">
      <c r="J9935" s="13" t="str">
        <f>IF(C9935="","",_xlfn.XLOOKUP(C9935,$G$2:$G$5,$H$2:$H$5,0)+SUMIF(C$8:C9935,C9935,I$8:I9935)-SUMIF(C$8:C9935,C9935,H$8:H9935))</f>
        <v/>
      </c>
    </row>
    <row r="9936" spans="10:10" ht="16" x14ac:dyDescent="0.45">
      <c r="J9936" s="13" t="str">
        <f>IF(C9936="","",_xlfn.XLOOKUP(C9936,$G$2:$G$5,$H$2:$H$5,0)+SUMIF(C$8:C9936,C9936,I$8:I9936)-SUMIF(C$8:C9936,C9936,H$8:H9936))</f>
        <v/>
      </c>
    </row>
    <row r="9937" spans="10:10" ht="16" x14ac:dyDescent="0.45">
      <c r="J9937" s="13" t="str">
        <f>IF(C9937="","",_xlfn.XLOOKUP(C9937,$G$2:$G$5,$H$2:$H$5,0)+SUMIF(C$8:C9937,C9937,I$8:I9937)-SUMIF(C$8:C9937,C9937,H$8:H9937))</f>
        <v/>
      </c>
    </row>
    <row r="9938" spans="10:10" ht="16" x14ac:dyDescent="0.45">
      <c r="J9938" s="13" t="str">
        <f>IF(C9938="","",_xlfn.XLOOKUP(C9938,$G$2:$G$5,$H$2:$H$5,0)+SUMIF(C$8:C9938,C9938,I$8:I9938)-SUMIF(C$8:C9938,C9938,H$8:H9938))</f>
        <v/>
      </c>
    </row>
    <row r="9939" spans="10:10" ht="16" x14ac:dyDescent="0.45">
      <c r="J9939" s="13" t="str">
        <f>IF(C9939="","",_xlfn.XLOOKUP(C9939,$G$2:$G$5,$H$2:$H$5,0)+SUMIF(C$8:C9939,C9939,I$8:I9939)-SUMIF(C$8:C9939,C9939,H$8:H9939))</f>
        <v/>
      </c>
    </row>
    <row r="9940" spans="10:10" ht="16" x14ac:dyDescent="0.45">
      <c r="J9940" s="13" t="str">
        <f>IF(C9940="","",_xlfn.XLOOKUP(C9940,$G$2:$G$5,$H$2:$H$5,0)+SUMIF(C$8:C9940,C9940,I$8:I9940)-SUMIF(C$8:C9940,C9940,H$8:H9940))</f>
        <v/>
      </c>
    </row>
    <row r="9941" spans="10:10" ht="16" x14ac:dyDescent="0.45">
      <c r="J9941" s="13" t="str">
        <f>IF(C9941="","",_xlfn.XLOOKUP(C9941,$G$2:$G$5,$H$2:$H$5,0)+SUMIF(C$8:C9941,C9941,I$8:I9941)-SUMIF(C$8:C9941,C9941,H$8:H9941))</f>
        <v/>
      </c>
    </row>
    <row r="9942" spans="10:10" ht="16" x14ac:dyDescent="0.45">
      <c r="J9942" s="13" t="str">
        <f>IF(C9942="","",_xlfn.XLOOKUP(C9942,$G$2:$G$5,$H$2:$H$5,0)+SUMIF(C$8:C9942,C9942,I$8:I9942)-SUMIF(C$8:C9942,C9942,H$8:H9942))</f>
        <v/>
      </c>
    </row>
    <row r="9943" spans="10:10" ht="16" x14ac:dyDescent="0.45">
      <c r="J9943" s="13" t="str">
        <f>IF(C9943="","",_xlfn.XLOOKUP(C9943,$G$2:$G$5,$H$2:$H$5,0)+SUMIF(C$8:C9943,C9943,I$8:I9943)-SUMIF(C$8:C9943,C9943,H$8:H9943))</f>
        <v/>
      </c>
    </row>
    <row r="9944" spans="10:10" ht="16" x14ac:dyDescent="0.45">
      <c r="J9944" s="13" t="str">
        <f>IF(C9944="","",_xlfn.XLOOKUP(C9944,$G$2:$G$5,$H$2:$H$5,0)+SUMIF(C$8:C9944,C9944,I$8:I9944)-SUMIF(C$8:C9944,C9944,H$8:H9944))</f>
        <v/>
      </c>
    </row>
    <row r="9945" spans="10:10" ht="16" x14ac:dyDescent="0.45">
      <c r="J9945" s="13" t="str">
        <f>IF(C9945="","",_xlfn.XLOOKUP(C9945,$G$2:$G$5,$H$2:$H$5,0)+SUMIF(C$8:C9945,C9945,I$8:I9945)-SUMIF(C$8:C9945,C9945,H$8:H9945))</f>
        <v/>
      </c>
    </row>
    <row r="9946" spans="10:10" ht="16" x14ac:dyDescent="0.45">
      <c r="J9946" s="13" t="str">
        <f>IF(C9946="","",_xlfn.XLOOKUP(C9946,$G$2:$G$5,$H$2:$H$5,0)+SUMIF(C$8:C9946,C9946,I$8:I9946)-SUMIF(C$8:C9946,C9946,H$8:H9946))</f>
        <v/>
      </c>
    </row>
    <row r="9947" spans="10:10" ht="16" x14ac:dyDescent="0.45">
      <c r="J9947" s="13" t="str">
        <f>IF(C9947="","",_xlfn.XLOOKUP(C9947,$G$2:$G$5,$H$2:$H$5,0)+SUMIF(C$8:C9947,C9947,I$8:I9947)-SUMIF(C$8:C9947,C9947,H$8:H9947))</f>
        <v/>
      </c>
    </row>
    <row r="9948" spans="10:10" ht="16" x14ac:dyDescent="0.45">
      <c r="J9948" s="13" t="str">
        <f>IF(C9948="","",_xlfn.XLOOKUP(C9948,$G$2:$G$5,$H$2:$H$5,0)+SUMIF(C$8:C9948,C9948,I$8:I9948)-SUMIF(C$8:C9948,C9948,H$8:H9948))</f>
        <v/>
      </c>
    </row>
    <row r="9949" spans="10:10" ht="16" x14ac:dyDescent="0.45">
      <c r="J9949" s="13" t="str">
        <f>IF(C9949="","",_xlfn.XLOOKUP(C9949,$G$2:$G$5,$H$2:$H$5,0)+SUMIF(C$8:C9949,C9949,I$8:I9949)-SUMIF(C$8:C9949,C9949,H$8:H9949))</f>
        <v/>
      </c>
    </row>
    <row r="9950" spans="10:10" ht="16" x14ac:dyDescent="0.45">
      <c r="J9950" s="13" t="str">
        <f>IF(C9950="","",_xlfn.XLOOKUP(C9950,$G$2:$G$5,$H$2:$H$5,0)+SUMIF(C$8:C9950,C9950,I$8:I9950)-SUMIF(C$8:C9950,C9950,H$8:H9950))</f>
        <v/>
      </c>
    </row>
    <row r="9951" spans="10:10" ht="16" x14ac:dyDescent="0.45">
      <c r="J9951" s="13" t="str">
        <f>IF(C9951="","",_xlfn.XLOOKUP(C9951,$G$2:$G$5,$H$2:$H$5,0)+SUMIF(C$8:C9951,C9951,I$8:I9951)-SUMIF(C$8:C9951,C9951,H$8:H9951))</f>
        <v/>
      </c>
    </row>
    <row r="9952" spans="10:10" ht="16" x14ac:dyDescent="0.45">
      <c r="J9952" s="13" t="str">
        <f>IF(C9952="","",_xlfn.XLOOKUP(C9952,$G$2:$G$5,$H$2:$H$5,0)+SUMIF(C$8:C9952,C9952,I$8:I9952)-SUMIF(C$8:C9952,C9952,H$8:H9952))</f>
        <v/>
      </c>
    </row>
    <row r="9953" spans="10:10" ht="16" x14ac:dyDescent="0.45">
      <c r="J9953" s="13" t="str">
        <f>IF(C9953="","",_xlfn.XLOOKUP(C9953,$G$2:$G$5,$H$2:$H$5,0)+SUMIF(C$8:C9953,C9953,I$8:I9953)-SUMIF(C$8:C9953,C9953,H$8:H9953))</f>
        <v/>
      </c>
    </row>
    <row r="9954" spans="10:10" ht="16" x14ac:dyDescent="0.45">
      <c r="J9954" s="13" t="str">
        <f>IF(C9954="","",_xlfn.XLOOKUP(C9954,$G$2:$G$5,$H$2:$H$5,0)+SUMIF(C$8:C9954,C9954,I$8:I9954)-SUMIF(C$8:C9954,C9954,H$8:H9954))</f>
        <v/>
      </c>
    </row>
    <row r="9955" spans="10:10" ht="16" x14ac:dyDescent="0.45">
      <c r="J9955" s="13" t="str">
        <f>IF(C9955="","",_xlfn.XLOOKUP(C9955,$G$2:$G$5,$H$2:$H$5,0)+SUMIF(C$8:C9955,C9955,I$8:I9955)-SUMIF(C$8:C9955,C9955,H$8:H9955))</f>
        <v/>
      </c>
    </row>
    <row r="9956" spans="10:10" ht="16" x14ac:dyDescent="0.45">
      <c r="J9956" s="13" t="str">
        <f>IF(C9956="","",_xlfn.XLOOKUP(C9956,$G$2:$G$5,$H$2:$H$5,0)+SUMIF(C$8:C9956,C9956,I$8:I9956)-SUMIF(C$8:C9956,C9956,H$8:H9956))</f>
        <v/>
      </c>
    </row>
    <row r="9957" spans="10:10" ht="16" x14ac:dyDescent="0.45">
      <c r="J9957" s="13" t="str">
        <f>IF(C9957="","",_xlfn.XLOOKUP(C9957,$G$2:$G$5,$H$2:$H$5,0)+SUMIF(C$8:C9957,C9957,I$8:I9957)-SUMIF(C$8:C9957,C9957,H$8:H9957))</f>
        <v/>
      </c>
    </row>
    <row r="9958" spans="10:10" ht="16" x14ac:dyDescent="0.45">
      <c r="J9958" s="13" t="str">
        <f>IF(C9958="","",_xlfn.XLOOKUP(C9958,$G$2:$G$5,$H$2:$H$5,0)+SUMIF(C$8:C9958,C9958,I$8:I9958)-SUMIF(C$8:C9958,C9958,H$8:H9958))</f>
        <v/>
      </c>
    </row>
    <row r="9959" spans="10:10" ht="16" x14ac:dyDescent="0.45">
      <c r="J9959" s="13" t="str">
        <f>IF(C9959="","",_xlfn.XLOOKUP(C9959,$G$2:$G$5,$H$2:$H$5,0)+SUMIF(C$8:C9959,C9959,I$8:I9959)-SUMIF(C$8:C9959,C9959,H$8:H9959))</f>
        <v/>
      </c>
    </row>
    <row r="9960" spans="10:10" ht="16" x14ac:dyDescent="0.45">
      <c r="J9960" s="13" t="str">
        <f>IF(C9960="","",_xlfn.XLOOKUP(C9960,$G$2:$G$5,$H$2:$H$5,0)+SUMIF(C$8:C9960,C9960,I$8:I9960)-SUMIF(C$8:C9960,C9960,H$8:H9960))</f>
        <v/>
      </c>
    </row>
    <row r="9961" spans="10:10" ht="16" x14ac:dyDescent="0.45">
      <c r="J9961" s="13" t="str">
        <f>IF(C9961="","",_xlfn.XLOOKUP(C9961,$G$2:$G$5,$H$2:$H$5,0)+SUMIF(C$8:C9961,C9961,I$8:I9961)-SUMIF(C$8:C9961,C9961,H$8:H9961))</f>
        <v/>
      </c>
    </row>
    <row r="9962" spans="10:10" ht="16" x14ac:dyDescent="0.45">
      <c r="J9962" s="13" t="str">
        <f>IF(C9962="","",_xlfn.XLOOKUP(C9962,$G$2:$G$5,$H$2:$H$5,0)+SUMIF(C$8:C9962,C9962,I$8:I9962)-SUMIF(C$8:C9962,C9962,H$8:H9962))</f>
        <v/>
      </c>
    </row>
    <row r="9963" spans="10:10" ht="16" x14ac:dyDescent="0.45">
      <c r="J9963" s="13" t="str">
        <f>IF(C9963="","",_xlfn.XLOOKUP(C9963,$G$2:$G$5,$H$2:$H$5,0)+SUMIF(C$8:C9963,C9963,I$8:I9963)-SUMIF(C$8:C9963,C9963,H$8:H9963))</f>
        <v/>
      </c>
    </row>
    <row r="9964" spans="10:10" ht="16" x14ac:dyDescent="0.45">
      <c r="J9964" s="13" t="str">
        <f>IF(C9964="","",_xlfn.XLOOKUP(C9964,$G$2:$G$5,$H$2:$H$5,0)+SUMIF(C$8:C9964,C9964,I$8:I9964)-SUMIF(C$8:C9964,C9964,H$8:H9964))</f>
        <v/>
      </c>
    </row>
    <row r="9965" spans="10:10" ht="16" x14ac:dyDescent="0.45">
      <c r="J9965" s="13" t="str">
        <f>IF(C9965="","",_xlfn.XLOOKUP(C9965,$G$2:$G$5,$H$2:$H$5,0)+SUMIF(C$8:C9965,C9965,I$8:I9965)-SUMIF(C$8:C9965,C9965,H$8:H9965))</f>
        <v/>
      </c>
    </row>
    <row r="9966" spans="10:10" ht="16" x14ac:dyDescent="0.45">
      <c r="J9966" s="13" t="str">
        <f>IF(C9966="","",_xlfn.XLOOKUP(C9966,$G$2:$G$5,$H$2:$H$5,0)+SUMIF(C$8:C9966,C9966,I$8:I9966)-SUMIF(C$8:C9966,C9966,H$8:H9966))</f>
        <v/>
      </c>
    </row>
    <row r="9967" spans="10:10" ht="16" x14ac:dyDescent="0.45">
      <c r="J9967" s="13" t="str">
        <f>IF(C9967="","",_xlfn.XLOOKUP(C9967,$G$2:$G$5,$H$2:$H$5,0)+SUMIF(C$8:C9967,C9967,I$8:I9967)-SUMIF(C$8:C9967,C9967,H$8:H9967))</f>
        <v/>
      </c>
    </row>
    <row r="9968" spans="10:10" ht="16" x14ac:dyDescent="0.45">
      <c r="J9968" s="13" t="str">
        <f>IF(C9968="","",_xlfn.XLOOKUP(C9968,$G$2:$G$5,$H$2:$H$5,0)+SUMIF(C$8:C9968,C9968,I$8:I9968)-SUMIF(C$8:C9968,C9968,H$8:H9968))</f>
        <v/>
      </c>
    </row>
    <row r="9969" spans="10:10" ht="16" x14ac:dyDescent="0.45">
      <c r="J9969" s="13" t="str">
        <f>IF(C9969="","",_xlfn.XLOOKUP(C9969,$G$2:$G$5,$H$2:$H$5,0)+SUMIF(C$8:C9969,C9969,I$8:I9969)-SUMIF(C$8:C9969,C9969,H$8:H9969))</f>
        <v/>
      </c>
    </row>
    <row r="9970" spans="10:10" ht="16" x14ac:dyDescent="0.45">
      <c r="J9970" s="13" t="str">
        <f>IF(C9970="","",_xlfn.XLOOKUP(C9970,$G$2:$G$5,$H$2:$H$5,0)+SUMIF(C$8:C9970,C9970,I$8:I9970)-SUMIF(C$8:C9970,C9970,H$8:H9970))</f>
        <v/>
      </c>
    </row>
    <row r="9971" spans="10:10" ht="16" x14ac:dyDescent="0.45">
      <c r="J9971" s="13" t="str">
        <f>IF(C9971="","",_xlfn.XLOOKUP(C9971,$G$2:$G$5,$H$2:$H$5,0)+SUMIF(C$8:C9971,C9971,I$8:I9971)-SUMIF(C$8:C9971,C9971,H$8:H9971))</f>
        <v/>
      </c>
    </row>
    <row r="9972" spans="10:10" ht="16" x14ac:dyDescent="0.45">
      <c r="J9972" s="13" t="str">
        <f>IF(C9972="","",_xlfn.XLOOKUP(C9972,$G$2:$G$5,$H$2:$H$5,0)+SUMIF(C$8:C9972,C9972,I$8:I9972)-SUMIF(C$8:C9972,C9972,H$8:H9972))</f>
        <v/>
      </c>
    </row>
    <row r="9973" spans="10:10" ht="16" x14ac:dyDescent="0.45">
      <c r="J9973" s="13" t="str">
        <f>IF(C9973="","",_xlfn.XLOOKUP(C9973,$G$2:$G$5,$H$2:$H$5,0)+SUMIF(C$8:C9973,C9973,I$8:I9973)-SUMIF(C$8:C9973,C9973,H$8:H9973))</f>
        <v/>
      </c>
    </row>
    <row r="9974" spans="10:10" ht="16" x14ac:dyDescent="0.45">
      <c r="J9974" s="13" t="str">
        <f>IF(C9974="","",_xlfn.XLOOKUP(C9974,$G$2:$G$5,$H$2:$H$5,0)+SUMIF(C$8:C9974,C9974,I$8:I9974)-SUMIF(C$8:C9974,C9974,H$8:H9974))</f>
        <v/>
      </c>
    </row>
    <row r="9975" spans="10:10" ht="16" x14ac:dyDescent="0.45">
      <c r="J9975" s="13" t="str">
        <f>IF(C9975="","",_xlfn.XLOOKUP(C9975,$G$2:$G$5,$H$2:$H$5,0)+SUMIF(C$8:C9975,C9975,I$8:I9975)-SUMIF(C$8:C9975,C9975,H$8:H9975))</f>
        <v/>
      </c>
    </row>
    <row r="9976" spans="10:10" ht="16" x14ac:dyDescent="0.45">
      <c r="J9976" s="13" t="str">
        <f>IF(C9976="","",_xlfn.XLOOKUP(C9976,$G$2:$G$5,$H$2:$H$5,0)+SUMIF(C$8:C9976,C9976,I$8:I9976)-SUMIF(C$8:C9976,C9976,H$8:H9976))</f>
        <v/>
      </c>
    </row>
    <row r="9977" spans="10:10" ht="16" x14ac:dyDescent="0.45">
      <c r="J9977" s="13" t="str">
        <f>IF(C9977="","",_xlfn.XLOOKUP(C9977,$G$2:$G$5,$H$2:$H$5,0)+SUMIF(C$8:C9977,C9977,I$8:I9977)-SUMIF(C$8:C9977,C9977,H$8:H9977))</f>
        <v/>
      </c>
    </row>
    <row r="9978" spans="10:10" ht="16" x14ac:dyDescent="0.45">
      <c r="J9978" s="13" t="str">
        <f>IF(C9978="","",_xlfn.XLOOKUP(C9978,$G$2:$G$5,$H$2:$H$5,0)+SUMIF(C$8:C9978,C9978,I$8:I9978)-SUMIF(C$8:C9978,C9978,H$8:H9978))</f>
        <v/>
      </c>
    </row>
    <row r="9979" spans="10:10" ht="16" x14ac:dyDescent="0.45">
      <c r="J9979" s="13" t="str">
        <f>IF(C9979="","",_xlfn.XLOOKUP(C9979,$G$2:$G$5,$H$2:$H$5,0)+SUMIF(C$8:C9979,C9979,I$8:I9979)-SUMIF(C$8:C9979,C9979,H$8:H9979))</f>
        <v/>
      </c>
    </row>
    <row r="9980" spans="10:10" ht="16" x14ac:dyDescent="0.45">
      <c r="J9980" s="13" t="str">
        <f>IF(C9980="","",_xlfn.XLOOKUP(C9980,$G$2:$G$5,$H$2:$H$5,0)+SUMIF(C$8:C9980,C9980,I$8:I9980)-SUMIF(C$8:C9980,C9980,H$8:H9980))</f>
        <v/>
      </c>
    </row>
    <row r="9981" spans="10:10" ht="16" x14ac:dyDescent="0.45">
      <c r="J9981" s="13" t="str">
        <f>IF(C9981="","",_xlfn.XLOOKUP(C9981,$G$2:$G$5,$H$2:$H$5,0)+SUMIF(C$8:C9981,C9981,I$8:I9981)-SUMIF(C$8:C9981,C9981,H$8:H9981))</f>
        <v/>
      </c>
    </row>
    <row r="9982" spans="10:10" ht="16" x14ac:dyDescent="0.45">
      <c r="J9982" s="13" t="str">
        <f>IF(C9982="","",_xlfn.XLOOKUP(C9982,$G$2:$G$5,$H$2:$H$5,0)+SUMIF(C$8:C9982,C9982,I$8:I9982)-SUMIF(C$8:C9982,C9982,H$8:H9982))</f>
        <v/>
      </c>
    </row>
    <row r="9983" spans="10:10" ht="16" x14ac:dyDescent="0.45">
      <c r="J9983" s="13" t="str">
        <f>IF(C9983="","",_xlfn.XLOOKUP(C9983,$G$2:$G$5,$H$2:$H$5,0)+SUMIF(C$8:C9983,C9983,I$8:I9983)-SUMIF(C$8:C9983,C9983,H$8:H9983))</f>
        <v/>
      </c>
    </row>
    <row r="9984" spans="10:10" ht="16" x14ac:dyDescent="0.45">
      <c r="J9984" s="13" t="str">
        <f>IF(C9984="","",_xlfn.XLOOKUP(C9984,$G$2:$G$5,$H$2:$H$5,0)+SUMIF(C$8:C9984,C9984,I$8:I9984)-SUMIF(C$8:C9984,C9984,H$8:H9984))</f>
        <v/>
      </c>
    </row>
    <row r="9985" spans="10:10" ht="16" x14ac:dyDescent="0.45">
      <c r="J9985" s="13" t="str">
        <f>IF(C9985="","",_xlfn.XLOOKUP(C9985,$G$2:$G$5,$H$2:$H$5,0)+SUMIF(C$8:C9985,C9985,I$8:I9985)-SUMIF(C$8:C9985,C9985,H$8:H9985))</f>
        <v/>
      </c>
    </row>
    <row r="9986" spans="10:10" ht="16" x14ac:dyDescent="0.45">
      <c r="J9986" s="13" t="str">
        <f>IF(C9986="","",_xlfn.XLOOKUP(C9986,$G$2:$G$5,$H$2:$H$5,0)+SUMIF(C$8:C9986,C9986,I$8:I9986)-SUMIF(C$8:C9986,C9986,H$8:H9986))</f>
        <v/>
      </c>
    </row>
    <row r="9987" spans="10:10" ht="16" x14ac:dyDescent="0.45">
      <c r="J9987" s="13" t="str">
        <f>IF(C9987="","",_xlfn.XLOOKUP(C9987,$G$2:$G$5,$H$2:$H$5,0)+SUMIF(C$8:C9987,C9987,I$8:I9987)-SUMIF(C$8:C9987,C9987,H$8:H9987))</f>
        <v/>
      </c>
    </row>
    <row r="9988" spans="10:10" ht="16" x14ac:dyDescent="0.45">
      <c r="J9988" s="13" t="str">
        <f>IF(C9988="","",_xlfn.XLOOKUP(C9988,$G$2:$G$5,$H$2:$H$5,0)+SUMIF(C$8:C9988,C9988,I$8:I9988)-SUMIF(C$8:C9988,C9988,H$8:H9988))</f>
        <v/>
      </c>
    </row>
    <row r="9989" spans="10:10" ht="16" x14ac:dyDescent="0.45">
      <c r="J9989" s="13" t="str">
        <f>IF(C9989="","",_xlfn.XLOOKUP(C9989,$G$2:$G$5,$H$2:$H$5,0)+SUMIF(C$8:C9989,C9989,I$8:I9989)-SUMIF(C$8:C9989,C9989,H$8:H9989))</f>
        <v/>
      </c>
    </row>
    <row r="9990" spans="10:10" ht="16" x14ac:dyDescent="0.45">
      <c r="J9990" s="13" t="str">
        <f>IF(C9990="","",_xlfn.XLOOKUP(C9990,$G$2:$G$5,$H$2:$H$5,0)+SUMIF(C$8:C9990,C9990,I$8:I9990)-SUMIF(C$8:C9990,C9990,H$8:H9990))</f>
        <v/>
      </c>
    </row>
    <row r="9991" spans="10:10" ht="16" x14ac:dyDescent="0.45">
      <c r="J9991" s="13" t="str">
        <f>IF(C9991="","",_xlfn.XLOOKUP(C9991,$G$2:$G$5,$H$2:$H$5,0)+SUMIF(C$8:C9991,C9991,I$8:I9991)-SUMIF(C$8:C9991,C9991,H$8:H9991))</f>
        <v/>
      </c>
    </row>
    <row r="9992" spans="10:10" ht="16" x14ac:dyDescent="0.45">
      <c r="J9992" s="13" t="str">
        <f>IF(C9992="","",_xlfn.XLOOKUP(C9992,$G$2:$G$5,$H$2:$H$5,0)+SUMIF(C$8:C9992,C9992,I$8:I9992)-SUMIF(C$8:C9992,C9992,H$8:H9992))</f>
        <v/>
      </c>
    </row>
    <row r="9993" spans="10:10" ht="16" x14ac:dyDescent="0.45">
      <c r="J9993" s="13" t="str">
        <f>IF(C9993="","",_xlfn.XLOOKUP(C9993,$G$2:$G$5,$H$2:$H$5,0)+SUMIF(C$8:C9993,C9993,I$8:I9993)-SUMIF(C$8:C9993,C9993,H$8:H9993))</f>
        <v/>
      </c>
    </row>
    <row r="9994" spans="10:10" ht="16" x14ac:dyDescent="0.45">
      <c r="J9994" s="13" t="str">
        <f>IF(C9994="","",_xlfn.XLOOKUP(C9994,$G$2:$G$5,$H$2:$H$5,0)+SUMIF(C$8:C9994,C9994,I$8:I9994)-SUMIF(C$8:C9994,C9994,H$8:H9994))</f>
        <v/>
      </c>
    </row>
    <row r="9995" spans="10:10" ht="16" x14ac:dyDescent="0.45">
      <c r="J9995" s="13" t="str">
        <f>IF(C9995="","",_xlfn.XLOOKUP(C9995,$G$2:$G$5,$H$2:$H$5,0)+SUMIF(C$8:C9995,C9995,I$8:I9995)-SUMIF(C$8:C9995,C9995,H$8:H9995))</f>
        <v/>
      </c>
    </row>
    <row r="9996" spans="10:10" ht="16" x14ac:dyDescent="0.45">
      <c r="J9996" s="13" t="str">
        <f>IF(C9996="","",_xlfn.XLOOKUP(C9996,$G$2:$G$5,$H$2:$H$5,0)+SUMIF(C$8:C9996,C9996,I$8:I9996)-SUMIF(C$8:C9996,C9996,H$8:H9996))</f>
        <v/>
      </c>
    </row>
    <row r="9997" spans="10:10" ht="16" x14ac:dyDescent="0.45">
      <c r="J9997" s="13" t="str">
        <f>IF(C9997="","",_xlfn.XLOOKUP(C9997,$G$2:$G$5,$H$2:$H$5,0)+SUMIF(C$8:C9997,C9997,I$8:I9997)-SUMIF(C$8:C9997,C9997,H$8:H9997))</f>
        <v/>
      </c>
    </row>
    <row r="9998" spans="10:10" ht="16" x14ac:dyDescent="0.45">
      <c r="J9998" s="13" t="str">
        <f>IF(C9998="","",_xlfn.XLOOKUP(C9998,$G$2:$G$5,$H$2:$H$5,0)+SUMIF(C$8:C9998,C9998,I$8:I9998)-SUMIF(C$8:C9998,C9998,H$8:H9998))</f>
        <v/>
      </c>
    </row>
    <row r="9999" spans="10:10" ht="16" x14ac:dyDescent="0.45">
      <c r="J9999" s="13" t="str">
        <f>IF(C9999="","",_xlfn.XLOOKUP(C9999,$G$2:$G$5,$H$2:$H$5,0)+SUMIF(C$8:C9999,C9999,I$8:I9999)-SUMIF(C$8:C9999,C9999,H$8:H9999))</f>
        <v/>
      </c>
    </row>
    <row r="10000" spans="10:10" ht="16" x14ac:dyDescent="0.45">
      <c r="J10000" s="13" t="str">
        <f>IF(C10000="","",_xlfn.XLOOKUP(C10000,$G$2:$G$5,$H$2:$H$5,0)+SUMIF(C$8:C10000,C10000,I$8:I10000)-SUMIF(C$8:C10000,C10000,H$8:H10000))</f>
        <v/>
      </c>
    </row>
    <row r="10001" spans="10:10" ht="16" x14ac:dyDescent="0.45">
      <c r="J10001" s="13" t="str">
        <f>IF(C10001="","",_xlfn.XLOOKUP(C10001,$G$2:$G$5,$H$2:$H$5,0)+SUMIF(C$8:C10001,C10001,I$8:I10001)-SUMIF(C$8:C10001,C10001,H$8:H10001))</f>
        <v/>
      </c>
    </row>
    <row r="10002" spans="10:10" ht="16" x14ac:dyDescent="0.45">
      <c r="J10002" s="13" t="str">
        <f>IF(C10002="","",_xlfn.XLOOKUP(C10002,$G$2:$G$5,$H$2:$H$5,0)+SUMIF(C$8:C10002,C10002,I$8:I10002)-SUMIF(C$8:C10002,C10002,H$8:H10002))</f>
        <v/>
      </c>
    </row>
    <row r="10003" spans="10:10" ht="16" x14ac:dyDescent="0.45">
      <c r="J10003" s="13" t="str">
        <f>IF(C10003="","",_xlfn.XLOOKUP(C10003,$G$2:$G$5,$H$2:$H$5,0)+SUMIF(C$8:C10003,C10003,I$8:I10003)-SUMIF(C$8:C10003,C10003,H$8:H10003))</f>
        <v/>
      </c>
    </row>
    <row r="10004" spans="10:10" ht="16" x14ac:dyDescent="0.45">
      <c r="J10004" s="13" t="str">
        <f>IF(C10004="","",_xlfn.XLOOKUP(C10004,$G$2:$G$5,$H$2:$H$5,0)+SUMIF(C$8:C10004,C10004,I$8:I10004)-SUMIF(C$8:C10004,C10004,H$8:H10004))</f>
        <v/>
      </c>
    </row>
    <row r="10005" spans="10:10" ht="16" x14ac:dyDescent="0.45">
      <c r="J10005" s="13" t="str">
        <f>IF(C10005="","",_xlfn.XLOOKUP(C10005,$G$2:$G$5,$H$2:$H$5,0)+SUMIF(C$8:C10005,C10005,I$8:I10005)-SUMIF(C$8:C10005,C10005,H$8:H10005))</f>
        <v/>
      </c>
    </row>
    <row r="10006" spans="10:10" ht="16" x14ac:dyDescent="0.45">
      <c r="J10006" s="13" t="str">
        <f>IF(C10006="","",_xlfn.XLOOKUP(C10006,$G$2:$G$5,$H$2:$H$5,0)+SUMIF(C$8:C10006,C10006,I$8:I10006)-SUMIF(C$8:C10006,C10006,H$8:H10006))</f>
        <v/>
      </c>
    </row>
    <row r="10007" spans="10:10" ht="16" x14ac:dyDescent="0.45">
      <c r="J10007" s="13" t="str">
        <f>IF(C10007="","",_xlfn.XLOOKUP(C10007,$G$2:$G$5,$H$2:$H$5,0)+SUMIF(C$8:C10007,C10007,I$8:I10007)-SUMIF(C$8:C10007,C10007,H$8:H10007))</f>
        <v/>
      </c>
    </row>
    <row r="10008" spans="10:10" ht="16" x14ac:dyDescent="0.45">
      <c r="J10008" s="13" t="str">
        <f>IF(C10008="","",_xlfn.XLOOKUP(C10008,$G$2:$G$5,$H$2:$H$5,0)+SUMIF(C$8:C10008,C10008,I$8:I10008)-SUMIF(C$8:C10008,C10008,H$8:H10008))</f>
        <v/>
      </c>
    </row>
    <row r="10009" spans="10:10" ht="16" x14ac:dyDescent="0.45">
      <c r="J10009" s="13" t="str">
        <f>IF(C10009="","",_xlfn.XLOOKUP(C10009,$G$2:$G$5,$H$2:$H$5,0)+SUMIF(C$8:C10009,C10009,I$8:I10009)-SUMIF(C$8:C10009,C10009,H$8:H10009))</f>
        <v/>
      </c>
    </row>
    <row r="10010" spans="10:10" ht="16" x14ac:dyDescent="0.45">
      <c r="J10010" s="13" t="str">
        <f>IF(C10010="","",_xlfn.XLOOKUP(C10010,$G$2:$G$5,$H$2:$H$5,0)+SUMIF(C$8:C10010,C10010,I$8:I10010)-SUMIF(C$8:C10010,C10010,H$8:H10010))</f>
        <v/>
      </c>
    </row>
    <row r="10011" spans="10:10" ht="16" x14ac:dyDescent="0.45">
      <c r="J10011" s="13" t="str">
        <f>IF(C10011="","",_xlfn.XLOOKUP(C10011,$G$2:$G$5,$H$2:$H$5,0)+SUMIF(C$8:C10011,C10011,I$8:I10011)-SUMIF(C$8:C10011,C10011,H$8:H10011))</f>
        <v/>
      </c>
    </row>
    <row r="10012" spans="10:10" ht="16" x14ac:dyDescent="0.45">
      <c r="J10012" s="13" t="str">
        <f>IF(C10012="","",_xlfn.XLOOKUP(C10012,$G$2:$G$5,$H$2:$H$5,0)+SUMIF(C$8:C10012,C10012,I$8:I10012)-SUMIF(C$8:C10012,C10012,H$8:H10012))</f>
        <v/>
      </c>
    </row>
    <row r="10013" spans="10:10" ht="16" x14ac:dyDescent="0.45">
      <c r="J10013" s="13" t="str">
        <f>IF(C10013="","",_xlfn.XLOOKUP(C10013,$G$2:$G$5,$H$2:$H$5,0)+SUMIF(C$8:C10013,C10013,I$8:I10013)-SUMIF(C$8:C10013,C10013,H$8:H10013))</f>
        <v/>
      </c>
    </row>
    <row r="10014" spans="10:10" ht="16" x14ac:dyDescent="0.45">
      <c r="J10014" s="13" t="str">
        <f>IF(C10014="","",_xlfn.XLOOKUP(C10014,$G$2:$G$5,$H$2:$H$5,0)+SUMIF(C$8:C10014,C10014,I$8:I10014)-SUMIF(C$8:C10014,C10014,H$8:H10014))</f>
        <v/>
      </c>
    </row>
    <row r="10015" spans="10:10" ht="16" x14ac:dyDescent="0.45">
      <c r="J10015" s="13" t="str">
        <f>IF(C10015="","",_xlfn.XLOOKUP(C10015,$G$2:$G$5,$H$2:$H$5,0)+SUMIF(C$8:C10015,C10015,I$8:I10015)-SUMIF(C$8:C10015,C10015,H$8:H10015))</f>
        <v/>
      </c>
    </row>
    <row r="10016" spans="10:10" ht="16" x14ac:dyDescent="0.45">
      <c r="J10016" s="13" t="str">
        <f>IF(C10016="","",_xlfn.XLOOKUP(C10016,$G$2:$G$5,$H$2:$H$5,0)+SUMIF(C$8:C10016,C10016,I$8:I10016)-SUMIF(C$8:C10016,C10016,H$8:H10016))</f>
        <v/>
      </c>
    </row>
    <row r="10017" spans="10:10" ht="16" x14ac:dyDescent="0.45">
      <c r="J10017" s="13" t="str">
        <f>IF(C10017="","",_xlfn.XLOOKUP(C10017,$G$2:$G$5,$H$2:$H$5,0)+SUMIF(C$8:C10017,C10017,I$8:I10017)-SUMIF(C$8:C10017,C10017,H$8:H10017))</f>
        <v/>
      </c>
    </row>
    <row r="10018" spans="10:10" ht="16" x14ac:dyDescent="0.45">
      <c r="J10018" s="13" t="str">
        <f>IF(C10018="","",_xlfn.XLOOKUP(C10018,$G$2:$G$5,$H$2:$H$5,0)+SUMIF(C$8:C10018,C10018,I$8:I10018)-SUMIF(C$8:C10018,C10018,H$8:H10018))</f>
        <v/>
      </c>
    </row>
    <row r="10019" spans="10:10" ht="16" x14ac:dyDescent="0.45">
      <c r="J10019" s="13" t="str">
        <f>IF(C10019="","",_xlfn.XLOOKUP(C10019,$G$2:$G$5,$H$2:$H$5,0)+SUMIF(C$8:C10019,C10019,I$8:I10019)-SUMIF(C$8:C10019,C10019,H$8:H10019))</f>
        <v/>
      </c>
    </row>
    <row r="10020" spans="10:10" ht="16" x14ac:dyDescent="0.45">
      <c r="J10020" s="13" t="str">
        <f>IF(C10020="","",_xlfn.XLOOKUP(C10020,$G$2:$G$5,$H$2:$H$5,0)+SUMIF(C$8:C10020,C10020,I$8:I10020)-SUMIF(C$8:C10020,C10020,H$8:H10020))</f>
        <v/>
      </c>
    </row>
    <row r="10021" spans="10:10" ht="16" x14ac:dyDescent="0.45">
      <c r="J10021" s="13" t="str">
        <f>IF(C10021="","",_xlfn.XLOOKUP(C10021,$G$2:$G$5,$H$2:$H$5,0)+SUMIF(C$8:C10021,C10021,I$8:I10021)-SUMIF(C$8:C10021,C10021,H$8:H10021))</f>
        <v/>
      </c>
    </row>
    <row r="10022" spans="10:10" ht="16" x14ac:dyDescent="0.45">
      <c r="J10022" s="13" t="str">
        <f>IF(C10022="","",_xlfn.XLOOKUP(C10022,$G$2:$G$5,$H$2:$H$5,0)+SUMIF(C$8:C10022,C10022,I$8:I10022)-SUMIF(C$8:C10022,C10022,H$8:H10022))</f>
        <v/>
      </c>
    </row>
    <row r="10023" spans="10:10" ht="16" x14ac:dyDescent="0.45">
      <c r="J10023" s="13" t="str">
        <f>IF(C10023="","",_xlfn.XLOOKUP(C10023,$G$2:$G$5,$H$2:$H$5,0)+SUMIF(C$8:C10023,C10023,I$8:I10023)-SUMIF(C$8:C10023,C10023,H$8:H10023))</f>
        <v/>
      </c>
    </row>
    <row r="10024" spans="10:10" ht="16" x14ac:dyDescent="0.45">
      <c r="J10024" s="13" t="str">
        <f>IF(C10024="","",_xlfn.XLOOKUP(C10024,$G$2:$G$5,$H$2:$H$5,0)+SUMIF(C$8:C10024,C10024,I$8:I10024)-SUMIF(C$8:C10024,C10024,H$8:H10024))</f>
        <v/>
      </c>
    </row>
    <row r="10025" spans="10:10" ht="16" x14ac:dyDescent="0.45">
      <c r="J10025" s="13" t="str">
        <f>IF(C10025="","",_xlfn.XLOOKUP(C10025,$G$2:$G$5,$H$2:$H$5,0)+SUMIF(C$8:C10025,C10025,I$8:I10025)-SUMIF(C$8:C10025,C10025,H$8:H10025))</f>
        <v/>
      </c>
    </row>
    <row r="10026" spans="10:10" ht="16" x14ac:dyDescent="0.45">
      <c r="J10026" s="13" t="str">
        <f>IF(C10026="","",_xlfn.XLOOKUP(C10026,$G$2:$G$5,$H$2:$H$5,0)+SUMIF(C$8:C10026,C10026,I$8:I10026)-SUMIF(C$8:C10026,C10026,H$8:H10026))</f>
        <v/>
      </c>
    </row>
    <row r="10027" spans="10:10" ht="16" x14ac:dyDescent="0.45">
      <c r="J10027" s="13" t="str">
        <f>IF(C10027="","",_xlfn.XLOOKUP(C10027,$G$2:$G$5,$H$2:$H$5,0)+SUMIF(C$8:C10027,C10027,I$8:I10027)-SUMIF(C$8:C10027,C10027,H$8:H10027))</f>
        <v/>
      </c>
    </row>
    <row r="10028" spans="10:10" ht="16" x14ac:dyDescent="0.45">
      <c r="J10028" s="13" t="str">
        <f>IF(C10028="","",_xlfn.XLOOKUP(C10028,$G$2:$G$5,$H$2:$H$5,0)+SUMIF(C$8:C10028,C10028,I$8:I10028)-SUMIF(C$8:C10028,C10028,H$8:H10028))</f>
        <v/>
      </c>
    </row>
    <row r="10029" spans="10:10" ht="16" x14ac:dyDescent="0.45">
      <c r="J10029" s="13" t="str">
        <f>IF(C10029="","",_xlfn.XLOOKUP(C10029,$G$2:$G$5,$H$2:$H$5,0)+SUMIF(C$8:C10029,C10029,I$8:I10029)-SUMIF(C$8:C10029,C10029,H$8:H10029))</f>
        <v/>
      </c>
    </row>
    <row r="10030" spans="10:10" ht="16" x14ac:dyDescent="0.45">
      <c r="J10030" s="13" t="str">
        <f>IF(C10030="","",_xlfn.XLOOKUP(C10030,$G$2:$G$5,$H$2:$H$5,0)+SUMIF(C$8:C10030,C10030,I$8:I10030)-SUMIF(C$8:C10030,C10030,H$8:H10030))</f>
        <v/>
      </c>
    </row>
    <row r="10031" spans="10:10" ht="16" x14ac:dyDescent="0.45">
      <c r="J10031" s="13" t="str">
        <f>IF(C10031="","",_xlfn.XLOOKUP(C10031,$G$2:$G$5,$H$2:$H$5,0)+SUMIF(C$8:C10031,C10031,I$8:I10031)-SUMIF(C$8:C10031,C10031,H$8:H10031))</f>
        <v/>
      </c>
    </row>
    <row r="10032" spans="10:10" ht="16" x14ac:dyDescent="0.45">
      <c r="J10032" s="13" t="str">
        <f>IF(C10032="","",_xlfn.XLOOKUP(C10032,$G$2:$G$5,$H$2:$H$5,0)+SUMIF(C$8:C10032,C10032,I$8:I10032)-SUMIF(C$8:C10032,C10032,H$8:H10032))</f>
        <v/>
      </c>
    </row>
    <row r="10033" spans="10:10" ht="16" x14ac:dyDescent="0.45">
      <c r="J10033" s="13" t="str">
        <f>IF(C10033="","",_xlfn.XLOOKUP(C10033,$G$2:$G$5,$H$2:$H$5,0)+SUMIF(C$8:C10033,C10033,I$8:I10033)-SUMIF(C$8:C10033,C10033,H$8:H10033))</f>
        <v/>
      </c>
    </row>
    <row r="10034" spans="10:10" ht="16" x14ac:dyDescent="0.45">
      <c r="J10034" s="13" t="str">
        <f>IF(C10034="","",_xlfn.XLOOKUP(C10034,$G$2:$G$5,$H$2:$H$5,0)+SUMIF(C$8:C10034,C10034,I$8:I10034)-SUMIF(C$8:C10034,C10034,H$8:H10034))</f>
        <v/>
      </c>
    </row>
    <row r="10035" spans="10:10" ht="16" x14ac:dyDescent="0.45">
      <c r="J10035" s="13" t="str">
        <f>IF(C10035="","",_xlfn.XLOOKUP(C10035,$G$2:$G$5,$H$2:$H$5,0)+SUMIF(C$8:C10035,C10035,I$8:I10035)-SUMIF(C$8:C10035,C10035,H$8:H10035))</f>
        <v/>
      </c>
    </row>
    <row r="10036" spans="10:10" ht="16" x14ac:dyDescent="0.45">
      <c r="J10036" s="13" t="str">
        <f>IF(C10036="","",_xlfn.XLOOKUP(C10036,$G$2:$G$5,$H$2:$H$5,0)+SUMIF(C$8:C10036,C10036,I$8:I10036)-SUMIF(C$8:C10036,C10036,H$8:H10036))</f>
        <v/>
      </c>
    </row>
    <row r="10037" spans="10:10" ht="16" x14ac:dyDescent="0.45">
      <c r="J10037" s="13" t="str">
        <f>IF(C10037="","",_xlfn.XLOOKUP(C10037,$G$2:$G$5,$H$2:$H$5,0)+SUMIF(C$8:C10037,C10037,I$8:I10037)-SUMIF(C$8:C10037,C10037,H$8:H10037))</f>
        <v/>
      </c>
    </row>
    <row r="10038" spans="10:10" ht="16" x14ac:dyDescent="0.45">
      <c r="J10038" s="13" t="str">
        <f>IF(C10038="","",_xlfn.XLOOKUP(C10038,$G$2:$G$5,$H$2:$H$5,0)+SUMIF(C$8:C10038,C10038,I$8:I10038)-SUMIF(C$8:C10038,C10038,H$8:H10038))</f>
        <v/>
      </c>
    </row>
    <row r="10039" spans="10:10" ht="16" x14ac:dyDescent="0.45">
      <c r="J10039" s="13" t="str">
        <f>IF(C10039="","",_xlfn.XLOOKUP(C10039,$G$2:$G$5,$H$2:$H$5,0)+SUMIF(C$8:C10039,C10039,I$8:I10039)-SUMIF(C$8:C10039,C10039,H$8:H10039))</f>
        <v/>
      </c>
    </row>
    <row r="10040" spans="10:10" ht="16" x14ac:dyDescent="0.45">
      <c r="J10040" s="13" t="str">
        <f>IF(C10040="","",_xlfn.XLOOKUP(C10040,$G$2:$G$5,$H$2:$H$5,0)+SUMIF(C$8:C10040,C10040,I$8:I10040)-SUMIF(C$8:C10040,C10040,H$8:H10040))</f>
        <v/>
      </c>
    </row>
    <row r="10041" spans="10:10" ht="16" x14ac:dyDescent="0.45">
      <c r="J10041" s="13" t="str">
        <f>IF(C10041="","",_xlfn.XLOOKUP(C10041,$G$2:$G$5,$H$2:$H$5,0)+SUMIF(C$8:C10041,C10041,I$8:I10041)-SUMIF(C$8:C10041,C10041,H$8:H10041))</f>
        <v/>
      </c>
    </row>
    <row r="10042" spans="10:10" ht="16" x14ac:dyDescent="0.45">
      <c r="J10042" s="13" t="str">
        <f>IF(C10042="","",_xlfn.XLOOKUP(C10042,$G$2:$G$5,$H$2:$H$5,0)+SUMIF(C$8:C10042,C10042,I$8:I10042)-SUMIF(C$8:C10042,C10042,H$8:H10042))</f>
        <v/>
      </c>
    </row>
    <row r="10043" spans="10:10" ht="16" x14ac:dyDescent="0.45">
      <c r="J10043" s="13" t="str">
        <f>IF(C10043="","",_xlfn.XLOOKUP(C10043,$G$2:$G$5,$H$2:$H$5,0)+SUMIF(C$8:C10043,C10043,I$8:I10043)-SUMIF(C$8:C10043,C10043,H$8:H10043))</f>
        <v/>
      </c>
    </row>
    <row r="10044" spans="10:10" ht="16" x14ac:dyDescent="0.45">
      <c r="J10044" s="13" t="str">
        <f>IF(C10044="","",_xlfn.XLOOKUP(C10044,$G$2:$G$5,$H$2:$H$5,0)+SUMIF(C$8:C10044,C10044,I$8:I10044)-SUMIF(C$8:C10044,C10044,H$8:H10044))</f>
        <v/>
      </c>
    </row>
    <row r="10045" spans="10:10" ht="16" x14ac:dyDescent="0.45">
      <c r="J10045" s="13" t="str">
        <f>IF(C10045="","",_xlfn.XLOOKUP(C10045,$G$2:$G$5,$H$2:$H$5,0)+SUMIF(C$8:C10045,C10045,I$8:I10045)-SUMIF(C$8:C10045,C10045,H$8:H10045))</f>
        <v/>
      </c>
    </row>
    <row r="10046" spans="10:10" ht="16" x14ac:dyDescent="0.45">
      <c r="J10046" s="13" t="str">
        <f>IF(C10046="","",_xlfn.XLOOKUP(C10046,$G$2:$G$5,$H$2:$H$5,0)+SUMIF(C$8:C10046,C10046,I$8:I10046)-SUMIF(C$8:C10046,C10046,H$8:H10046))</f>
        <v/>
      </c>
    </row>
    <row r="10047" spans="10:10" ht="16" x14ac:dyDescent="0.45">
      <c r="J10047" s="13" t="str">
        <f>IF(C10047="","",_xlfn.XLOOKUP(C10047,$G$2:$G$5,$H$2:$H$5,0)+SUMIF(C$8:C10047,C10047,I$8:I10047)-SUMIF(C$8:C10047,C10047,H$8:H10047))</f>
        <v/>
      </c>
    </row>
    <row r="10048" spans="10:10" ht="16" x14ac:dyDescent="0.45">
      <c r="J10048" s="13" t="str">
        <f>IF(C10048="","",_xlfn.XLOOKUP(C10048,$G$2:$G$5,$H$2:$H$5,0)+SUMIF(C$8:C10048,C10048,I$8:I10048)-SUMIF(C$8:C10048,C10048,H$8:H10048))</f>
        <v/>
      </c>
    </row>
    <row r="10049" spans="10:10" ht="16" x14ac:dyDescent="0.45">
      <c r="J10049" s="13" t="str">
        <f>IF(C10049="","",_xlfn.XLOOKUP(C10049,$G$2:$G$5,$H$2:$H$5,0)+SUMIF(C$8:C10049,C10049,I$8:I10049)-SUMIF(C$8:C10049,C10049,H$8:H10049))</f>
        <v/>
      </c>
    </row>
    <row r="10050" spans="10:10" ht="16" x14ac:dyDescent="0.45">
      <c r="J10050" s="13" t="str">
        <f>IF(C10050="","",_xlfn.XLOOKUP(C10050,$G$2:$G$5,$H$2:$H$5,0)+SUMIF(C$8:C10050,C10050,I$8:I10050)-SUMIF(C$8:C10050,C10050,H$8:H10050))</f>
        <v/>
      </c>
    </row>
    <row r="10051" spans="10:10" ht="16" x14ac:dyDescent="0.45">
      <c r="J10051" s="13" t="str">
        <f>IF(C10051="","",_xlfn.XLOOKUP(C10051,$G$2:$G$5,$H$2:$H$5,0)+SUMIF(C$8:C10051,C10051,I$8:I10051)-SUMIF(C$8:C10051,C10051,H$8:H10051))</f>
        <v/>
      </c>
    </row>
    <row r="10052" spans="10:10" ht="16" x14ac:dyDescent="0.45">
      <c r="J10052" s="13" t="str">
        <f>IF(C10052="","",_xlfn.XLOOKUP(C10052,$G$2:$G$5,$H$2:$H$5,0)+SUMIF(C$8:C10052,C10052,I$8:I10052)-SUMIF(C$8:C10052,C10052,H$8:H10052))</f>
        <v/>
      </c>
    </row>
    <row r="10053" spans="10:10" ht="16" x14ac:dyDescent="0.45">
      <c r="J10053" s="13" t="str">
        <f>IF(C10053="","",_xlfn.XLOOKUP(C10053,$G$2:$G$5,$H$2:$H$5,0)+SUMIF(C$8:C10053,C10053,I$8:I10053)-SUMIF(C$8:C10053,C10053,H$8:H10053))</f>
        <v/>
      </c>
    </row>
    <row r="10054" spans="10:10" ht="16" x14ac:dyDescent="0.45">
      <c r="J10054" s="13" t="str">
        <f>IF(C10054="","",_xlfn.XLOOKUP(C10054,$G$2:$G$5,$H$2:$H$5,0)+SUMIF(C$8:C10054,C10054,I$8:I10054)-SUMIF(C$8:C10054,C10054,H$8:H10054))</f>
        <v/>
      </c>
    </row>
    <row r="10055" spans="10:10" ht="16" x14ac:dyDescent="0.45">
      <c r="J10055" s="13" t="str">
        <f>IF(C10055="","",_xlfn.XLOOKUP(C10055,$G$2:$G$5,$H$2:$H$5,0)+SUMIF(C$8:C10055,C10055,I$8:I10055)-SUMIF(C$8:C10055,C10055,H$8:H10055))</f>
        <v/>
      </c>
    </row>
    <row r="10056" spans="10:10" ht="16" x14ac:dyDescent="0.45">
      <c r="J10056" s="13" t="str">
        <f>IF(C10056="","",_xlfn.XLOOKUP(C10056,$G$2:$G$5,$H$2:$H$5,0)+SUMIF(C$8:C10056,C10056,I$8:I10056)-SUMIF(C$8:C10056,C10056,H$8:H10056))</f>
        <v/>
      </c>
    </row>
    <row r="10057" spans="10:10" ht="16" x14ac:dyDescent="0.45">
      <c r="J10057" s="13" t="str">
        <f>IF(C10057="","",_xlfn.XLOOKUP(C10057,$G$2:$G$5,$H$2:$H$5,0)+SUMIF(C$8:C10057,C10057,I$8:I10057)-SUMIF(C$8:C10057,C10057,H$8:H10057))</f>
        <v/>
      </c>
    </row>
    <row r="10058" spans="10:10" ht="16" x14ac:dyDescent="0.45">
      <c r="J10058" s="13" t="str">
        <f>IF(C10058="","",_xlfn.XLOOKUP(C10058,$G$2:$G$5,$H$2:$H$5,0)+SUMIF(C$8:C10058,C10058,I$8:I10058)-SUMIF(C$8:C10058,C10058,H$8:H10058))</f>
        <v/>
      </c>
    </row>
    <row r="10059" spans="10:10" ht="16" x14ac:dyDescent="0.45">
      <c r="J10059" s="13" t="str">
        <f>IF(C10059="","",_xlfn.XLOOKUP(C10059,$G$2:$G$5,$H$2:$H$5,0)+SUMIF(C$8:C10059,C10059,I$8:I10059)-SUMIF(C$8:C10059,C10059,H$8:H10059))</f>
        <v/>
      </c>
    </row>
    <row r="10060" spans="10:10" ht="16" x14ac:dyDescent="0.45">
      <c r="J10060" s="13" t="str">
        <f>IF(C10060="","",_xlfn.XLOOKUP(C10060,$G$2:$G$5,$H$2:$H$5,0)+SUMIF(C$8:C10060,C10060,I$8:I10060)-SUMIF(C$8:C10060,C10060,H$8:H10060))</f>
        <v/>
      </c>
    </row>
    <row r="10061" spans="10:10" ht="16" x14ac:dyDescent="0.45">
      <c r="J10061" s="13" t="str">
        <f>IF(C10061="","",_xlfn.XLOOKUP(C10061,$G$2:$G$5,$H$2:$H$5,0)+SUMIF(C$8:C10061,C10061,I$8:I10061)-SUMIF(C$8:C10061,C10061,H$8:H10061))</f>
        <v/>
      </c>
    </row>
    <row r="10062" spans="10:10" ht="16" x14ac:dyDescent="0.45">
      <c r="J10062" s="13" t="str">
        <f>IF(C10062="","",_xlfn.XLOOKUP(C10062,$G$2:$G$5,$H$2:$H$5,0)+SUMIF(C$8:C10062,C10062,I$8:I10062)-SUMIF(C$8:C10062,C10062,H$8:H10062))</f>
        <v/>
      </c>
    </row>
    <row r="10063" spans="10:10" ht="16" x14ac:dyDescent="0.45">
      <c r="J10063" s="13" t="str">
        <f>IF(C10063="","",_xlfn.XLOOKUP(C10063,$G$2:$G$5,$H$2:$H$5,0)+SUMIF(C$8:C10063,C10063,I$8:I10063)-SUMIF(C$8:C10063,C10063,H$8:H10063))</f>
        <v/>
      </c>
    </row>
    <row r="10064" spans="10:10" ht="16" x14ac:dyDescent="0.45">
      <c r="J10064" s="13" t="str">
        <f>IF(C10064="","",_xlfn.XLOOKUP(C10064,$G$2:$G$5,$H$2:$H$5,0)+SUMIF(C$8:C10064,C10064,I$8:I10064)-SUMIF(C$8:C10064,C10064,H$8:H10064))</f>
        <v/>
      </c>
    </row>
    <row r="10065" spans="10:10" ht="16" x14ac:dyDescent="0.45">
      <c r="J10065" s="13" t="str">
        <f>IF(C10065="","",_xlfn.XLOOKUP(C10065,$G$2:$G$5,$H$2:$H$5,0)+SUMIF(C$8:C10065,C10065,I$8:I10065)-SUMIF(C$8:C10065,C10065,H$8:H10065))</f>
        <v/>
      </c>
    </row>
    <row r="10066" spans="10:10" ht="16" x14ac:dyDescent="0.45">
      <c r="J10066" s="13" t="str">
        <f>IF(C10066="","",_xlfn.XLOOKUP(C10066,$G$2:$G$5,$H$2:$H$5,0)+SUMIF(C$8:C10066,C10066,I$8:I10066)-SUMIF(C$8:C10066,C10066,H$8:H10066))</f>
        <v/>
      </c>
    </row>
    <row r="10067" spans="10:10" ht="16" x14ac:dyDescent="0.45">
      <c r="J10067" s="13" t="str">
        <f>IF(C10067="","",_xlfn.XLOOKUP(C10067,$G$2:$G$5,$H$2:$H$5,0)+SUMIF(C$8:C10067,C10067,I$8:I10067)-SUMIF(C$8:C10067,C10067,H$8:H10067))</f>
        <v/>
      </c>
    </row>
    <row r="10068" spans="10:10" ht="16" x14ac:dyDescent="0.45">
      <c r="J10068" s="13" t="str">
        <f>IF(C10068="","",_xlfn.XLOOKUP(C10068,$G$2:$G$5,$H$2:$H$5,0)+SUMIF(C$8:C10068,C10068,I$8:I10068)-SUMIF(C$8:C10068,C10068,H$8:H10068))</f>
        <v/>
      </c>
    </row>
    <row r="10069" spans="10:10" ht="16" x14ac:dyDescent="0.45">
      <c r="J10069" s="13" t="str">
        <f>IF(C10069="","",_xlfn.XLOOKUP(C10069,$G$2:$G$5,$H$2:$H$5,0)+SUMIF(C$8:C10069,C10069,I$8:I10069)-SUMIF(C$8:C10069,C10069,H$8:H10069))</f>
        <v/>
      </c>
    </row>
    <row r="10070" spans="10:10" ht="16" x14ac:dyDescent="0.45">
      <c r="J10070" s="13" t="str">
        <f>IF(C10070="","",_xlfn.XLOOKUP(C10070,$G$2:$G$5,$H$2:$H$5,0)+SUMIF(C$8:C10070,C10070,I$8:I10070)-SUMIF(C$8:C10070,C10070,H$8:H10070))</f>
        <v/>
      </c>
    </row>
    <row r="10071" spans="10:10" ht="16" x14ac:dyDescent="0.45">
      <c r="J10071" s="13" t="str">
        <f>IF(C10071="","",_xlfn.XLOOKUP(C10071,$G$2:$G$5,$H$2:$H$5,0)+SUMIF(C$8:C10071,C10071,I$8:I10071)-SUMIF(C$8:C10071,C10071,H$8:H10071))</f>
        <v/>
      </c>
    </row>
    <row r="10072" spans="10:10" ht="16" x14ac:dyDescent="0.45">
      <c r="J10072" s="13" t="str">
        <f>IF(C10072="","",_xlfn.XLOOKUP(C10072,$G$2:$G$5,$H$2:$H$5,0)+SUMIF(C$8:C10072,C10072,I$8:I10072)-SUMIF(C$8:C10072,C10072,H$8:H10072))</f>
        <v/>
      </c>
    </row>
    <row r="10073" spans="10:10" ht="16" x14ac:dyDescent="0.45">
      <c r="J10073" s="13" t="str">
        <f>IF(C10073="","",_xlfn.XLOOKUP(C10073,$G$2:$G$5,$H$2:$H$5,0)+SUMIF(C$8:C10073,C10073,I$8:I10073)-SUMIF(C$8:C10073,C10073,H$8:H10073))</f>
        <v/>
      </c>
    </row>
    <row r="10074" spans="10:10" ht="16" x14ac:dyDescent="0.45">
      <c r="J10074" s="13" t="str">
        <f>IF(C10074="","",_xlfn.XLOOKUP(C10074,$G$2:$G$5,$H$2:$H$5,0)+SUMIF(C$8:C10074,C10074,I$8:I10074)-SUMIF(C$8:C10074,C10074,H$8:H10074))</f>
        <v/>
      </c>
    </row>
    <row r="10075" spans="10:10" ht="16" x14ac:dyDescent="0.45">
      <c r="J10075" s="13" t="str">
        <f>IF(C10075="","",_xlfn.XLOOKUP(C10075,$G$2:$G$5,$H$2:$H$5,0)+SUMIF(C$8:C10075,C10075,I$8:I10075)-SUMIF(C$8:C10075,C10075,H$8:H10075))</f>
        <v/>
      </c>
    </row>
    <row r="10076" spans="10:10" ht="16" x14ac:dyDescent="0.45">
      <c r="J10076" s="13" t="str">
        <f>IF(C10076="","",_xlfn.XLOOKUP(C10076,$G$2:$G$5,$H$2:$H$5,0)+SUMIF(C$8:C10076,C10076,I$8:I10076)-SUMIF(C$8:C10076,C10076,H$8:H10076))</f>
        <v/>
      </c>
    </row>
    <row r="10077" spans="10:10" ht="16" x14ac:dyDescent="0.45">
      <c r="J10077" s="13" t="str">
        <f>IF(C10077="","",_xlfn.XLOOKUP(C10077,$G$2:$G$5,$H$2:$H$5,0)+SUMIF(C$8:C10077,C10077,I$8:I10077)-SUMIF(C$8:C10077,C10077,H$8:H10077))</f>
        <v/>
      </c>
    </row>
    <row r="10078" spans="10:10" ht="16" x14ac:dyDescent="0.45">
      <c r="J10078" s="13" t="str">
        <f>IF(C10078="","",_xlfn.XLOOKUP(C10078,$G$2:$G$5,$H$2:$H$5,0)+SUMIF(C$8:C10078,C10078,I$8:I10078)-SUMIF(C$8:C10078,C10078,H$8:H10078))</f>
        <v/>
      </c>
    </row>
    <row r="10079" spans="10:10" ht="16" x14ac:dyDescent="0.45">
      <c r="J10079" s="13" t="str">
        <f>IF(C10079="","",_xlfn.XLOOKUP(C10079,$G$2:$G$5,$H$2:$H$5,0)+SUMIF(C$8:C10079,C10079,I$8:I10079)-SUMIF(C$8:C10079,C10079,H$8:H10079))</f>
        <v/>
      </c>
    </row>
    <row r="10080" spans="10:10" ht="16" x14ac:dyDescent="0.45">
      <c r="J10080" s="13" t="str">
        <f>IF(C10080="","",_xlfn.XLOOKUP(C10080,$G$2:$G$5,$H$2:$H$5,0)+SUMIF(C$8:C10080,C10080,I$8:I10080)-SUMIF(C$8:C10080,C10080,H$8:H10080))</f>
        <v/>
      </c>
    </row>
    <row r="10081" spans="10:10" ht="16" x14ac:dyDescent="0.45">
      <c r="J10081" s="13" t="str">
        <f>IF(C10081="","",_xlfn.XLOOKUP(C10081,$G$2:$G$5,$H$2:$H$5,0)+SUMIF(C$8:C10081,C10081,I$8:I10081)-SUMIF(C$8:C10081,C10081,H$8:H10081))</f>
        <v/>
      </c>
    </row>
    <row r="10082" spans="10:10" ht="16" x14ac:dyDescent="0.45">
      <c r="J10082" s="13" t="str">
        <f>IF(C10082="","",_xlfn.XLOOKUP(C10082,$G$2:$G$5,$H$2:$H$5,0)+SUMIF(C$8:C10082,C10082,I$8:I10082)-SUMIF(C$8:C10082,C10082,H$8:H10082))</f>
        <v/>
      </c>
    </row>
    <row r="10083" spans="10:10" ht="16" x14ac:dyDescent="0.45">
      <c r="J10083" s="13" t="str">
        <f>IF(C10083="","",_xlfn.XLOOKUP(C10083,$G$2:$G$5,$H$2:$H$5,0)+SUMIF(C$8:C10083,C10083,I$8:I10083)-SUMIF(C$8:C10083,C10083,H$8:H10083))</f>
        <v/>
      </c>
    </row>
    <row r="10084" spans="10:10" ht="16" x14ac:dyDescent="0.45">
      <c r="J10084" s="13" t="str">
        <f>IF(C10084="","",_xlfn.XLOOKUP(C10084,$G$2:$G$5,$H$2:$H$5,0)+SUMIF(C$8:C10084,C10084,I$8:I10084)-SUMIF(C$8:C10084,C10084,H$8:H10084))</f>
        <v/>
      </c>
    </row>
    <row r="10085" spans="10:10" ht="16" x14ac:dyDescent="0.45">
      <c r="J10085" s="13" t="str">
        <f>IF(C10085="","",_xlfn.XLOOKUP(C10085,$G$2:$G$5,$H$2:$H$5,0)+SUMIF(C$8:C10085,C10085,I$8:I10085)-SUMIF(C$8:C10085,C10085,H$8:H10085))</f>
        <v/>
      </c>
    </row>
    <row r="10086" spans="10:10" ht="16" x14ac:dyDescent="0.45">
      <c r="J10086" s="13" t="str">
        <f>IF(C10086="","",_xlfn.XLOOKUP(C10086,$G$2:$G$5,$H$2:$H$5,0)+SUMIF(C$8:C10086,C10086,I$8:I10086)-SUMIF(C$8:C10086,C10086,H$8:H10086))</f>
        <v/>
      </c>
    </row>
    <row r="10087" spans="10:10" ht="16" x14ac:dyDescent="0.45">
      <c r="J10087" s="13" t="str">
        <f>IF(C10087="","",_xlfn.XLOOKUP(C10087,$G$2:$G$5,$H$2:$H$5,0)+SUMIF(C$8:C10087,C10087,I$8:I10087)-SUMIF(C$8:C10087,C10087,H$8:H10087))</f>
        <v/>
      </c>
    </row>
    <row r="10088" spans="10:10" ht="16" x14ac:dyDescent="0.45">
      <c r="J10088" s="13" t="str">
        <f>IF(C10088="","",_xlfn.XLOOKUP(C10088,$G$2:$G$5,$H$2:$H$5,0)+SUMIF(C$8:C10088,C10088,I$8:I10088)-SUMIF(C$8:C10088,C10088,H$8:H10088))</f>
        <v/>
      </c>
    </row>
    <row r="10089" spans="10:10" ht="16" x14ac:dyDescent="0.45">
      <c r="J10089" s="13" t="str">
        <f>IF(C10089="","",_xlfn.XLOOKUP(C10089,$G$2:$G$5,$H$2:$H$5,0)+SUMIF(C$8:C10089,C10089,I$8:I10089)-SUMIF(C$8:C10089,C10089,H$8:H10089))</f>
        <v/>
      </c>
    </row>
    <row r="10090" spans="10:10" ht="16" x14ac:dyDescent="0.45">
      <c r="J10090" s="13" t="str">
        <f>IF(C10090="","",_xlfn.XLOOKUP(C10090,$G$2:$G$5,$H$2:$H$5,0)+SUMIF(C$8:C10090,C10090,I$8:I10090)-SUMIF(C$8:C10090,C10090,H$8:H10090))</f>
        <v/>
      </c>
    </row>
    <row r="10091" spans="10:10" ht="16" x14ac:dyDescent="0.45">
      <c r="J10091" s="13" t="str">
        <f>IF(C10091="","",_xlfn.XLOOKUP(C10091,$G$2:$G$5,$H$2:$H$5,0)+SUMIF(C$8:C10091,C10091,I$8:I10091)-SUMIF(C$8:C10091,C10091,H$8:H10091))</f>
        <v/>
      </c>
    </row>
    <row r="10092" spans="10:10" ht="16" x14ac:dyDescent="0.45">
      <c r="J10092" s="13" t="str">
        <f>IF(C10092="","",_xlfn.XLOOKUP(C10092,$G$2:$G$5,$H$2:$H$5,0)+SUMIF(C$8:C10092,C10092,I$8:I10092)-SUMIF(C$8:C10092,C10092,H$8:H10092))</f>
        <v/>
      </c>
    </row>
    <row r="10093" spans="10:10" ht="16" x14ac:dyDescent="0.45">
      <c r="J10093" s="13" t="str">
        <f>IF(C10093="","",_xlfn.XLOOKUP(C10093,$G$2:$G$5,$H$2:$H$5,0)+SUMIF(C$8:C10093,C10093,I$8:I10093)-SUMIF(C$8:C10093,C10093,H$8:H10093))</f>
        <v/>
      </c>
    </row>
    <row r="10094" spans="10:10" ht="16" x14ac:dyDescent="0.45">
      <c r="J10094" s="13" t="str">
        <f>IF(C10094="","",_xlfn.XLOOKUP(C10094,$G$2:$G$5,$H$2:$H$5,0)+SUMIF(C$8:C10094,C10094,I$8:I10094)-SUMIF(C$8:C10094,C10094,H$8:H10094))</f>
        <v/>
      </c>
    </row>
    <row r="10095" spans="10:10" ht="16" x14ac:dyDescent="0.45">
      <c r="J10095" s="13" t="str">
        <f>IF(C10095="","",_xlfn.XLOOKUP(C10095,$G$2:$G$5,$H$2:$H$5,0)+SUMIF(C$8:C10095,C10095,I$8:I10095)-SUMIF(C$8:C10095,C10095,H$8:H10095))</f>
        <v/>
      </c>
    </row>
    <row r="10096" spans="10:10" ht="16" x14ac:dyDescent="0.45">
      <c r="J10096" s="13" t="str">
        <f>IF(C10096="","",_xlfn.XLOOKUP(C10096,$G$2:$G$5,$H$2:$H$5,0)+SUMIF(C$8:C10096,C10096,I$8:I10096)-SUMIF(C$8:C10096,C10096,H$8:H10096))</f>
        <v/>
      </c>
    </row>
    <row r="10097" spans="10:10" ht="16" x14ac:dyDescent="0.45">
      <c r="J10097" s="13" t="str">
        <f>IF(C10097="","",_xlfn.XLOOKUP(C10097,$G$2:$G$5,$H$2:$H$5,0)+SUMIF(C$8:C10097,C10097,I$8:I10097)-SUMIF(C$8:C10097,C10097,H$8:H10097))</f>
        <v/>
      </c>
    </row>
    <row r="10098" spans="10:10" ht="16" x14ac:dyDescent="0.45">
      <c r="J10098" s="13" t="str">
        <f>IF(C10098="","",_xlfn.XLOOKUP(C10098,$G$2:$G$5,$H$2:$H$5,0)+SUMIF(C$8:C10098,C10098,I$8:I10098)-SUMIF(C$8:C10098,C10098,H$8:H10098))</f>
        <v/>
      </c>
    </row>
    <row r="10099" spans="10:10" ht="16" x14ac:dyDescent="0.45">
      <c r="J10099" s="13" t="str">
        <f>IF(C10099="","",_xlfn.XLOOKUP(C10099,$G$2:$G$5,$H$2:$H$5,0)+SUMIF(C$8:C10099,C10099,I$8:I10099)-SUMIF(C$8:C10099,C10099,H$8:H10099))</f>
        <v/>
      </c>
    </row>
    <row r="10100" spans="10:10" ht="16" x14ac:dyDescent="0.45">
      <c r="J10100" s="13" t="str">
        <f>IF(C10100="","",_xlfn.XLOOKUP(C10100,$G$2:$G$5,$H$2:$H$5,0)+SUMIF(C$8:C10100,C10100,I$8:I10100)-SUMIF(C$8:C10100,C10100,H$8:H10100))</f>
        <v/>
      </c>
    </row>
    <row r="10101" spans="10:10" ht="16" x14ac:dyDescent="0.45">
      <c r="J10101" s="13" t="str">
        <f>IF(C10101="","",_xlfn.XLOOKUP(C10101,$G$2:$G$5,$H$2:$H$5,0)+SUMIF(C$8:C10101,C10101,I$8:I10101)-SUMIF(C$8:C10101,C10101,H$8:H10101))</f>
        <v/>
      </c>
    </row>
    <row r="10102" spans="10:10" ht="16" x14ac:dyDescent="0.45">
      <c r="J10102" s="13" t="str">
        <f>IF(C10102="","",_xlfn.XLOOKUP(C10102,$G$2:$G$5,$H$2:$H$5,0)+SUMIF(C$8:C10102,C10102,I$8:I10102)-SUMIF(C$8:C10102,C10102,H$8:H10102))</f>
        <v/>
      </c>
    </row>
    <row r="10103" spans="10:10" ht="16" x14ac:dyDescent="0.45">
      <c r="J10103" s="13" t="str">
        <f>IF(C10103="","",_xlfn.XLOOKUP(C10103,$G$2:$G$5,$H$2:$H$5,0)+SUMIF(C$8:C10103,C10103,I$8:I10103)-SUMIF(C$8:C10103,C10103,H$8:H10103))</f>
        <v/>
      </c>
    </row>
    <row r="10104" spans="10:10" ht="16" x14ac:dyDescent="0.45">
      <c r="J10104" s="13" t="str">
        <f>IF(C10104="","",_xlfn.XLOOKUP(C10104,$G$2:$G$5,$H$2:$H$5,0)+SUMIF(C$8:C10104,C10104,I$8:I10104)-SUMIF(C$8:C10104,C10104,H$8:H10104))</f>
        <v/>
      </c>
    </row>
    <row r="10105" spans="10:10" ht="16" x14ac:dyDescent="0.45">
      <c r="J10105" s="13" t="str">
        <f>IF(C10105="","",_xlfn.XLOOKUP(C10105,$G$2:$G$5,$H$2:$H$5,0)+SUMIF(C$8:C10105,C10105,I$8:I10105)-SUMIF(C$8:C10105,C10105,H$8:H10105))</f>
        <v/>
      </c>
    </row>
    <row r="10106" spans="10:10" ht="16" x14ac:dyDescent="0.45">
      <c r="J10106" s="13" t="str">
        <f>IF(C10106="","",_xlfn.XLOOKUP(C10106,$G$2:$G$5,$H$2:$H$5,0)+SUMIF(C$8:C10106,C10106,I$8:I10106)-SUMIF(C$8:C10106,C10106,H$8:H10106))</f>
        <v/>
      </c>
    </row>
    <row r="10107" spans="10:10" ht="16" x14ac:dyDescent="0.45">
      <c r="J10107" s="13" t="str">
        <f>IF(C10107="","",_xlfn.XLOOKUP(C10107,$G$2:$G$5,$H$2:$H$5,0)+SUMIF(C$8:C10107,C10107,I$8:I10107)-SUMIF(C$8:C10107,C10107,H$8:H10107))</f>
        <v/>
      </c>
    </row>
    <row r="10108" spans="10:10" ht="16" x14ac:dyDescent="0.45">
      <c r="J10108" s="13" t="str">
        <f>IF(C10108="","",_xlfn.XLOOKUP(C10108,$G$2:$G$5,$H$2:$H$5,0)+SUMIF(C$8:C10108,C10108,I$8:I10108)-SUMIF(C$8:C10108,C10108,H$8:H10108))</f>
        <v/>
      </c>
    </row>
    <row r="10109" spans="10:10" ht="16" x14ac:dyDescent="0.45">
      <c r="J10109" s="13" t="str">
        <f>IF(C10109="","",_xlfn.XLOOKUP(C10109,$G$2:$G$5,$H$2:$H$5,0)+SUMIF(C$8:C10109,C10109,I$8:I10109)-SUMIF(C$8:C10109,C10109,H$8:H10109))</f>
        <v/>
      </c>
    </row>
    <row r="10110" spans="10:10" ht="16" x14ac:dyDescent="0.45">
      <c r="J10110" s="13" t="str">
        <f>IF(C10110="","",_xlfn.XLOOKUP(C10110,$G$2:$G$5,$H$2:$H$5,0)+SUMIF(C$8:C10110,C10110,I$8:I10110)-SUMIF(C$8:C10110,C10110,H$8:H10110))</f>
        <v/>
      </c>
    </row>
    <row r="10111" spans="10:10" ht="16" x14ac:dyDescent="0.45">
      <c r="J10111" s="13" t="str">
        <f>IF(C10111="","",_xlfn.XLOOKUP(C10111,$G$2:$G$5,$H$2:$H$5,0)+SUMIF(C$8:C10111,C10111,I$8:I10111)-SUMIF(C$8:C10111,C10111,H$8:H10111))</f>
        <v/>
      </c>
    </row>
    <row r="10112" spans="10:10" ht="16" x14ac:dyDescent="0.45">
      <c r="J10112" s="13" t="str">
        <f>IF(C10112="","",_xlfn.XLOOKUP(C10112,$G$2:$G$5,$H$2:$H$5,0)+SUMIF(C$8:C10112,C10112,I$8:I10112)-SUMIF(C$8:C10112,C10112,H$8:H10112))</f>
        <v/>
      </c>
    </row>
    <row r="10113" spans="10:10" ht="16" x14ac:dyDescent="0.45">
      <c r="J10113" s="13" t="str">
        <f>IF(C10113="","",_xlfn.XLOOKUP(C10113,$G$2:$G$5,$H$2:$H$5,0)+SUMIF(C$8:C10113,C10113,I$8:I10113)-SUMIF(C$8:C10113,C10113,H$8:H10113))</f>
        <v/>
      </c>
    </row>
    <row r="10114" spans="10:10" ht="16" x14ac:dyDescent="0.45">
      <c r="J10114" s="13" t="str">
        <f>IF(C10114="","",_xlfn.XLOOKUP(C10114,$G$2:$G$5,$H$2:$H$5,0)+SUMIF(C$8:C10114,C10114,I$8:I10114)-SUMIF(C$8:C10114,C10114,H$8:H10114))</f>
        <v/>
      </c>
    </row>
    <row r="10115" spans="10:10" ht="16" x14ac:dyDescent="0.45">
      <c r="J10115" s="13" t="str">
        <f>IF(C10115="","",_xlfn.XLOOKUP(C10115,$G$2:$G$5,$H$2:$H$5,0)+SUMIF(C$8:C10115,C10115,I$8:I10115)-SUMIF(C$8:C10115,C10115,H$8:H10115))</f>
        <v/>
      </c>
    </row>
    <row r="10116" spans="10:10" ht="16" x14ac:dyDescent="0.45">
      <c r="J10116" s="13" t="str">
        <f>IF(C10116="","",_xlfn.XLOOKUP(C10116,$G$2:$G$5,$H$2:$H$5,0)+SUMIF(C$8:C10116,C10116,I$8:I10116)-SUMIF(C$8:C10116,C10116,H$8:H10116))</f>
        <v/>
      </c>
    </row>
    <row r="10117" spans="10:10" ht="16" x14ac:dyDescent="0.45">
      <c r="J10117" s="13" t="str">
        <f>IF(C10117="","",_xlfn.XLOOKUP(C10117,$G$2:$G$5,$H$2:$H$5,0)+SUMIF(C$8:C10117,C10117,I$8:I10117)-SUMIF(C$8:C10117,C10117,H$8:H10117))</f>
        <v/>
      </c>
    </row>
    <row r="10118" spans="10:10" ht="16" x14ac:dyDescent="0.45">
      <c r="J10118" s="13" t="str">
        <f>IF(C10118="","",_xlfn.XLOOKUP(C10118,$G$2:$G$5,$H$2:$H$5,0)+SUMIF(C$8:C10118,C10118,I$8:I10118)-SUMIF(C$8:C10118,C10118,H$8:H10118))</f>
        <v/>
      </c>
    </row>
    <row r="10119" spans="10:10" ht="16" x14ac:dyDescent="0.45">
      <c r="J10119" s="13" t="str">
        <f>IF(C10119="","",_xlfn.XLOOKUP(C10119,$G$2:$G$5,$H$2:$H$5,0)+SUMIF(C$8:C10119,C10119,I$8:I10119)-SUMIF(C$8:C10119,C10119,H$8:H10119))</f>
        <v/>
      </c>
    </row>
    <row r="10120" spans="10:10" ht="16" x14ac:dyDescent="0.45">
      <c r="J10120" s="13" t="str">
        <f>IF(C10120="","",_xlfn.XLOOKUP(C10120,$G$2:$G$5,$H$2:$H$5,0)+SUMIF(C$8:C10120,C10120,I$8:I10120)-SUMIF(C$8:C10120,C10120,H$8:H10120))</f>
        <v/>
      </c>
    </row>
    <row r="10121" spans="10:10" ht="16" x14ac:dyDescent="0.45">
      <c r="J10121" s="13" t="str">
        <f>IF(C10121="","",_xlfn.XLOOKUP(C10121,$G$2:$G$5,$H$2:$H$5,0)+SUMIF(C$8:C10121,C10121,I$8:I10121)-SUMIF(C$8:C10121,C10121,H$8:H10121))</f>
        <v/>
      </c>
    </row>
    <row r="10122" spans="10:10" ht="16" x14ac:dyDescent="0.45">
      <c r="J10122" s="13" t="str">
        <f>IF(C10122="","",_xlfn.XLOOKUP(C10122,$G$2:$G$5,$H$2:$H$5,0)+SUMIF(C$8:C10122,C10122,I$8:I10122)-SUMIF(C$8:C10122,C10122,H$8:H10122))</f>
        <v/>
      </c>
    </row>
    <row r="10123" spans="10:10" ht="16" x14ac:dyDescent="0.45">
      <c r="J10123" s="13" t="str">
        <f>IF(C10123="","",_xlfn.XLOOKUP(C10123,$G$2:$G$5,$H$2:$H$5,0)+SUMIF(C$8:C10123,C10123,I$8:I10123)-SUMIF(C$8:C10123,C10123,H$8:H10123))</f>
        <v/>
      </c>
    </row>
    <row r="10124" spans="10:10" ht="16" x14ac:dyDescent="0.45">
      <c r="J10124" s="13" t="str">
        <f>IF(C10124="","",_xlfn.XLOOKUP(C10124,$G$2:$G$5,$H$2:$H$5,0)+SUMIF(C$8:C10124,C10124,I$8:I10124)-SUMIF(C$8:C10124,C10124,H$8:H10124))</f>
        <v/>
      </c>
    </row>
    <row r="10125" spans="10:10" ht="16" x14ac:dyDescent="0.45">
      <c r="J10125" s="13" t="str">
        <f>IF(C10125="","",_xlfn.XLOOKUP(C10125,$G$2:$G$5,$H$2:$H$5,0)+SUMIF(C$8:C10125,C10125,I$8:I10125)-SUMIF(C$8:C10125,C10125,H$8:H10125))</f>
        <v/>
      </c>
    </row>
    <row r="10126" spans="10:10" ht="16" x14ac:dyDescent="0.45">
      <c r="J10126" s="13" t="str">
        <f>IF(C10126="","",_xlfn.XLOOKUP(C10126,$G$2:$G$5,$H$2:$H$5,0)+SUMIF(C$8:C10126,C10126,I$8:I10126)-SUMIF(C$8:C10126,C10126,H$8:H10126))</f>
        <v/>
      </c>
    </row>
    <row r="10127" spans="10:10" ht="16" x14ac:dyDescent="0.45">
      <c r="J10127" s="13" t="str">
        <f>IF(C10127="","",_xlfn.XLOOKUP(C10127,$G$2:$G$5,$H$2:$H$5,0)+SUMIF(C$8:C10127,C10127,I$8:I10127)-SUMIF(C$8:C10127,C10127,H$8:H10127))</f>
        <v/>
      </c>
    </row>
    <row r="10128" spans="10:10" ht="16" x14ac:dyDescent="0.45">
      <c r="J10128" s="13" t="str">
        <f>IF(C10128="","",_xlfn.XLOOKUP(C10128,$G$2:$G$5,$H$2:$H$5,0)+SUMIF(C$8:C10128,C10128,I$8:I10128)-SUMIF(C$8:C10128,C10128,H$8:H10128))</f>
        <v/>
      </c>
    </row>
    <row r="10129" spans="10:10" ht="16" x14ac:dyDescent="0.45">
      <c r="J10129" s="13" t="str">
        <f>IF(C10129="","",_xlfn.XLOOKUP(C10129,$G$2:$G$5,$H$2:$H$5,0)+SUMIF(C$8:C10129,C10129,I$8:I10129)-SUMIF(C$8:C10129,C10129,H$8:H10129))</f>
        <v/>
      </c>
    </row>
    <row r="10130" spans="10:10" ht="16" x14ac:dyDescent="0.45">
      <c r="J10130" s="13" t="str">
        <f>IF(C10130="","",_xlfn.XLOOKUP(C10130,$G$2:$G$5,$H$2:$H$5,0)+SUMIF(C$8:C10130,C10130,I$8:I10130)-SUMIF(C$8:C10130,C10130,H$8:H10130))</f>
        <v/>
      </c>
    </row>
    <row r="10131" spans="10:10" ht="16" x14ac:dyDescent="0.45">
      <c r="J10131" s="13" t="str">
        <f>IF(C10131="","",_xlfn.XLOOKUP(C10131,$G$2:$G$5,$H$2:$H$5,0)+SUMIF(C$8:C10131,C10131,I$8:I10131)-SUMIF(C$8:C10131,C10131,H$8:H10131))</f>
        <v/>
      </c>
    </row>
    <row r="10132" spans="10:10" ht="16" x14ac:dyDescent="0.45">
      <c r="J10132" s="13" t="str">
        <f>IF(C10132="","",_xlfn.XLOOKUP(C10132,$G$2:$G$5,$H$2:$H$5,0)+SUMIF(C$8:C10132,C10132,I$8:I10132)-SUMIF(C$8:C10132,C10132,H$8:H10132))</f>
        <v/>
      </c>
    </row>
    <row r="10133" spans="10:10" ht="16" x14ac:dyDescent="0.45">
      <c r="J10133" s="13" t="str">
        <f>IF(C10133="","",_xlfn.XLOOKUP(C10133,$G$2:$G$5,$H$2:$H$5,0)+SUMIF(C$8:C10133,C10133,I$8:I10133)-SUMIF(C$8:C10133,C10133,H$8:H10133))</f>
        <v/>
      </c>
    </row>
    <row r="10134" spans="10:10" ht="16" x14ac:dyDescent="0.45">
      <c r="J10134" s="13" t="str">
        <f>IF(C10134="","",_xlfn.XLOOKUP(C10134,$G$2:$G$5,$H$2:$H$5,0)+SUMIF(C$8:C10134,C10134,I$8:I10134)-SUMIF(C$8:C10134,C10134,H$8:H10134))</f>
        <v/>
      </c>
    </row>
    <row r="10135" spans="10:10" ht="16" x14ac:dyDescent="0.45">
      <c r="J10135" s="13" t="str">
        <f>IF(C10135="","",_xlfn.XLOOKUP(C10135,$G$2:$G$5,$H$2:$H$5,0)+SUMIF(C$8:C10135,C10135,I$8:I10135)-SUMIF(C$8:C10135,C10135,H$8:H10135))</f>
        <v/>
      </c>
    </row>
    <row r="10136" spans="10:10" ht="16" x14ac:dyDescent="0.45">
      <c r="J10136" s="13" t="str">
        <f>IF(C10136="","",_xlfn.XLOOKUP(C10136,$G$2:$G$5,$H$2:$H$5,0)+SUMIF(C$8:C10136,C10136,I$8:I10136)-SUMIF(C$8:C10136,C10136,H$8:H10136))</f>
        <v/>
      </c>
    </row>
    <row r="10137" spans="10:10" ht="16" x14ac:dyDescent="0.45">
      <c r="J10137" s="13" t="str">
        <f>IF(C10137="","",_xlfn.XLOOKUP(C10137,$G$2:$G$5,$H$2:$H$5,0)+SUMIF(C$8:C10137,C10137,I$8:I10137)-SUMIF(C$8:C10137,C10137,H$8:H10137))</f>
        <v/>
      </c>
    </row>
    <row r="10138" spans="10:10" ht="16" x14ac:dyDescent="0.45">
      <c r="J10138" s="13" t="str">
        <f>IF(C10138="","",_xlfn.XLOOKUP(C10138,$G$2:$G$5,$H$2:$H$5,0)+SUMIF(C$8:C10138,C10138,I$8:I10138)-SUMIF(C$8:C10138,C10138,H$8:H10138))</f>
        <v/>
      </c>
    </row>
    <row r="10139" spans="10:10" ht="16" x14ac:dyDescent="0.45">
      <c r="J10139" s="13" t="str">
        <f>IF(C10139="","",_xlfn.XLOOKUP(C10139,$G$2:$G$5,$H$2:$H$5,0)+SUMIF(C$8:C10139,C10139,I$8:I10139)-SUMIF(C$8:C10139,C10139,H$8:H10139))</f>
        <v/>
      </c>
    </row>
    <row r="10140" spans="10:10" ht="16" x14ac:dyDescent="0.45">
      <c r="J10140" s="13" t="str">
        <f>IF(C10140="","",_xlfn.XLOOKUP(C10140,$G$2:$G$5,$H$2:$H$5,0)+SUMIF(C$8:C10140,C10140,I$8:I10140)-SUMIF(C$8:C10140,C10140,H$8:H10140))</f>
        <v/>
      </c>
    </row>
    <row r="10141" spans="10:10" ht="16" x14ac:dyDescent="0.45">
      <c r="J10141" s="13" t="str">
        <f>IF(C10141="","",_xlfn.XLOOKUP(C10141,$G$2:$G$5,$H$2:$H$5,0)+SUMIF(C$8:C10141,C10141,I$8:I10141)-SUMIF(C$8:C10141,C10141,H$8:H10141))</f>
        <v/>
      </c>
    </row>
    <row r="10142" spans="10:10" ht="16" x14ac:dyDescent="0.45">
      <c r="J10142" s="13" t="str">
        <f>IF(C10142="","",_xlfn.XLOOKUP(C10142,$G$2:$G$5,$H$2:$H$5,0)+SUMIF(C$8:C10142,C10142,I$8:I10142)-SUMIF(C$8:C10142,C10142,H$8:H10142))</f>
        <v/>
      </c>
    </row>
    <row r="10143" spans="10:10" ht="16" x14ac:dyDescent="0.45">
      <c r="J10143" s="13" t="str">
        <f>IF(C10143="","",_xlfn.XLOOKUP(C10143,$G$2:$G$5,$H$2:$H$5,0)+SUMIF(C$8:C10143,C10143,I$8:I10143)-SUMIF(C$8:C10143,C10143,H$8:H10143))</f>
        <v/>
      </c>
    </row>
    <row r="10144" spans="10:10" ht="16" x14ac:dyDescent="0.45">
      <c r="J10144" s="13" t="str">
        <f>IF(C10144="","",_xlfn.XLOOKUP(C10144,$G$2:$G$5,$H$2:$H$5,0)+SUMIF(C$8:C10144,C10144,I$8:I10144)-SUMIF(C$8:C10144,C10144,H$8:H10144))</f>
        <v/>
      </c>
    </row>
    <row r="10145" spans="10:10" ht="16" x14ac:dyDescent="0.45">
      <c r="J10145" s="13" t="str">
        <f>IF(C10145="","",_xlfn.XLOOKUP(C10145,$G$2:$G$5,$H$2:$H$5,0)+SUMIF(C$8:C10145,C10145,I$8:I10145)-SUMIF(C$8:C10145,C10145,H$8:H10145))</f>
        <v/>
      </c>
    </row>
    <row r="10146" spans="10:10" ht="16" x14ac:dyDescent="0.45">
      <c r="J10146" s="13" t="str">
        <f>IF(C10146="","",_xlfn.XLOOKUP(C10146,$G$2:$G$5,$H$2:$H$5,0)+SUMIF(C$8:C10146,C10146,I$8:I10146)-SUMIF(C$8:C10146,C10146,H$8:H10146))</f>
        <v/>
      </c>
    </row>
    <row r="10147" spans="10:10" ht="16" x14ac:dyDescent="0.45">
      <c r="J10147" s="13" t="str">
        <f>IF(C10147="","",_xlfn.XLOOKUP(C10147,$G$2:$G$5,$H$2:$H$5,0)+SUMIF(C$8:C10147,C10147,I$8:I10147)-SUMIF(C$8:C10147,C10147,H$8:H10147))</f>
        <v/>
      </c>
    </row>
    <row r="10148" spans="10:10" ht="16" x14ac:dyDescent="0.45">
      <c r="J10148" s="13" t="str">
        <f>IF(C10148="","",_xlfn.XLOOKUP(C10148,$G$2:$G$5,$H$2:$H$5,0)+SUMIF(C$8:C10148,C10148,I$8:I10148)-SUMIF(C$8:C10148,C10148,H$8:H10148))</f>
        <v/>
      </c>
    </row>
    <row r="10149" spans="10:10" ht="16" x14ac:dyDescent="0.45">
      <c r="J10149" s="13" t="str">
        <f>IF(C10149="","",_xlfn.XLOOKUP(C10149,$G$2:$G$5,$H$2:$H$5,0)+SUMIF(C$8:C10149,C10149,I$8:I10149)-SUMIF(C$8:C10149,C10149,H$8:H10149))</f>
        <v/>
      </c>
    </row>
    <row r="10150" spans="10:10" ht="16" x14ac:dyDescent="0.45">
      <c r="J10150" s="13" t="str">
        <f>IF(C10150="","",_xlfn.XLOOKUP(C10150,$G$2:$G$5,$H$2:$H$5,0)+SUMIF(C$8:C10150,C10150,I$8:I10150)-SUMIF(C$8:C10150,C10150,H$8:H10150))</f>
        <v/>
      </c>
    </row>
    <row r="10151" spans="10:10" ht="16" x14ac:dyDescent="0.45">
      <c r="J10151" s="13" t="str">
        <f>IF(C10151="","",_xlfn.XLOOKUP(C10151,$G$2:$G$5,$H$2:$H$5,0)+SUMIF(C$8:C10151,C10151,I$8:I10151)-SUMIF(C$8:C10151,C10151,H$8:H10151))</f>
        <v/>
      </c>
    </row>
    <row r="10152" spans="10:10" ht="16" x14ac:dyDescent="0.45">
      <c r="J10152" s="13" t="str">
        <f>IF(C10152="","",_xlfn.XLOOKUP(C10152,$G$2:$G$5,$H$2:$H$5,0)+SUMIF(C$8:C10152,C10152,I$8:I10152)-SUMIF(C$8:C10152,C10152,H$8:H10152))</f>
        <v/>
      </c>
    </row>
    <row r="10153" spans="10:10" ht="16" x14ac:dyDescent="0.45">
      <c r="J10153" s="13" t="str">
        <f>IF(C10153="","",_xlfn.XLOOKUP(C10153,$G$2:$G$5,$H$2:$H$5,0)+SUMIF(C$8:C10153,C10153,I$8:I10153)-SUMIF(C$8:C10153,C10153,H$8:H10153))</f>
        <v/>
      </c>
    </row>
    <row r="10154" spans="10:10" ht="16" x14ac:dyDescent="0.45">
      <c r="J10154" s="13" t="str">
        <f>IF(C10154="","",_xlfn.XLOOKUP(C10154,$G$2:$G$5,$H$2:$H$5,0)+SUMIF(C$8:C10154,C10154,I$8:I10154)-SUMIF(C$8:C10154,C10154,H$8:H10154))</f>
        <v/>
      </c>
    </row>
    <row r="10155" spans="10:10" ht="16" x14ac:dyDescent="0.45">
      <c r="J10155" s="13" t="str">
        <f>IF(C10155="","",_xlfn.XLOOKUP(C10155,$G$2:$G$5,$H$2:$H$5,0)+SUMIF(C$8:C10155,C10155,I$8:I10155)-SUMIF(C$8:C10155,C10155,H$8:H10155))</f>
        <v/>
      </c>
    </row>
    <row r="10156" spans="10:10" ht="16" x14ac:dyDescent="0.45">
      <c r="J10156" s="13" t="str">
        <f>IF(C10156="","",_xlfn.XLOOKUP(C10156,$G$2:$G$5,$H$2:$H$5,0)+SUMIF(C$8:C10156,C10156,I$8:I10156)-SUMIF(C$8:C10156,C10156,H$8:H10156))</f>
        <v/>
      </c>
    </row>
    <row r="10157" spans="10:10" ht="16" x14ac:dyDescent="0.45">
      <c r="J10157" s="13" t="str">
        <f>IF(C10157="","",_xlfn.XLOOKUP(C10157,$G$2:$G$5,$H$2:$H$5,0)+SUMIF(C$8:C10157,C10157,I$8:I10157)-SUMIF(C$8:C10157,C10157,H$8:H10157))</f>
        <v/>
      </c>
    </row>
    <row r="10158" spans="10:10" ht="16" x14ac:dyDescent="0.45">
      <c r="J10158" s="13" t="str">
        <f>IF(C10158="","",_xlfn.XLOOKUP(C10158,$G$2:$G$5,$H$2:$H$5,0)+SUMIF(C$8:C10158,C10158,I$8:I10158)-SUMIF(C$8:C10158,C10158,H$8:H10158))</f>
        <v/>
      </c>
    </row>
    <row r="10159" spans="10:10" ht="16" x14ac:dyDescent="0.45">
      <c r="J10159" s="13" t="str">
        <f>IF(C10159="","",_xlfn.XLOOKUP(C10159,$G$2:$G$5,$H$2:$H$5,0)+SUMIF(C$8:C10159,C10159,I$8:I10159)-SUMIF(C$8:C10159,C10159,H$8:H10159))</f>
        <v/>
      </c>
    </row>
    <row r="10160" spans="10:10" ht="16" x14ac:dyDescent="0.45">
      <c r="J10160" s="13" t="str">
        <f>IF(C10160="","",_xlfn.XLOOKUP(C10160,$G$2:$G$5,$H$2:$H$5,0)+SUMIF(C$8:C10160,C10160,I$8:I10160)-SUMIF(C$8:C10160,C10160,H$8:H10160))</f>
        <v/>
      </c>
    </row>
    <row r="10161" spans="10:10" ht="16" x14ac:dyDescent="0.45">
      <c r="J10161" s="13" t="str">
        <f>IF(C10161="","",_xlfn.XLOOKUP(C10161,$G$2:$G$5,$H$2:$H$5,0)+SUMIF(C$8:C10161,C10161,I$8:I10161)-SUMIF(C$8:C10161,C10161,H$8:H10161))</f>
        <v/>
      </c>
    </row>
    <row r="10162" spans="10:10" ht="16" x14ac:dyDescent="0.45">
      <c r="J10162" s="13" t="str">
        <f>IF(C10162="","",_xlfn.XLOOKUP(C10162,$G$2:$G$5,$H$2:$H$5,0)+SUMIF(C$8:C10162,C10162,I$8:I10162)-SUMIF(C$8:C10162,C10162,H$8:H10162))</f>
        <v/>
      </c>
    </row>
    <row r="10163" spans="10:10" ht="16" x14ac:dyDescent="0.45">
      <c r="J10163" s="13" t="str">
        <f>IF(C10163="","",_xlfn.XLOOKUP(C10163,$G$2:$G$5,$H$2:$H$5,0)+SUMIF(C$8:C10163,C10163,I$8:I10163)-SUMIF(C$8:C10163,C10163,H$8:H10163))</f>
        <v/>
      </c>
    </row>
    <row r="10164" spans="10:10" ht="16" x14ac:dyDescent="0.45">
      <c r="J10164" s="13" t="str">
        <f>IF(C10164="","",_xlfn.XLOOKUP(C10164,$G$2:$G$5,$H$2:$H$5,0)+SUMIF(C$8:C10164,C10164,I$8:I10164)-SUMIF(C$8:C10164,C10164,H$8:H10164))</f>
        <v/>
      </c>
    </row>
    <row r="10165" spans="10:10" ht="16" x14ac:dyDescent="0.45">
      <c r="J10165" s="13" t="str">
        <f>IF(C10165="","",_xlfn.XLOOKUP(C10165,$G$2:$G$5,$H$2:$H$5,0)+SUMIF(C$8:C10165,C10165,I$8:I10165)-SUMIF(C$8:C10165,C10165,H$8:H10165))</f>
        <v/>
      </c>
    </row>
    <row r="10166" spans="10:10" ht="16" x14ac:dyDescent="0.45">
      <c r="J10166" s="13" t="str">
        <f>IF(C10166="","",_xlfn.XLOOKUP(C10166,$G$2:$G$5,$H$2:$H$5,0)+SUMIF(C$8:C10166,C10166,I$8:I10166)-SUMIF(C$8:C10166,C10166,H$8:H10166))</f>
        <v/>
      </c>
    </row>
    <row r="10167" spans="10:10" ht="16" x14ac:dyDescent="0.45">
      <c r="J10167" s="13" t="str">
        <f>IF(C10167="","",_xlfn.XLOOKUP(C10167,$G$2:$G$5,$H$2:$H$5,0)+SUMIF(C$8:C10167,C10167,I$8:I10167)-SUMIF(C$8:C10167,C10167,H$8:H10167))</f>
        <v/>
      </c>
    </row>
    <row r="10168" spans="10:10" ht="16" x14ac:dyDescent="0.45">
      <c r="J10168" s="13" t="str">
        <f>IF(C10168="","",_xlfn.XLOOKUP(C10168,$G$2:$G$5,$H$2:$H$5,0)+SUMIF(C$8:C10168,C10168,I$8:I10168)-SUMIF(C$8:C10168,C10168,H$8:H10168))</f>
        <v/>
      </c>
    </row>
    <row r="10169" spans="10:10" ht="16" x14ac:dyDescent="0.45">
      <c r="J10169" s="13" t="str">
        <f>IF(C10169="","",_xlfn.XLOOKUP(C10169,$G$2:$G$5,$H$2:$H$5,0)+SUMIF(C$8:C10169,C10169,I$8:I10169)-SUMIF(C$8:C10169,C10169,H$8:H10169))</f>
        <v/>
      </c>
    </row>
    <row r="10170" spans="10:10" ht="16" x14ac:dyDescent="0.45">
      <c r="J10170" s="13" t="str">
        <f>IF(C10170="","",_xlfn.XLOOKUP(C10170,$G$2:$G$5,$H$2:$H$5,0)+SUMIF(C$8:C10170,C10170,I$8:I10170)-SUMIF(C$8:C10170,C10170,H$8:H10170))</f>
        <v/>
      </c>
    </row>
    <row r="10171" spans="10:10" ht="16" x14ac:dyDescent="0.45">
      <c r="J10171" s="13" t="str">
        <f>IF(C10171="","",_xlfn.XLOOKUP(C10171,$G$2:$G$5,$H$2:$H$5,0)+SUMIF(C$8:C10171,C10171,I$8:I10171)-SUMIF(C$8:C10171,C10171,H$8:H10171))</f>
        <v/>
      </c>
    </row>
    <row r="10172" spans="10:10" ht="16" x14ac:dyDescent="0.45">
      <c r="J10172" s="13" t="str">
        <f>IF(C10172="","",_xlfn.XLOOKUP(C10172,$G$2:$G$5,$H$2:$H$5,0)+SUMIF(C$8:C10172,C10172,I$8:I10172)-SUMIF(C$8:C10172,C10172,H$8:H10172))</f>
        <v/>
      </c>
    </row>
    <row r="10173" spans="10:10" ht="16" x14ac:dyDescent="0.45">
      <c r="J10173" s="13" t="str">
        <f>IF(C10173="","",_xlfn.XLOOKUP(C10173,$G$2:$G$5,$H$2:$H$5,0)+SUMIF(C$8:C10173,C10173,I$8:I10173)-SUMIF(C$8:C10173,C10173,H$8:H10173))</f>
        <v/>
      </c>
    </row>
    <row r="10174" spans="10:10" ht="16" x14ac:dyDescent="0.45">
      <c r="J10174" s="13" t="str">
        <f>IF(C10174="","",_xlfn.XLOOKUP(C10174,$G$2:$G$5,$H$2:$H$5,0)+SUMIF(C$8:C10174,C10174,I$8:I10174)-SUMIF(C$8:C10174,C10174,H$8:H10174))</f>
        <v/>
      </c>
    </row>
    <row r="10175" spans="10:10" ht="16" x14ac:dyDescent="0.45">
      <c r="J10175" s="13" t="str">
        <f>IF(C10175="","",_xlfn.XLOOKUP(C10175,$G$2:$G$5,$H$2:$H$5,0)+SUMIF(C$8:C10175,C10175,I$8:I10175)-SUMIF(C$8:C10175,C10175,H$8:H10175))</f>
        <v/>
      </c>
    </row>
    <row r="10176" spans="10:10" ht="16" x14ac:dyDescent="0.45">
      <c r="J10176" s="13" t="str">
        <f>IF(C10176="","",_xlfn.XLOOKUP(C10176,$G$2:$G$5,$H$2:$H$5,0)+SUMIF(C$8:C10176,C10176,I$8:I10176)-SUMIF(C$8:C10176,C10176,H$8:H10176))</f>
        <v/>
      </c>
    </row>
    <row r="10177" spans="10:10" ht="16" x14ac:dyDescent="0.45">
      <c r="J10177" s="13" t="str">
        <f>IF(C10177="","",_xlfn.XLOOKUP(C10177,$G$2:$G$5,$H$2:$H$5,0)+SUMIF(C$8:C10177,C10177,I$8:I10177)-SUMIF(C$8:C10177,C10177,H$8:H10177))</f>
        <v/>
      </c>
    </row>
    <row r="10178" spans="10:10" ht="16" x14ac:dyDescent="0.45">
      <c r="J10178" s="13" t="str">
        <f>IF(C10178="","",_xlfn.XLOOKUP(C10178,$G$2:$G$5,$H$2:$H$5,0)+SUMIF(C$8:C10178,C10178,I$8:I10178)-SUMIF(C$8:C10178,C10178,H$8:H10178))</f>
        <v/>
      </c>
    </row>
    <row r="10179" spans="10:10" ht="16" x14ac:dyDescent="0.45">
      <c r="J10179" s="13" t="str">
        <f>IF(C10179="","",_xlfn.XLOOKUP(C10179,$G$2:$G$5,$H$2:$H$5,0)+SUMIF(C$8:C10179,C10179,I$8:I10179)-SUMIF(C$8:C10179,C10179,H$8:H10179))</f>
        <v/>
      </c>
    </row>
    <row r="10180" spans="10:10" ht="16" x14ac:dyDescent="0.45">
      <c r="J10180" s="13" t="str">
        <f>IF(C10180="","",_xlfn.XLOOKUP(C10180,$G$2:$G$5,$H$2:$H$5,0)+SUMIF(C$8:C10180,C10180,I$8:I10180)-SUMIF(C$8:C10180,C10180,H$8:H10180))</f>
        <v/>
      </c>
    </row>
    <row r="10181" spans="10:10" ht="16" x14ac:dyDescent="0.45">
      <c r="J10181" s="13" t="str">
        <f>IF(C10181="","",_xlfn.XLOOKUP(C10181,$G$2:$G$5,$H$2:$H$5,0)+SUMIF(C$8:C10181,C10181,I$8:I10181)-SUMIF(C$8:C10181,C10181,H$8:H10181))</f>
        <v/>
      </c>
    </row>
    <row r="10182" spans="10:10" ht="16" x14ac:dyDescent="0.45">
      <c r="J10182" s="13" t="str">
        <f>IF(C10182="","",_xlfn.XLOOKUP(C10182,$G$2:$G$5,$H$2:$H$5,0)+SUMIF(C$8:C10182,C10182,I$8:I10182)-SUMIF(C$8:C10182,C10182,H$8:H10182))</f>
        <v/>
      </c>
    </row>
    <row r="10183" spans="10:10" ht="16" x14ac:dyDescent="0.45">
      <c r="J10183" s="13" t="str">
        <f>IF(C10183="","",_xlfn.XLOOKUP(C10183,$G$2:$G$5,$H$2:$H$5,0)+SUMIF(C$8:C10183,C10183,I$8:I10183)-SUMIF(C$8:C10183,C10183,H$8:H10183))</f>
        <v/>
      </c>
    </row>
    <row r="10184" spans="10:10" ht="16" x14ac:dyDescent="0.45">
      <c r="J10184" s="13" t="str">
        <f>IF(C10184="","",_xlfn.XLOOKUP(C10184,$G$2:$G$5,$H$2:$H$5,0)+SUMIF(C$8:C10184,C10184,I$8:I10184)-SUMIF(C$8:C10184,C10184,H$8:H10184))</f>
        <v/>
      </c>
    </row>
    <row r="10185" spans="10:10" ht="16" x14ac:dyDescent="0.45">
      <c r="J10185" s="13" t="str">
        <f>IF(C10185="","",_xlfn.XLOOKUP(C10185,$G$2:$G$5,$H$2:$H$5,0)+SUMIF(C$8:C10185,C10185,I$8:I10185)-SUMIF(C$8:C10185,C10185,H$8:H10185))</f>
        <v/>
      </c>
    </row>
    <row r="10186" spans="10:10" ht="16" x14ac:dyDescent="0.45">
      <c r="J10186" s="13" t="str">
        <f>IF(C10186="","",_xlfn.XLOOKUP(C10186,$G$2:$G$5,$H$2:$H$5,0)+SUMIF(C$8:C10186,C10186,I$8:I10186)-SUMIF(C$8:C10186,C10186,H$8:H10186))</f>
        <v/>
      </c>
    </row>
    <row r="10187" spans="10:10" ht="16" x14ac:dyDescent="0.45">
      <c r="J10187" s="13" t="str">
        <f>IF(C10187="","",_xlfn.XLOOKUP(C10187,$G$2:$G$5,$H$2:$H$5,0)+SUMIF(C$8:C10187,C10187,I$8:I10187)-SUMIF(C$8:C10187,C10187,H$8:H10187))</f>
        <v/>
      </c>
    </row>
    <row r="10188" spans="10:10" ht="16" x14ac:dyDescent="0.45">
      <c r="J10188" s="13" t="str">
        <f>IF(C10188="","",_xlfn.XLOOKUP(C10188,$G$2:$G$5,$H$2:$H$5,0)+SUMIF(C$8:C10188,C10188,I$8:I10188)-SUMIF(C$8:C10188,C10188,H$8:H10188))</f>
        <v/>
      </c>
    </row>
    <row r="10189" spans="10:10" ht="16" x14ac:dyDescent="0.45">
      <c r="J10189" s="13" t="str">
        <f>IF(C10189="","",_xlfn.XLOOKUP(C10189,$G$2:$G$5,$H$2:$H$5,0)+SUMIF(C$8:C10189,C10189,I$8:I10189)-SUMIF(C$8:C10189,C10189,H$8:H10189))</f>
        <v/>
      </c>
    </row>
    <row r="10190" spans="10:10" ht="16" x14ac:dyDescent="0.45">
      <c r="J10190" s="13" t="str">
        <f>IF(C10190="","",_xlfn.XLOOKUP(C10190,$G$2:$G$5,$H$2:$H$5,0)+SUMIF(C$8:C10190,C10190,I$8:I10190)-SUMIF(C$8:C10190,C10190,H$8:H10190))</f>
        <v/>
      </c>
    </row>
    <row r="10191" spans="10:10" ht="16" x14ac:dyDescent="0.45">
      <c r="J10191" s="13" t="str">
        <f>IF(C10191="","",_xlfn.XLOOKUP(C10191,$G$2:$G$5,$H$2:$H$5,0)+SUMIF(C$8:C10191,C10191,I$8:I10191)-SUMIF(C$8:C10191,C10191,H$8:H10191))</f>
        <v/>
      </c>
    </row>
    <row r="10192" spans="10:10" ht="16" x14ac:dyDescent="0.45">
      <c r="J10192" s="13" t="str">
        <f>IF(C10192="","",_xlfn.XLOOKUP(C10192,$G$2:$G$5,$H$2:$H$5,0)+SUMIF(C$8:C10192,C10192,I$8:I10192)-SUMIF(C$8:C10192,C10192,H$8:H10192))</f>
        <v/>
      </c>
    </row>
    <row r="10193" spans="10:10" ht="16" x14ac:dyDescent="0.45">
      <c r="J10193" s="13" t="str">
        <f>IF(C10193="","",_xlfn.XLOOKUP(C10193,$G$2:$G$5,$H$2:$H$5,0)+SUMIF(C$8:C10193,C10193,I$8:I10193)-SUMIF(C$8:C10193,C10193,H$8:H10193))</f>
        <v/>
      </c>
    </row>
    <row r="10194" spans="10:10" ht="16" x14ac:dyDescent="0.45">
      <c r="J10194" s="13" t="str">
        <f>IF(C10194="","",_xlfn.XLOOKUP(C10194,$G$2:$G$5,$H$2:$H$5,0)+SUMIF(C$8:C10194,C10194,I$8:I10194)-SUMIF(C$8:C10194,C10194,H$8:H10194))</f>
        <v/>
      </c>
    </row>
    <row r="10195" spans="10:10" ht="16" x14ac:dyDescent="0.45">
      <c r="J10195" s="13" t="str">
        <f>IF(C10195="","",_xlfn.XLOOKUP(C10195,$G$2:$G$5,$H$2:$H$5,0)+SUMIF(C$8:C10195,C10195,I$8:I10195)-SUMIF(C$8:C10195,C10195,H$8:H10195))</f>
        <v/>
      </c>
    </row>
    <row r="10196" spans="10:10" ht="16" x14ac:dyDescent="0.45">
      <c r="J10196" s="13" t="str">
        <f>IF(C10196="","",_xlfn.XLOOKUP(C10196,$G$2:$G$5,$H$2:$H$5,0)+SUMIF(C$8:C10196,C10196,I$8:I10196)-SUMIF(C$8:C10196,C10196,H$8:H10196))</f>
        <v/>
      </c>
    </row>
    <row r="10197" spans="10:10" ht="16" x14ac:dyDescent="0.45">
      <c r="J10197" s="13" t="str">
        <f>IF(C10197="","",_xlfn.XLOOKUP(C10197,$G$2:$G$5,$H$2:$H$5,0)+SUMIF(C$8:C10197,C10197,I$8:I10197)-SUMIF(C$8:C10197,C10197,H$8:H10197))</f>
        <v/>
      </c>
    </row>
    <row r="10198" spans="10:10" ht="16" x14ac:dyDescent="0.45">
      <c r="J10198" s="13" t="str">
        <f>IF(C10198="","",_xlfn.XLOOKUP(C10198,$G$2:$G$5,$H$2:$H$5,0)+SUMIF(C$8:C10198,C10198,I$8:I10198)-SUMIF(C$8:C10198,C10198,H$8:H10198))</f>
        <v/>
      </c>
    </row>
    <row r="10199" spans="10:10" ht="16" x14ac:dyDescent="0.45">
      <c r="J10199" s="13" t="str">
        <f>IF(C10199="","",_xlfn.XLOOKUP(C10199,$G$2:$G$5,$H$2:$H$5,0)+SUMIF(C$8:C10199,C10199,I$8:I10199)-SUMIF(C$8:C10199,C10199,H$8:H10199))</f>
        <v/>
      </c>
    </row>
    <row r="10200" spans="10:10" ht="16" x14ac:dyDescent="0.45">
      <c r="J10200" s="13" t="str">
        <f>IF(C10200="","",_xlfn.XLOOKUP(C10200,$G$2:$G$5,$H$2:$H$5,0)+SUMIF(C$8:C10200,C10200,I$8:I10200)-SUMIF(C$8:C10200,C10200,H$8:H10200))</f>
        <v/>
      </c>
    </row>
    <row r="10201" spans="10:10" ht="16" x14ac:dyDescent="0.45">
      <c r="J10201" s="13" t="str">
        <f>IF(C10201="","",_xlfn.XLOOKUP(C10201,$G$2:$G$5,$H$2:$H$5,0)+SUMIF(C$8:C10201,C10201,I$8:I10201)-SUMIF(C$8:C10201,C10201,H$8:H10201))</f>
        <v/>
      </c>
    </row>
    <row r="10202" spans="10:10" ht="16" x14ac:dyDescent="0.45">
      <c r="J10202" s="13" t="str">
        <f>IF(C10202="","",_xlfn.XLOOKUP(C10202,$G$2:$G$5,$H$2:$H$5,0)+SUMIF(C$8:C10202,C10202,I$8:I10202)-SUMIF(C$8:C10202,C10202,H$8:H10202))</f>
        <v/>
      </c>
    </row>
    <row r="10203" spans="10:10" ht="16" x14ac:dyDescent="0.45">
      <c r="J10203" s="13" t="str">
        <f>IF(C10203="","",_xlfn.XLOOKUP(C10203,$G$2:$G$5,$H$2:$H$5,0)+SUMIF(C$8:C10203,C10203,I$8:I10203)-SUMIF(C$8:C10203,C10203,H$8:H10203))</f>
        <v/>
      </c>
    </row>
    <row r="10204" spans="10:10" ht="16" x14ac:dyDescent="0.45">
      <c r="J10204" s="13" t="str">
        <f>IF(C10204="","",_xlfn.XLOOKUP(C10204,$G$2:$G$5,$H$2:$H$5,0)+SUMIF(C$8:C10204,C10204,I$8:I10204)-SUMIF(C$8:C10204,C10204,H$8:H10204))</f>
        <v/>
      </c>
    </row>
    <row r="10205" spans="10:10" ht="16" x14ac:dyDescent="0.45">
      <c r="J10205" s="13" t="str">
        <f>IF(C10205="","",_xlfn.XLOOKUP(C10205,$G$2:$G$5,$H$2:$H$5,0)+SUMIF(C$8:C10205,C10205,I$8:I10205)-SUMIF(C$8:C10205,C10205,H$8:H10205))</f>
        <v/>
      </c>
    </row>
    <row r="10206" spans="10:10" ht="16" x14ac:dyDescent="0.45">
      <c r="J10206" s="13" t="str">
        <f>IF(C10206="","",_xlfn.XLOOKUP(C10206,$G$2:$G$5,$H$2:$H$5,0)+SUMIF(C$8:C10206,C10206,I$8:I10206)-SUMIF(C$8:C10206,C10206,H$8:H10206))</f>
        <v/>
      </c>
    </row>
    <row r="10207" spans="10:10" ht="16" x14ac:dyDescent="0.45">
      <c r="J10207" s="13" t="str">
        <f>IF(C10207="","",_xlfn.XLOOKUP(C10207,$G$2:$G$5,$H$2:$H$5,0)+SUMIF(C$8:C10207,C10207,I$8:I10207)-SUMIF(C$8:C10207,C10207,H$8:H10207))</f>
        <v/>
      </c>
    </row>
    <row r="10208" spans="10:10" ht="16" x14ac:dyDescent="0.45">
      <c r="J10208" s="13" t="str">
        <f>IF(C10208="","",_xlfn.XLOOKUP(C10208,$G$2:$G$5,$H$2:$H$5,0)+SUMIF(C$8:C10208,C10208,I$8:I10208)-SUMIF(C$8:C10208,C10208,H$8:H10208))</f>
        <v/>
      </c>
    </row>
    <row r="10209" spans="10:10" ht="16" x14ac:dyDescent="0.45">
      <c r="J10209" s="13" t="str">
        <f>IF(C10209="","",_xlfn.XLOOKUP(C10209,$G$2:$G$5,$H$2:$H$5,0)+SUMIF(C$8:C10209,C10209,I$8:I10209)-SUMIF(C$8:C10209,C10209,H$8:H10209))</f>
        <v/>
      </c>
    </row>
    <row r="10210" spans="10:10" ht="16" x14ac:dyDescent="0.45">
      <c r="J10210" s="13" t="str">
        <f>IF(C10210="","",_xlfn.XLOOKUP(C10210,$G$2:$G$5,$H$2:$H$5,0)+SUMIF(C$8:C10210,C10210,I$8:I10210)-SUMIF(C$8:C10210,C10210,H$8:H10210))</f>
        <v/>
      </c>
    </row>
    <row r="10211" spans="10:10" ht="16" x14ac:dyDescent="0.45">
      <c r="J10211" s="13" t="str">
        <f>IF(C10211="","",_xlfn.XLOOKUP(C10211,$G$2:$G$5,$H$2:$H$5,0)+SUMIF(C$8:C10211,C10211,I$8:I10211)-SUMIF(C$8:C10211,C10211,H$8:H10211))</f>
        <v/>
      </c>
    </row>
    <row r="10212" spans="10:10" ht="16" x14ac:dyDescent="0.45">
      <c r="J10212" s="13" t="str">
        <f>IF(C10212="","",_xlfn.XLOOKUP(C10212,$G$2:$G$5,$H$2:$H$5,0)+SUMIF(C$8:C10212,C10212,I$8:I10212)-SUMIF(C$8:C10212,C10212,H$8:H10212))</f>
        <v/>
      </c>
    </row>
    <row r="10213" spans="10:10" ht="16" x14ac:dyDescent="0.45">
      <c r="J10213" s="13" t="str">
        <f>IF(C10213="","",_xlfn.XLOOKUP(C10213,$G$2:$G$5,$H$2:$H$5,0)+SUMIF(C$8:C10213,C10213,I$8:I10213)-SUMIF(C$8:C10213,C10213,H$8:H10213))</f>
        <v/>
      </c>
    </row>
    <row r="10214" spans="10:10" ht="16" x14ac:dyDescent="0.45">
      <c r="J10214" s="13" t="str">
        <f>IF(C10214="","",_xlfn.XLOOKUP(C10214,$G$2:$G$5,$H$2:$H$5,0)+SUMIF(C$8:C10214,C10214,I$8:I10214)-SUMIF(C$8:C10214,C10214,H$8:H10214))</f>
        <v/>
      </c>
    </row>
    <row r="10215" spans="10:10" ht="16" x14ac:dyDescent="0.45">
      <c r="J10215" s="13" t="str">
        <f>IF(C10215="","",_xlfn.XLOOKUP(C10215,$G$2:$G$5,$H$2:$H$5,0)+SUMIF(C$8:C10215,C10215,I$8:I10215)-SUMIF(C$8:C10215,C10215,H$8:H10215))</f>
        <v/>
      </c>
    </row>
    <row r="10216" spans="10:10" ht="16" x14ac:dyDescent="0.45">
      <c r="J10216" s="13" t="str">
        <f>IF(C10216="","",_xlfn.XLOOKUP(C10216,$G$2:$G$5,$H$2:$H$5,0)+SUMIF(C$8:C10216,C10216,I$8:I10216)-SUMIF(C$8:C10216,C10216,H$8:H10216))</f>
        <v/>
      </c>
    </row>
    <row r="10217" spans="10:10" ht="16" x14ac:dyDescent="0.45">
      <c r="J10217" s="13" t="str">
        <f>IF(C10217="","",_xlfn.XLOOKUP(C10217,$G$2:$G$5,$H$2:$H$5,0)+SUMIF(C$8:C10217,C10217,I$8:I10217)-SUMIF(C$8:C10217,C10217,H$8:H10217))</f>
        <v/>
      </c>
    </row>
    <row r="10218" spans="10:10" ht="16" x14ac:dyDescent="0.45">
      <c r="J10218" s="13" t="str">
        <f>IF(C10218="","",_xlfn.XLOOKUP(C10218,$G$2:$G$5,$H$2:$H$5,0)+SUMIF(C$8:C10218,C10218,I$8:I10218)-SUMIF(C$8:C10218,C10218,H$8:H10218))</f>
        <v/>
      </c>
    </row>
    <row r="10219" spans="10:10" ht="16" x14ac:dyDescent="0.45">
      <c r="J10219" s="13" t="str">
        <f>IF(C10219="","",_xlfn.XLOOKUP(C10219,$G$2:$G$5,$H$2:$H$5,0)+SUMIF(C$8:C10219,C10219,I$8:I10219)-SUMIF(C$8:C10219,C10219,H$8:H10219))</f>
        <v/>
      </c>
    </row>
    <row r="10220" spans="10:10" ht="16" x14ac:dyDescent="0.45">
      <c r="J10220" s="13" t="str">
        <f>IF(C10220="","",_xlfn.XLOOKUP(C10220,$G$2:$G$5,$H$2:$H$5,0)+SUMIF(C$8:C10220,C10220,I$8:I10220)-SUMIF(C$8:C10220,C10220,H$8:H10220))</f>
        <v/>
      </c>
    </row>
    <row r="10221" spans="10:10" ht="16" x14ac:dyDescent="0.45">
      <c r="J10221" s="13" t="str">
        <f>IF(C10221="","",_xlfn.XLOOKUP(C10221,$G$2:$G$5,$H$2:$H$5,0)+SUMIF(C$8:C10221,C10221,I$8:I10221)-SUMIF(C$8:C10221,C10221,H$8:H10221))</f>
        <v/>
      </c>
    </row>
    <row r="10222" spans="10:10" ht="16" x14ac:dyDescent="0.45">
      <c r="J10222" s="13" t="str">
        <f>IF(C10222="","",_xlfn.XLOOKUP(C10222,$G$2:$G$5,$H$2:$H$5,0)+SUMIF(C$8:C10222,C10222,I$8:I10222)-SUMIF(C$8:C10222,C10222,H$8:H10222))</f>
        <v/>
      </c>
    </row>
    <row r="10223" spans="10:10" ht="16" x14ac:dyDescent="0.45">
      <c r="J10223" s="13" t="str">
        <f>IF(C10223="","",_xlfn.XLOOKUP(C10223,$G$2:$G$5,$H$2:$H$5,0)+SUMIF(C$8:C10223,C10223,I$8:I10223)-SUMIF(C$8:C10223,C10223,H$8:H10223))</f>
        <v/>
      </c>
    </row>
    <row r="10224" spans="10:10" ht="16" x14ac:dyDescent="0.45">
      <c r="J10224" s="13" t="str">
        <f>IF(C10224="","",_xlfn.XLOOKUP(C10224,$G$2:$G$5,$H$2:$H$5,0)+SUMIF(C$8:C10224,C10224,I$8:I10224)-SUMIF(C$8:C10224,C10224,H$8:H10224))</f>
        <v/>
      </c>
    </row>
    <row r="10225" spans="10:10" ht="16" x14ac:dyDescent="0.45">
      <c r="J10225" s="13" t="str">
        <f>IF(C10225="","",_xlfn.XLOOKUP(C10225,$G$2:$G$5,$H$2:$H$5,0)+SUMIF(C$8:C10225,C10225,I$8:I10225)-SUMIF(C$8:C10225,C10225,H$8:H10225))</f>
        <v/>
      </c>
    </row>
    <row r="10226" spans="10:10" ht="16" x14ac:dyDescent="0.45">
      <c r="J10226" s="13" t="str">
        <f>IF(C10226="","",_xlfn.XLOOKUP(C10226,$G$2:$G$5,$H$2:$H$5,0)+SUMIF(C$8:C10226,C10226,I$8:I10226)-SUMIF(C$8:C10226,C10226,H$8:H10226))</f>
        <v/>
      </c>
    </row>
    <row r="10227" spans="10:10" ht="16" x14ac:dyDescent="0.45">
      <c r="J10227" s="13" t="str">
        <f>IF(C10227="","",_xlfn.XLOOKUP(C10227,$G$2:$G$5,$H$2:$H$5,0)+SUMIF(C$8:C10227,C10227,I$8:I10227)-SUMIF(C$8:C10227,C10227,H$8:H10227))</f>
        <v/>
      </c>
    </row>
    <row r="10228" spans="10:10" ht="16" x14ac:dyDescent="0.45">
      <c r="J10228" s="13" t="str">
        <f>IF(C10228="","",_xlfn.XLOOKUP(C10228,$G$2:$G$5,$H$2:$H$5,0)+SUMIF(C$8:C10228,C10228,I$8:I10228)-SUMIF(C$8:C10228,C10228,H$8:H10228))</f>
        <v/>
      </c>
    </row>
    <row r="10229" spans="10:10" ht="16" x14ac:dyDescent="0.45">
      <c r="J10229" s="13" t="str">
        <f>IF(C10229="","",_xlfn.XLOOKUP(C10229,$G$2:$G$5,$H$2:$H$5,0)+SUMIF(C$8:C10229,C10229,I$8:I10229)-SUMIF(C$8:C10229,C10229,H$8:H10229))</f>
        <v/>
      </c>
    </row>
    <row r="10230" spans="10:10" ht="16" x14ac:dyDescent="0.45">
      <c r="J10230" s="13" t="str">
        <f>IF(C10230="","",_xlfn.XLOOKUP(C10230,$G$2:$G$5,$H$2:$H$5,0)+SUMIF(C$8:C10230,C10230,I$8:I10230)-SUMIF(C$8:C10230,C10230,H$8:H10230))</f>
        <v/>
      </c>
    </row>
    <row r="10231" spans="10:10" ht="16" x14ac:dyDescent="0.45">
      <c r="J10231" s="13" t="str">
        <f>IF(C10231="","",_xlfn.XLOOKUP(C10231,$G$2:$G$5,$H$2:$H$5,0)+SUMIF(C$8:C10231,C10231,I$8:I10231)-SUMIF(C$8:C10231,C10231,H$8:H10231))</f>
        <v/>
      </c>
    </row>
    <row r="10232" spans="10:10" ht="16" x14ac:dyDescent="0.45">
      <c r="J10232" s="13" t="str">
        <f>IF(C10232="","",_xlfn.XLOOKUP(C10232,$G$2:$G$5,$H$2:$H$5,0)+SUMIF(C$8:C10232,C10232,I$8:I10232)-SUMIF(C$8:C10232,C10232,H$8:H10232))</f>
        <v/>
      </c>
    </row>
    <row r="10233" spans="10:10" ht="16" x14ac:dyDescent="0.45">
      <c r="J10233" s="13" t="str">
        <f>IF(C10233="","",_xlfn.XLOOKUP(C10233,$G$2:$G$5,$H$2:$H$5,0)+SUMIF(C$8:C10233,C10233,I$8:I10233)-SUMIF(C$8:C10233,C10233,H$8:H10233))</f>
        <v/>
      </c>
    </row>
    <row r="10234" spans="10:10" ht="16" x14ac:dyDescent="0.45">
      <c r="J10234" s="13" t="str">
        <f>IF(C10234="","",_xlfn.XLOOKUP(C10234,$G$2:$G$5,$H$2:$H$5,0)+SUMIF(C$8:C10234,C10234,I$8:I10234)-SUMIF(C$8:C10234,C10234,H$8:H10234))</f>
        <v/>
      </c>
    </row>
    <row r="10235" spans="10:10" ht="16" x14ac:dyDescent="0.45">
      <c r="J10235" s="13" t="str">
        <f>IF(C10235="","",_xlfn.XLOOKUP(C10235,$G$2:$G$5,$H$2:$H$5,0)+SUMIF(C$8:C10235,C10235,I$8:I10235)-SUMIF(C$8:C10235,C10235,H$8:H10235))</f>
        <v/>
      </c>
    </row>
    <row r="10236" spans="10:10" ht="16" x14ac:dyDescent="0.45">
      <c r="J10236" s="13" t="str">
        <f>IF(C10236="","",_xlfn.XLOOKUP(C10236,$G$2:$G$5,$H$2:$H$5,0)+SUMIF(C$8:C10236,C10236,I$8:I10236)-SUMIF(C$8:C10236,C10236,H$8:H10236))</f>
        <v/>
      </c>
    </row>
    <row r="10237" spans="10:10" ht="16" x14ac:dyDescent="0.45">
      <c r="J10237" s="13" t="str">
        <f>IF(C10237="","",_xlfn.XLOOKUP(C10237,$G$2:$G$5,$H$2:$H$5,0)+SUMIF(C$8:C10237,C10237,I$8:I10237)-SUMIF(C$8:C10237,C10237,H$8:H10237))</f>
        <v/>
      </c>
    </row>
    <row r="10238" spans="10:10" ht="16" x14ac:dyDescent="0.45">
      <c r="J10238" s="13" t="str">
        <f>IF(C10238="","",_xlfn.XLOOKUP(C10238,$G$2:$G$5,$H$2:$H$5,0)+SUMIF(C$8:C10238,C10238,I$8:I10238)-SUMIF(C$8:C10238,C10238,H$8:H10238))</f>
        <v/>
      </c>
    </row>
    <row r="10239" spans="10:10" ht="16" x14ac:dyDescent="0.45">
      <c r="J10239" s="13" t="str">
        <f>IF(C10239="","",_xlfn.XLOOKUP(C10239,$G$2:$G$5,$H$2:$H$5,0)+SUMIF(C$8:C10239,C10239,I$8:I10239)-SUMIF(C$8:C10239,C10239,H$8:H10239))</f>
        <v/>
      </c>
    </row>
    <row r="10240" spans="10:10" ht="16" x14ac:dyDescent="0.45">
      <c r="J10240" s="13" t="str">
        <f>IF(C10240="","",_xlfn.XLOOKUP(C10240,$G$2:$G$5,$H$2:$H$5,0)+SUMIF(C$8:C10240,C10240,I$8:I10240)-SUMIF(C$8:C10240,C10240,H$8:H10240))</f>
        <v/>
      </c>
    </row>
    <row r="10241" spans="10:10" ht="16" x14ac:dyDescent="0.45">
      <c r="J10241" s="13" t="str">
        <f>IF(C10241="","",_xlfn.XLOOKUP(C10241,$G$2:$G$5,$H$2:$H$5,0)+SUMIF(C$8:C10241,C10241,I$8:I10241)-SUMIF(C$8:C10241,C10241,H$8:H10241))</f>
        <v/>
      </c>
    </row>
    <row r="10242" spans="10:10" ht="16" x14ac:dyDescent="0.45">
      <c r="J10242" s="13" t="str">
        <f>IF(C10242="","",_xlfn.XLOOKUP(C10242,$G$2:$G$5,$H$2:$H$5,0)+SUMIF(C$8:C10242,C10242,I$8:I10242)-SUMIF(C$8:C10242,C10242,H$8:H10242))</f>
        <v/>
      </c>
    </row>
    <row r="10243" spans="10:10" ht="16" x14ac:dyDescent="0.45">
      <c r="J10243" s="13" t="str">
        <f>IF(C10243="","",_xlfn.XLOOKUP(C10243,$G$2:$G$5,$H$2:$H$5,0)+SUMIF(C$8:C10243,C10243,I$8:I10243)-SUMIF(C$8:C10243,C10243,H$8:H10243))</f>
        <v/>
      </c>
    </row>
    <row r="10244" spans="10:10" ht="16" x14ac:dyDescent="0.45">
      <c r="J10244" s="13" t="str">
        <f>IF(C10244="","",_xlfn.XLOOKUP(C10244,$G$2:$G$5,$H$2:$H$5,0)+SUMIF(C$8:C10244,C10244,I$8:I10244)-SUMIF(C$8:C10244,C10244,H$8:H10244))</f>
        <v/>
      </c>
    </row>
    <row r="10245" spans="10:10" ht="16" x14ac:dyDescent="0.45">
      <c r="J10245" s="13" t="str">
        <f>IF(C10245="","",_xlfn.XLOOKUP(C10245,$G$2:$G$5,$H$2:$H$5,0)+SUMIF(C$8:C10245,C10245,I$8:I10245)-SUMIF(C$8:C10245,C10245,H$8:H10245))</f>
        <v/>
      </c>
    </row>
    <row r="10246" spans="10:10" ht="16" x14ac:dyDescent="0.45">
      <c r="J10246" s="13" t="str">
        <f>IF(C10246="","",_xlfn.XLOOKUP(C10246,$G$2:$G$5,$H$2:$H$5,0)+SUMIF(C$8:C10246,C10246,I$8:I10246)-SUMIF(C$8:C10246,C10246,H$8:H10246))</f>
        <v/>
      </c>
    </row>
    <row r="10247" spans="10:10" ht="16" x14ac:dyDescent="0.45">
      <c r="J10247" s="13" t="str">
        <f>IF(C10247="","",_xlfn.XLOOKUP(C10247,$G$2:$G$5,$H$2:$H$5,0)+SUMIF(C$8:C10247,C10247,I$8:I10247)-SUMIF(C$8:C10247,C10247,H$8:H10247))</f>
        <v/>
      </c>
    </row>
    <row r="10248" spans="10:10" ht="16" x14ac:dyDescent="0.45">
      <c r="J10248" s="13" t="str">
        <f>IF(C10248="","",_xlfn.XLOOKUP(C10248,$G$2:$G$5,$H$2:$H$5,0)+SUMIF(C$8:C10248,C10248,I$8:I10248)-SUMIF(C$8:C10248,C10248,H$8:H10248))</f>
        <v/>
      </c>
    </row>
    <row r="10249" spans="10:10" ht="16" x14ac:dyDescent="0.45">
      <c r="J10249" s="13" t="str">
        <f>IF(C10249="","",_xlfn.XLOOKUP(C10249,$G$2:$G$5,$H$2:$H$5,0)+SUMIF(C$8:C10249,C10249,I$8:I10249)-SUMIF(C$8:C10249,C10249,H$8:H10249))</f>
        <v/>
      </c>
    </row>
    <row r="10250" spans="10:10" ht="16" x14ac:dyDescent="0.45">
      <c r="J10250" s="13" t="str">
        <f>IF(C10250="","",_xlfn.XLOOKUP(C10250,$G$2:$G$5,$H$2:$H$5,0)+SUMIF(C$8:C10250,C10250,I$8:I10250)-SUMIF(C$8:C10250,C10250,H$8:H10250))</f>
        <v/>
      </c>
    </row>
    <row r="10251" spans="10:10" ht="16" x14ac:dyDescent="0.45">
      <c r="J10251" s="13" t="str">
        <f>IF(C10251="","",_xlfn.XLOOKUP(C10251,$G$2:$G$5,$H$2:$H$5,0)+SUMIF(C$8:C10251,C10251,I$8:I10251)-SUMIF(C$8:C10251,C10251,H$8:H10251))</f>
        <v/>
      </c>
    </row>
    <row r="10252" spans="10:10" ht="16" x14ac:dyDescent="0.45">
      <c r="J10252" s="13" t="str">
        <f>IF(C10252="","",_xlfn.XLOOKUP(C10252,$G$2:$G$5,$H$2:$H$5,0)+SUMIF(C$8:C10252,C10252,I$8:I10252)-SUMIF(C$8:C10252,C10252,H$8:H10252))</f>
        <v/>
      </c>
    </row>
    <row r="10253" spans="10:10" ht="16" x14ac:dyDescent="0.45">
      <c r="J10253" s="13" t="str">
        <f>IF(C10253="","",_xlfn.XLOOKUP(C10253,$G$2:$G$5,$H$2:$H$5,0)+SUMIF(C$8:C10253,C10253,I$8:I10253)-SUMIF(C$8:C10253,C10253,H$8:H10253))</f>
        <v/>
      </c>
    </row>
    <row r="10254" spans="10:10" ht="16" x14ac:dyDescent="0.45">
      <c r="J10254" s="13" t="str">
        <f>IF(C10254="","",_xlfn.XLOOKUP(C10254,$G$2:$G$5,$H$2:$H$5,0)+SUMIF(C$8:C10254,C10254,I$8:I10254)-SUMIF(C$8:C10254,C10254,H$8:H10254))</f>
        <v/>
      </c>
    </row>
    <row r="10255" spans="10:10" ht="16" x14ac:dyDescent="0.45">
      <c r="J10255" s="13" t="str">
        <f>IF(C10255="","",_xlfn.XLOOKUP(C10255,$G$2:$G$5,$H$2:$H$5,0)+SUMIF(C$8:C10255,C10255,I$8:I10255)-SUMIF(C$8:C10255,C10255,H$8:H10255))</f>
        <v/>
      </c>
    </row>
    <row r="10256" spans="10:10" ht="16" x14ac:dyDescent="0.45">
      <c r="J10256" s="13" t="str">
        <f>IF(C10256="","",_xlfn.XLOOKUP(C10256,$G$2:$G$5,$H$2:$H$5,0)+SUMIF(C$8:C10256,C10256,I$8:I10256)-SUMIF(C$8:C10256,C10256,H$8:H10256))</f>
        <v/>
      </c>
    </row>
    <row r="10257" spans="10:10" ht="16" x14ac:dyDescent="0.45">
      <c r="J10257" s="13" t="str">
        <f>IF(C10257="","",_xlfn.XLOOKUP(C10257,$G$2:$G$5,$H$2:$H$5,0)+SUMIF(C$8:C10257,C10257,I$8:I10257)-SUMIF(C$8:C10257,C10257,H$8:H10257))</f>
        <v/>
      </c>
    </row>
    <row r="10258" spans="10:10" ht="16" x14ac:dyDescent="0.45">
      <c r="J10258" s="13" t="str">
        <f>IF(C10258="","",_xlfn.XLOOKUP(C10258,$G$2:$G$5,$H$2:$H$5,0)+SUMIF(C$8:C10258,C10258,I$8:I10258)-SUMIF(C$8:C10258,C10258,H$8:H10258))</f>
        <v/>
      </c>
    </row>
    <row r="10259" spans="10:10" ht="16" x14ac:dyDescent="0.45">
      <c r="J10259" s="13" t="str">
        <f>IF(C10259="","",_xlfn.XLOOKUP(C10259,$G$2:$G$5,$H$2:$H$5,0)+SUMIF(C$8:C10259,C10259,I$8:I10259)-SUMIF(C$8:C10259,C10259,H$8:H10259))</f>
        <v/>
      </c>
    </row>
    <row r="10260" spans="10:10" ht="16" x14ac:dyDescent="0.45">
      <c r="J10260" s="13" t="str">
        <f>IF(C10260="","",_xlfn.XLOOKUP(C10260,$G$2:$G$5,$H$2:$H$5,0)+SUMIF(C$8:C10260,C10260,I$8:I10260)-SUMIF(C$8:C10260,C10260,H$8:H10260))</f>
        <v/>
      </c>
    </row>
    <row r="10261" spans="10:10" ht="16" x14ac:dyDescent="0.45">
      <c r="J10261" s="13" t="str">
        <f>IF(C10261="","",_xlfn.XLOOKUP(C10261,$G$2:$G$5,$H$2:$H$5,0)+SUMIF(C$8:C10261,C10261,I$8:I10261)-SUMIF(C$8:C10261,C10261,H$8:H10261))</f>
        <v/>
      </c>
    </row>
    <row r="10262" spans="10:10" ht="16" x14ac:dyDescent="0.45">
      <c r="J10262" s="13" t="str">
        <f>IF(C10262="","",_xlfn.XLOOKUP(C10262,$G$2:$G$5,$H$2:$H$5,0)+SUMIF(C$8:C10262,C10262,I$8:I10262)-SUMIF(C$8:C10262,C10262,H$8:H10262))</f>
        <v/>
      </c>
    </row>
    <row r="10263" spans="10:10" ht="16" x14ac:dyDescent="0.45">
      <c r="J10263" s="13" t="str">
        <f>IF(C10263="","",_xlfn.XLOOKUP(C10263,$G$2:$G$5,$H$2:$H$5,0)+SUMIF(C$8:C10263,C10263,I$8:I10263)-SUMIF(C$8:C10263,C10263,H$8:H10263))</f>
        <v/>
      </c>
    </row>
    <row r="10264" spans="10:10" ht="16" x14ac:dyDescent="0.45">
      <c r="J10264" s="13" t="str">
        <f>IF(C10264="","",_xlfn.XLOOKUP(C10264,$G$2:$G$5,$H$2:$H$5,0)+SUMIF(C$8:C10264,C10264,I$8:I10264)-SUMIF(C$8:C10264,C10264,H$8:H10264))</f>
        <v/>
      </c>
    </row>
    <row r="10265" spans="10:10" ht="16" x14ac:dyDescent="0.45">
      <c r="J10265" s="13" t="str">
        <f>IF(C10265="","",_xlfn.XLOOKUP(C10265,$G$2:$G$5,$H$2:$H$5,0)+SUMIF(C$8:C10265,C10265,I$8:I10265)-SUMIF(C$8:C10265,C10265,H$8:H10265))</f>
        <v/>
      </c>
    </row>
    <row r="10266" spans="10:10" ht="16" x14ac:dyDescent="0.45">
      <c r="J10266" s="13" t="str">
        <f>IF(C10266="","",_xlfn.XLOOKUP(C10266,$G$2:$G$5,$H$2:$H$5,0)+SUMIF(C$8:C10266,C10266,I$8:I10266)-SUMIF(C$8:C10266,C10266,H$8:H10266))</f>
        <v/>
      </c>
    </row>
    <row r="10267" spans="10:10" ht="16" x14ac:dyDescent="0.45">
      <c r="J10267" s="13" t="str">
        <f>IF(C10267="","",_xlfn.XLOOKUP(C10267,$G$2:$G$5,$H$2:$H$5,0)+SUMIF(C$8:C10267,C10267,I$8:I10267)-SUMIF(C$8:C10267,C10267,H$8:H10267))</f>
        <v/>
      </c>
    </row>
    <row r="10268" spans="10:10" ht="16" x14ac:dyDescent="0.45">
      <c r="J10268" s="13" t="str">
        <f>IF(C10268="","",_xlfn.XLOOKUP(C10268,$G$2:$G$5,$H$2:$H$5,0)+SUMIF(C$8:C10268,C10268,I$8:I10268)-SUMIF(C$8:C10268,C10268,H$8:H10268))</f>
        <v/>
      </c>
    </row>
    <row r="10269" spans="10:10" ht="16" x14ac:dyDescent="0.45">
      <c r="J10269" s="13" t="str">
        <f>IF(C10269="","",_xlfn.XLOOKUP(C10269,$G$2:$G$5,$H$2:$H$5,0)+SUMIF(C$8:C10269,C10269,I$8:I10269)-SUMIF(C$8:C10269,C10269,H$8:H10269))</f>
        <v/>
      </c>
    </row>
    <row r="10270" spans="10:10" ht="16" x14ac:dyDescent="0.45">
      <c r="J10270" s="13" t="str">
        <f>IF(C10270="","",_xlfn.XLOOKUP(C10270,$G$2:$G$5,$H$2:$H$5,0)+SUMIF(C$8:C10270,C10270,I$8:I10270)-SUMIF(C$8:C10270,C10270,H$8:H10270))</f>
        <v/>
      </c>
    </row>
    <row r="10271" spans="10:10" ht="16" x14ac:dyDescent="0.45">
      <c r="J10271" s="13" t="str">
        <f>IF(C10271="","",_xlfn.XLOOKUP(C10271,$G$2:$G$5,$H$2:$H$5,0)+SUMIF(C$8:C10271,C10271,I$8:I10271)-SUMIF(C$8:C10271,C10271,H$8:H10271))</f>
        <v/>
      </c>
    </row>
    <row r="10272" spans="10:10" ht="16" x14ac:dyDescent="0.45">
      <c r="J10272" s="13" t="str">
        <f>IF(C10272="","",_xlfn.XLOOKUP(C10272,$G$2:$G$5,$H$2:$H$5,0)+SUMIF(C$8:C10272,C10272,I$8:I10272)-SUMIF(C$8:C10272,C10272,H$8:H10272))</f>
        <v/>
      </c>
    </row>
    <row r="10273" spans="10:10" ht="16" x14ac:dyDescent="0.45">
      <c r="J10273" s="13" t="str">
        <f>IF(C10273="","",_xlfn.XLOOKUP(C10273,$G$2:$G$5,$H$2:$H$5,0)+SUMIF(C$8:C10273,C10273,I$8:I10273)-SUMIF(C$8:C10273,C10273,H$8:H10273))</f>
        <v/>
      </c>
    </row>
    <row r="10274" spans="10:10" ht="16" x14ac:dyDescent="0.45">
      <c r="J10274" s="13" t="str">
        <f>IF(C10274="","",_xlfn.XLOOKUP(C10274,$G$2:$G$5,$H$2:$H$5,0)+SUMIF(C$8:C10274,C10274,I$8:I10274)-SUMIF(C$8:C10274,C10274,H$8:H10274))</f>
        <v/>
      </c>
    </row>
    <row r="10275" spans="10:10" ht="16" x14ac:dyDescent="0.45">
      <c r="J10275" s="13" t="str">
        <f>IF(C10275="","",_xlfn.XLOOKUP(C10275,$G$2:$G$5,$H$2:$H$5,0)+SUMIF(C$8:C10275,C10275,I$8:I10275)-SUMIF(C$8:C10275,C10275,H$8:H10275))</f>
        <v/>
      </c>
    </row>
    <row r="10276" spans="10:10" ht="16" x14ac:dyDescent="0.45">
      <c r="J10276" s="13" t="str">
        <f>IF(C10276="","",_xlfn.XLOOKUP(C10276,$G$2:$G$5,$H$2:$H$5,0)+SUMIF(C$8:C10276,C10276,I$8:I10276)-SUMIF(C$8:C10276,C10276,H$8:H10276))</f>
        <v/>
      </c>
    </row>
    <row r="10277" spans="10:10" ht="16" x14ac:dyDescent="0.45">
      <c r="J10277" s="13" t="str">
        <f>IF(C10277="","",_xlfn.XLOOKUP(C10277,$G$2:$G$5,$H$2:$H$5,0)+SUMIF(C$8:C10277,C10277,I$8:I10277)-SUMIF(C$8:C10277,C10277,H$8:H10277))</f>
        <v/>
      </c>
    </row>
    <row r="10278" spans="10:10" ht="16" x14ac:dyDescent="0.45">
      <c r="J10278" s="13" t="str">
        <f>IF(C10278="","",_xlfn.XLOOKUP(C10278,$G$2:$G$5,$H$2:$H$5,0)+SUMIF(C$8:C10278,C10278,I$8:I10278)-SUMIF(C$8:C10278,C10278,H$8:H10278))</f>
        <v/>
      </c>
    </row>
    <row r="10279" spans="10:10" ht="16" x14ac:dyDescent="0.45">
      <c r="J10279" s="13" t="str">
        <f>IF(C10279="","",_xlfn.XLOOKUP(C10279,$G$2:$G$5,$H$2:$H$5,0)+SUMIF(C$8:C10279,C10279,I$8:I10279)-SUMIF(C$8:C10279,C10279,H$8:H10279))</f>
        <v/>
      </c>
    </row>
    <row r="10280" spans="10:10" ht="16" x14ac:dyDescent="0.45">
      <c r="J10280" s="13" t="str">
        <f>IF(C10280="","",_xlfn.XLOOKUP(C10280,$G$2:$G$5,$H$2:$H$5,0)+SUMIF(C$8:C10280,C10280,I$8:I10280)-SUMIF(C$8:C10280,C10280,H$8:H10280))</f>
        <v/>
      </c>
    </row>
    <row r="10281" spans="10:10" ht="16" x14ac:dyDescent="0.45">
      <c r="J10281" s="13" t="str">
        <f>IF(C10281="","",_xlfn.XLOOKUP(C10281,$G$2:$G$5,$H$2:$H$5,0)+SUMIF(C$8:C10281,C10281,I$8:I10281)-SUMIF(C$8:C10281,C10281,H$8:H10281))</f>
        <v/>
      </c>
    </row>
    <row r="10282" spans="10:10" ht="16" x14ac:dyDescent="0.45">
      <c r="J10282" s="13" t="str">
        <f>IF(C10282="","",_xlfn.XLOOKUP(C10282,$G$2:$G$5,$H$2:$H$5,0)+SUMIF(C$8:C10282,C10282,I$8:I10282)-SUMIF(C$8:C10282,C10282,H$8:H10282))</f>
        <v/>
      </c>
    </row>
    <row r="10283" spans="10:10" ht="16" x14ac:dyDescent="0.45">
      <c r="J10283" s="13" t="str">
        <f>IF(C10283="","",_xlfn.XLOOKUP(C10283,$G$2:$G$5,$H$2:$H$5,0)+SUMIF(C$8:C10283,C10283,I$8:I10283)-SUMIF(C$8:C10283,C10283,H$8:H10283))</f>
        <v/>
      </c>
    </row>
    <row r="10284" spans="10:10" ht="16" x14ac:dyDescent="0.45">
      <c r="J10284" s="13" t="str">
        <f>IF(C10284="","",_xlfn.XLOOKUP(C10284,$G$2:$G$5,$H$2:$H$5,0)+SUMIF(C$8:C10284,C10284,I$8:I10284)-SUMIF(C$8:C10284,C10284,H$8:H10284))</f>
        <v/>
      </c>
    </row>
    <row r="10285" spans="10:10" ht="16" x14ac:dyDescent="0.45">
      <c r="J10285" s="13" t="str">
        <f>IF(C10285="","",_xlfn.XLOOKUP(C10285,$G$2:$G$5,$H$2:$H$5,0)+SUMIF(C$8:C10285,C10285,I$8:I10285)-SUMIF(C$8:C10285,C10285,H$8:H10285))</f>
        <v/>
      </c>
    </row>
    <row r="10286" spans="10:10" ht="16" x14ac:dyDescent="0.45">
      <c r="J10286" s="13" t="str">
        <f>IF(C10286="","",_xlfn.XLOOKUP(C10286,$G$2:$G$5,$H$2:$H$5,0)+SUMIF(C$8:C10286,C10286,I$8:I10286)-SUMIF(C$8:C10286,C10286,H$8:H10286))</f>
        <v/>
      </c>
    </row>
    <row r="10287" spans="10:10" ht="16" x14ac:dyDescent="0.45">
      <c r="J10287" s="13" t="str">
        <f>IF(C10287="","",_xlfn.XLOOKUP(C10287,$G$2:$G$5,$H$2:$H$5,0)+SUMIF(C$8:C10287,C10287,I$8:I10287)-SUMIF(C$8:C10287,C10287,H$8:H10287))</f>
        <v/>
      </c>
    </row>
    <row r="10288" spans="10:10" ht="16" x14ac:dyDescent="0.45">
      <c r="J10288" s="13" t="str">
        <f>IF(C10288="","",_xlfn.XLOOKUP(C10288,$G$2:$G$5,$H$2:$H$5,0)+SUMIF(C$8:C10288,C10288,I$8:I10288)-SUMIF(C$8:C10288,C10288,H$8:H10288))</f>
        <v/>
      </c>
    </row>
    <row r="10289" spans="10:10" ht="16" x14ac:dyDescent="0.45">
      <c r="J10289" s="13" t="str">
        <f>IF(C10289="","",_xlfn.XLOOKUP(C10289,$G$2:$G$5,$H$2:$H$5,0)+SUMIF(C$8:C10289,C10289,I$8:I10289)-SUMIF(C$8:C10289,C10289,H$8:H10289))</f>
        <v/>
      </c>
    </row>
    <row r="10290" spans="10:10" ht="16" x14ac:dyDescent="0.45">
      <c r="J10290" s="13" t="str">
        <f>IF(C10290="","",_xlfn.XLOOKUP(C10290,$G$2:$G$5,$H$2:$H$5,0)+SUMIF(C$8:C10290,C10290,I$8:I10290)-SUMIF(C$8:C10290,C10290,H$8:H10290))</f>
        <v/>
      </c>
    </row>
    <row r="10291" spans="10:10" ht="16" x14ac:dyDescent="0.45">
      <c r="J10291" s="13" t="str">
        <f>IF(C10291="","",_xlfn.XLOOKUP(C10291,$G$2:$G$5,$H$2:$H$5,0)+SUMIF(C$8:C10291,C10291,I$8:I10291)-SUMIF(C$8:C10291,C10291,H$8:H10291))</f>
        <v/>
      </c>
    </row>
    <row r="10292" spans="10:10" ht="16" x14ac:dyDescent="0.45">
      <c r="J10292" s="13" t="str">
        <f>IF(C10292="","",_xlfn.XLOOKUP(C10292,$G$2:$G$5,$H$2:$H$5,0)+SUMIF(C$8:C10292,C10292,I$8:I10292)-SUMIF(C$8:C10292,C10292,H$8:H10292))</f>
        <v/>
      </c>
    </row>
    <row r="10293" spans="10:10" ht="16" x14ac:dyDescent="0.45">
      <c r="J10293" s="13" t="str">
        <f>IF(C10293="","",_xlfn.XLOOKUP(C10293,$G$2:$G$5,$H$2:$H$5,0)+SUMIF(C$8:C10293,C10293,I$8:I10293)-SUMIF(C$8:C10293,C10293,H$8:H10293))</f>
        <v/>
      </c>
    </row>
    <row r="10294" spans="10:10" ht="16" x14ac:dyDescent="0.45">
      <c r="J10294" s="13" t="str">
        <f>IF(C10294="","",_xlfn.XLOOKUP(C10294,$G$2:$G$5,$H$2:$H$5,0)+SUMIF(C$8:C10294,C10294,I$8:I10294)-SUMIF(C$8:C10294,C10294,H$8:H10294))</f>
        <v/>
      </c>
    </row>
    <row r="10295" spans="10:10" ht="16" x14ac:dyDescent="0.45">
      <c r="J10295" s="13" t="str">
        <f>IF(C10295="","",_xlfn.XLOOKUP(C10295,$G$2:$G$5,$H$2:$H$5,0)+SUMIF(C$8:C10295,C10295,I$8:I10295)-SUMIF(C$8:C10295,C10295,H$8:H10295))</f>
        <v/>
      </c>
    </row>
    <row r="10296" spans="10:10" ht="16" x14ac:dyDescent="0.45">
      <c r="J10296" s="13" t="str">
        <f>IF(C10296="","",_xlfn.XLOOKUP(C10296,$G$2:$G$5,$H$2:$H$5,0)+SUMIF(C$8:C10296,C10296,I$8:I10296)-SUMIF(C$8:C10296,C10296,H$8:H10296))</f>
        <v/>
      </c>
    </row>
    <row r="10297" spans="10:10" ht="16" x14ac:dyDescent="0.45">
      <c r="J10297" s="13" t="str">
        <f>IF(C10297="","",_xlfn.XLOOKUP(C10297,$G$2:$G$5,$H$2:$H$5,0)+SUMIF(C$8:C10297,C10297,I$8:I10297)-SUMIF(C$8:C10297,C10297,H$8:H10297))</f>
        <v/>
      </c>
    </row>
    <row r="10298" spans="10:10" ht="16" x14ac:dyDescent="0.45">
      <c r="J10298" s="13" t="str">
        <f>IF(C10298="","",_xlfn.XLOOKUP(C10298,$G$2:$G$5,$H$2:$H$5,0)+SUMIF(C$8:C10298,C10298,I$8:I10298)-SUMIF(C$8:C10298,C10298,H$8:H10298))</f>
        <v/>
      </c>
    </row>
    <row r="10299" spans="10:10" ht="16" x14ac:dyDescent="0.45">
      <c r="J10299" s="13" t="str">
        <f>IF(C10299="","",_xlfn.XLOOKUP(C10299,$G$2:$G$5,$H$2:$H$5,0)+SUMIF(C$8:C10299,C10299,I$8:I10299)-SUMIF(C$8:C10299,C10299,H$8:H10299))</f>
        <v/>
      </c>
    </row>
    <row r="10300" spans="10:10" ht="16" x14ac:dyDescent="0.45">
      <c r="J10300" s="13" t="str">
        <f>IF(C10300="","",_xlfn.XLOOKUP(C10300,$G$2:$G$5,$H$2:$H$5,0)+SUMIF(C$8:C10300,C10300,I$8:I10300)-SUMIF(C$8:C10300,C10300,H$8:H10300))</f>
        <v/>
      </c>
    </row>
    <row r="10301" spans="10:10" ht="16" x14ac:dyDescent="0.45">
      <c r="J10301" s="13" t="str">
        <f>IF(C10301="","",_xlfn.XLOOKUP(C10301,$G$2:$G$5,$H$2:$H$5,0)+SUMIF(C$8:C10301,C10301,I$8:I10301)-SUMIF(C$8:C10301,C10301,H$8:H10301))</f>
        <v/>
      </c>
    </row>
    <row r="10302" spans="10:10" ht="16" x14ac:dyDescent="0.45">
      <c r="J10302" s="13" t="str">
        <f>IF(C10302="","",_xlfn.XLOOKUP(C10302,$G$2:$G$5,$H$2:$H$5,0)+SUMIF(C$8:C10302,C10302,I$8:I10302)-SUMIF(C$8:C10302,C10302,H$8:H10302))</f>
        <v/>
      </c>
    </row>
    <row r="10303" spans="10:10" ht="16" x14ac:dyDescent="0.45">
      <c r="J10303" s="13" t="str">
        <f>IF(C10303="","",_xlfn.XLOOKUP(C10303,$G$2:$G$5,$H$2:$H$5,0)+SUMIF(C$8:C10303,C10303,I$8:I10303)-SUMIF(C$8:C10303,C10303,H$8:H10303))</f>
        <v/>
      </c>
    </row>
    <row r="10304" spans="10:10" ht="16" x14ac:dyDescent="0.45">
      <c r="J10304" s="13" t="str">
        <f>IF(C10304="","",_xlfn.XLOOKUP(C10304,$G$2:$G$5,$H$2:$H$5,0)+SUMIF(C$8:C10304,C10304,I$8:I10304)-SUMIF(C$8:C10304,C10304,H$8:H10304))</f>
        <v/>
      </c>
    </row>
    <row r="10305" spans="10:10" ht="16" x14ac:dyDescent="0.45">
      <c r="J10305" s="13" t="str">
        <f>IF(C10305="","",_xlfn.XLOOKUP(C10305,$G$2:$G$5,$H$2:$H$5,0)+SUMIF(C$8:C10305,C10305,I$8:I10305)-SUMIF(C$8:C10305,C10305,H$8:H10305))</f>
        <v/>
      </c>
    </row>
    <row r="10306" spans="10:10" ht="16" x14ac:dyDescent="0.45">
      <c r="J10306" s="13" t="str">
        <f>IF(C10306="","",_xlfn.XLOOKUP(C10306,$G$2:$G$5,$H$2:$H$5,0)+SUMIF(C$8:C10306,C10306,I$8:I10306)-SUMIF(C$8:C10306,C10306,H$8:H10306))</f>
        <v/>
      </c>
    </row>
    <row r="10307" spans="10:10" ht="16" x14ac:dyDescent="0.45">
      <c r="J10307" s="13" t="str">
        <f>IF(C10307="","",_xlfn.XLOOKUP(C10307,$G$2:$G$5,$H$2:$H$5,0)+SUMIF(C$8:C10307,C10307,I$8:I10307)-SUMIF(C$8:C10307,C10307,H$8:H10307))</f>
        <v/>
      </c>
    </row>
    <row r="10308" spans="10:10" ht="16" x14ac:dyDescent="0.45">
      <c r="J10308" s="13" t="str">
        <f>IF(C10308="","",_xlfn.XLOOKUP(C10308,$G$2:$G$5,$H$2:$H$5,0)+SUMIF(C$8:C10308,C10308,I$8:I10308)-SUMIF(C$8:C10308,C10308,H$8:H10308))</f>
        <v/>
      </c>
    </row>
    <row r="10309" spans="10:10" ht="16" x14ac:dyDescent="0.45">
      <c r="J10309" s="13" t="str">
        <f>IF(C10309="","",_xlfn.XLOOKUP(C10309,$G$2:$G$5,$H$2:$H$5,0)+SUMIF(C$8:C10309,C10309,I$8:I10309)-SUMIF(C$8:C10309,C10309,H$8:H10309))</f>
        <v/>
      </c>
    </row>
    <row r="10310" spans="10:10" ht="16" x14ac:dyDescent="0.45">
      <c r="J10310" s="13" t="str">
        <f>IF(C10310="","",_xlfn.XLOOKUP(C10310,$G$2:$G$5,$H$2:$H$5,0)+SUMIF(C$8:C10310,C10310,I$8:I10310)-SUMIF(C$8:C10310,C10310,H$8:H10310))</f>
        <v/>
      </c>
    </row>
    <row r="10311" spans="10:10" ht="16" x14ac:dyDescent="0.45">
      <c r="J10311" s="13" t="str">
        <f>IF(C10311="","",_xlfn.XLOOKUP(C10311,$G$2:$G$5,$H$2:$H$5,0)+SUMIF(C$8:C10311,C10311,I$8:I10311)-SUMIF(C$8:C10311,C10311,H$8:H10311))</f>
        <v/>
      </c>
    </row>
    <row r="10312" spans="10:10" ht="16" x14ac:dyDescent="0.45">
      <c r="J10312" s="13" t="str">
        <f>IF(C10312="","",_xlfn.XLOOKUP(C10312,$G$2:$G$5,$H$2:$H$5,0)+SUMIF(C$8:C10312,C10312,I$8:I10312)-SUMIF(C$8:C10312,C10312,H$8:H10312))</f>
        <v/>
      </c>
    </row>
    <row r="10313" spans="10:10" ht="16" x14ac:dyDescent="0.45">
      <c r="J10313" s="13" t="str">
        <f>IF(C10313="","",_xlfn.XLOOKUP(C10313,$G$2:$G$5,$H$2:$H$5,0)+SUMIF(C$8:C10313,C10313,I$8:I10313)-SUMIF(C$8:C10313,C10313,H$8:H10313))</f>
        <v/>
      </c>
    </row>
    <row r="10314" spans="10:10" ht="16" x14ac:dyDescent="0.45">
      <c r="J10314" s="13" t="str">
        <f>IF(C10314="","",_xlfn.XLOOKUP(C10314,$G$2:$G$5,$H$2:$H$5,0)+SUMIF(C$8:C10314,C10314,I$8:I10314)-SUMIF(C$8:C10314,C10314,H$8:H10314))</f>
        <v/>
      </c>
    </row>
    <row r="10315" spans="10:10" ht="16" x14ac:dyDescent="0.45">
      <c r="J10315" s="13" t="str">
        <f>IF(C10315="","",_xlfn.XLOOKUP(C10315,$G$2:$G$5,$H$2:$H$5,0)+SUMIF(C$8:C10315,C10315,I$8:I10315)-SUMIF(C$8:C10315,C10315,H$8:H10315))</f>
        <v/>
      </c>
    </row>
    <row r="10316" spans="10:10" ht="16" x14ac:dyDescent="0.45">
      <c r="J10316" s="13" t="str">
        <f>IF(C10316="","",_xlfn.XLOOKUP(C10316,$G$2:$G$5,$H$2:$H$5,0)+SUMIF(C$8:C10316,C10316,I$8:I10316)-SUMIF(C$8:C10316,C10316,H$8:H10316))</f>
        <v/>
      </c>
    </row>
    <row r="10317" spans="10:10" ht="16" x14ac:dyDescent="0.45">
      <c r="J10317" s="13" t="str">
        <f>IF(C10317="","",_xlfn.XLOOKUP(C10317,$G$2:$G$5,$H$2:$H$5,0)+SUMIF(C$8:C10317,C10317,I$8:I10317)-SUMIF(C$8:C10317,C10317,H$8:H10317))</f>
        <v/>
      </c>
    </row>
    <row r="10318" spans="10:10" ht="16" x14ac:dyDescent="0.45">
      <c r="J10318" s="13" t="str">
        <f>IF(C10318="","",_xlfn.XLOOKUP(C10318,$G$2:$G$5,$H$2:$H$5,0)+SUMIF(C$8:C10318,C10318,I$8:I10318)-SUMIF(C$8:C10318,C10318,H$8:H10318))</f>
        <v/>
      </c>
    </row>
    <row r="10319" spans="10:10" ht="16" x14ac:dyDescent="0.45">
      <c r="J10319" s="13" t="str">
        <f>IF(C10319="","",_xlfn.XLOOKUP(C10319,$G$2:$G$5,$H$2:$H$5,0)+SUMIF(C$8:C10319,C10319,I$8:I10319)-SUMIF(C$8:C10319,C10319,H$8:H10319))</f>
        <v/>
      </c>
    </row>
    <row r="10320" spans="10:10" ht="16" x14ac:dyDescent="0.45">
      <c r="J10320" s="13" t="str">
        <f>IF(C10320="","",_xlfn.XLOOKUP(C10320,$G$2:$G$5,$H$2:$H$5,0)+SUMIF(C$8:C10320,C10320,I$8:I10320)-SUMIF(C$8:C10320,C10320,H$8:H10320))</f>
        <v/>
      </c>
    </row>
    <row r="10321" spans="10:10" ht="16" x14ac:dyDescent="0.45">
      <c r="J10321" s="13" t="str">
        <f>IF(C10321="","",_xlfn.XLOOKUP(C10321,$G$2:$G$5,$H$2:$H$5,0)+SUMIF(C$8:C10321,C10321,I$8:I10321)-SUMIF(C$8:C10321,C10321,H$8:H10321))</f>
        <v/>
      </c>
    </row>
    <row r="10322" spans="10:10" ht="16" x14ac:dyDescent="0.45">
      <c r="J10322" s="13" t="str">
        <f>IF(C10322="","",_xlfn.XLOOKUP(C10322,$G$2:$G$5,$H$2:$H$5,0)+SUMIF(C$8:C10322,C10322,I$8:I10322)-SUMIF(C$8:C10322,C10322,H$8:H10322))</f>
        <v/>
      </c>
    </row>
    <row r="10323" spans="10:10" ht="16" x14ac:dyDescent="0.45">
      <c r="J10323" s="13" t="str">
        <f>IF(C10323="","",_xlfn.XLOOKUP(C10323,$G$2:$G$5,$H$2:$H$5,0)+SUMIF(C$8:C10323,C10323,I$8:I10323)-SUMIF(C$8:C10323,C10323,H$8:H10323))</f>
        <v/>
      </c>
    </row>
    <row r="10324" spans="10:10" ht="16" x14ac:dyDescent="0.45">
      <c r="J10324" s="13" t="str">
        <f>IF(C10324="","",_xlfn.XLOOKUP(C10324,$G$2:$G$5,$H$2:$H$5,0)+SUMIF(C$8:C10324,C10324,I$8:I10324)-SUMIF(C$8:C10324,C10324,H$8:H10324))</f>
        <v/>
      </c>
    </row>
    <row r="10325" spans="10:10" ht="16" x14ac:dyDescent="0.45">
      <c r="J10325" s="13" t="str">
        <f>IF(C10325="","",_xlfn.XLOOKUP(C10325,$G$2:$G$5,$H$2:$H$5,0)+SUMIF(C$8:C10325,C10325,I$8:I10325)-SUMIF(C$8:C10325,C10325,H$8:H10325))</f>
        <v/>
      </c>
    </row>
    <row r="10326" spans="10:10" ht="16" x14ac:dyDescent="0.45">
      <c r="J10326" s="13" t="str">
        <f>IF(C10326="","",_xlfn.XLOOKUP(C10326,$G$2:$G$5,$H$2:$H$5,0)+SUMIF(C$8:C10326,C10326,I$8:I10326)-SUMIF(C$8:C10326,C10326,H$8:H10326))</f>
        <v/>
      </c>
    </row>
    <row r="10327" spans="10:10" ht="16" x14ac:dyDescent="0.45">
      <c r="J10327" s="13" t="str">
        <f>IF(C10327="","",_xlfn.XLOOKUP(C10327,$G$2:$G$5,$H$2:$H$5,0)+SUMIF(C$8:C10327,C10327,I$8:I10327)-SUMIF(C$8:C10327,C10327,H$8:H10327))</f>
        <v/>
      </c>
    </row>
    <row r="10328" spans="10:10" ht="16" x14ac:dyDescent="0.45">
      <c r="J10328" s="13" t="str">
        <f>IF(C10328="","",_xlfn.XLOOKUP(C10328,$G$2:$G$5,$H$2:$H$5,0)+SUMIF(C$8:C10328,C10328,I$8:I10328)-SUMIF(C$8:C10328,C10328,H$8:H10328))</f>
        <v/>
      </c>
    </row>
    <row r="10329" spans="10:10" ht="16" x14ac:dyDescent="0.45">
      <c r="J10329" s="13" t="str">
        <f>IF(C10329="","",_xlfn.XLOOKUP(C10329,$G$2:$G$5,$H$2:$H$5,0)+SUMIF(C$8:C10329,C10329,I$8:I10329)-SUMIF(C$8:C10329,C10329,H$8:H10329))</f>
        <v/>
      </c>
    </row>
    <row r="10330" spans="10:10" ht="16" x14ac:dyDescent="0.45">
      <c r="J10330" s="13" t="str">
        <f>IF(C10330="","",_xlfn.XLOOKUP(C10330,$G$2:$G$5,$H$2:$H$5,0)+SUMIF(C$8:C10330,C10330,I$8:I10330)-SUMIF(C$8:C10330,C10330,H$8:H10330))</f>
        <v/>
      </c>
    </row>
    <row r="10331" spans="10:10" ht="16" x14ac:dyDescent="0.45">
      <c r="J10331" s="13" t="str">
        <f>IF(C10331="","",_xlfn.XLOOKUP(C10331,$G$2:$G$5,$H$2:$H$5,0)+SUMIF(C$8:C10331,C10331,I$8:I10331)-SUMIF(C$8:C10331,C10331,H$8:H10331))</f>
        <v/>
      </c>
    </row>
    <row r="10332" spans="10:10" ht="16" x14ac:dyDescent="0.45">
      <c r="J10332" s="13" t="str">
        <f>IF(C10332="","",_xlfn.XLOOKUP(C10332,$G$2:$G$5,$H$2:$H$5,0)+SUMIF(C$8:C10332,C10332,I$8:I10332)-SUMIF(C$8:C10332,C10332,H$8:H10332))</f>
        <v/>
      </c>
    </row>
    <row r="10333" spans="10:10" ht="16" x14ac:dyDescent="0.45">
      <c r="J10333" s="13" t="str">
        <f>IF(C10333="","",_xlfn.XLOOKUP(C10333,$G$2:$G$5,$H$2:$H$5,0)+SUMIF(C$8:C10333,C10333,I$8:I10333)-SUMIF(C$8:C10333,C10333,H$8:H10333))</f>
        <v/>
      </c>
    </row>
    <row r="10334" spans="10:10" ht="16" x14ac:dyDescent="0.45">
      <c r="J10334" s="13" t="str">
        <f>IF(C10334="","",_xlfn.XLOOKUP(C10334,$G$2:$G$5,$H$2:$H$5,0)+SUMIF(C$8:C10334,C10334,I$8:I10334)-SUMIF(C$8:C10334,C10334,H$8:H10334))</f>
        <v/>
      </c>
    </row>
    <row r="10335" spans="10:10" ht="16" x14ac:dyDescent="0.45">
      <c r="J10335" s="13" t="str">
        <f>IF(C10335="","",_xlfn.XLOOKUP(C10335,$G$2:$G$5,$H$2:$H$5,0)+SUMIF(C$8:C10335,C10335,I$8:I10335)-SUMIF(C$8:C10335,C10335,H$8:H10335))</f>
        <v/>
      </c>
    </row>
    <row r="10336" spans="10:10" ht="16" x14ac:dyDescent="0.45">
      <c r="J10336" s="13" t="str">
        <f>IF(C10336="","",_xlfn.XLOOKUP(C10336,$G$2:$G$5,$H$2:$H$5,0)+SUMIF(C$8:C10336,C10336,I$8:I10336)-SUMIF(C$8:C10336,C10336,H$8:H10336))</f>
        <v/>
      </c>
    </row>
    <row r="10337" spans="10:10" ht="16" x14ac:dyDescent="0.45">
      <c r="J10337" s="13" t="str">
        <f>IF(C10337="","",_xlfn.XLOOKUP(C10337,$G$2:$G$5,$H$2:$H$5,0)+SUMIF(C$8:C10337,C10337,I$8:I10337)-SUMIF(C$8:C10337,C10337,H$8:H10337))</f>
        <v/>
      </c>
    </row>
    <row r="10338" spans="10:10" ht="16" x14ac:dyDescent="0.45">
      <c r="J10338" s="13" t="str">
        <f>IF(C10338="","",_xlfn.XLOOKUP(C10338,$G$2:$G$5,$H$2:$H$5,0)+SUMIF(C$8:C10338,C10338,I$8:I10338)-SUMIF(C$8:C10338,C10338,H$8:H10338))</f>
        <v/>
      </c>
    </row>
    <row r="10339" spans="10:10" ht="16" x14ac:dyDescent="0.45">
      <c r="J10339" s="13" t="str">
        <f>IF(C10339="","",_xlfn.XLOOKUP(C10339,$G$2:$G$5,$H$2:$H$5,0)+SUMIF(C$8:C10339,C10339,I$8:I10339)-SUMIF(C$8:C10339,C10339,H$8:H10339))</f>
        <v/>
      </c>
    </row>
    <row r="10340" spans="10:10" ht="16" x14ac:dyDescent="0.45">
      <c r="J10340" s="13" t="str">
        <f>IF(C10340="","",_xlfn.XLOOKUP(C10340,$G$2:$G$5,$H$2:$H$5,0)+SUMIF(C$8:C10340,C10340,I$8:I10340)-SUMIF(C$8:C10340,C10340,H$8:H10340))</f>
        <v/>
      </c>
    </row>
    <row r="10341" spans="10:10" ht="16" x14ac:dyDescent="0.45">
      <c r="J10341" s="13" t="str">
        <f>IF(C10341="","",_xlfn.XLOOKUP(C10341,$G$2:$G$5,$H$2:$H$5,0)+SUMIF(C$8:C10341,C10341,I$8:I10341)-SUMIF(C$8:C10341,C10341,H$8:H10341))</f>
        <v/>
      </c>
    </row>
    <row r="10342" spans="10:10" ht="16" x14ac:dyDescent="0.45">
      <c r="J10342" s="13" t="str">
        <f>IF(C10342="","",_xlfn.XLOOKUP(C10342,$G$2:$G$5,$H$2:$H$5,0)+SUMIF(C$8:C10342,C10342,I$8:I10342)-SUMIF(C$8:C10342,C10342,H$8:H10342))</f>
        <v/>
      </c>
    </row>
    <row r="10343" spans="10:10" ht="16" x14ac:dyDescent="0.45">
      <c r="J10343" s="13" t="str">
        <f>IF(C10343="","",_xlfn.XLOOKUP(C10343,$G$2:$G$5,$H$2:$H$5,0)+SUMIF(C$8:C10343,C10343,I$8:I10343)-SUMIF(C$8:C10343,C10343,H$8:H10343))</f>
        <v/>
      </c>
    </row>
    <row r="10344" spans="10:10" ht="16" x14ac:dyDescent="0.45">
      <c r="J10344" s="13" t="str">
        <f>IF(C10344="","",_xlfn.XLOOKUP(C10344,$G$2:$G$5,$H$2:$H$5,0)+SUMIF(C$8:C10344,C10344,I$8:I10344)-SUMIF(C$8:C10344,C10344,H$8:H10344))</f>
        <v/>
      </c>
    </row>
    <row r="10345" spans="10:10" ht="16" x14ac:dyDescent="0.45">
      <c r="J10345" s="13" t="str">
        <f>IF(C10345="","",_xlfn.XLOOKUP(C10345,$G$2:$G$5,$H$2:$H$5,0)+SUMIF(C$8:C10345,C10345,I$8:I10345)-SUMIF(C$8:C10345,C10345,H$8:H10345))</f>
        <v/>
      </c>
    </row>
    <row r="10346" spans="10:10" ht="16" x14ac:dyDescent="0.45">
      <c r="J10346" s="13" t="str">
        <f>IF(C10346="","",_xlfn.XLOOKUP(C10346,$G$2:$G$5,$H$2:$H$5,0)+SUMIF(C$8:C10346,C10346,I$8:I10346)-SUMIF(C$8:C10346,C10346,H$8:H10346))</f>
        <v/>
      </c>
    </row>
    <row r="10347" spans="10:10" ht="16" x14ac:dyDescent="0.45">
      <c r="J10347" s="13" t="str">
        <f>IF(C10347="","",_xlfn.XLOOKUP(C10347,$G$2:$G$5,$H$2:$H$5,0)+SUMIF(C$8:C10347,C10347,I$8:I10347)-SUMIF(C$8:C10347,C10347,H$8:H10347))</f>
        <v/>
      </c>
    </row>
    <row r="10348" spans="10:10" ht="16" x14ac:dyDescent="0.45">
      <c r="J10348" s="13" t="str">
        <f>IF(C10348="","",_xlfn.XLOOKUP(C10348,$G$2:$G$5,$H$2:$H$5,0)+SUMIF(C$8:C10348,C10348,I$8:I10348)-SUMIF(C$8:C10348,C10348,H$8:H10348))</f>
        <v/>
      </c>
    </row>
    <row r="10349" spans="10:10" ht="16" x14ac:dyDescent="0.45">
      <c r="J10349" s="13" t="str">
        <f>IF(C10349="","",_xlfn.XLOOKUP(C10349,$G$2:$G$5,$H$2:$H$5,0)+SUMIF(C$8:C10349,C10349,I$8:I10349)-SUMIF(C$8:C10349,C10349,H$8:H10349))</f>
        <v/>
      </c>
    </row>
    <row r="10350" spans="10:10" ht="16" x14ac:dyDescent="0.45">
      <c r="J10350" s="13" t="str">
        <f>IF(C10350="","",_xlfn.XLOOKUP(C10350,$G$2:$G$5,$H$2:$H$5,0)+SUMIF(C$8:C10350,C10350,I$8:I10350)-SUMIF(C$8:C10350,C10350,H$8:H10350))</f>
        <v/>
      </c>
    </row>
    <row r="10351" spans="10:10" ht="16" x14ac:dyDescent="0.45">
      <c r="J10351" s="13" t="str">
        <f>IF(C10351="","",_xlfn.XLOOKUP(C10351,$G$2:$G$5,$H$2:$H$5,0)+SUMIF(C$8:C10351,C10351,I$8:I10351)-SUMIF(C$8:C10351,C10351,H$8:H10351))</f>
        <v/>
      </c>
    </row>
    <row r="10352" spans="10:10" ht="16" x14ac:dyDescent="0.45">
      <c r="J10352" s="13" t="str">
        <f>IF(C10352="","",_xlfn.XLOOKUP(C10352,$G$2:$G$5,$H$2:$H$5,0)+SUMIF(C$8:C10352,C10352,I$8:I10352)-SUMIF(C$8:C10352,C10352,H$8:H10352))</f>
        <v/>
      </c>
    </row>
    <row r="10353" spans="10:10" ht="16" x14ac:dyDescent="0.45">
      <c r="J10353" s="13" t="str">
        <f>IF(C10353="","",_xlfn.XLOOKUP(C10353,$G$2:$G$5,$H$2:$H$5,0)+SUMIF(C$8:C10353,C10353,I$8:I10353)-SUMIF(C$8:C10353,C10353,H$8:H10353))</f>
        <v/>
      </c>
    </row>
    <row r="10354" spans="10:10" ht="16" x14ac:dyDescent="0.45">
      <c r="J10354" s="13" t="str">
        <f>IF(C10354="","",_xlfn.XLOOKUP(C10354,$G$2:$G$5,$H$2:$H$5,0)+SUMIF(C$8:C10354,C10354,I$8:I10354)-SUMIF(C$8:C10354,C10354,H$8:H10354))</f>
        <v/>
      </c>
    </row>
    <row r="10355" spans="10:10" ht="16" x14ac:dyDescent="0.45">
      <c r="J10355" s="13" t="str">
        <f>IF(C10355="","",_xlfn.XLOOKUP(C10355,$G$2:$G$5,$H$2:$H$5,0)+SUMIF(C$8:C10355,C10355,I$8:I10355)-SUMIF(C$8:C10355,C10355,H$8:H10355))</f>
        <v/>
      </c>
    </row>
    <row r="10356" spans="10:10" ht="16" x14ac:dyDescent="0.45">
      <c r="J10356" s="13" t="str">
        <f>IF(C10356="","",_xlfn.XLOOKUP(C10356,$G$2:$G$5,$H$2:$H$5,0)+SUMIF(C$8:C10356,C10356,I$8:I10356)-SUMIF(C$8:C10356,C10356,H$8:H10356))</f>
        <v/>
      </c>
    </row>
    <row r="10357" spans="10:10" ht="16" x14ac:dyDescent="0.45">
      <c r="J10357" s="13" t="str">
        <f>IF(C10357="","",_xlfn.XLOOKUP(C10357,$G$2:$G$5,$H$2:$H$5,0)+SUMIF(C$8:C10357,C10357,I$8:I10357)-SUMIF(C$8:C10357,C10357,H$8:H10357))</f>
        <v/>
      </c>
    </row>
    <row r="10358" spans="10:10" ht="16" x14ac:dyDescent="0.45">
      <c r="J10358" s="13" t="str">
        <f>IF(C10358="","",_xlfn.XLOOKUP(C10358,$G$2:$G$5,$H$2:$H$5,0)+SUMIF(C$8:C10358,C10358,I$8:I10358)-SUMIF(C$8:C10358,C10358,H$8:H10358))</f>
        <v/>
      </c>
    </row>
    <row r="10359" spans="10:10" ht="16" x14ac:dyDescent="0.45">
      <c r="J10359" s="13" t="str">
        <f>IF(C10359="","",_xlfn.XLOOKUP(C10359,$G$2:$G$5,$H$2:$H$5,0)+SUMIF(C$8:C10359,C10359,I$8:I10359)-SUMIF(C$8:C10359,C10359,H$8:H10359))</f>
        <v/>
      </c>
    </row>
    <row r="10360" spans="10:10" ht="16" x14ac:dyDescent="0.45">
      <c r="J10360" s="13" t="str">
        <f>IF(C10360="","",_xlfn.XLOOKUP(C10360,$G$2:$G$5,$H$2:$H$5,0)+SUMIF(C$8:C10360,C10360,I$8:I10360)-SUMIF(C$8:C10360,C10360,H$8:H10360))</f>
        <v/>
      </c>
    </row>
    <row r="10361" spans="10:10" ht="16" x14ac:dyDescent="0.45">
      <c r="J10361" s="13" t="str">
        <f>IF(C10361="","",_xlfn.XLOOKUP(C10361,$G$2:$G$5,$H$2:$H$5,0)+SUMIF(C$8:C10361,C10361,I$8:I10361)-SUMIF(C$8:C10361,C10361,H$8:H10361))</f>
        <v/>
      </c>
    </row>
    <row r="10362" spans="10:10" ht="16" x14ac:dyDescent="0.45">
      <c r="J10362" s="13" t="str">
        <f>IF(C10362="","",_xlfn.XLOOKUP(C10362,$G$2:$G$5,$H$2:$H$5,0)+SUMIF(C$8:C10362,C10362,I$8:I10362)-SUMIF(C$8:C10362,C10362,H$8:H10362))</f>
        <v/>
      </c>
    </row>
    <row r="10363" spans="10:10" ht="16" x14ac:dyDescent="0.45">
      <c r="J10363" s="13" t="str">
        <f>IF(C10363="","",_xlfn.XLOOKUP(C10363,$G$2:$G$5,$H$2:$H$5,0)+SUMIF(C$8:C10363,C10363,I$8:I10363)-SUMIF(C$8:C10363,C10363,H$8:H10363))</f>
        <v/>
      </c>
    </row>
    <row r="10364" spans="10:10" ht="16" x14ac:dyDescent="0.45">
      <c r="J10364" s="13" t="str">
        <f>IF(C10364="","",_xlfn.XLOOKUP(C10364,$G$2:$G$5,$H$2:$H$5,0)+SUMIF(C$8:C10364,C10364,I$8:I10364)-SUMIF(C$8:C10364,C10364,H$8:H10364))</f>
        <v/>
      </c>
    </row>
    <row r="10365" spans="10:10" ht="16" x14ac:dyDescent="0.45">
      <c r="J10365" s="13" t="str">
        <f>IF(C10365="","",_xlfn.XLOOKUP(C10365,$G$2:$G$5,$H$2:$H$5,0)+SUMIF(C$8:C10365,C10365,I$8:I10365)-SUMIF(C$8:C10365,C10365,H$8:H10365))</f>
        <v/>
      </c>
    </row>
    <row r="10366" spans="10:10" ht="16" x14ac:dyDescent="0.45">
      <c r="J10366" s="13" t="str">
        <f>IF(C10366="","",_xlfn.XLOOKUP(C10366,$G$2:$G$5,$H$2:$H$5,0)+SUMIF(C$8:C10366,C10366,I$8:I10366)-SUMIF(C$8:C10366,C10366,H$8:H10366))</f>
        <v/>
      </c>
    </row>
    <row r="10367" spans="10:10" ht="16" x14ac:dyDescent="0.45">
      <c r="J10367" s="13" t="str">
        <f>IF(C10367="","",_xlfn.XLOOKUP(C10367,$G$2:$G$5,$H$2:$H$5,0)+SUMIF(C$8:C10367,C10367,I$8:I10367)-SUMIF(C$8:C10367,C10367,H$8:H10367))</f>
        <v/>
      </c>
    </row>
    <row r="10368" spans="10:10" ht="16" x14ac:dyDescent="0.45">
      <c r="J10368" s="13" t="str">
        <f>IF(C10368="","",_xlfn.XLOOKUP(C10368,$G$2:$G$5,$H$2:$H$5,0)+SUMIF(C$8:C10368,C10368,I$8:I10368)-SUMIF(C$8:C10368,C10368,H$8:H10368))</f>
        <v/>
      </c>
    </row>
    <row r="10369" spans="10:10" ht="16" x14ac:dyDescent="0.45">
      <c r="J10369" s="13" t="str">
        <f>IF(C10369="","",_xlfn.XLOOKUP(C10369,$G$2:$G$5,$H$2:$H$5,0)+SUMIF(C$8:C10369,C10369,I$8:I10369)-SUMIF(C$8:C10369,C10369,H$8:H10369))</f>
        <v/>
      </c>
    </row>
    <row r="10370" spans="10:10" ht="16" x14ac:dyDescent="0.45">
      <c r="J10370" s="13" t="str">
        <f>IF(C10370="","",_xlfn.XLOOKUP(C10370,$G$2:$G$5,$H$2:$H$5,0)+SUMIF(C$8:C10370,C10370,I$8:I10370)-SUMIF(C$8:C10370,C10370,H$8:H10370))</f>
        <v/>
      </c>
    </row>
    <row r="10371" spans="10:10" ht="16" x14ac:dyDescent="0.45">
      <c r="J10371" s="13" t="str">
        <f>IF(C10371="","",_xlfn.XLOOKUP(C10371,$G$2:$G$5,$H$2:$H$5,0)+SUMIF(C$8:C10371,C10371,I$8:I10371)-SUMIF(C$8:C10371,C10371,H$8:H10371))</f>
        <v/>
      </c>
    </row>
    <row r="10372" spans="10:10" ht="16" x14ac:dyDescent="0.45">
      <c r="J10372" s="13" t="str">
        <f>IF(C10372="","",_xlfn.XLOOKUP(C10372,$G$2:$G$5,$H$2:$H$5,0)+SUMIF(C$8:C10372,C10372,I$8:I10372)-SUMIF(C$8:C10372,C10372,H$8:H10372))</f>
        <v/>
      </c>
    </row>
    <row r="10373" spans="10:10" ht="16" x14ac:dyDescent="0.45">
      <c r="J10373" s="13" t="str">
        <f>IF(C10373="","",_xlfn.XLOOKUP(C10373,$G$2:$G$5,$H$2:$H$5,0)+SUMIF(C$8:C10373,C10373,I$8:I10373)-SUMIF(C$8:C10373,C10373,H$8:H10373))</f>
        <v/>
      </c>
    </row>
    <row r="10374" spans="10:10" ht="16" x14ac:dyDescent="0.45">
      <c r="J10374" s="13" t="str">
        <f>IF(C10374="","",_xlfn.XLOOKUP(C10374,$G$2:$G$5,$H$2:$H$5,0)+SUMIF(C$8:C10374,C10374,I$8:I10374)-SUMIF(C$8:C10374,C10374,H$8:H10374))</f>
        <v/>
      </c>
    </row>
    <row r="10375" spans="10:10" ht="16" x14ac:dyDescent="0.45">
      <c r="J10375" s="13" t="str">
        <f>IF(C10375="","",_xlfn.XLOOKUP(C10375,$G$2:$G$5,$H$2:$H$5,0)+SUMIF(C$8:C10375,C10375,I$8:I10375)-SUMIF(C$8:C10375,C10375,H$8:H10375))</f>
        <v/>
      </c>
    </row>
    <row r="10376" spans="10:10" ht="16" x14ac:dyDescent="0.45">
      <c r="J10376" s="13" t="str">
        <f>IF(C10376="","",_xlfn.XLOOKUP(C10376,$G$2:$G$5,$H$2:$H$5,0)+SUMIF(C$8:C10376,C10376,I$8:I10376)-SUMIF(C$8:C10376,C10376,H$8:H10376))</f>
        <v/>
      </c>
    </row>
    <row r="10377" spans="10:10" ht="16" x14ac:dyDescent="0.45">
      <c r="J10377" s="13" t="str">
        <f>IF(C10377="","",_xlfn.XLOOKUP(C10377,$G$2:$G$5,$H$2:$H$5,0)+SUMIF(C$8:C10377,C10377,I$8:I10377)-SUMIF(C$8:C10377,C10377,H$8:H10377))</f>
        <v/>
      </c>
    </row>
    <row r="10378" spans="10:10" ht="16" x14ac:dyDescent="0.45">
      <c r="J10378" s="13" t="str">
        <f>IF(C10378="","",_xlfn.XLOOKUP(C10378,$G$2:$G$5,$H$2:$H$5,0)+SUMIF(C$8:C10378,C10378,I$8:I10378)-SUMIF(C$8:C10378,C10378,H$8:H10378))</f>
        <v/>
      </c>
    </row>
    <row r="10379" spans="10:10" ht="16" x14ac:dyDescent="0.45">
      <c r="J10379" s="13" t="str">
        <f>IF(C10379="","",_xlfn.XLOOKUP(C10379,$G$2:$G$5,$H$2:$H$5,0)+SUMIF(C$8:C10379,C10379,I$8:I10379)-SUMIF(C$8:C10379,C10379,H$8:H10379))</f>
        <v/>
      </c>
    </row>
    <row r="10380" spans="10:10" ht="16" x14ac:dyDescent="0.45">
      <c r="J10380" s="13" t="str">
        <f>IF(C10380="","",_xlfn.XLOOKUP(C10380,$G$2:$G$5,$H$2:$H$5,0)+SUMIF(C$8:C10380,C10380,I$8:I10380)-SUMIF(C$8:C10380,C10380,H$8:H10380))</f>
        <v/>
      </c>
    </row>
    <row r="10381" spans="10:10" ht="16" x14ac:dyDescent="0.45">
      <c r="J10381" s="13" t="str">
        <f>IF(C10381="","",_xlfn.XLOOKUP(C10381,$G$2:$G$5,$H$2:$H$5,0)+SUMIF(C$8:C10381,C10381,I$8:I10381)-SUMIF(C$8:C10381,C10381,H$8:H10381))</f>
        <v/>
      </c>
    </row>
    <row r="10382" spans="10:10" ht="16" x14ac:dyDescent="0.45">
      <c r="J10382" s="13" t="str">
        <f>IF(C10382="","",_xlfn.XLOOKUP(C10382,$G$2:$G$5,$H$2:$H$5,0)+SUMIF(C$8:C10382,C10382,I$8:I10382)-SUMIF(C$8:C10382,C10382,H$8:H10382))</f>
        <v/>
      </c>
    </row>
    <row r="10383" spans="10:10" ht="16" x14ac:dyDescent="0.45">
      <c r="J10383" s="13" t="str">
        <f>IF(C10383="","",_xlfn.XLOOKUP(C10383,$G$2:$G$5,$H$2:$H$5,0)+SUMIF(C$8:C10383,C10383,I$8:I10383)-SUMIF(C$8:C10383,C10383,H$8:H10383))</f>
        <v/>
      </c>
    </row>
    <row r="10384" spans="10:10" ht="16" x14ac:dyDescent="0.45">
      <c r="J10384" s="13" t="str">
        <f>IF(C10384="","",_xlfn.XLOOKUP(C10384,$G$2:$G$5,$H$2:$H$5,0)+SUMIF(C$8:C10384,C10384,I$8:I10384)-SUMIF(C$8:C10384,C10384,H$8:H10384))</f>
        <v/>
      </c>
    </row>
    <row r="10385" spans="10:10" ht="16" x14ac:dyDescent="0.45">
      <c r="J10385" s="13" t="str">
        <f>IF(C10385="","",_xlfn.XLOOKUP(C10385,$G$2:$G$5,$H$2:$H$5,0)+SUMIF(C$8:C10385,C10385,I$8:I10385)-SUMIF(C$8:C10385,C10385,H$8:H10385))</f>
        <v/>
      </c>
    </row>
    <row r="10386" spans="10:10" ht="16" x14ac:dyDescent="0.45">
      <c r="J10386" s="13" t="str">
        <f>IF(C10386="","",_xlfn.XLOOKUP(C10386,$G$2:$G$5,$H$2:$H$5,0)+SUMIF(C$8:C10386,C10386,I$8:I10386)-SUMIF(C$8:C10386,C10386,H$8:H10386))</f>
        <v/>
      </c>
    </row>
    <row r="10387" spans="10:10" ht="16" x14ac:dyDescent="0.45">
      <c r="J10387" s="13" t="str">
        <f>IF(C10387="","",_xlfn.XLOOKUP(C10387,$G$2:$G$5,$H$2:$H$5,0)+SUMIF(C$8:C10387,C10387,I$8:I10387)-SUMIF(C$8:C10387,C10387,H$8:H10387))</f>
        <v/>
      </c>
    </row>
    <row r="10388" spans="10:10" ht="16" x14ac:dyDescent="0.45">
      <c r="J10388" s="13" t="str">
        <f>IF(C10388="","",_xlfn.XLOOKUP(C10388,$G$2:$G$5,$H$2:$H$5,0)+SUMIF(C$8:C10388,C10388,I$8:I10388)-SUMIF(C$8:C10388,C10388,H$8:H10388))</f>
        <v/>
      </c>
    </row>
    <row r="10389" spans="10:10" ht="16" x14ac:dyDescent="0.45">
      <c r="J10389" s="13" t="str">
        <f>IF(C10389="","",_xlfn.XLOOKUP(C10389,$G$2:$G$5,$H$2:$H$5,0)+SUMIF(C$8:C10389,C10389,I$8:I10389)-SUMIF(C$8:C10389,C10389,H$8:H10389))</f>
        <v/>
      </c>
    </row>
    <row r="10390" spans="10:10" ht="16" x14ac:dyDescent="0.45">
      <c r="J10390" s="13" t="str">
        <f>IF(C10390="","",_xlfn.XLOOKUP(C10390,$G$2:$G$5,$H$2:$H$5,0)+SUMIF(C$8:C10390,C10390,I$8:I10390)-SUMIF(C$8:C10390,C10390,H$8:H10390))</f>
        <v/>
      </c>
    </row>
    <row r="10391" spans="10:10" ht="16" x14ac:dyDescent="0.45">
      <c r="J10391" s="13" t="str">
        <f>IF(C10391="","",_xlfn.XLOOKUP(C10391,$G$2:$G$5,$H$2:$H$5,0)+SUMIF(C$8:C10391,C10391,I$8:I10391)-SUMIF(C$8:C10391,C10391,H$8:H10391))</f>
        <v/>
      </c>
    </row>
    <row r="10392" spans="10:10" ht="16" x14ac:dyDescent="0.45">
      <c r="J10392" s="13" t="str">
        <f>IF(C10392="","",_xlfn.XLOOKUP(C10392,$G$2:$G$5,$H$2:$H$5,0)+SUMIF(C$8:C10392,C10392,I$8:I10392)-SUMIF(C$8:C10392,C10392,H$8:H10392))</f>
        <v/>
      </c>
    </row>
    <row r="10393" spans="10:10" ht="16" x14ac:dyDescent="0.45">
      <c r="J10393" s="13" t="str">
        <f>IF(C10393="","",_xlfn.XLOOKUP(C10393,$G$2:$G$5,$H$2:$H$5,0)+SUMIF(C$8:C10393,C10393,I$8:I10393)-SUMIF(C$8:C10393,C10393,H$8:H10393))</f>
        <v/>
      </c>
    </row>
    <row r="10394" spans="10:10" ht="16" x14ac:dyDescent="0.45">
      <c r="J10394" s="13" t="str">
        <f>IF(C10394="","",_xlfn.XLOOKUP(C10394,$G$2:$G$5,$H$2:$H$5,0)+SUMIF(C$8:C10394,C10394,I$8:I10394)-SUMIF(C$8:C10394,C10394,H$8:H10394))</f>
        <v/>
      </c>
    </row>
    <row r="10395" spans="10:10" ht="16" x14ac:dyDescent="0.45">
      <c r="J10395" s="13" t="str">
        <f>IF(C10395="","",_xlfn.XLOOKUP(C10395,$G$2:$G$5,$H$2:$H$5,0)+SUMIF(C$8:C10395,C10395,I$8:I10395)-SUMIF(C$8:C10395,C10395,H$8:H10395))</f>
        <v/>
      </c>
    </row>
    <row r="10396" spans="10:10" ht="16" x14ac:dyDescent="0.45">
      <c r="J10396" s="13" t="str">
        <f>IF(C10396="","",_xlfn.XLOOKUP(C10396,$G$2:$G$5,$H$2:$H$5,0)+SUMIF(C$8:C10396,C10396,I$8:I10396)-SUMIF(C$8:C10396,C10396,H$8:H10396))</f>
        <v/>
      </c>
    </row>
    <row r="10397" spans="10:10" ht="16" x14ac:dyDescent="0.45">
      <c r="J10397" s="13" t="str">
        <f>IF(C10397="","",_xlfn.XLOOKUP(C10397,$G$2:$G$5,$H$2:$H$5,0)+SUMIF(C$8:C10397,C10397,I$8:I10397)-SUMIF(C$8:C10397,C10397,H$8:H10397))</f>
        <v/>
      </c>
    </row>
    <row r="10398" spans="10:10" ht="16" x14ac:dyDescent="0.45">
      <c r="J10398" s="13" t="str">
        <f>IF(C10398="","",_xlfn.XLOOKUP(C10398,$G$2:$G$5,$H$2:$H$5,0)+SUMIF(C$8:C10398,C10398,I$8:I10398)-SUMIF(C$8:C10398,C10398,H$8:H10398))</f>
        <v/>
      </c>
    </row>
    <row r="10399" spans="10:10" ht="16" x14ac:dyDescent="0.45">
      <c r="J10399" s="13" t="str">
        <f>IF(C10399="","",_xlfn.XLOOKUP(C10399,$G$2:$G$5,$H$2:$H$5,0)+SUMIF(C$8:C10399,C10399,I$8:I10399)-SUMIF(C$8:C10399,C10399,H$8:H10399))</f>
        <v/>
      </c>
    </row>
    <row r="10400" spans="10:10" ht="16" x14ac:dyDescent="0.45">
      <c r="J10400" s="13" t="str">
        <f>IF(C10400="","",_xlfn.XLOOKUP(C10400,$G$2:$G$5,$H$2:$H$5,0)+SUMIF(C$8:C10400,C10400,I$8:I10400)-SUMIF(C$8:C10400,C10400,H$8:H10400))</f>
        <v/>
      </c>
    </row>
    <row r="10401" spans="10:10" ht="16" x14ac:dyDescent="0.45">
      <c r="J10401" s="13" t="str">
        <f>IF(C10401="","",_xlfn.XLOOKUP(C10401,$G$2:$G$5,$H$2:$H$5,0)+SUMIF(C$8:C10401,C10401,I$8:I10401)-SUMIF(C$8:C10401,C10401,H$8:H10401))</f>
        <v/>
      </c>
    </row>
    <row r="10402" spans="10:10" ht="16" x14ac:dyDescent="0.45">
      <c r="J10402" s="13" t="str">
        <f>IF(C10402="","",_xlfn.XLOOKUP(C10402,$G$2:$G$5,$H$2:$H$5,0)+SUMIF(C$8:C10402,C10402,I$8:I10402)-SUMIF(C$8:C10402,C10402,H$8:H10402))</f>
        <v/>
      </c>
    </row>
    <row r="10403" spans="10:10" ht="16" x14ac:dyDescent="0.45">
      <c r="J10403" s="13" t="str">
        <f>IF(C10403="","",_xlfn.XLOOKUP(C10403,$G$2:$G$5,$H$2:$H$5,0)+SUMIF(C$8:C10403,C10403,I$8:I10403)-SUMIF(C$8:C10403,C10403,H$8:H10403))</f>
        <v/>
      </c>
    </row>
    <row r="10404" spans="10:10" ht="16" x14ac:dyDescent="0.45">
      <c r="J10404" s="13" t="str">
        <f>IF(C10404="","",_xlfn.XLOOKUP(C10404,$G$2:$G$5,$H$2:$H$5,0)+SUMIF(C$8:C10404,C10404,I$8:I10404)-SUMIF(C$8:C10404,C10404,H$8:H10404))</f>
        <v/>
      </c>
    </row>
    <row r="10405" spans="10:10" ht="16" x14ac:dyDescent="0.45">
      <c r="J10405" s="13" t="str">
        <f>IF(C10405="","",_xlfn.XLOOKUP(C10405,$G$2:$G$5,$H$2:$H$5,0)+SUMIF(C$8:C10405,C10405,I$8:I10405)-SUMIF(C$8:C10405,C10405,H$8:H10405))</f>
        <v/>
      </c>
    </row>
    <row r="10406" spans="10:10" ht="16" x14ac:dyDescent="0.45">
      <c r="J10406" s="13" t="str">
        <f>IF(C10406="","",_xlfn.XLOOKUP(C10406,$G$2:$G$5,$H$2:$H$5,0)+SUMIF(C$8:C10406,C10406,I$8:I10406)-SUMIF(C$8:C10406,C10406,H$8:H10406))</f>
        <v/>
      </c>
    </row>
    <row r="10407" spans="10:10" ht="16" x14ac:dyDescent="0.45">
      <c r="J10407" s="13" t="str">
        <f>IF(C10407="","",_xlfn.XLOOKUP(C10407,$G$2:$G$5,$H$2:$H$5,0)+SUMIF(C$8:C10407,C10407,I$8:I10407)-SUMIF(C$8:C10407,C10407,H$8:H10407))</f>
        <v/>
      </c>
    </row>
    <row r="10408" spans="10:10" ht="16" x14ac:dyDescent="0.45">
      <c r="J10408" s="13" t="str">
        <f>IF(C10408="","",_xlfn.XLOOKUP(C10408,$G$2:$G$5,$H$2:$H$5,0)+SUMIF(C$8:C10408,C10408,I$8:I10408)-SUMIF(C$8:C10408,C10408,H$8:H10408))</f>
        <v/>
      </c>
    </row>
    <row r="10409" spans="10:10" ht="16" x14ac:dyDescent="0.45">
      <c r="J10409" s="13" t="str">
        <f>IF(C10409="","",_xlfn.XLOOKUP(C10409,$G$2:$G$5,$H$2:$H$5,0)+SUMIF(C$8:C10409,C10409,I$8:I10409)-SUMIF(C$8:C10409,C10409,H$8:H10409))</f>
        <v/>
      </c>
    </row>
    <row r="10410" spans="10:10" ht="16" x14ac:dyDescent="0.45">
      <c r="J10410" s="13" t="str">
        <f>IF(C10410="","",_xlfn.XLOOKUP(C10410,$G$2:$G$5,$H$2:$H$5,0)+SUMIF(C$8:C10410,C10410,I$8:I10410)-SUMIF(C$8:C10410,C10410,H$8:H10410))</f>
        <v/>
      </c>
    </row>
    <row r="10411" spans="10:10" ht="16" x14ac:dyDescent="0.45">
      <c r="J10411" s="13" t="str">
        <f>IF(C10411="","",_xlfn.XLOOKUP(C10411,$G$2:$G$5,$H$2:$H$5,0)+SUMIF(C$8:C10411,C10411,I$8:I10411)-SUMIF(C$8:C10411,C10411,H$8:H10411))</f>
        <v/>
      </c>
    </row>
    <row r="10412" spans="10:10" ht="16" x14ac:dyDescent="0.45">
      <c r="J10412" s="13" t="str">
        <f>IF(C10412="","",_xlfn.XLOOKUP(C10412,$G$2:$G$5,$H$2:$H$5,0)+SUMIF(C$8:C10412,C10412,I$8:I10412)-SUMIF(C$8:C10412,C10412,H$8:H10412))</f>
        <v/>
      </c>
    </row>
    <row r="10413" spans="10:10" ht="16" x14ac:dyDescent="0.45">
      <c r="J10413" s="13" t="str">
        <f>IF(C10413="","",_xlfn.XLOOKUP(C10413,$G$2:$G$5,$H$2:$H$5,0)+SUMIF(C$8:C10413,C10413,I$8:I10413)-SUMIF(C$8:C10413,C10413,H$8:H10413))</f>
        <v/>
      </c>
    </row>
    <row r="10414" spans="10:10" ht="16" x14ac:dyDescent="0.45">
      <c r="J10414" s="13" t="str">
        <f>IF(C10414="","",_xlfn.XLOOKUP(C10414,$G$2:$G$5,$H$2:$H$5,0)+SUMIF(C$8:C10414,C10414,I$8:I10414)-SUMIF(C$8:C10414,C10414,H$8:H10414))</f>
        <v/>
      </c>
    </row>
    <row r="10415" spans="10:10" ht="16" x14ac:dyDescent="0.45">
      <c r="J10415" s="13" t="str">
        <f>IF(C10415="","",_xlfn.XLOOKUP(C10415,$G$2:$G$5,$H$2:$H$5,0)+SUMIF(C$8:C10415,C10415,I$8:I10415)-SUMIF(C$8:C10415,C10415,H$8:H10415))</f>
        <v/>
      </c>
    </row>
    <row r="10416" spans="10:10" ht="16" x14ac:dyDescent="0.45">
      <c r="J10416" s="13" t="str">
        <f>IF(C10416="","",_xlfn.XLOOKUP(C10416,$G$2:$G$5,$H$2:$H$5,0)+SUMIF(C$8:C10416,C10416,I$8:I10416)-SUMIF(C$8:C10416,C10416,H$8:H10416))</f>
        <v/>
      </c>
    </row>
    <row r="10417" spans="10:10" ht="16" x14ac:dyDescent="0.45">
      <c r="J10417" s="13" t="str">
        <f>IF(C10417="","",_xlfn.XLOOKUP(C10417,$G$2:$G$5,$H$2:$H$5,0)+SUMIF(C$8:C10417,C10417,I$8:I10417)-SUMIF(C$8:C10417,C10417,H$8:H10417))</f>
        <v/>
      </c>
    </row>
    <row r="10418" spans="10:10" ht="16" x14ac:dyDescent="0.45">
      <c r="J10418" s="13" t="str">
        <f>IF(C10418="","",_xlfn.XLOOKUP(C10418,$G$2:$G$5,$H$2:$H$5,0)+SUMIF(C$8:C10418,C10418,I$8:I10418)-SUMIF(C$8:C10418,C10418,H$8:H10418))</f>
        <v/>
      </c>
    </row>
    <row r="10419" spans="10:10" ht="16" x14ac:dyDescent="0.45">
      <c r="J10419" s="13" t="str">
        <f>IF(C10419="","",_xlfn.XLOOKUP(C10419,$G$2:$G$5,$H$2:$H$5,0)+SUMIF(C$8:C10419,C10419,I$8:I10419)-SUMIF(C$8:C10419,C10419,H$8:H10419))</f>
        <v/>
      </c>
    </row>
    <row r="10420" spans="10:10" ht="16" x14ac:dyDescent="0.45">
      <c r="J10420" s="13" t="str">
        <f>IF(C10420="","",_xlfn.XLOOKUP(C10420,$G$2:$G$5,$H$2:$H$5,0)+SUMIF(C$8:C10420,C10420,I$8:I10420)-SUMIF(C$8:C10420,C10420,H$8:H10420))</f>
        <v/>
      </c>
    </row>
    <row r="10421" spans="10:10" ht="16" x14ac:dyDescent="0.45">
      <c r="J10421" s="13" t="str">
        <f>IF(C10421="","",_xlfn.XLOOKUP(C10421,$G$2:$G$5,$H$2:$H$5,0)+SUMIF(C$8:C10421,C10421,I$8:I10421)-SUMIF(C$8:C10421,C10421,H$8:H10421))</f>
        <v/>
      </c>
    </row>
    <row r="10422" spans="10:10" ht="16" x14ac:dyDescent="0.45">
      <c r="J10422" s="13" t="str">
        <f>IF(C10422="","",_xlfn.XLOOKUP(C10422,$G$2:$G$5,$H$2:$H$5,0)+SUMIF(C$8:C10422,C10422,I$8:I10422)-SUMIF(C$8:C10422,C10422,H$8:H10422))</f>
        <v/>
      </c>
    </row>
    <row r="10423" spans="10:10" ht="16" x14ac:dyDescent="0.45">
      <c r="J10423" s="13" t="str">
        <f>IF(C10423="","",_xlfn.XLOOKUP(C10423,$G$2:$G$5,$H$2:$H$5,0)+SUMIF(C$8:C10423,C10423,I$8:I10423)-SUMIF(C$8:C10423,C10423,H$8:H10423))</f>
        <v/>
      </c>
    </row>
    <row r="10424" spans="10:10" ht="16" x14ac:dyDescent="0.45">
      <c r="J10424" s="13" t="str">
        <f>IF(C10424="","",_xlfn.XLOOKUP(C10424,$G$2:$G$5,$H$2:$H$5,0)+SUMIF(C$8:C10424,C10424,I$8:I10424)-SUMIF(C$8:C10424,C10424,H$8:H10424))</f>
        <v/>
      </c>
    </row>
    <row r="10425" spans="10:10" ht="16" x14ac:dyDescent="0.45">
      <c r="J10425" s="13" t="str">
        <f>IF(C10425="","",_xlfn.XLOOKUP(C10425,$G$2:$G$5,$H$2:$H$5,0)+SUMIF(C$8:C10425,C10425,I$8:I10425)-SUMIF(C$8:C10425,C10425,H$8:H10425))</f>
        <v/>
      </c>
    </row>
    <row r="10426" spans="10:10" ht="16" x14ac:dyDescent="0.45">
      <c r="J10426" s="13" t="str">
        <f>IF(C10426="","",_xlfn.XLOOKUP(C10426,$G$2:$G$5,$H$2:$H$5,0)+SUMIF(C$8:C10426,C10426,I$8:I10426)-SUMIF(C$8:C10426,C10426,H$8:H10426))</f>
        <v/>
      </c>
    </row>
    <row r="10427" spans="10:10" ht="16" x14ac:dyDescent="0.45">
      <c r="J10427" s="13" t="str">
        <f>IF(C10427="","",_xlfn.XLOOKUP(C10427,$G$2:$G$5,$H$2:$H$5,0)+SUMIF(C$8:C10427,C10427,I$8:I10427)-SUMIF(C$8:C10427,C10427,H$8:H10427))</f>
        <v/>
      </c>
    </row>
    <row r="10428" spans="10:10" ht="16" x14ac:dyDescent="0.45">
      <c r="J10428" s="13" t="str">
        <f>IF(C10428="","",_xlfn.XLOOKUP(C10428,$G$2:$G$5,$H$2:$H$5,0)+SUMIF(C$8:C10428,C10428,I$8:I10428)-SUMIF(C$8:C10428,C10428,H$8:H10428))</f>
        <v/>
      </c>
    </row>
    <row r="10429" spans="10:10" ht="16" x14ac:dyDescent="0.45">
      <c r="J10429" s="13" t="str">
        <f>IF(C10429="","",_xlfn.XLOOKUP(C10429,$G$2:$G$5,$H$2:$H$5,0)+SUMIF(C$8:C10429,C10429,I$8:I10429)-SUMIF(C$8:C10429,C10429,H$8:H10429))</f>
        <v/>
      </c>
    </row>
    <row r="10430" spans="10:10" ht="16" x14ac:dyDescent="0.45">
      <c r="J10430" s="13" t="str">
        <f>IF(C10430="","",_xlfn.XLOOKUP(C10430,$G$2:$G$5,$H$2:$H$5,0)+SUMIF(C$8:C10430,C10430,I$8:I10430)-SUMIF(C$8:C10430,C10430,H$8:H10430))</f>
        <v/>
      </c>
    </row>
    <row r="10431" spans="10:10" ht="16" x14ac:dyDescent="0.45">
      <c r="J10431" s="13" t="str">
        <f>IF(C10431="","",_xlfn.XLOOKUP(C10431,$G$2:$G$5,$H$2:$H$5,0)+SUMIF(C$8:C10431,C10431,I$8:I10431)-SUMIF(C$8:C10431,C10431,H$8:H10431))</f>
        <v/>
      </c>
    </row>
    <row r="10432" spans="10:10" ht="16" x14ac:dyDescent="0.45">
      <c r="J10432" s="13" t="str">
        <f>IF(C10432="","",_xlfn.XLOOKUP(C10432,$G$2:$G$5,$H$2:$H$5,0)+SUMIF(C$8:C10432,C10432,I$8:I10432)-SUMIF(C$8:C10432,C10432,H$8:H10432))</f>
        <v/>
      </c>
    </row>
    <row r="10433" spans="10:10" ht="16" x14ac:dyDescent="0.45">
      <c r="J10433" s="13" t="str">
        <f>IF(C10433="","",_xlfn.XLOOKUP(C10433,$G$2:$G$5,$H$2:$H$5,0)+SUMIF(C$8:C10433,C10433,I$8:I10433)-SUMIF(C$8:C10433,C10433,H$8:H10433))</f>
        <v/>
      </c>
    </row>
    <row r="10434" spans="10:10" ht="16" x14ac:dyDescent="0.45">
      <c r="J10434" s="13" t="str">
        <f>IF(C10434="","",_xlfn.XLOOKUP(C10434,$G$2:$G$5,$H$2:$H$5,0)+SUMIF(C$8:C10434,C10434,I$8:I10434)-SUMIF(C$8:C10434,C10434,H$8:H10434))</f>
        <v/>
      </c>
    </row>
    <row r="10435" spans="10:10" ht="16" x14ac:dyDescent="0.45">
      <c r="J10435" s="13" t="str">
        <f>IF(C10435="","",_xlfn.XLOOKUP(C10435,$G$2:$G$5,$H$2:$H$5,0)+SUMIF(C$8:C10435,C10435,I$8:I10435)-SUMIF(C$8:C10435,C10435,H$8:H10435))</f>
        <v/>
      </c>
    </row>
    <row r="10436" spans="10:10" ht="16" x14ac:dyDescent="0.45">
      <c r="J10436" s="13" t="str">
        <f>IF(C10436="","",_xlfn.XLOOKUP(C10436,$G$2:$G$5,$H$2:$H$5,0)+SUMIF(C$8:C10436,C10436,I$8:I10436)-SUMIF(C$8:C10436,C10436,H$8:H10436))</f>
        <v/>
      </c>
    </row>
    <row r="10437" spans="10:10" ht="16" x14ac:dyDescent="0.45">
      <c r="J10437" s="13" t="str">
        <f>IF(C10437="","",_xlfn.XLOOKUP(C10437,$G$2:$G$5,$H$2:$H$5,0)+SUMIF(C$8:C10437,C10437,I$8:I10437)-SUMIF(C$8:C10437,C10437,H$8:H10437))</f>
        <v/>
      </c>
    </row>
    <row r="10438" spans="10:10" ht="16" x14ac:dyDescent="0.45">
      <c r="J10438" s="13" t="str">
        <f>IF(C10438="","",_xlfn.XLOOKUP(C10438,$G$2:$G$5,$H$2:$H$5,0)+SUMIF(C$8:C10438,C10438,I$8:I10438)-SUMIF(C$8:C10438,C10438,H$8:H10438))</f>
        <v/>
      </c>
    </row>
    <row r="10439" spans="10:10" ht="16" x14ac:dyDescent="0.45">
      <c r="J10439" s="13" t="str">
        <f>IF(C10439="","",_xlfn.XLOOKUP(C10439,$G$2:$G$5,$H$2:$H$5,0)+SUMIF(C$8:C10439,C10439,I$8:I10439)-SUMIF(C$8:C10439,C10439,H$8:H10439))</f>
        <v/>
      </c>
    </row>
    <row r="10440" spans="10:10" ht="16" x14ac:dyDescent="0.45">
      <c r="J10440" s="13" t="str">
        <f>IF(C10440="","",_xlfn.XLOOKUP(C10440,$G$2:$G$5,$H$2:$H$5,0)+SUMIF(C$8:C10440,C10440,I$8:I10440)-SUMIF(C$8:C10440,C10440,H$8:H10440))</f>
        <v/>
      </c>
    </row>
    <row r="10441" spans="10:10" ht="16" x14ac:dyDescent="0.45">
      <c r="J10441" s="13" t="str">
        <f>IF(C10441="","",_xlfn.XLOOKUP(C10441,$G$2:$G$5,$H$2:$H$5,0)+SUMIF(C$8:C10441,C10441,I$8:I10441)-SUMIF(C$8:C10441,C10441,H$8:H10441))</f>
        <v/>
      </c>
    </row>
    <row r="10442" spans="10:10" ht="16" x14ac:dyDescent="0.45">
      <c r="J10442" s="13" t="str">
        <f>IF(C10442="","",_xlfn.XLOOKUP(C10442,$G$2:$G$5,$H$2:$H$5,0)+SUMIF(C$8:C10442,C10442,I$8:I10442)-SUMIF(C$8:C10442,C10442,H$8:H10442))</f>
        <v/>
      </c>
    </row>
    <row r="10443" spans="10:10" ht="16" x14ac:dyDescent="0.45">
      <c r="J10443" s="13" t="str">
        <f>IF(C10443="","",_xlfn.XLOOKUP(C10443,$G$2:$G$5,$H$2:$H$5,0)+SUMIF(C$8:C10443,C10443,I$8:I10443)-SUMIF(C$8:C10443,C10443,H$8:H10443))</f>
        <v/>
      </c>
    </row>
    <row r="10444" spans="10:10" ht="16" x14ac:dyDescent="0.45">
      <c r="J10444" s="13" t="str">
        <f>IF(C10444="","",_xlfn.XLOOKUP(C10444,$G$2:$G$5,$H$2:$H$5,0)+SUMIF(C$8:C10444,C10444,I$8:I10444)-SUMIF(C$8:C10444,C10444,H$8:H10444))</f>
        <v/>
      </c>
    </row>
    <row r="10445" spans="10:10" ht="16" x14ac:dyDescent="0.45">
      <c r="J10445" s="13" t="str">
        <f>IF(C10445="","",_xlfn.XLOOKUP(C10445,$G$2:$G$5,$H$2:$H$5,0)+SUMIF(C$8:C10445,C10445,I$8:I10445)-SUMIF(C$8:C10445,C10445,H$8:H10445))</f>
        <v/>
      </c>
    </row>
    <row r="10446" spans="10:10" ht="16" x14ac:dyDescent="0.45">
      <c r="J10446" s="13" t="str">
        <f>IF(C10446="","",_xlfn.XLOOKUP(C10446,$G$2:$G$5,$H$2:$H$5,0)+SUMIF(C$8:C10446,C10446,I$8:I10446)-SUMIF(C$8:C10446,C10446,H$8:H10446))</f>
        <v/>
      </c>
    </row>
    <row r="10447" spans="10:10" ht="16" x14ac:dyDescent="0.45">
      <c r="J10447" s="13" t="str">
        <f>IF(C10447="","",_xlfn.XLOOKUP(C10447,$G$2:$G$5,$H$2:$H$5,0)+SUMIF(C$8:C10447,C10447,I$8:I10447)-SUMIF(C$8:C10447,C10447,H$8:H10447))</f>
        <v/>
      </c>
    </row>
    <row r="10448" spans="10:10" ht="16" x14ac:dyDescent="0.45">
      <c r="J10448" s="13" t="str">
        <f>IF(C10448="","",_xlfn.XLOOKUP(C10448,$G$2:$G$5,$H$2:$H$5,0)+SUMIF(C$8:C10448,C10448,I$8:I10448)-SUMIF(C$8:C10448,C10448,H$8:H10448))</f>
        <v/>
      </c>
    </row>
    <row r="10449" spans="10:10" ht="16" x14ac:dyDescent="0.45">
      <c r="J10449" s="13" t="str">
        <f>IF(C10449="","",_xlfn.XLOOKUP(C10449,$G$2:$G$5,$H$2:$H$5,0)+SUMIF(C$8:C10449,C10449,I$8:I10449)-SUMIF(C$8:C10449,C10449,H$8:H10449))</f>
        <v/>
      </c>
    </row>
    <row r="10450" spans="10:10" ht="16" x14ac:dyDescent="0.45">
      <c r="J10450" s="13" t="str">
        <f>IF(C10450="","",_xlfn.XLOOKUP(C10450,$G$2:$G$5,$H$2:$H$5,0)+SUMIF(C$8:C10450,C10450,I$8:I10450)-SUMIF(C$8:C10450,C10450,H$8:H10450))</f>
        <v/>
      </c>
    </row>
    <row r="10451" spans="10:10" ht="16" x14ac:dyDescent="0.45">
      <c r="J10451" s="13" t="str">
        <f>IF(C10451="","",_xlfn.XLOOKUP(C10451,$G$2:$G$5,$H$2:$H$5,0)+SUMIF(C$8:C10451,C10451,I$8:I10451)-SUMIF(C$8:C10451,C10451,H$8:H10451))</f>
        <v/>
      </c>
    </row>
    <row r="10452" spans="10:10" ht="16" x14ac:dyDescent="0.45">
      <c r="J10452" s="13" t="str">
        <f>IF(C10452="","",_xlfn.XLOOKUP(C10452,$G$2:$G$5,$H$2:$H$5,0)+SUMIF(C$8:C10452,C10452,I$8:I10452)-SUMIF(C$8:C10452,C10452,H$8:H10452))</f>
        <v/>
      </c>
    </row>
    <row r="10453" spans="10:10" ht="16" x14ac:dyDescent="0.45">
      <c r="J10453" s="13" t="str">
        <f>IF(C10453="","",_xlfn.XLOOKUP(C10453,$G$2:$G$5,$H$2:$H$5,0)+SUMIF(C$8:C10453,C10453,I$8:I10453)-SUMIF(C$8:C10453,C10453,H$8:H10453))</f>
        <v/>
      </c>
    </row>
    <row r="10454" spans="10:10" ht="16" x14ac:dyDescent="0.45">
      <c r="J10454" s="13" t="str">
        <f>IF(C10454="","",_xlfn.XLOOKUP(C10454,$G$2:$G$5,$H$2:$H$5,0)+SUMIF(C$8:C10454,C10454,I$8:I10454)-SUMIF(C$8:C10454,C10454,H$8:H10454))</f>
        <v/>
      </c>
    </row>
    <row r="10455" spans="10:10" ht="16" x14ac:dyDescent="0.45">
      <c r="J10455" s="13" t="str">
        <f>IF(C10455="","",_xlfn.XLOOKUP(C10455,$G$2:$G$5,$H$2:$H$5,0)+SUMIF(C$8:C10455,C10455,I$8:I10455)-SUMIF(C$8:C10455,C10455,H$8:H10455))</f>
        <v/>
      </c>
    </row>
    <row r="10456" spans="10:10" ht="16" x14ac:dyDescent="0.45">
      <c r="J10456" s="13" t="str">
        <f>IF(C10456="","",_xlfn.XLOOKUP(C10456,$G$2:$G$5,$H$2:$H$5,0)+SUMIF(C$8:C10456,C10456,I$8:I10456)-SUMIF(C$8:C10456,C10456,H$8:H10456))</f>
        <v/>
      </c>
    </row>
    <row r="10457" spans="10:10" ht="16" x14ac:dyDescent="0.45">
      <c r="J10457" s="13" t="str">
        <f>IF(C10457="","",_xlfn.XLOOKUP(C10457,$G$2:$G$5,$H$2:$H$5,0)+SUMIF(C$8:C10457,C10457,I$8:I10457)-SUMIF(C$8:C10457,C10457,H$8:H10457))</f>
        <v/>
      </c>
    </row>
    <row r="10458" spans="10:10" ht="16" x14ac:dyDescent="0.45">
      <c r="J10458" s="13" t="str">
        <f>IF(C10458="","",_xlfn.XLOOKUP(C10458,$G$2:$G$5,$H$2:$H$5,0)+SUMIF(C$8:C10458,C10458,I$8:I10458)-SUMIF(C$8:C10458,C10458,H$8:H10458))</f>
        <v/>
      </c>
    </row>
    <row r="10459" spans="10:10" ht="16" x14ac:dyDescent="0.45">
      <c r="J10459" s="13" t="str">
        <f>IF(C10459="","",_xlfn.XLOOKUP(C10459,$G$2:$G$5,$H$2:$H$5,0)+SUMIF(C$8:C10459,C10459,I$8:I10459)-SUMIF(C$8:C10459,C10459,H$8:H10459))</f>
        <v/>
      </c>
    </row>
    <row r="10460" spans="10:10" ht="16" x14ac:dyDescent="0.45">
      <c r="J10460" s="13" t="str">
        <f>IF(C10460="","",_xlfn.XLOOKUP(C10460,$G$2:$G$5,$H$2:$H$5,0)+SUMIF(C$8:C10460,C10460,I$8:I10460)-SUMIF(C$8:C10460,C10460,H$8:H10460))</f>
        <v/>
      </c>
    </row>
    <row r="10461" spans="10:10" ht="16" x14ac:dyDescent="0.45">
      <c r="J10461" s="13" t="str">
        <f>IF(C10461="","",_xlfn.XLOOKUP(C10461,$G$2:$G$5,$H$2:$H$5,0)+SUMIF(C$8:C10461,C10461,I$8:I10461)-SUMIF(C$8:C10461,C10461,H$8:H10461))</f>
        <v/>
      </c>
    </row>
    <row r="10462" spans="10:10" ht="16" x14ac:dyDescent="0.45">
      <c r="J10462" s="13" t="str">
        <f>IF(C10462="","",_xlfn.XLOOKUP(C10462,$G$2:$G$5,$H$2:$H$5,0)+SUMIF(C$8:C10462,C10462,I$8:I10462)-SUMIF(C$8:C10462,C10462,H$8:H10462))</f>
        <v/>
      </c>
    </row>
    <row r="10463" spans="10:10" ht="16" x14ac:dyDescent="0.45">
      <c r="J10463" s="13" t="str">
        <f>IF(C10463="","",_xlfn.XLOOKUP(C10463,$G$2:$G$5,$H$2:$H$5,0)+SUMIF(C$8:C10463,C10463,I$8:I10463)-SUMIF(C$8:C10463,C10463,H$8:H10463))</f>
        <v/>
      </c>
    </row>
    <row r="10464" spans="10:10" ht="16" x14ac:dyDescent="0.45">
      <c r="J10464" s="13" t="str">
        <f>IF(C10464="","",_xlfn.XLOOKUP(C10464,$G$2:$G$5,$H$2:$H$5,0)+SUMIF(C$8:C10464,C10464,I$8:I10464)-SUMIF(C$8:C10464,C10464,H$8:H10464))</f>
        <v/>
      </c>
    </row>
    <row r="10465" spans="10:10" ht="16" x14ac:dyDescent="0.45">
      <c r="J10465" s="13" t="str">
        <f>IF(C10465="","",_xlfn.XLOOKUP(C10465,$G$2:$G$5,$H$2:$H$5,0)+SUMIF(C$8:C10465,C10465,I$8:I10465)-SUMIF(C$8:C10465,C10465,H$8:H10465))</f>
        <v/>
      </c>
    </row>
    <row r="10466" spans="10:10" ht="16" x14ac:dyDescent="0.45">
      <c r="J10466" s="13" t="str">
        <f>IF(C10466="","",_xlfn.XLOOKUP(C10466,$G$2:$G$5,$H$2:$H$5,0)+SUMIF(C$8:C10466,C10466,I$8:I10466)-SUMIF(C$8:C10466,C10466,H$8:H10466))</f>
        <v/>
      </c>
    </row>
    <row r="10467" spans="10:10" ht="16" x14ac:dyDescent="0.45">
      <c r="J10467" s="13" t="str">
        <f>IF(C10467="","",_xlfn.XLOOKUP(C10467,$G$2:$G$5,$H$2:$H$5,0)+SUMIF(C$8:C10467,C10467,I$8:I10467)-SUMIF(C$8:C10467,C10467,H$8:H10467))</f>
        <v/>
      </c>
    </row>
    <row r="10468" spans="10:10" ht="16" x14ac:dyDescent="0.45">
      <c r="J10468" s="13" t="str">
        <f>IF(C10468="","",_xlfn.XLOOKUP(C10468,$G$2:$G$5,$H$2:$H$5,0)+SUMIF(C$8:C10468,C10468,I$8:I10468)-SUMIF(C$8:C10468,C10468,H$8:H10468))</f>
        <v/>
      </c>
    </row>
    <row r="10469" spans="10:10" ht="16" x14ac:dyDescent="0.45">
      <c r="J10469" s="13" t="str">
        <f>IF(C10469="","",_xlfn.XLOOKUP(C10469,$G$2:$G$5,$H$2:$H$5,0)+SUMIF(C$8:C10469,C10469,I$8:I10469)-SUMIF(C$8:C10469,C10469,H$8:H10469))</f>
        <v/>
      </c>
    </row>
    <row r="10470" spans="10:10" ht="16" x14ac:dyDescent="0.45">
      <c r="J10470" s="13" t="str">
        <f>IF(C10470="","",_xlfn.XLOOKUP(C10470,$G$2:$G$5,$H$2:$H$5,0)+SUMIF(C$8:C10470,C10470,I$8:I10470)-SUMIF(C$8:C10470,C10470,H$8:H10470))</f>
        <v/>
      </c>
    </row>
    <row r="10471" spans="10:10" ht="16" x14ac:dyDescent="0.45">
      <c r="J10471" s="13" t="str">
        <f>IF(C10471="","",_xlfn.XLOOKUP(C10471,$G$2:$G$5,$H$2:$H$5,0)+SUMIF(C$8:C10471,C10471,I$8:I10471)-SUMIF(C$8:C10471,C10471,H$8:H10471))</f>
        <v/>
      </c>
    </row>
    <row r="10472" spans="10:10" ht="16" x14ac:dyDescent="0.45">
      <c r="J10472" s="13" t="str">
        <f>IF(C10472="","",_xlfn.XLOOKUP(C10472,$G$2:$G$5,$H$2:$H$5,0)+SUMIF(C$8:C10472,C10472,I$8:I10472)-SUMIF(C$8:C10472,C10472,H$8:H10472))</f>
        <v/>
      </c>
    </row>
    <row r="10473" spans="10:10" ht="16" x14ac:dyDescent="0.45">
      <c r="J10473" s="13" t="str">
        <f>IF(C10473="","",_xlfn.XLOOKUP(C10473,$G$2:$G$5,$H$2:$H$5,0)+SUMIF(C$8:C10473,C10473,I$8:I10473)-SUMIF(C$8:C10473,C10473,H$8:H10473))</f>
        <v/>
      </c>
    </row>
    <row r="10474" spans="10:10" ht="16" x14ac:dyDescent="0.45">
      <c r="J10474" s="13" t="str">
        <f>IF(C10474="","",_xlfn.XLOOKUP(C10474,$G$2:$G$5,$H$2:$H$5,0)+SUMIF(C$8:C10474,C10474,I$8:I10474)-SUMIF(C$8:C10474,C10474,H$8:H10474))</f>
        <v/>
      </c>
    </row>
    <row r="10475" spans="10:10" ht="16" x14ac:dyDescent="0.45">
      <c r="J10475" s="13" t="str">
        <f>IF(C10475="","",_xlfn.XLOOKUP(C10475,$G$2:$G$5,$H$2:$H$5,0)+SUMIF(C$8:C10475,C10475,I$8:I10475)-SUMIF(C$8:C10475,C10475,H$8:H10475))</f>
        <v/>
      </c>
    </row>
    <row r="10476" spans="10:10" ht="16" x14ac:dyDescent="0.45">
      <c r="J10476" s="13" t="str">
        <f>IF(C10476="","",_xlfn.XLOOKUP(C10476,$G$2:$G$5,$H$2:$H$5,0)+SUMIF(C$8:C10476,C10476,I$8:I10476)-SUMIF(C$8:C10476,C10476,H$8:H10476))</f>
        <v/>
      </c>
    </row>
    <row r="10477" spans="10:10" ht="16" x14ac:dyDescent="0.45">
      <c r="J10477" s="13" t="str">
        <f>IF(C10477="","",_xlfn.XLOOKUP(C10477,$G$2:$G$5,$H$2:$H$5,0)+SUMIF(C$8:C10477,C10477,I$8:I10477)-SUMIF(C$8:C10477,C10477,H$8:H10477))</f>
        <v/>
      </c>
    </row>
    <row r="10478" spans="10:10" ht="16" x14ac:dyDescent="0.45">
      <c r="J10478" s="13" t="str">
        <f>IF(C10478="","",_xlfn.XLOOKUP(C10478,$G$2:$G$5,$H$2:$H$5,0)+SUMIF(C$8:C10478,C10478,I$8:I10478)-SUMIF(C$8:C10478,C10478,H$8:H10478))</f>
        <v/>
      </c>
    </row>
    <row r="10479" spans="10:10" ht="16" x14ac:dyDescent="0.45">
      <c r="J10479" s="13" t="str">
        <f>IF(C10479="","",_xlfn.XLOOKUP(C10479,$G$2:$G$5,$H$2:$H$5,0)+SUMIF(C$8:C10479,C10479,I$8:I10479)-SUMIF(C$8:C10479,C10479,H$8:H10479))</f>
        <v/>
      </c>
    </row>
    <row r="10480" spans="10:10" ht="16" x14ac:dyDescent="0.45">
      <c r="J10480" s="13" t="str">
        <f>IF(C10480="","",_xlfn.XLOOKUP(C10480,$G$2:$G$5,$H$2:$H$5,0)+SUMIF(C$8:C10480,C10480,I$8:I10480)-SUMIF(C$8:C10480,C10480,H$8:H10480))</f>
        <v/>
      </c>
    </row>
    <row r="10481" spans="10:10" ht="16" x14ac:dyDescent="0.45">
      <c r="J10481" s="13" t="str">
        <f>IF(C10481="","",_xlfn.XLOOKUP(C10481,$G$2:$G$5,$H$2:$H$5,0)+SUMIF(C$8:C10481,C10481,I$8:I10481)-SUMIF(C$8:C10481,C10481,H$8:H10481))</f>
        <v/>
      </c>
    </row>
    <row r="10482" spans="10:10" ht="16" x14ac:dyDescent="0.45">
      <c r="J10482" s="13" t="str">
        <f>IF(C10482="","",_xlfn.XLOOKUP(C10482,$G$2:$G$5,$H$2:$H$5,0)+SUMIF(C$8:C10482,C10482,I$8:I10482)-SUMIF(C$8:C10482,C10482,H$8:H10482))</f>
        <v/>
      </c>
    </row>
    <row r="10483" spans="10:10" ht="16" x14ac:dyDescent="0.45">
      <c r="J10483" s="13" t="str">
        <f>IF(C10483="","",_xlfn.XLOOKUP(C10483,$G$2:$G$5,$H$2:$H$5,0)+SUMIF(C$8:C10483,C10483,I$8:I10483)-SUMIF(C$8:C10483,C10483,H$8:H10483))</f>
        <v/>
      </c>
    </row>
    <row r="10484" spans="10:10" ht="16" x14ac:dyDescent="0.45">
      <c r="J10484" s="13" t="str">
        <f>IF(C10484="","",_xlfn.XLOOKUP(C10484,$G$2:$G$5,$H$2:$H$5,0)+SUMIF(C$8:C10484,C10484,I$8:I10484)-SUMIF(C$8:C10484,C10484,H$8:H10484))</f>
        <v/>
      </c>
    </row>
    <row r="10485" spans="10:10" ht="16" x14ac:dyDescent="0.45">
      <c r="J10485" s="13" t="str">
        <f>IF(C10485="","",_xlfn.XLOOKUP(C10485,$G$2:$G$5,$H$2:$H$5,0)+SUMIF(C$8:C10485,C10485,I$8:I10485)-SUMIF(C$8:C10485,C10485,H$8:H10485))</f>
        <v/>
      </c>
    </row>
    <row r="10486" spans="10:10" ht="16" x14ac:dyDescent="0.45">
      <c r="J10486" s="13" t="str">
        <f>IF(C10486="","",_xlfn.XLOOKUP(C10486,$G$2:$G$5,$H$2:$H$5,0)+SUMIF(C$8:C10486,C10486,I$8:I10486)-SUMIF(C$8:C10486,C10486,H$8:H10486))</f>
        <v/>
      </c>
    </row>
    <row r="10487" spans="10:10" ht="16" x14ac:dyDescent="0.45">
      <c r="J10487" s="13" t="str">
        <f>IF(C10487="","",_xlfn.XLOOKUP(C10487,$G$2:$G$5,$H$2:$H$5,0)+SUMIF(C$8:C10487,C10487,I$8:I10487)-SUMIF(C$8:C10487,C10487,H$8:H10487))</f>
        <v/>
      </c>
    </row>
    <row r="10488" spans="10:10" ht="16" x14ac:dyDescent="0.45">
      <c r="J10488" s="13" t="str">
        <f>IF(C10488="","",_xlfn.XLOOKUP(C10488,$G$2:$G$5,$H$2:$H$5,0)+SUMIF(C$8:C10488,C10488,I$8:I10488)-SUMIF(C$8:C10488,C10488,H$8:H10488))</f>
        <v/>
      </c>
    </row>
    <row r="10489" spans="10:10" ht="16" x14ac:dyDescent="0.45">
      <c r="J10489" s="13" t="str">
        <f>IF(C10489="","",_xlfn.XLOOKUP(C10489,$G$2:$G$5,$H$2:$H$5,0)+SUMIF(C$8:C10489,C10489,I$8:I10489)-SUMIF(C$8:C10489,C10489,H$8:H10489))</f>
        <v/>
      </c>
    </row>
    <row r="10490" spans="10:10" ht="16" x14ac:dyDescent="0.45">
      <c r="J10490" s="13" t="str">
        <f>IF(C10490="","",_xlfn.XLOOKUP(C10490,$G$2:$G$5,$H$2:$H$5,0)+SUMIF(C$8:C10490,C10490,I$8:I10490)-SUMIF(C$8:C10490,C10490,H$8:H10490))</f>
        <v/>
      </c>
    </row>
    <row r="10491" spans="10:10" ht="16" x14ac:dyDescent="0.45">
      <c r="J10491" s="13" t="str">
        <f>IF(C10491="","",_xlfn.XLOOKUP(C10491,$G$2:$G$5,$H$2:$H$5,0)+SUMIF(C$8:C10491,C10491,I$8:I10491)-SUMIF(C$8:C10491,C10491,H$8:H10491))</f>
        <v/>
      </c>
    </row>
    <row r="10492" spans="10:10" ht="16" x14ac:dyDescent="0.45">
      <c r="J10492" s="13" t="str">
        <f>IF(C10492="","",_xlfn.XLOOKUP(C10492,$G$2:$G$5,$H$2:$H$5,0)+SUMIF(C$8:C10492,C10492,I$8:I10492)-SUMIF(C$8:C10492,C10492,H$8:H10492))</f>
        <v/>
      </c>
    </row>
    <row r="10493" spans="10:10" ht="16" x14ac:dyDescent="0.45">
      <c r="J10493" s="13" t="str">
        <f>IF(C10493="","",_xlfn.XLOOKUP(C10493,$G$2:$G$5,$H$2:$H$5,0)+SUMIF(C$8:C10493,C10493,I$8:I10493)-SUMIF(C$8:C10493,C10493,H$8:H10493))</f>
        <v/>
      </c>
    </row>
    <row r="10494" spans="10:10" ht="16" x14ac:dyDescent="0.45">
      <c r="J10494" s="13" t="str">
        <f>IF(C10494="","",_xlfn.XLOOKUP(C10494,$G$2:$G$5,$H$2:$H$5,0)+SUMIF(C$8:C10494,C10494,I$8:I10494)-SUMIF(C$8:C10494,C10494,H$8:H10494))</f>
        <v/>
      </c>
    </row>
    <row r="10495" spans="10:10" ht="16" x14ac:dyDescent="0.45">
      <c r="J10495" s="13" t="str">
        <f>IF(C10495="","",_xlfn.XLOOKUP(C10495,$G$2:$G$5,$H$2:$H$5,0)+SUMIF(C$8:C10495,C10495,I$8:I10495)-SUMIF(C$8:C10495,C10495,H$8:H10495))</f>
        <v/>
      </c>
    </row>
    <row r="10496" spans="10:10" ht="16" x14ac:dyDescent="0.45">
      <c r="J10496" s="13" t="str">
        <f>IF(C10496="","",_xlfn.XLOOKUP(C10496,$G$2:$G$5,$H$2:$H$5,0)+SUMIF(C$8:C10496,C10496,I$8:I10496)-SUMIF(C$8:C10496,C10496,H$8:H10496))</f>
        <v/>
      </c>
    </row>
    <row r="10497" spans="10:10" ht="16" x14ac:dyDescent="0.45">
      <c r="J10497" s="13" t="str">
        <f>IF(C10497="","",_xlfn.XLOOKUP(C10497,$G$2:$G$5,$H$2:$H$5,0)+SUMIF(C$8:C10497,C10497,I$8:I10497)-SUMIF(C$8:C10497,C10497,H$8:H10497))</f>
        <v/>
      </c>
    </row>
    <row r="10498" spans="10:10" ht="16" x14ac:dyDescent="0.45">
      <c r="J10498" s="13" t="str">
        <f>IF(C10498="","",_xlfn.XLOOKUP(C10498,$G$2:$G$5,$H$2:$H$5,0)+SUMIF(C$8:C10498,C10498,I$8:I10498)-SUMIF(C$8:C10498,C10498,H$8:H10498))</f>
        <v/>
      </c>
    </row>
    <row r="10499" spans="10:10" ht="16" x14ac:dyDescent="0.45">
      <c r="J10499" s="13" t="str">
        <f>IF(C10499="","",_xlfn.XLOOKUP(C10499,$G$2:$G$5,$H$2:$H$5,0)+SUMIF(C$8:C10499,C10499,I$8:I10499)-SUMIF(C$8:C10499,C10499,H$8:H10499))</f>
        <v/>
      </c>
    </row>
    <row r="10500" spans="10:10" ht="16" x14ac:dyDescent="0.45">
      <c r="J10500" s="13" t="str">
        <f>IF(C10500="","",_xlfn.XLOOKUP(C10500,$G$2:$G$5,$H$2:$H$5,0)+SUMIF(C$8:C10500,C10500,I$8:I10500)-SUMIF(C$8:C10500,C10500,H$8:H10500))</f>
        <v/>
      </c>
    </row>
    <row r="10501" spans="10:10" ht="16" x14ac:dyDescent="0.45">
      <c r="J10501" s="13" t="str">
        <f>IF(C10501="","",_xlfn.XLOOKUP(C10501,$G$2:$G$5,$H$2:$H$5,0)+SUMIF(C$8:C10501,C10501,I$8:I10501)-SUMIF(C$8:C10501,C10501,H$8:H10501))</f>
        <v/>
      </c>
    </row>
    <row r="10502" spans="10:10" ht="16" x14ac:dyDescent="0.45">
      <c r="J10502" s="13" t="str">
        <f>IF(C10502="","",_xlfn.XLOOKUP(C10502,$G$2:$G$5,$H$2:$H$5,0)+SUMIF(C$8:C10502,C10502,I$8:I10502)-SUMIF(C$8:C10502,C10502,H$8:H10502))</f>
        <v/>
      </c>
    </row>
    <row r="10503" spans="10:10" ht="16" x14ac:dyDescent="0.45">
      <c r="J10503" s="13" t="str">
        <f>IF(C10503="","",_xlfn.XLOOKUP(C10503,$G$2:$G$5,$H$2:$H$5,0)+SUMIF(C$8:C10503,C10503,I$8:I10503)-SUMIF(C$8:C10503,C10503,H$8:H10503))</f>
        <v/>
      </c>
    </row>
    <row r="10504" spans="10:10" ht="16" x14ac:dyDescent="0.45">
      <c r="J10504" s="13" t="str">
        <f>IF(C10504="","",_xlfn.XLOOKUP(C10504,$G$2:$G$5,$H$2:$H$5,0)+SUMIF(C$8:C10504,C10504,I$8:I10504)-SUMIF(C$8:C10504,C10504,H$8:H10504))</f>
        <v/>
      </c>
    </row>
    <row r="10505" spans="10:10" ht="16" x14ac:dyDescent="0.45">
      <c r="J10505" s="13" t="str">
        <f>IF(C10505="","",_xlfn.XLOOKUP(C10505,$G$2:$G$5,$H$2:$H$5,0)+SUMIF(C$8:C10505,C10505,I$8:I10505)-SUMIF(C$8:C10505,C10505,H$8:H10505))</f>
        <v/>
      </c>
    </row>
    <row r="10506" spans="10:10" ht="16" x14ac:dyDescent="0.45">
      <c r="J10506" s="13" t="str">
        <f>IF(C10506="","",_xlfn.XLOOKUP(C10506,$G$2:$G$5,$H$2:$H$5,0)+SUMIF(C$8:C10506,C10506,I$8:I10506)-SUMIF(C$8:C10506,C10506,H$8:H10506))</f>
        <v/>
      </c>
    </row>
    <row r="10507" spans="10:10" ht="16" x14ac:dyDescent="0.45">
      <c r="J10507" s="13" t="str">
        <f>IF(C10507="","",_xlfn.XLOOKUP(C10507,$G$2:$G$5,$H$2:$H$5,0)+SUMIF(C$8:C10507,C10507,I$8:I10507)-SUMIF(C$8:C10507,C10507,H$8:H10507))</f>
        <v/>
      </c>
    </row>
    <row r="10508" spans="10:10" ht="16" x14ac:dyDescent="0.45">
      <c r="J10508" s="13" t="str">
        <f>IF(C10508="","",_xlfn.XLOOKUP(C10508,$G$2:$G$5,$H$2:$H$5,0)+SUMIF(C$8:C10508,C10508,I$8:I10508)-SUMIF(C$8:C10508,C10508,H$8:H10508))</f>
        <v/>
      </c>
    </row>
    <row r="10509" spans="10:10" ht="16" x14ac:dyDescent="0.45">
      <c r="J10509" s="13" t="str">
        <f>IF(C10509="","",_xlfn.XLOOKUP(C10509,$G$2:$G$5,$H$2:$H$5,0)+SUMIF(C$8:C10509,C10509,I$8:I10509)-SUMIF(C$8:C10509,C10509,H$8:H10509))</f>
        <v/>
      </c>
    </row>
    <row r="10510" spans="10:10" ht="16" x14ac:dyDescent="0.45">
      <c r="J10510" s="13" t="str">
        <f>IF(C10510="","",_xlfn.XLOOKUP(C10510,$G$2:$G$5,$H$2:$H$5,0)+SUMIF(C$8:C10510,C10510,I$8:I10510)-SUMIF(C$8:C10510,C10510,H$8:H10510))</f>
        <v/>
      </c>
    </row>
    <row r="10511" spans="10:10" ht="16" x14ac:dyDescent="0.45">
      <c r="J10511" s="13" t="str">
        <f>IF(C10511="","",_xlfn.XLOOKUP(C10511,$G$2:$G$5,$H$2:$H$5,0)+SUMIF(C$8:C10511,C10511,I$8:I10511)-SUMIF(C$8:C10511,C10511,H$8:H10511))</f>
        <v/>
      </c>
    </row>
    <row r="10512" spans="10:10" ht="16" x14ac:dyDescent="0.45">
      <c r="J10512" s="13" t="str">
        <f>IF(C10512="","",_xlfn.XLOOKUP(C10512,$G$2:$G$5,$H$2:$H$5,0)+SUMIF(C$8:C10512,C10512,I$8:I10512)-SUMIF(C$8:C10512,C10512,H$8:H10512))</f>
        <v/>
      </c>
    </row>
    <row r="10513" spans="10:10" ht="16" x14ac:dyDescent="0.45">
      <c r="J10513" s="13" t="str">
        <f>IF(C10513="","",_xlfn.XLOOKUP(C10513,$G$2:$G$5,$H$2:$H$5,0)+SUMIF(C$8:C10513,C10513,I$8:I10513)-SUMIF(C$8:C10513,C10513,H$8:H10513))</f>
        <v/>
      </c>
    </row>
    <row r="10514" spans="10:10" ht="16" x14ac:dyDescent="0.45">
      <c r="J10514" s="13" t="str">
        <f>IF(C10514="","",_xlfn.XLOOKUP(C10514,$G$2:$G$5,$H$2:$H$5,0)+SUMIF(C$8:C10514,C10514,I$8:I10514)-SUMIF(C$8:C10514,C10514,H$8:H10514))</f>
        <v/>
      </c>
    </row>
    <row r="10515" spans="10:10" ht="16" x14ac:dyDescent="0.45">
      <c r="J10515" s="13" t="str">
        <f>IF(C10515="","",_xlfn.XLOOKUP(C10515,$G$2:$G$5,$H$2:$H$5,0)+SUMIF(C$8:C10515,C10515,I$8:I10515)-SUMIF(C$8:C10515,C10515,H$8:H10515))</f>
        <v/>
      </c>
    </row>
    <row r="10516" spans="10:10" ht="16" x14ac:dyDescent="0.45">
      <c r="J10516" s="13" t="str">
        <f>IF(C10516="","",_xlfn.XLOOKUP(C10516,$G$2:$G$5,$H$2:$H$5,0)+SUMIF(C$8:C10516,C10516,I$8:I10516)-SUMIF(C$8:C10516,C10516,H$8:H10516))</f>
        <v/>
      </c>
    </row>
    <row r="10517" spans="10:10" ht="16" x14ac:dyDescent="0.45">
      <c r="J10517" s="13" t="str">
        <f>IF(C10517="","",_xlfn.XLOOKUP(C10517,$G$2:$G$5,$H$2:$H$5,0)+SUMIF(C$8:C10517,C10517,I$8:I10517)-SUMIF(C$8:C10517,C10517,H$8:H10517))</f>
        <v/>
      </c>
    </row>
    <row r="10518" spans="10:10" ht="16" x14ac:dyDescent="0.45">
      <c r="J10518" s="13" t="str">
        <f>IF(C10518="","",_xlfn.XLOOKUP(C10518,$G$2:$G$5,$H$2:$H$5,0)+SUMIF(C$8:C10518,C10518,I$8:I10518)-SUMIF(C$8:C10518,C10518,H$8:H10518))</f>
        <v/>
      </c>
    </row>
    <row r="10519" spans="10:10" ht="16" x14ac:dyDescent="0.45">
      <c r="J10519" s="13" t="str">
        <f>IF(C10519="","",_xlfn.XLOOKUP(C10519,$G$2:$G$5,$H$2:$H$5,0)+SUMIF(C$8:C10519,C10519,I$8:I10519)-SUMIF(C$8:C10519,C10519,H$8:H10519))</f>
        <v/>
      </c>
    </row>
    <row r="10520" spans="10:10" ht="16" x14ac:dyDescent="0.45">
      <c r="J10520" s="13" t="str">
        <f>IF(C10520="","",_xlfn.XLOOKUP(C10520,$G$2:$G$5,$H$2:$H$5,0)+SUMIF(C$8:C10520,C10520,I$8:I10520)-SUMIF(C$8:C10520,C10520,H$8:H10520))</f>
        <v/>
      </c>
    </row>
    <row r="10521" spans="10:10" ht="16" x14ac:dyDescent="0.45">
      <c r="J10521" s="13" t="str">
        <f>IF(C10521="","",_xlfn.XLOOKUP(C10521,$G$2:$G$5,$H$2:$H$5,0)+SUMIF(C$8:C10521,C10521,I$8:I10521)-SUMIF(C$8:C10521,C10521,H$8:H10521))</f>
        <v/>
      </c>
    </row>
    <row r="10522" spans="10:10" ht="16" x14ac:dyDescent="0.45">
      <c r="J10522" s="13" t="str">
        <f>IF(C10522="","",_xlfn.XLOOKUP(C10522,$G$2:$G$5,$H$2:$H$5,0)+SUMIF(C$8:C10522,C10522,I$8:I10522)-SUMIF(C$8:C10522,C10522,H$8:H10522))</f>
        <v/>
      </c>
    </row>
    <row r="10523" spans="10:10" ht="16" x14ac:dyDescent="0.45">
      <c r="J10523" s="13" t="str">
        <f>IF(C10523="","",_xlfn.XLOOKUP(C10523,$G$2:$G$5,$H$2:$H$5,0)+SUMIF(C$8:C10523,C10523,I$8:I10523)-SUMIF(C$8:C10523,C10523,H$8:H10523))</f>
        <v/>
      </c>
    </row>
    <row r="10524" spans="10:10" ht="16" x14ac:dyDescent="0.45">
      <c r="J10524" s="13" t="str">
        <f>IF(C10524="","",_xlfn.XLOOKUP(C10524,$G$2:$G$5,$H$2:$H$5,0)+SUMIF(C$8:C10524,C10524,I$8:I10524)-SUMIF(C$8:C10524,C10524,H$8:H10524))</f>
        <v/>
      </c>
    </row>
    <row r="10525" spans="10:10" ht="16" x14ac:dyDescent="0.45">
      <c r="J10525" s="13" t="str">
        <f>IF(C10525="","",_xlfn.XLOOKUP(C10525,$G$2:$G$5,$H$2:$H$5,0)+SUMIF(C$8:C10525,C10525,I$8:I10525)-SUMIF(C$8:C10525,C10525,H$8:H10525))</f>
        <v/>
      </c>
    </row>
    <row r="10526" spans="10:10" ht="16" x14ac:dyDescent="0.45">
      <c r="J10526" s="13" t="str">
        <f>IF(C10526="","",_xlfn.XLOOKUP(C10526,$G$2:$G$5,$H$2:$H$5,0)+SUMIF(C$8:C10526,C10526,I$8:I10526)-SUMIF(C$8:C10526,C10526,H$8:H10526))</f>
        <v/>
      </c>
    </row>
    <row r="10527" spans="10:10" ht="16" x14ac:dyDescent="0.45">
      <c r="J10527" s="13" t="str">
        <f>IF(C10527="","",_xlfn.XLOOKUP(C10527,$G$2:$G$5,$H$2:$H$5,0)+SUMIF(C$8:C10527,C10527,I$8:I10527)-SUMIF(C$8:C10527,C10527,H$8:H10527))</f>
        <v/>
      </c>
    </row>
    <row r="10528" spans="10:10" ht="16" x14ac:dyDescent="0.45">
      <c r="J10528" s="13" t="str">
        <f>IF(C10528="","",_xlfn.XLOOKUP(C10528,$G$2:$G$5,$H$2:$H$5,0)+SUMIF(C$8:C10528,C10528,I$8:I10528)-SUMIF(C$8:C10528,C10528,H$8:H10528))</f>
        <v/>
      </c>
    </row>
    <row r="10529" spans="10:10" ht="16" x14ac:dyDescent="0.45">
      <c r="J10529" s="13" t="str">
        <f>IF(C10529="","",_xlfn.XLOOKUP(C10529,$G$2:$G$5,$H$2:$H$5,0)+SUMIF(C$8:C10529,C10529,I$8:I10529)-SUMIF(C$8:C10529,C10529,H$8:H10529))</f>
        <v/>
      </c>
    </row>
    <row r="10530" spans="10:10" ht="16" x14ac:dyDescent="0.45">
      <c r="J10530" s="13" t="str">
        <f>IF(C10530="","",_xlfn.XLOOKUP(C10530,$G$2:$G$5,$H$2:$H$5,0)+SUMIF(C$8:C10530,C10530,I$8:I10530)-SUMIF(C$8:C10530,C10530,H$8:H10530))</f>
        <v/>
      </c>
    </row>
    <row r="10531" spans="10:10" ht="16" x14ac:dyDescent="0.45">
      <c r="J10531" s="13" t="str">
        <f>IF(C10531="","",_xlfn.XLOOKUP(C10531,$G$2:$G$5,$H$2:$H$5,0)+SUMIF(C$8:C10531,C10531,I$8:I10531)-SUMIF(C$8:C10531,C10531,H$8:H10531))</f>
        <v/>
      </c>
    </row>
    <row r="10532" spans="10:10" ht="16" x14ac:dyDescent="0.45">
      <c r="J10532" s="13" t="str">
        <f>IF(C10532="","",_xlfn.XLOOKUP(C10532,$G$2:$G$5,$H$2:$H$5,0)+SUMIF(C$8:C10532,C10532,I$8:I10532)-SUMIF(C$8:C10532,C10532,H$8:H10532))</f>
        <v/>
      </c>
    </row>
    <row r="10533" spans="10:10" ht="16" x14ac:dyDescent="0.45">
      <c r="J10533" s="13" t="str">
        <f>IF(C10533="","",_xlfn.XLOOKUP(C10533,$G$2:$G$5,$H$2:$H$5,0)+SUMIF(C$8:C10533,C10533,I$8:I10533)-SUMIF(C$8:C10533,C10533,H$8:H10533))</f>
        <v/>
      </c>
    </row>
    <row r="10534" spans="10:10" ht="16" x14ac:dyDescent="0.45">
      <c r="J10534" s="13" t="str">
        <f>IF(C10534="","",_xlfn.XLOOKUP(C10534,$G$2:$G$5,$H$2:$H$5,0)+SUMIF(C$8:C10534,C10534,I$8:I10534)-SUMIF(C$8:C10534,C10534,H$8:H10534))</f>
        <v/>
      </c>
    </row>
    <row r="10535" spans="10:10" ht="16" x14ac:dyDescent="0.45">
      <c r="J10535" s="13" t="str">
        <f>IF(C10535="","",_xlfn.XLOOKUP(C10535,$G$2:$G$5,$H$2:$H$5,0)+SUMIF(C$8:C10535,C10535,I$8:I10535)-SUMIF(C$8:C10535,C10535,H$8:H10535))</f>
        <v/>
      </c>
    </row>
    <row r="10536" spans="10:10" ht="16" x14ac:dyDescent="0.45">
      <c r="J10536" s="13" t="str">
        <f>IF(C10536="","",_xlfn.XLOOKUP(C10536,$G$2:$G$5,$H$2:$H$5,0)+SUMIF(C$8:C10536,C10536,I$8:I10536)-SUMIF(C$8:C10536,C10536,H$8:H10536))</f>
        <v/>
      </c>
    </row>
    <row r="10537" spans="10:10" ht="16" x14ac:dyDescent="0.45">
      <c r="J10537" s="13" t="str">
        <f>IF(C10537="","",_xlfn.XLOOKUP(C10537,$G$2:$G$5,$H$2:$H$5,0)+SUMIF(C$8:C10537,C10537,I$8:I10537)-SUMIF(C$8:C10537,C10537,H$8:H10537))</f>
        <v/>
      </c>
    </row>
    <row r="10538" spans="10:10" ht="16" x14ac:dyDescent="0.45">
      <c r="J10538" s="13" t="str">
        <f>IF(C10538="","",_xlfn.XLOOKUP(C10538,$G$2:$G$5,$H$2:$H$5,0)+SUMIF(C$8:C10538,C10538,I$8:I10538)-SUMIF(C$8:C10538,C10538,H$8:H10538))</f>
        <v/>
      </c>
    </row>
    <row r="10539" spans="10:10" ht="16" x14ac:dyDescent="0.45">
      <c r="J10539" s="13" t="str">
        <f>IF(C10539="","",_xlfn.XLOOKUP(C10539,$G$2:$G$5,$H$2:$H$5,0)+SUMIF(C$8:C10539,C10539,I$8:I10539)-SUMIF(C$8:C10539,C10539,H$8:H10539))</f>
        <v/>
      </c>
    </row>
    <row r="10540" spans="10:10" ht="16" x14ac:dyDescent="0.45">
      <c r="J10540" s="13" t="str">
        <f>IF(C10540="","",_xlfn.XLOOKUP(C10540,$G$2:$G$5,$H$2:$H$5,0)+SUMIF(C$8:C10540,C10540,I$8:I10540)-SUMIF(C$8:C10540,C10540,H$8:H10540))</f>
        <v/>
      </c>
    </row>
    <row r="10541" spans="10:10" ht="16" x14ac:dyDescent="0.45">
      <c r="J10541" s="13" t="str">
        <f>IF(C10541="","",_xlfn.XLOOKUP(C10541,$G$2:$G$5,$H$2:$H$5,0)+SUMIF(C$8:C10541,C10541,I$8:I10541)-SUMIF(C$8:C10541,C10541,H$8:H10541))</f>
        <v/>
      </c>
    </row>
    <row r="10542" spans="10:10" ht="16" x14ac:dyDescent="0.45">
      <c r="J10542" s="13" t="str">
        <f>IF(C10542="","",_xlfn.XLOOKUP(C10542,$G$2:$G$5,$H$2:$H$5,0)+SUMIF(C$8:C10542,C10542,I$8:I10542)-SUMIF(C$8:C10542,C10542,H$8:H10542))</f>
        <v/>
      </c>
    </row>
    <row r="10543" spans="10:10" ht="16" x14ac:dyDescent="0.45">
      <c r="J10543" s="13" t="str">
        <f>IF(C10543="","",_xlfn.XLOOKUP(C10543,$G$2:$G$5,$H$2:$H$5,0)+SUMIF(C$8:C10543,C10543,I$8:I10543)-SUMIF(C$8:C10543,C10543,H$8:H10543))</f>
        <v/>
      </c>
    </row>
    <row r="10544" spans="10:10" ht="16" x14ac:dyDescent="0.45">
      <c r="J10544" s="13" t="str">
        <f>IF(C10544="","",_xlfn.XLOOKUP(C10544,$G$2:$G$5,$H$2:$H$5,0)+SUMIF(C$8:C10544,C10544,I$8:I10544)-SUMIF(C$8:C10544,C10544,H$8:H10544))</f>
        <v/>
      </c>
    </row>
    <row r="10545" spans="10:10" ht="16" x14ac:dyDescent="0.45">
      <c r="J10545" s="13" t="str">
        <f>IF(C10545="","",_xlfn.XLOOKUP(C10545,$G$2:$G$5,$H$2:$H$5,0)+SUMIF(C$8:C10545,C10545,I$8:I10545)-SUMIF(C$8:C10545,C10545,H$8:H10545))</f>
        <v/>
      </c>
    </row>
    <row r="10546" spans="10:10" ht="16" x14ac:dyDescent="0.45">
      <c r="J10546" s="13" t="str">
        <f>IF(C10546="","",_xlfn.XLOOKUP(C10546,$G$2:$G$5,$H$2:$H$5,0)+SUMIF(C$8:C10546,C10546,I$8:I10546)-SUMIF(C$8:C10546,C10546,H$8:H10546))</f>
        <v/>
      </c>
    </row>
    <row r="10547" spans="10:10" ht="16" x14ac:dyDescent="0.45">
      <c r="J10547" s="13" t="str">
        <f>IF(C10547="","",_xlfn.XLOOKUP(C10547,$G$2:$G$5,$H$2:$H$5,0)+SUMIF(C$8:C10547,C10547,I$8:I10547)-SUMIF(C$8:C10547,C10547,H$8:H10547))</f>
        <v/>
      </c>
    </row>
    <row r="10548" spans="10:10" ht="16" x14ac:dyDescent="0.45">
      <c r="J10548" s="13" t="str">
        <f>IF(C10548="","",_xlfn.XLOOKUP(C10548,$G$2:$G$5,$H$2:$H$5,0)+SUMIF(C$8:C10548,C10548,I$8:I10548)-SUMIF(C$8:C10548,C10548,H$8:H10548))</f>
        <v/>
      </c>
    </row>
    <row r="10549" spans="10:10" ht="16" x14ac:dyDescent="0.45">
      <c r="J10549" s="13" t="str">
        <f>IF(C10549="","",_xlfn.XLOOKUP(C10549,$G$2:$G$5,$H$2:$H$5,0)+SUMIF(C$8:C10549,C10549,I$8:I10549)-SUMIF(C$8:C10549,C10549,H$8:H10549))</f>
        <v/>
      </c>
    </row>
    <row r="10550" spans="10:10" ht="16" x14ac:dyDescent="0.45">
      <c r="J10550" s="13" t="str">
        <f>IF(C10550="","",_xlfn.XLOOKUP(C10550,$G$2:$G$5,$H$2:$H$5,0)+SUMIF(C$8:C10550,C10550,I$8:I10550)-SUMIF(C$8:C10550,C10550,H$8:H10550))</f>
        <v/>
      </c>
    </row>
    <row r="10551" spans="10:10" ht="16" x14ac:dyDescent="0.45">
      <c r="J10551" s="13" t="str">
        <f>IF(C10551="","",_xlfn.XLOOKUP(C10551,$G$2:$G$5,$H$2:$H$5,0)+SUMIF(C$8:C10551,C10551,I$8:I10551)-SUMIF(C$8:C10551,C10551,H$8:H10551))</f>
        <v/>
      </c>
    </row>
    <row r="10552" spans="10:10" ht="16" x14ac:dyDescent="0.45">
      <c r="J10552" s="13" t="str">
        <f>IF(C10552="","",_xlfn.XLOOKUP(C10552,$G$2:$G$5,$H$2:$H$5,0)+SUMIF(C$8:C10552,C10552,I$8:I10552)-SUMIF(C$8:C10552,C10552,H$8:H10552))</f>
        <v/>
      </c>
    </row>
    <row r="10553" spans="10:10" ht="16" x14ac:dyDescent="0.45">
      <c r="J10553" s="13" t="str">
        <f>IF(C10553="","",_xlfn.XLOOKUP(C10553,$G$2:$G$5,$H$2:$H$5,0)+SUMIF(C$8:C10553,C10553,I$8:I10553)-SUMIF(C$8:C10553,C10553,H$8:H10553))</f>
        <v/>
      </c>
    </row>
    <row r="10554" spans="10:10" ht="16" x14ac:dyDescent="0.45">
      <c r="J10554" s="13" t="str">
        <f>IF(C10554="","",_xlfn.XLOOKUP(C10554,$G$2:$G$5,$H$2:$H$5,0)+SUMIF(C$8:C10554,C10554,I$8:I10554)-SUMIF(C$8:C10554,C10554,H$8:H10554))</f>
        <v/>
      </c>
    </row>
    <row r="10555" spans="10:10" ht="16" x14ac:dyDescent="0.45">
      <c r="J10555" s="13" t="str">
        <f>IF(C10555="","",_xlfn.XLOOKUP(C10555,$G$2:$G$5,$H$2:$H$5,0)+SUMIF(C$8:C10555,C10555,I$8:I10555)-SUMIF(C$8:C10555,C10555,H$8:H10555))</f>
        <v/>
      </c>
    </row>
    <row r="10556" spans="10:10" ht="16" x14ac:dyDescent="0.45">
      <c r="J10556" s="13" t="str">
        <f>IF(C10556="","",_xlfn.XLOOKUP(C10556,$G$2:$G$5,$H$2:$H$5,0)+SUMIF(C$8:C10556,C10556,I$8:I10556)-SUMIF(C$8:C10556,C10556,H$8:H10556))</f>
        <v/>
      </c>
    </row>
    <row r="10557" spans="10:10" ht="16" x14ac:dyDescent="0.45">
      <c r="J10557" s="13" t="str">
        <f>IF(C10557="","",_xlfn.XLOOKUP(C10557,$G$2:$G$5,$H$2:$H$5,0)+SUMIF(C$8:C10557,C10557,I$8:I10557)-SUMIF(C$8:C10557,C10557,H$8:H10557))</f>
        <v/>
      </c>
    </row>
    <row r="10558" spans="10:10" ht="16" x14ac:dyDescent="0.45">
      <c r="J10558" s="13" t="str">
        <f>IF(C10558="","",_xlfn.XLOOKUP(C10558,$G$2:$G$5,$H$2:$H$5,0)+SUMIF(C$8:C10558,C10558,I$8:I10558)-SUMIF(C$8:C10558,C10558,H$8:H10558))</f>
        <v/>
      </c>
    </row>
    <row r="10559" spans="10:10" ht="16" x14ac:dyDescent="0.45">
      <c r="J10559" s="13" t="str">
        <f>IF(C10559="","",_xlfn.XLOOKUP(C10559,$G$2:$G$5,$H$2:$H$5,0)+SUMIF(C$8:C10559,C10559,I$8:I10559)-SUMIF(C$8:C10559,C10559,H$8:H10559))</f>
        <v/>
      </c>
    </row>
    <row r="10560" spans="10:10" ht="16" x14ac:dyDescent="0.45">
      <c r="J10560" s="13" t="str">
        <f>IF(C10560="","",_xlfn.XLOOKUP(C10560,$G$2:$G$5,$H$2:$H$5,0)+SUMIF(C$8:C10560,C10560,I$8:I10560)-SUMIF(C$8:C10560,C10560,H$8:H10560))</f>
        <v/>
      </c>
    </row>
    <row r="10561" spans="10:10" ht="16" x14ac:dyDescent="0.45">
      <c r="J10561" s="13" t="str">
        <f>IF(C10561="","",_xlfn.XLOOKUP(C10561,$G$2:$G$5,$H$2:$H$5,0)+SUMIF(C$8:C10561,C10561,I$8:I10561)-SUMIF(C$8:C10561,C10561,H$8:H10561))</f>
        <v/>
      </c>
    </row>
    <row r="10562" spans="10:10" ht="16" x14ac:dyDescent="0.45">
      <c r="J10562" s="13" t="str">
        <f>IF(C10562="","",_xlfn.XLOOKUP(C10562,$G$2:$G$5,$H$2:$H$5,0)+SUMIF(C$8:C10562,C10562,I$8:I10562)-SUMIF(C$8:C10562,C10562,H$8:H10562))</f>
        <v/>
      </c>
    </row>
    <row r="10563" spans="10:10" ht="16" x14ac:dyDescent="0.45">
      <c r="J10563" s="13" t="str">
        <f>IF(C10563="","",_xlfn.XLOOKUP(C10563,$G$2:$G$5,$H$2:$H$5,0)+SUMIF(C$8:C10563,C10563,I$8:I10563)-SUMIF(C$8:C10563,C10563,H$8:H10563))</f>
        <v/>
      </c>
    </row>
    <row r="10564" spans="10:10" ht="16" x14ac:dyDescent="0.45">
      <c r="J10564" s="13" t="str">
        <f>IF(C10564="","",_xlfn.XLOOKUP(C10564,$G$2:$G$5,$H$2:$H$5,0)+SUMIF(C$8:C10564,C10564,I$8:I10564)-SUMIF(C$8:C10564,C10564,H$8:H10564))</f>
        <v/>
      </c>
    </row>
    <row r="10565" spans="10:10" ht="16" x14ac:dyDescent="0.45">
      <c r="J10565" s="13" t="str">
        <f>IF(C10565="","",_xlfn.XLOOKUP(C10565,$G$2:$G$5,$H$2:$H$5,0)+SUMIF(C$8:C10565,C10565,I$8:I10565)-SUMIF(C$8:C10565,C10565,H$8:H10565))</f>
        <v/>
      </c>
    </row>
    <row r="10566" spans="10:10" ht="16" x14ac:dyDescent="0.45">
      <c r="J10566" s="13" t="str">
        <f>IF(C10566="","",_xlfn.XLOOKUP(C10566,$G$2:$G$5,$H$2:$H$5,0)+SUMIF(C$8:C10566,C10566,I$8:I10566)-SUMIF(C$8:C10566,C10566,H$8:H10566))</f>
        <v/>
      </c>
    </row>
    <row r="10567" spans="10:10" ht="16" x14ac:dyDescent="0.45">
      <c r="J10567" s="13" t="str">
        <f>IF(C10567="","",_xlfn.XLOOKUP(C10567,$G$2:$G$5,$H$2:$H$5,0)+SUMIF(C$8:C10567,C10567,I$8:I10567)-SUMIF(C$8:C10567,C10567,H$8:H10567))</f>
        <v/>
      </c>
    </row>
    <row r="10568" spans="10:10" ht="16" x14ac:dyDescent="0.45">
      <c r="J10568" s="13" t="str">
        <f>IF(C10568="","",_xlfn.XLOOKUP(C10568,$G$2:$G$5,$H$2:$H$5,0)+SUMIF(C$8:C10568,C10568,I$8:I10568)-SUMIF(C$8:C10568,C10568,H$8:H10568))</f>
        <v/>
      </c>
    </row>
    <row r="10569" spans="10:10" ht="16" x14ac:dyDescent="0.45">
      <c r="J10569" s="13" t="str">
        <f>IF(C10569="","",_xlfn.XLOOKUP(C10569,$G$2:$G$5,$H$2:$H$5,0)+SUMIF(C$8:C10569,C10569,I$8:I10569)-SUMIF(C$8:C10569,C10569,H$8:H10569))</f>
        <v/>
      </c>
    </row>
    <row r="10570" spans="10:10" ht="16" x14ac:dyDescent="0.45">
      <c r="J10570" s="13" t="str">
        <f>IF(C10570="","",_xlfn.XLOOKUP(C10570,$G$2:$G$5,$H$2:$H$5,0)+SUMIF(C$8:C10570,C10570,I$8:I10570)-SUMIF(C$8:C10570,C10570,H$8:H10570))</f>
        <v/>
      </c>
    </row>
    <row r="10571" spans="10:10" ht="16" x14ac:dyDescent="0.45">
      <c r="J10571" s="13" t="str">
        <f>IF(C10571="","",_xlfn.XLOOKUP(C10571,$G$2:$G$5,$H$2:$H$5,0)+SUMIF(C$8:C10571,C10571,I$8:I10571)-SUMIF(C$8:C10571,C10571,H$8:H10571))</f>
        <v/>
      </c>
    </row>
    <row r="10572" spans="10:10" ht="16" x14ac:dyDescent="0.45">
      <c r="J10572" s="13" t="str">
        <f>IF(C10572="","",_xlfn.XLOOKUP(C10572,$G$2:$G$5,$H$2:$H$5,0)+SUMIF(C$8:C10572,C10572,I$8:I10572)-SUMIF(C$8:C10572,C10572,H$8:H10572))</f>
        <v/>
      </c>
    </row>
    <row r="10573" spans="10:10" ht="16" x14ac:dyDescent="0.45">
      <c r="J10573" s="13" t="str">
        <f>IF(C10573="","",_xlfn.XLOOKUP(C10573,$G$2:$G$5,$H$2:$H$5,0)+SUMIF(C$8:C10573,C10573,I$8:I10573)-SUMIF(C$8:C10573,C10573,H$8:H10573))</f>
        <v/>
      </c>
    </row>
    <row r="10574" spans="10:10" ht="16" x14ac:dyDescent="0.45">
      <c r="J10574" s="13" t="str">
        <f>IF(C10574="","",_xlfn.XLOOKUP(C10574,$G$2:$G$5,$H$2:$H$5,0)+SUMIF(C$8:C10574,C10574,I$8:I10574)-SUMIF(C$8:C10574,C10574,H$8:H10574))</f>
        <v/>
      </c>
    </row>
    <row r="10575" spans="10:10" ht="16" x14ac:dyDescent="0.45">
      <c r="J10575" s="13" t="str">
        <f>IF(C10575="","",_xlfn.XLOOKUP(C10575,$G$2:$G$5,$H$2:$H$5,0)+SUMIF(C$8:C10575,C10575,I$8:I10575)-SUMIF(C$8:C10575,C10575,H$8:H10575))</f>
        <v/>
      </c>
    </row>
    <row r="10576" spans="10:10" ht="16" x14ac:dyDescent="0.45">
      <c r="J10576" s="13" t="str">
        <f>IF(C10576="","",_xlfn.XLOOKUP(C10576,$G$2:$G$5,$H$2:$H$5,0)+SUMIF(C$8:C10576,C10576,I$8:I10576)-SUMIF(C$8:C10576,C10576,H$8:H10576))</f>
        <v/>
      </c>
    </row>
    <row r="10577" spans="10:10" ht="16" x14ac:dyDescent="0.45">
      <c r="J10577" s="13" t="str">
        <f>IF(C10577="","",_xlfn.XLOOKUP(C10577,$G$2:$G$5,$H$2:$H$5,0)+SUMIF(C$8:C10577,C10577,I$8:I10577)-SUMIF(C$8:C10577,C10577,H$8:H10577))</f>
        <v/>
      </c>
    </row>
    <row r="10578" spans="10:10" ht="16" x14ac:dyDescent="0.45">
      <c r="J10578" s="13" t="str">
        <f>IF(C10578="","",_xlfn.XLOOKUP(C10578,$G$2:$G$5,$H$2:$H$5,0)+SUMIF(C$8:C10578,C10578,I$8:I10578)-SUMIF(C$8:C10578,C10578,H$8:H10578))</f>
        <v/>
      </c>
    </row>
    <row r="10579" spans="10:10" ht="16" x14ac:dyDescent="0.45">
      <c r="J10579" s="13" t="str">
        <f>IF(C10579="","",_xlfn.XLOOKUP(C10579,$G$2:$G$5,$H$2:$H$5,0)+SUMIF(C$8:C10579,C10579,I$8:I10579)-SUMIF(C$8:C10579,C10579,H$8:H10579))</f>
        <v/>
      </c>
    </row>
    <row r="10580" spans="10:10" ht="16" x14ac:dyDescent="0.45">
      <c r="J10580" s="13" t="str">
        <f>IF(C10580="","",_xlfn.XLOOKUP(C10580,$G$2:$G$5,$H$2:$H$5,0)+SUMIF(C$8:C10580,C10580,I$8:I10580)-SUMIF(C$8:C10580,C10580,H$8:H10580))</f>
        <v/>
      </c>
    </row>
    <row r="10581" spans="10:10" ht="16" x14ac:dyDescent="0.45">
      <c r="J10581" s="13" t="str">
        <f>IF(C10581="","",_xlfn.XLOOKUP(C10581,$G$2:$G$5,$H$2:$H$5,0)+SUMIF(C$8:C10581,C10581,I$8:I10581)-SUMIF(C$8:C10581,C10581,H$8:H10581))</f>
        <v/>
      </c>
    </row>
    <row r="10582" spans="10:10" ht="16" x14ac:dyDescent="0.45">
      <c r="J10582" s="13" t="str">
        <f>IF(C10582="","",_xlfn.XLOOKUP(C10582,$G$2:$G$5,$H$2:$H$5,0)+SUMIF(C$8:C10582,C10582,I$8:I10582)-SUMIF(C$8:C10582,C10582,H$8:H10582))</f>
        <v/>
      </c>
    </row>
    <row r="10583" spans="10:10" ht="16" x14ac:dyDescent="0.45">
      <c r="J10583" s="13" t="str">
        <f>IF(C10583="","",_xlfn.XLOOKUP(C10583,$G$2:$G$5,$H$2:$H$5,0)+SUMIF(C$8:C10583,C10583,I$8:I10583)-SUMIF(C$8:C10583,C10583,H$8:H10583))</f>
        <v/>
      </c>
    </row>
    <row r="10584" spans="10:10" ht="16" x14ac:dyDescent="0.45">
      <c r="J10584" s="13" t="str">
        <f>IF(C10584="","",_xlfn.XLOOKUP(C10584,$G$2:$G$5,$H$2:$H$5,0)+SUMIF(C$8:C10584,C10584,I$8:I10584)-SUMIF(C$8:C10584,C10584,H$8:H10584))</f>
        <v/>
      </c>
    </row>
    <row r="10585" spans="10:10" ht="16" x14ac:dyDescent="0.45">
      <c r="J10585" s="13" t="str">
        <f>IF(C10585="","",_xlfn.XLOOKUP(C10585,$G$2:$G$5,$H$2:$H$5,0)+SUMIF(C$8:C10585,C10585,I$8:I10585)-SUMIF(C$8:C10585,C10585,H$8:H10585))</f>
        <v/>
      </c>
    </row>
    <row r="10586" spans="10:10" ht="16" x14ac:dyDescent="0.45">
      <c r="J10586" s="13" t="str">
        <f>IF(C10586="","",_xlfn.XLOOKUP(C10586,$G$2:$G$5,$H$2:$H$5,0)+SUMIF(C$8:C10586,C10586,I$8:I10586)-SUMIF(C$8:C10586,C10586,H$8:H10586))</f>
        <v/>
      </c>
    </row>
    <row r="10587" spans="10:10" ht="16" x14ac:dyDescent="0.45">
      <c r="J10587" s="13" t="str">
        <f>IF(C10587="","",_xlfn.XLOOKUP(C10587,$G$2:$G$5,$H$2:$H$5,0)+SUMIF(C$8:C10587,C10587,I$8:I10587)-SUMIF(C$8:C10587,C10587,H$8:H10587))</f>
        <v/>
      </c>
    </row>
    <row r="10588" spans="10:10" ht="16" x14ac:dyDescent="0.45">
      <c r="J10588" s="13" t="str">
        <f>IF(C10588="","",_xlfn.XLOOKUP(C10588,$G$2:$G$5,$H$2:$H$5,0)+SUMIF(C$8:C10588,C10588,I$8:I10588)-SUMIF(C$8:C10588,C10588,H$8:H10588))</f>
        <v/>
      </c>
    </row>
    <row r="10589" spans="10:10" ht="16" x14ac:dyDescent="0.45">
      <c r="J10589" s="13" t="str">
        <f>IF(C10589="","",_xlfn.XLOOKUP(C10589,$G$2:$G$5,$H$2:$H$5,0)+SUMIF(C$8:C10589,C10589,I$8:I10589)-SUMIF(C$8:C10589,C10589,H$8:H10589))</f>
        <v/>
      </c>
    </row>
    <row r="10590" spans="10:10" ht="16" x14ac:dyDescent="0.45">
      <c r="J10590" s="13" t="str">
        <f>IF(C10590="","",_xlfn.XLOOKUP(C10590,$G$2:$G$5,$H$2:$H$5,0)+SUMIF(C$8:C10590,C10590,I$8:I10590)-SUMIF(C$8:C10590,C10590,H$8:H10590))</f>
        <v/>
      </c>
    </row>
    <row r="10591" spans="10:10" ht="16" x14ac:dyDescent="0.45">
      <c r="J10591" s="13" t="str">
        <f>IF(C10591="","",_xlfn.XLOOKUP(C10591,$G$2:$G$5,$H$2:$H$5,0)+SUMIF(C$8:C10591,C10591,I$8:I10591)-SUMIF(C$8:C10591,C10591,H$8:H10591))</f>
        <v/>
      </c>
    </row>
    <row r="10592" spans="10:10" ht="16" x14ac:dyDescent="0.45">
      <c r="J10592" s="13" t="str">
        <f>IF(C10592="","",_xlfn.XLOOKUP(C10592,$G$2:$G$5,$H$2:$H$5,0)+SUMIF(C$8:C10592,C10592,I$8:I10592)-SUMIF(C$8:C10592,C10592,H$8:H10592))</f>
        <v/>
      </c>
    </row>
    <row r="10593" spans="10:10" ht="16" x14ac:dyDescent="0.45">
      <c r="J10593" s="13" t="str">
        <f>IF(C10593="","",_xlfn.XLOOKUP(C10593,$G$2:$G$5,$H$2:$H$5,0)+SUMIF(C$8:C10593,C10593,I$8:I10593)-SUMIF(C$8:C10593,C10593,H$8:H10593))</f>
        <v/>
      </c>
    </row>
    <row r="10594" spans="10:10" ht="16" x14ac:dyDescent="0.45">
      <c r="J10594" s="13" t="str">
        <f>IF(C10594="","",_xlfn.XLOOKUP(C10594,$G$2:$G$5,$H$2:$H$5,0)+SUMIF(C$8:C10594,C10594,I$8:I10594)-SUMIF(C$8:C10594,C10594,H$8:H10594))</f>
        <v/>
      </c>
    </row>
    <row r="10595" spans="10:10" ht="16" x14ac:dyDescent="0.45">
      <c r="J10595" s="13" t="str">
        <f>IF(C10595="","",_xlfn.XLOOKUP(C10595,$G$2:$G$5,$H$2:$H$5,0)+SUMIF(C$8:C10595,C10595,I$8:I10595)-SUMIF(C$8:C10595,C10595,H$8:H10595))</f>
        <v/>
      </c>
    </row>
    <row r="10596" spans="10:10" ht="16" x14ac:dyDescent="0.45">
      <c r="J10596" s="13" t="str">
        <f>IF(C10596="","",_xlfn.XLOOKUP(C10596,$G$2:$G$5,$H$2:$H$5,0)+SUMIF(C$8:C10596,C10596,I$8:I10596)-SUMIF(C$8:C10596,C10596,H$8:H10596))</f>
        <v/>
      </c>
    </row>
    <row r="10597" spans="10:10" ht="16" x14ac:dyDescent="0.45">
      <c r="J10597" s="13" t="str">
        <f>IF(C10597="","",_xlfn.XLOOKUP(C10597,$G$2:$G$5,$H$2:$H$5,0)+SUMIF(C$8:C10597,C10597,I$8:I10597)-SUMIF(C$8:C10597,C10597,H$8:H10597))</f>
        <v/>
      </c>
    </row>
    <row r="10598" spans="10:10" ht="16" x14ac:dyDescent="0.45">
      <c r="J10598" s="13" t="str">
        <f>IF(C10598="","",_xlfn.XLOOKUP(C10598,$G$2:$G$5,$H$2:$H$5,0)+SUMIF(C$8:C10598,C10598,I$8:I10598)-SUMIF(C$8:C10598,C10598,H$8:H10598))</f>
        <v/>
      </c>
    </row>
    <row r="10599" spans="10:10" ht="16" x14ac:dyDescent="0.45">
      <c r="J10599" s="13" t="str">
        <f>IF(C10599="","",_xlfn.XLOOKUP(C10599,$G$2:$G$5,$H$2:$H$5,0)+SUMIF(C$8:C10599,C10599,I$8:I10599)-SUMIF(C$8:C10599,C10599,H$8:H10599))</f>
        <v/>
      </c>
    </row>
    <row r="10600" spans="10:10" ht="16" x14ac:dyDescent="0.45">
      <c r="J10600" s="13" t="str">
        <f>IF(C10600="","",_xlfn.XLOOKUP(C10600,$G$2:$G$5,$H$2:$H$5,0)+SUMIF(C$8:C10600,C10600,I$8:I10600)-SUMIF(C$8:C10600,C10600,H$8:H10600))</f>
        <v/>
      </c>
    </row>
    <row r="10601" spans="10:10" ht="16" x14ac:dyDescent="0.45">
      <c r="J10601" s="13" t="str">
        <f>IF(C10601="","",_xlfn.XLOOKUP(C10601,$G$2:$G$5,$H$2:$H$5,0)+SUMIF(C$8:C10601,C10601,I$8:I10601)-SUMIF(C$8:C10601,C10601,H$8:H10601))</f>
        <v/>
      </c>
    </row>
    <row r="10602" spans="10:10" ht="16" x14ac:dyDescent="0.45">
      <c r="J10602" s="13" t="str">
        <f>IF(C10602="","",_xlfn.XLOOKUP(C10602,$G$2:$G$5,$H$2:$H$5,0)+SUMIF(C$8:C10602,C10602,I$8:I10602)-SUMIF(C$8:C10602,C10602,H$8:H10602))</f>
        <v/>
      </c>
    </row>
    <row r="10603" spans="10:10" ht="16" x14ac:dyDescent="0.45">
      <c r="J10603" s="13" t="str">
        <f>IF(C10603="","",_xlfn.XLOOKUP(C10603,$G$2:$G$5,$H$2:$H$5,0)+SUMIF(C$8:C10603,C10603,I$8:I10603)-SUMIF(C$8:C10603,C10603,H$8:H10603))</f>
        <v/>
      </c>
    </row>
    <row r="10604" spans="10:10" ht="16" x14ac:dyDescent="0.45">
      <c r="J10604" s="13" t="str">
        <f>IF(C10604="","",_xlfn.XLOOKUP(C10604,$G$2:$G$5,$H$2:$H$5,0)+SUMIF(C$8:C10604,C10604,I$8:I10604)-SUMIF(C$8:C10604,C10604,H$8:H10604))</f>
        <v/>
      </c>
    </row>
    <row r="10605" spans="10:10" ht="16" x14ac:dyDescent="0.45">
      <c r="J10605" s="13" t="str">
        <f>IF(C10605="","",_xlfn.XLOOKUP(C10605,$G$2:$G$5,$H$2:$H$5,0)+SUMIF(C$8:C10605,C10605,I$8:I10605)-SUMIF(C$8:C10605,C10605,H$8:H10605))</f>
        <v/>
      </c>
    </row>
    <row r="10606" spans="10:10" ht="16" x14ac:dyDescent="0.45">
      <c r="J10606" s="13" t="str">
        <f>IF(C10606="","",_xlfn.XLOOKUP(C10606,$G$2:$G$5,$H$2:$H$5,0)+SUMIF(C$8:C10606,C10606,I$8:I10606)-SUMIF(C$8:C10606,C10606,H$8:H10606))</f>
        <v/>
      </c>
    </row>
    <row r="10607" spans="10:10" ht="16" x14ac:dyDescent="0.45">
      <c r="J10607" s="13" t="str">
        <f>IF(C10607="","",_xlfn.XLOOKUP(C10607,$G$2:$G$5,$H$2:$H$5,0)+SUMIF(C$8:C10607,C10607,I$8:I10607)-SUMIF(C$8:C10607,C10607,H$8:H10607))</f>
        <v/>
      </c>
    </row>
    <row r="10608" spans="10:10" ht="16" x14ac:dyDescent="0.45">
      <c r="J10608" s="13" t="str">
        <f>IF(C10608="","",_xlfn.XLOOKUP(C10608,$G$2:$G$5,$H$2:$H$5,0)+SUMIF(C$8:C10608,C10608,I$8:I10608)-SUMIF(C$8:C10608,C10608,H$8:H10608))</f>
        <v/>
      </c>
    </row>
    <row r="10609" spans="10:10" ht="16" x14ac:dyDescent="0.45">
      <c r="J10609" s="13" t="str">
        <f>IF(C10609="","",_xlfn.XLOOKUP(C10609,$G$2:$G$5,$H$2:$H$5,0)+SUMIF(C$8:C10609,C10609,I$8:I10609)-SUMIF(C$8:C10609,C10609,H$8:H10609))</f>
        <v/>
      </c>
    </row>
    <row r="10610" spans="10:10" ht="16" x14ac:dyDescent="0.45">
      <c r="J10610" s="13" t="str">
        <f>IF(C10610="","",_xlfn.XLOOKUP(C10610,$G$2:$G$5,$H$2:$H$5,0)+SUMIF(C$8:C10610,C10610,I$8:I10610)-SUMIF(C$8:C10610,C10610,H$8:H10610))</f>
        <v/>
      </c>
    </row>
    <row r="10611" spans="10:10" ht="16" x14ac:dyDescent="0.45">
      <c r="J10611" s="13" t="str">
        <f>IF(C10611="","",_xlfn.XLOOKUP(C10611,$G$2:$G$5,$H$2:$H$5,0)+SUMIF(C$8:C10611,C10611,I$8:I10611)-SUMIF(C$8:C10611,C10611,H$8:H10611))</f>
        <v/>
      </c>
    </row>
    <row r="10612" spans="10:10" ht="16" x14ac:dyDescent="0.45">
      <c r="J10612" s="13" t="str">
        <f>IF(C10612="","",_xlfn.XLOOKUP(C10612,$G$2:$G$5,$H$2:$H$5,0)+SUMIF(C$8:C10612,C10612,I$8:I10612)-SUMIF(C$8:C10612,C10612,H$8:H10612))</f>
        <v/>
      </c>
    </row>
    <row r="10613" spans="10:10" ht="16" x14ac:dyDescent="0.45">
      <c r="J10613" s="13" t="str">
        <f>IF(C10613="","",_xlfn.XLOOKUP(C10613,$G$2:$G$5,$H$2:$H$5,0)+SUMIF(C$8:C10613,C10613,I$8:I10613)-SUMIF(C$8:C10613,C10613,H$8:H10613))</f>
        <v/>
      </c>
    </row>
    <row r="10614" spans="10:10" ht="16" x14ac:dyDescent="0.45">
      <c r="J10614" s="13" t="str">
        <f>IF(C10614="","",_xlfn.XLOOKUP(C10614,$G$2:$G$5,$H$2:$H$5,0)+SUMIF(C$8:C10614,C10614,I$8:I10614)-SUMIF(C$8:C10614,C10614,H$8:H10614))</f>
        <v/>
      </c>
    </row>
    <row r="10615" spans="10:10" ht="16" x14ac:dyDescent="0.45">
      <c r="J10615" s="13" t="str">
        <f>IF(C10615="","",_xlfn.XLOOKUP(C10615,$G$2:$G$5,$H$2:$H$5,0)+SUMIF(C$8:C10615,C10615,I$8:I10615)-SUMIF(C$8:C10615,C10615,H$8:H10615))</f>
        <v/>
      </c>
    </row>
    <row r="10616" spans="10:10" ht="16" x14ac:dyDescent="0.45">
      <c r="J10616" s="13" t="str">
        <f>IF(C10616="","",_xlfn.XLOOKUP(C10616,$G$2:$G$5,$H$2:$H$5,0)+SUMIF(C$8:C10616,C10616,I$8:I10616)-SUMIF(C$8:C10616,C10616,H$8:H10616))</f>
        <v/>
      </c>
    </row>
    <row r="10617" spans="10:10" ht="16" x14ac:dyDescent="0.45">
      <c r="J10617" s="13" t="str">
        <f>IF(C10617="","",_xlfn.XLOOKUP(C10617,$G$2:$G$5,$H$2:$H$5,0)+SUMIF(C$8:C10617,C10617,I$8:I10617)-SUMIF(C$8:C10617,C10617,H$8:H10617))</f>
        <v/>
      </c>
    </row>
    <row r="10618" spans="10:10" ht="16" x14ac:dyDescent="0.45">
      <c r="J10618" s="13" t="str">
        <f>IF(C10618="","",_xlfn.XLOOKUP(C10618,$G$2:$G$5,$H$2:$H$5,0)+SUMIF(C$8:C10618,C10618,I$8:I10618)-SUMIF(C$8:C10618,C10618,H$8:H10618))</f>
        <v/>
      </c>
    </row>
    <row r="10619" spans="10:10" ht="16" x14ac:dyDescent="0.45">
      <c r="J10619" s="13" t="str">
        <f>IF(C10619="","",_xlfn.XLOOKUP(C10619,$G$2:$G$5,$H$2:$H$5,0)+SUMIF(C$8:C10619,C10619,I$8:I10619)-SUMIF(C$8:C10619,C10619,H$8:H10619))</f>
        <v/>
      </c>
    </row>
    <row r="10620" spans="10:10" ht="16" x14ac:dyDescent="0.45">
      <c r="J10620" s="13" t="str">
        <f>IF(C10620="","",_xlfn.XLOOKUP(C10620,$G$2:$G$5,$H$2:$H$5,0)+SUMIF(C$8:C10620,C10620,I$8:I10620)-SUMIF(C$8:C10620,C10620,H$8:H10620))</f>
        <v/>
      </c>
    </row>
    <row r="10621" spans="10:10" ht="16" x14ac:dyDescent="0.45">
      <c r="J10621" s="13" t="str">
        <f>IF(C10621="","",_xlfn.XLOOKUP(C10621,$G$2:$G$5,$H$2:$H$5,0)+SUMIF(C$8:C10621,C10621,I$8:I10621)-SUMIF(C$8:C10621,C10621,H$8:H10621))</f>
        <v/>
      </c>
    </row>
    <row r="10622" spans="10:10" ht="16" x14ac:dyDescent="0.45">
      <c r="J10622" s="13" t="str">
        <f>IF(C10622="","",_xlfn.XLOOKUP(C10622,$G$2:$G$5,$H$2:$H$5,0)+SUMIF(C$8:C10622,C10622,I$8:I10622)-SUMIF(C$8:C10622,C10622,H$8:H10622))</f>
        <v/>
      </c>
    </row>
    <row r="10623" spans="10:10" ht="16" x14ac:dyDescent="0.45">
      <c r="J10623" s="13" t="str">
        <f>IF(C10623="","",_xlfn.XLOOKUP(C10623,$G$2:$G$5,$H$2:$H$5,0)+SUMIF(C$8:C10623,C10623,I$8:I10623)-SUMIF(C$8:C10623,C10623,H$8:H10623))</f>
        <v/>
      </c>
    </row>
    <row r="10624" spans="10:10" ht="16" x14ac:dyDescent="0.45">
      <c r="J10624" s="13" t="str">
        <f>IF(C10624="","",_xlfn.XLOOKUP(C10624,$G$2:$G$5,$H$2:$H$5,0)+SUMIF(C$8:C10624,C10624,I$8:I10624)-SUMIF(C$8:C10624,C10624,H$8:H10624))</f>
        <v/>
      </c>
    </row>
    <row r="10625" spans="10:10" ht="16" x14ac:dyDescent="0.45">
      <c r="J10625" s="13" t="str">
        <f>IF(C10625="","",_xlfn.XLOOKUP(C10625,$G$2:$G$5,$H$2:$H$5,0)+SUMIF(C$8:C10625,C10625,I$8:I10625)-SUMIF(C$8:C10625,C10625,H$8:H10625))</f>
        <v/>
      </c>
    </row>
    <row r="10626" spans="10:10" ht="16" x14ac:dyDescent="0.45">
      <c r="J10626" s="13" t="str">
        <f>IF(C10626="","",_xlfn.XLOOKUP(C10626,$G$2:$G$5,$H$2:$H$5,0)+SUMIF(C$8:C10626,C10626,I$8:I10626)-SUMIF(C$8:C10626,C10626,H$8:H10626))</f>
        <v/>
      </c>
    </row>
    <row r="10627" spans="10:10" ht="16" x14ac:dyDescent="0.45">
      <c r="J10627" s="13" t="str">
        <f>IF(C10627="","",_xlfn.XLOOKUP(C10627,$G$2:$G$5,$H$2:$H$5,0)+SUMIF(C$8:C10627,C10627,I$8:I10627)-SUMIF(C$8:C10627,C10627,H$8:H10627))</f>
        <v/>
      </c>
    </row>
    <row r="10628" spans="10:10" ht="16" x14ac:dyDescent="0.45">
      <c r="J10628" s="13" t="str">
        <f>IF(C10628="","",_xlfn.XLOOKUP(C10628,$G$2:$G$5,$H$2:$H$5,0)+SUMIF(C$8:C10628,C10628,I$8:I10628)-SUMIF(C$8:C10628,C10628,H$8:H10628))</f>
        <v/>
      </c>
    </row>
    <row r="10629" spans="10:10" ht="16" x14ac:dyDescent="0.45">
      <c r="J10629" s="13" t="str">
        <f>IF(C10629="","",_xlfn.XLOOKUP(C10629,$G$2:$G$5,$H$2:$H$5,0)+SUMIF(C$8:C10629,C10629,I$8:I10629)-SUMIF(C$8:C10629,C10629,H$8:H10629))</f>
        <v/>
      </c>
    </row>
    <row r="10630" spans="10:10" ht="16" x14ac:dyDescent="0.45">
      <c r="J10630" s="13" t="str">
        <f>IF(C10630="","",_xlfn.XLOOKUP(C10630,$G$2:$G$5,$H$2:$H$5,0)+SUMIF(C$8:C10630,C10630,I$8:I10630)-SUMIF(C$8:C10630,C10630,H$8:H10630))</f>
        <v/>
      </c>
    </row>
    <row r="10631" spans="10:10" ht="16" x14ac:dyDescent="0.45">
      <c r="J10631" s="13" t="str">
        <f>IF(C10631="","",_xlfn.XLOOKUP(C10631,$G$2:$G$5,$H$2:$H$5,0)+SUMIF(C$8:C10631,C10631,I$8:I10631)-SUMIF(C$8:C10631,C10631,H$8:H10631))</f>
        <v/>
      </c>
    </row>
    <row r="10632" spans="10:10" ht="16" x14ac:dyDescent="0.45">
      <c r="J10632" s="13" t="str">
        <f>IF(C10632="","",_xlfn.XLOOKUP(C10632,$G$2:$G$5,$H$2:$H$5,0)+SUMIF(C$8:C10632,C10632,I$8:I10632)-SUMIF(C$8:C10632,C10632,H$8:H10632))</f>
        <v/>
      </c>
    </row>
    <row r="10633" spans="10:10" ht="16" x14ac:dyDescent="0.45">
      <c r="J10633" s="13" t="str">
        <f>IF(C10633="","",_xlfn.XLOOKUP(C10633,$G$2:$G$5,$H$2:$H$5,0)+SUMIF(C$8:C10633,C10633,I$8:I10633)-SUMIF(C$8:C10633,C10633,H$8:H10633))</f>
        <v/>
      </c>
    </row>
    <row r="10634" spans="10:10" ht="16" x14ac:dyDescent="0.45">
      <c r="J10634" s="13" t="str">
        <f>IF(C10634="","",_xlfn.XLOOKUP(C10634,$G$2:$G$5,$H$2:$H$5,0)+SUMIF(C$8:C10634,C10634,I$8:I10634)-SUMIF(C$8:C10634,C10634,H$8:H10634))</f>
        <v/>
      </c>
    </row>
    <row r="10635" spans="10:10" ht="16" x14ac:dyDescent="0.45">
      <c r="J10635" s="13" t="str">
        <f>IF(C10635="","",_xlfn.XLOOKUP(C10635,$G$2:$G$5,$H$2:$H$5,0)+SUMIF(C$8:C10635,C10635,I$8:I10635)-SUMIF(C$8:C10635,C10635,H$8:H10635))</f>
        <v/>
      </c>
    </row>
    <row r="10636" spans="10:10" ht="16" x14ac:dyDescent="0.45">
      <c r="J10636" s="13" t="str">
        <f>IF(C10636="","",_xlfn.XLOOKUP(C10636,$G$2:$G$5,$H$2:$H$5,0)+SUMIF(C$8:C10636,C10636,I$8:I10636)-SUMIF(C$8:C10636,C10636,H$8:H10636))</f>
        <v/>
      </c>
    </row>
    <row r="10637" spans="10:10" ht="16" x14ac:dyDescent="0.45">
      <c r="J10637" s="13" t="str">
        <f>IF(C10637="","",_xlfn.XLOOKUP(C10637,$G$2:$G$5,$H$2:$H$5,0)+SUMIF(C$8:C10637,C10637,I$8:I10637)-SUMIF(C$8:C10637,C10637,H$8:H10637))</f>
        <v/>
      </c>
    </row>
    <row r="10638" spans="10:10" ht="16" x14ac:dyDescent="0.45">
      <c r="J10638" s="13" t="str">
        <f>IF(C10638="","",_xlfn.XLOOKUP(C10638,$G$2:$G$5,$H$2:$H$5,0)+SUMIF(C$8:C10638,C10638,I$8:I10638)-SUMIF(C$8:C10638,C10638,H$8:H10638))</f>
        <v/>
      </c>
    </row>
    <row r="10639" spans="10:10" ht="16" x14ac:dyDescent="0.45">
      <c r="J10639" s="13" t="str">
        <f>IF(C10639="","",_xlfn.XLOOKUP(C10639,$G$2:$G$5,$H$2:$H$5,0)+SUMIF(C$8:C10639,C10639,I$8:I10639)-SUMIF(C$8:C10639,C10639,H$8:H10639))</f>
        <v/>
      </c>
    </row>
    <row r="10640" spans="10:10" ht="16" x14ac:dyDescent="0.45">
      <c r="J10640" s="13" t="str">
        <f>IF(C10640="","",_xlfn.XLOOKUP(C10640,$G$2:$G$5,$H$2:$H$5,0)+SUMIF(C$8:C10640,C10640,I$8:I10640)-SUMIF(C$8:C10640,C10640,H$8:H10640))</f>
        <v/>
      </c>
    </row>
    <row r="10641" spans="10:10" ht="16" x14ac:dyDescent="0.45">
      <c r="J10641" s="13" t="str">
        <f>IF(C10641="","",_xlfn.XLOOKUP(C10641,$G$2:$G$5,$H$2:$H$5,0)+SUMIF(C$8:C10641,C10641,I$8:I10641)-SUMIF(C$8:C10641,C10641,H$8:H10641))</f>
        <v/>
      </c>
    </row>
    <row r="10642" spans="10:10" ht="16" x14ac:dyDescent="0.45">
      <c r="J10642" s="13" t="str">
        <f>IF(C10642="","",_xlfn.XLOOKUP(C10642,$G$2:$G$5,$H$2:$H$5,0)+SUMIF(C$8:C10642,C10642,I$8:I10642)-SUMIF(C$8:C10642,C10642,H$8:H10642))</f>
        <v/>
      </c>
    </row>
    <row r="10643" spans="10:10" ht="16" x14ac:dyDescent="0.45">
      <c r="J10643" s="13" t="str">
        <f>IF(C10643="","",_xlfn.XLOOKUP(C10643,$G$2:$G$5,$H$2:$H$5,0)+SUMIF(C$8:C10643,C10643,I$8:I10643)-SUMIF(C$8:C10643,C10643,H$8:H10643))</f>
        <v/>
      </c>
    </row>
    <row r="10644" spans="10:10" ht="16" x14ac:dyDescent="0.45">
      <c r="J10644" s="13" t="str">
        <f>IF(C10644="","",_xlfn.XLOOKUP(C10644,$G$2:$G$5,$H$2:$H$5,0)+SUMIF(C$8:C10644,C10644,I$8:I10644)-SUMIF(C$8:C10644,C10644,H$8:H10644))</f>
        <v/>
      </c>
    </row>
    <row r="10645" spans="10:10" ht="16" x14ac:dyDescent="0.45">
      <c r="J10645" s="13" t="str">
        <f>IF(C10645="","",_xlfn.XLOOKUP(C10645,$G$2:$G$5,$H$2:$H$5,0)+SUMIF(C$8:C10645,C10645,I$8:I10645)-SUMIF(C$8:C10645,C10645,H$8:H10645))</f>
        <v/>
      </c>
    </row>
    <row r="10646" spans="10:10" ht="16" x14ac:dyDescent="0.45">
      <c r="J10646" s="13" t="str">
        <f>IF(C10646="","",_xlfn.XLOOKUP(C10646,$G$2:$G$5,$H$2:$H$5,0)+SUMIF(C$8:C10646,C10646,I$8:I10646)-SUMIF(C$8:C10646,C10646,H$8:H10646))</f>
        <v/>
      </c>
    </row>
    <row r="10647" spans="10:10" ht="16" x14ac:dyDescent="0.45">
      <c r="J10647" s="13" t="str">
        <f>IF(C10647="","",_xlfn.XLOOKUP(C10647,$G$2:$G$5,$H$2:$H$5,0)+SUMIF(C$8:C10647,C10647,I$8:I10647)-SUMIF(C$8:C10647,C10647,H$8:H10647))</f>
        <v/>
      </c>
    </row>
    <row r="10648" spans="10:10" ht="16" x14ac:dyDescent="0.45">
      <c r="J10648" s="13" t="str">
        <f>IF(C10648="","",_xlfn.XLOOKUP(C10648,$G$2:$G$5,$H$2:$H$5,0)+SUMIF(C$8:C10648,C10648,I$8:I10648)-SUMIF(C$8:C10648,C10648,H$8:H10648))</f>
        <v/>
      </c>
    </row>
    <row r="10649" spans="10:10" ht="16" x14ac:dyDescent="0.45">
      <c r="J10649" s="13" t="str">
        <f>IF(C10649="","",_xlfn.XLOOKUP(C10649,$G$2:$G$5,$H$2:$H$5,0)+SUMIF(C$8:C10649,C10649,I$8:I10649)-SUMIF(C$8:C10649,C10649,H$8:H10649))</f>
        <v/>
      </c>
    </row>
    <row r="10650" spans="10:10" ht="16" x14ac:dyDescent="0.45">
      <c r="J10650" s="13" t="str">
        <f>IF(C10650="","",_xlfn.XLOOKUP(C10650,$G$2:$G$5,$H$2:$H$5,0)+SUMIF(C$8:C10650,C10650,I$8:I10650)-SUMIF(C$8:C10650,C10650,H$8:H10650))</f>
        <v/>
      </c>
    </row>
    <row r="10651" spans="10:10" ht="16" x14ac:dyDescent="0.45">
      <c r="J10651" s="13" t="str">
        <f>IF(C10651="","",_xlfn.XLOOKUP(C10651,$G$2:$G$5,$H$2:$H$5,0)+SUMIF(C$8:C10651,C10651,I$8:I10651)-SUMIF(C$8:C10651,C10651,H$8:H10651))</f>
        <v/>
      </c>
    </row>
    <row r="10652" spans="10:10" ht="16" x14ac:dyDescent="0.45">
      <c r="J10652" s="13" t="str">
        <f>IF(C10652="","",_xlfn.XLOOKUP(C10652,$G$2:$G$5,$H$2:$H$5,0)+SUMIF(C$8:C10652,C10652,I$8:I10652)-SUMIF(C$8:C10652,C10652,H$8:H10652))</f>
        <v/>
      </c>
    </row>
    <row r="10653" spans="10:10" ht="16" x14ac:dyDescent="0.45">
      <c r="J10653" s="13" t="str">
        <f>IF(C10653="","",_xlfn.XLOOKUP(C10653,$G$2:$G$5,$H$2:$H$5,0)+SUMIF(C$8:C10653,C10653,I$8:I10653)-SUMIF(C$8:C10653,C10653,H$8:H10653))</f>
        <v/>
      </c>
    </row>
    <row r="10654" spans="10:10" ht="16" x14ac:dyDescent="0.45">
      <c r="J10654" s="13" t="str">
        <f>IF(C10654="","",_xlfn.XLOOKUP(C10654,$G$2:$G$5,$H$2:$H$5,0)+SUMIF(C$8:C10654,C10654,I$8:I10654)-SUMIF(C$8:C10654,C10654,H$8:H10654))</f>
        <v/>
      </c>
    </row>
    <row r="10655" spans="10:10" ht="16" x14ac:dyDescent="0.45">
      <c r="J10655" s="13" t="str">
        <f>IF(C10655="","",_xlfn.XLOOKUP(C10655,$G$2:$G$5,$H$2:$H$5,0)+SUMIF(C$8:C10655,C10655,I$8:I10655)-SUMIF(C$8:C10655,C10655,H$8:H10655))</f>
        <v/>
      </c>
    </row>
    <row r="10656" spans="10:10" ht="16" x14ac:dyDescent="0.45">
      <c r="J10656" s="13" t="str">
        <f>IF(C10656="","",_xlfn.XLOOKUP(C10656,$G$2:$G$5,$H$2:$H$5,0)+SUMIF(C$8:C10656,C10656,I$8:I10656)-SUMIF(C$8:C10656,C10656,H$8:H10656))</f>
        <v/>
      </c>
    </row>
    <row r="10657" spans="10:10" ht="16" x14ac:dyDescent="0.45">
      <c r="J10657" s="13" t="str">
        <f>IF(C10657="","",_xlfn.XLOOKUP(C10657,$G$2:$G$5,$H$2:$H$5,0)+SUMIF(C$8:C10657,C10657,I$8:I10657)-SUMIF(C$8:C10657,C10657,H$8:H10657))</f>
        <v/>
      </c>
    </row>
    <row r="10658" spans="10:10" ht="16" x14ac:dyDescent="0.45">
      <c r="J10658" s="13" t="str">
        <f>IF(C10658="","",_xlfn.XLOOKUP(C10658,$G$2:$G$5,$H$2:$H$5,0)+SUMIF(C$8:C10658,C10658,I$8:I10658)-SUMIF(C$8:C10658,C10658,H$8:H10658))</f>
        <v/>
      </c>
    </row>
    <row r="10659" spans="10:10" ht="16" x14ac:dyDescent="0.45">
      <c r="J10659" s="13" t="str">
        <f>IF(C10659="","",_xlfn.XLOOKUP(C10659,$G$2:$G$5,$H$2:$H$5,0)+SUMIF(C$8:C10659,C10659,I$8:I10659)-SUMIF(C$8:C10659,C10659,H$8:H10659))</f>
        <v/>
      </c>
    </row>
    <row r="10660" spans="10:10" ht="16" x14ac:dyDescent="0.45">
      <c r="J10660" s="13" t="str">
        <f>IF(C10660="","",_xlfn.XLOOKUP(C10660,$G$2:$G$5,$H$2:$H$5,0)+SUMIF(C$8:C10660,C10660,I$8:I10660)-SUMIF(C$8:C10660,C10660,H$8:H10660))</f>
        <v/>
      </c>
    </row>
    <row r="10661" spans="10:10" ht="16" x14ac:dyDescent="0.45">
      <c r="J10661" s="13" t="str">
        <f>IF(C10661="","",_xlfn.XLOOKUP(C10661,$G$2:$G$5,$H$2:$H$5,0)+SUMIF(C$8:C10661,C10661,I$8:I10661)-SUMIF(C$8:C10661,C10661,H$8:H10661))</f>
        <v/>
      </c>
    </row>
    <row r="10662" spans="10:10" ht="16" x14ac:dyDescent="0.45">
      <c r="J10662" s="13" t="str">
        <f>IF(C10662="","",_xlfn.XLOOKUP(C10662,$G$2:$G$5,$H$2:$H$5,0)+SUMIF(C$8:C10662,C10662,I$8:I10662)-SUMIF(C$8:C10662,C10662,H$8:H10662))</f>
        <v/>
      </c>
    </row>
    <row r="10663" spans="10:10" ht="16" x14ac:dyDescent="0.45">
      <c r="J10663" s="13" t="str">
        <f>IF(C10663="","",_xlfn.XLOOKUP(C10663,$G$2:$G$5,$H$2:$H$5,0)+SUMIF(C$8:C10663,C10663,I$8:I10663)-SUMIF(C$8:C10663,C10663,H$8:H10663))</f>
        <v/>
      </c>
    </row>
    <row r="10664" spans="10:10" ht="16" x14ac:dyDescent="0.45">
      <c r="J10664" s="13" t="str">
        <f>IF(C10664="","",_xlfn.XLOOKUP(C10664,$G$2:$G$5,$H$2:$H$5,0)+SUMIF(C$8:C10664,C10664,I$8:I10664)-SUMIF(C$8:C10664,C10664,H$8:H10664))</f>
        <v/>
      </c>
    </row>
    <row r="10665" spans="10:10" ht="16" x14ac:dyDescent="0.45">
      <c r="J10665" s="13" t="str">
        <f>IF(C10665="","",_xlfn.XLOOKUP(C10665,$G$2:$G$5,$H$2:$H$5,0)+SUMIF(C$8:C10665,C10665,I$8:I10665)-SUMIF(C$8:C10665,C10665,H$8:H10665))</f>
        <v/>
      </c>
    </row>
    <row r="10666" spans="10:10" ht="16" x14ac:dyDescent="0.45">
      <c r="J10666" s="13" t="str">
        <f>IF(C10666="","",_xlfn.XLOOKUP(C10666,$G$2:$G$5,$H$2:$H$5,0)+SUMIF(C$8:C10666,C10666,I$8:I10666)-SUMIF(C$8:C10666,C10666,H$8:H10666))</f>
        <v/>
      </c>
    </row>
    <row r="10667" spans="10:10" ht="16" x14ac:dyDescent="0.45">
      <c r="J10667" s="13" t="str">
        <f>IF(C10667="","",_xlfn.XLOOKUP(C10667,$G$2:$G$5,$H$2:$H$5,0)+SUMIF(C$8:C10667,C10667,I$8:I10667)-SUMIF(C$8:C10667,C10667,H$8:H10667))</f>
        <v/>
      </c>
    </row>
    <row r="10668" spans="10:10" ht="16" x14ac:dyDescent="0.45">
      <c r="J10668" s="13" t="str">
        <f>IF(C10668="","",_xlfn.XLOOKUP(C10668,$G$2:$G$5,$H$2:$H$5,0)+SUMIF(C$8:C10668,C10668,I$8:I10668)-SUMIF(C$8:C10668,C10668,H$8:H10668))</f>
        <v/>
      </c>
    </row>
    <row r="10669" spans="10:10" ht="16" x14ac:dyDescent="0.45">
      <c r="J10669" s="13" t="str">
        <f>IF(C10669="","",_xlfn.XLOOKUP(C10669,$G$2:$G$5,$H$2:$H$5,0)+SUMIF(C$8:C10669,C10669,I$8:I10669)-SUMIF(C$8:C10669,C10669,H$8:H10669))</f>
        <v/>
      </c>
    </row>
    <row r="10670" spans="10:10" ht="16" x14ac:dyDescent="0.45">
      <c r="J10670" s="13" t="str">
        <f>IF(C10670="","",_xlfn.XLOOKUP(C10670,$G$2:$G$5,$H$2:$H$5,0)+SUMIF(C$8:C10670,C10670,I$8:I10670)-SUMIF(C$8:C10670,C10670,H$8:H10670))</f>
        <v/>
      </c>
    </row>
    <row r="10671" spans="10:10" ht="16" x14ac:dyDescent="0.45">
      <c r="J10671" s="13" t="str">
        <f>IF(C10671="","",_xlfn.XLOOKUP(C10671,$G$2:$G$5,$H$2:$H$5,0)+SUMIF(C$8:C10671,C10671,I$8:I10671)-SUMIF(C$8:C10671,C10671,H$8:H10671))</f>
        <v/>
      </c>
    </row>
    <row r="10672" spans="10:10" ht="16" x14ac:dyDescent="0.45">
      <c r="J10672" s="13" t="str">
        <f>IF(C10672="","",_xlfn.XLOOKUP(C10672,$G$2:$G$5,$H$2:$H$5,0)+SUMIF(C$8:C10672,C10672,I$8:I10672)-SUMIF(C$8:C10672,C10672,H$8:H10672))</f>
        <v/>
      </c>
    </row>
    <row r="10673" spans="10:10" ht="16" x14ac:dyDescent="0.45">
      <c r="J10673" s="13" t="str">
        <f>IF(C10673="","",_xlfn.XLOOKUP(C10673,$G$2:$G$5,$H$2:$H$5,0)+SUMIF(C$8:C10673,C10673,I$8:I10673)-SUMIF(C$8:C10673,C10673,H$8:H10673))</f>
        <v/>
      </c>
    </row>
    <row r="10674" spans="10:10" ht="16" x14ac:dyDescent="0.45">
      <c r="J10674" s="13" t="str">
        <f>IF(C10674="","",_xlfn.XLOOKUP(C10674,$G$2:$G$5,$H$2:$H$5,0)+SUMIF(C$8:C10674,C10674,I$8:I10674)-SUMIF(C$8:C10674,C10674,H$8:H10674))</f>
        <v/>
      </c>
    </row>
    <row r="10675" spans="10:10" ht="16" x14ac:dyDescent="0.45">
      <c r="J10675" s="13" t="str">
        <f>IF(C10675="","",_xlfn.XLOOKUP(C10675,$G$2:$G$5,$H$2:$H$5,0)+SUMIF(C$8:C10675,C10675,I$8:I10675)-SUMIF(C$8:C10675,C10675,H$8:H10675))</f>
        <v/>
      </c>
    </row>
    <row r="10676" spans="10:10" ht="16" x14ac:dyDescent="0.45">
      <c r="J10676" s="13" t="str">
        <f>IF(C10676="","",_xlfn.XLOOKUP(C10676,$G$2:$G$5,$H$2:$H$5,0)+SUMIF(C$8:C10676,C10676,I$8:I10676)-SUMIF(C$8:C10676,C10676,H$8:H10676))</f>
        <v/>
      </c>
    </row>
    <row r="10677" spans="10:10" ht="16" x14ac:dyDescent="0.45">
      <c r="J10677" s="13" t="str">
        <f>IF(C10677="","",_xlfn.XLOOKUP(C10677,$G$2:$G$5,$H$2:$H$5,0)+SUMIF(C$8:C10677,C10677,I$8:I10677)-SUMIF(C$8:C10677,C10677,H$8:H10677))</f>
        <v/>
      </c>
    </row>
    <row r="10678" spans="10:10" ht="16" x14ac:dyDescent="0.45">
      <c r="J10678" s="13" t="str">
        <f>IF(C10678="","",_xlfn.XLOOKUP(C10678,$G$2:$G$5,$H$2:$H$5,0)+SUMIF(C$8:C10678,C10678,I$8:I10678)-SUMIF(C$8:C10678,C10678,H$8:H10678))</f>
        <v/>
      </c>
    </row>
    <row r="10679" spans="10:10" ht="16" x14ac:dyDescent="0.45">
      <c r="J10679" s="13" t="str">
        <f>IF(C10679="","",_xlfn.XLOOKUP(C10679,$G$2:$G$5,$H$2:$H$5,0)+SUMIF(C$8:C10679,C10679,I$8:I10679)-SUMIF(C$8:C10679,C10679,H$8:H10679))</f>
        <v/>
      </c>
    </row>
    <row r="10680" spans="10:10" ht="16" x14ac:dyDescent="0.45">
      <c r="J10680" s="13" t="str">
        <f>IF(C10680="","",_xlfn.XLOOKUP(C10680,$G$2:$G$5,$H$2:$H$5,0)+SUMIF(C$8:C10680,C10680,I$8:I10680)-SUMIF(C$8:C10680,C10680,H$8:H10680))</f>
        <v/>
      </c>
    </row>
    <row r="10681" spans="10:10" ht="16" x14ac:dyDescent="0.45">
      <c r="J10681" s="13" t="str">
        <f>IF(C10681="","",_xlfn.XLOOKUP(C10681,$G$2:$G$5,$H$2:$H$5,0)+SUMIF(C$8:C10681,C10681,I$8:I10681)-SUMIF(C$8:C10681,C10681,H$8:H10681))</f>
        <v/>
      </c>
    </row>
    <row r="10682" spans="10:10" ht="16" x14ac:dyDescent="0.45">
      <c r="J10682" s="13" t="str">
        <f>IF(C10682="","",_xlfn.XLOOKUP(C10682,$G$2:$G$5,$H$2:$H$5,0)+SUMIF(C$8:C10682,C10682,I$8:I10682)-SUMIF(C$8:C10682,C10682,H$8:H10682))</f>
        <v/>
      </c>
    </row>
    <row r="10683" spans="10:10" ht="16" x14ac:dyDescent="0.45">
      <c r="J10683" s="13" t="str">
        <f>IF(C10683="","",_xlfn.XLOOKUP(C10683,$G$2:$G$5,$H$2:$H$5,0)+SUMIF(C$8:C10683,C10683,I$8:I10683)-SUMIF(C$8:C10683,C10683,H$8:H10683))</f>
        <v/>
      </c>
    </row>
    <row r="10684" spans="10:10" ht="16" x14ac:dyDescent="0.45">
      <c r="J10684" s="13" t="str">
        <f>IF(C10684="","",_xlfn.XLOOKUP(C10684,$G$2:$G$5,$H$2:$H$5,0)+SUMIF(C$8:C10684,C10684,I$8:I10684)-SUMIF(C$8:C10684,C10684,H$8:H10684))</f>
        <v/>
      </c>
    </row>
    <row r="10685" spans="10:10" ht="16" x14ac:dyDescent="0.45">
      <c r="J10685" s="13" t="str">
        <f>IF(C10685="","",_xlfn.XLOOKUP(C10685,$G$2:$G$5,$H$2:$H$5,0)+SUMIF(C$8:C10685,C10685,I$8:I10685)-SUMIF(C$8:C10685,C10685,H$8:H10685))</f>
        <v/>
      </c>
    </row>
    <row r="10686" spans="10:10" ht="16" x14ac:dyDescent="0.45">
      <c r="J10686" s="13" t="str">
        <f>IF(C10686="","",_xlfn.XLOOKUP(C10686,$G$2:$G$5,$H$2:$H$5,0)+SUMIF(C$8:C10686,C10686,I$8:I10686)-SUMIF(C$8:C10686,C10686,H$8:H10686))</f>
        <v/>
      </c>
    </row>
    <row r="10687" spans="10:10" ht="16" x14ac:dyDescent="0.45">
      <c r="J10687" s="13" t="str">
        <f>IF(C10687="","",_xlfn.XLOOKUP(C10687,$G$2:$G$5,$H$2:$H$5,0)+SUMIF(C$8:C10687,C10687,I$8:I10687)-SUMIF(C$8:C10687,C10687,H$8:H10687))</f>
        <v/>
      </c>
    </row>
    <row r="10688" spans="10:10" ht="16" x14ac:dyDescent="0.45">
      <c r="J10688" s="13" t="str">
        <f>IF(C10688="","",_xlfn.XLOOKUP(C10688,$G$2:$G$5,$H$2:$H$5,0)+SUMIF(C$8:C10688,C10688,I$8:I10688)-SUMIF(C$8:C10688,C10688,H$8:H10688))</f>
        <v/>
      </c>
    </row>
    <row r="10689" spans="10:10" ht="16" x14ac:dyDescent="0.45">
      <c r="J10689" s="13" t="str">
        <f>IF(C10689="","",_xlfn.XLOOKUP(C10689,$G$2:$G$5,$H$2:$H$5,0)+SUMIF(C$8:C10689,C10689,I$8:I10689)-SUMIF(C$8:C10689,C10689,H$8:H10689))</f>
        <v/>
      </c>
    </row>
    <row r="10690" spans="10:10" ht="16" x14ac:dyDescent="0.45">
      <c r="J10690" s="13" t="str">
        <f>IF(C10690="","",_xlfn.XLOOKUP(C10690,$G$2:$G$5,$H$2:$H$5,0)+SUMIF(C$8:C10690,C10690,I$8:I10690)-SUMIF(C$8:C10690,C10690,H$8:H10690))</f>
        <v/>
      </c>
    </row>
    <row r="10691" spans="10:10" ht="16" x14ac:dyDescent="0.45">
      <c r="J10691" s="13" t="str">
        <f>IF(C10691="","",_xlfn.XLOOKUP(C10691,$G$2:$G$5,$H$2:$H$5,0)+SUMIF(C$8:C10691,C10691,I$8:I10691)-SUMIF(C$8:C10691,C10691,H$8:H10691))</f>
        <v/>
      </c>
    </row>
    <row r="10692" spans="10:10" ht="16" x14ac:dyDescent="0.45">
      <c r="J10692" s="13" t="str">
        <f>IF(C10692="","",_xlfn.XLOOKUP(C10692,$G$2:$G$5,$H$2:$H$5,0)+SUMIF(C$8:C10692,C10692,I$8:I10692)-SUMIF(C$8:C10692,C10692,H$8:H10692))</f>
        <v/>
      </c>
    </row>
    <row r="10693" spans="10:10" ht="16" x14ac:dyDescent="0.45">
      <c r="J10693" s="13" t="str">
        <f>IF(C10693="","",_xlfn.XLOOKUP(C10693,$G$2:$G$5,$H$2:$H$5,0)+SUMIF(C$8:C10693,C10693,I$8:I10693)-SUMIF(C$8:C10693,C10693,H$8:H10693))</f>
        <v/>
      </c>
    </row>
    <row r="10694" spans="10:10" ht="16" x14ac:dyDescent="0.45">
      <c r="J10694" s="13" t="str">
        <f>IF(C10694="","",_xlfn.XLOOKUP(C10694,$G$2:$G$5,$H$2:$H$5,0)+SUMIF(C$8:C10694,C10694,I$8:I10694)-SUMIF(C$8:C10694,C10694,H$8:H10694))</f>
        <v/>
      </c>
    </row>
    <row r="10695" spans="10:10" ht="16" x14ac:dyDescent="0.45">
      <c r="J10695" s="13" t="str">
        <f>IF(C10695="","",_xlfn.XLOOKUP(C10695,$G$2:$G$5,$H$2:$H$5,0)+SUMIF(C$8:C10695,C10695,I$8:I10695)-SUMIF(C$8:C10695,C10695,H$8:H10695))</f>
        <v/>
      </c>
    </row>
    <row r="10696" spans="10:10" ht="16" x14ac:dyDescent="0.45">
      <c r="J10696" s="13" t="str">
        <f>IF(C10696="","",_xlfn.XLOOKUP(C10696,$G$2:$G$5,$H$2:$H$5,0)+SUMIF(C$8:C10696,C10696,I$8:I10696)-SUMIF(C$8:C10696,C10696,H$8:H10696))</f>
        <v/>
      </c>
    </row>
    <row r="10697" spans="10:10" ht="16" x14ac:dyDescent="0.45">
      <c r="J10697" s="13" t="str">
        <f>IF(C10697="","",_xlfn.XLOOKUP(C10697,$G$2:$G$5,$H$2:$H$5,0)+SUMIF(C$8:C10697,C10697,I$8:I10697)-SUMIF(C$8:C10697,C10697,H$8:H10697))</f>
        <v/>
      </c>
    </row>
    <row r="10698" spans="10:10" ht="16" x14ac:dyDescent="0.45">
      <c r="J10698" s="13" t="str">
        <f>IF(C10698="","",_xlfn.XLOOKUP(C10698,$G$2:$G$5,$H$2:$H$5,0)+SUMIF(C$8:C10698,C10698,I$8:I10698)-SUMIF(C$8:C10698,C10698,H$8:H10698))</f>
        <v/>
      </c>
    </row>
    <row r="10699" spans="10:10" ht="16" x14ac:dyDescent="0.45">
      <c r="J10699" s="13" t="str">
        <f>IF(C10699="","",_xlfn.XLOOKUP(C10699,$G$2:$G$5,$H$2:$H$5,0)+SUMIF(C$8:C10699,C10699,I$8:I10699)-SUMIF(C$8:C10699,C10699,H$8:H10699))</f>
        <v/>
      </c>
    </row>
    <row r="10700" spans="10:10" ht="16" x14ac:dyDescent="0.45">
      <c r="J10700" s="13" t="str">
        <f>IF(C10700="","",_xlfn.XLOOKUP(C10700,$G$2:$G$5,$H$2:$H$5,0)+SUMIF(C$8:C10700,C10700,I$8:I10700)-SUMIF(C$8:C10700,C10700,H$8:H10700))</f>
        <v/>
      </c>
    </row>
    <row r="10701" spans="10:10" ht="16" x14ac:dyDescent="0.45">
      <c r="J10701" s="13" t="str">
        <f>IF(C10701="","",_xlfn.XLOOKUP(C10701,$G$2:$G$5,$H$2:$H$5,0)+SUMIF(C$8:C10701,C10701,I$8:I10701)-SUMIF(C$8:C10701,C10701,H$8:H10701))</f>
        <v/>
      </c>
    </row>
    <row r="10702" spans="10:10" ht="16" x14ac:dyDescent="0.45">
      <c r="J10702" s="13" t="str">
        <f>IF(C10702="","",_xlfn.XLOOKUP(C10702,$G$2:$G$5,$H$2:$H$5,0)+SUMIF(C$8:C10702,C10702,I$8:I10702)-SUMIF(C$8:C10702,C10702,H$8:H10702))</f>
        <v/>
      </c>
    </row>
    <row r="10703" spans="10:10" ht="16" x14ac:dyDescent="0.45">
      <c r="J10703" s="13" t="str">
        <f>IF(C10703="","",_xlfn.XLOOKUP(C10703,$G$2:$G$5,$H$2:$H$5,0)+SUMIF(C$8:C10703,C10703,I$8:I10703)-SUMIF(C$8:C10703,C10703,H$8:H10703))</f>
        <v/>
      </c>
    </row>
    <row r="10704" spans="10:10" ht="16" x14ac:dyDescent="0.45">
      <c r="J10704" s="13" t="str">
        <f>IF(C10704="","",_xlfn.XLOOKUP(C10704,$G$2:$G$5,$H$2:$H$5,0)+SUMIF(C$8:C10704,C10704,I$8:I10704)-SUMIF(C$8:C10704,C10704,H$8:H10704))</f>
        <v/>
      </c>
    </row>
    <row r="10705" spans="10:10" ht="16" x14ac:dyDescent="0.45">
      <c r="J10705" s="13" t="str">
        <f>IF(C10705="","",_xlfn.XLOOKUP(C10705,$G$2:$G$5,$H$2:$H$5,0)+SUMIF(C$8:C10705,C10705,I$8:I10705)-SUMIF(C$8:C10705,C10705,H$8:H10705))</f>
        <v/>
      </c>
    </row>
    <row r="10706" spans="10:10" ht="16" x14ac:dyDescent="0.45">
      <c r="J10706" s="13" t="str">
        <f>IF(C10706="","",_xlfn.XLOOKUP(C10706,$G$2:$G$5,$H$2:$H$5,0)+SUMIF(C$8:C10706,C10706,I$8:I10706)-SUMIF(C$8:C10706,C10706,H$8:H10706))</f>
        <v/>
      </c>
    </row>
    <row r="10707" spans="10:10" ht="16" x14ac:dyDescent="0.45">
      <c r="J10707" s="13" t="str">
        <f>IF(C10707="","",_xlfn.XLOOKUP(C10707,$G$2:$G$5,$H$2:$H$5,0)+SUMIF(C$8:C10707,C10707,I$8:I10707)-SUMIF(C$8:C10707,C10707,H$8:H10707))</f>
        <v/>
      </c>
    </row>
    <row r="10708" spans="10:10" ht="16" x14ac:dyDescent="0.45">
      <c r="J10708" s="13" t="str">
        <f>IF(C10708="","",_xlfn.XLOOKUP(C10708,$G$2:$G$5,$H$2:$H$5,0)+SUMIF(C$8:C10708,C10708,I$8:I10708)-SUMIF(C$8:C10708,C10708,H$8:H10708))</f>
        <v/>
      </c>
    </row>
    <row r="10709" spans="10:10" ht="16" x14ac:dyDescent="0.45">
      <c r="J10709" s="13" t="str">
        <f>IF(C10709="","",_xlfn.XLOOKUP(C10709,$G$2:$G$5,$H$2:$H$5,0)+SUMIF(C$8:C10709,C10709,I$8:I10709)-SUMIF(C$8:C10709,C10709,H$8:H10709))</f>
        <v/>
      </c>
    </row>
    <row r="10710" spans="10:10" ht="16" x14ac:dyDescent="0.45">
      <c r="J10710" s="13" t="str">
        <f>IF(C10710="","",_xlfn.XLOOKUP(C10710,$G$2:$G$5,$H$2:$H$5,0)+SUMIF(C$8:C10710,C10710,I$8:I10710)-SUMIF(C$8:C10710,C10710,H$8:H10710))</f>
        <v/>
      </c>
    </row>
    <row r="10711" spans="10:10" ht="16" x14ac:dyDescent="0.45">
      <c r="J10711" s="13" t="str">
        <f>IF(C10711="","",_xlfn.XLOOKUP(C10711,$G$2:$G$5,$H$2:$H$5,0)+SUMIF(C$8:C10711,C10711,I$8:I10711)-SUMIF(C$8:C10711,C10711,H$8:H10711))</f>
        <v/>
      </c>
    </row>
    <row r="10712" spans="10:10" ht="16" x14ac:dyDescent="0.45">
      <c r="J10712" s="13" t="str">
        <f>IF(C10712="","",_xlfn.XLOOKUP(C10712,$G$2:$G$5,$H$2:$H$5,0)+SUMIF(C$8:C10712,C10712,I$8:I10712)-SUMIF(C$8:C10712,C10712,H$8:H10712))</f>
        <v/>
      </c>
    </row>
    <row r="10713" spans="10:10" ht="16" x14ac:dyDescent="0.45">
      <c r="J10713" s="13" t="str">
        <f>IF(C10713="","",_xlfn.XLOOKUP(C10713,$G$2:$G$5,$H$2:$H$5,0)+SUMIF(C$8:C10713,C10713,I$8:I10713)-SUMIF(C$8:C10713,C10713,H$8:H10713))</f>
        <v/>
      </c>
    </row>
    <row r="10714" spans="10:10" ht="16" x14ac:dyDescent="0.45">
      <c r="J10714" s="13" t="str">
        <f>IF(C10714="","",_xlfn.XLOOKUP(C10714,$G$2:$G$5,$H$2:$H$5,0)+SUMIF(C$8:C10714,C10714,I$8:I10714)-SUMIF(C$8:C10714,C10714,H$8:H10714))</f>
        <v/>
      </c>
    </row>
    <row r="10715" spans="10:10" ht="16" x14ac:dyDescent="0.45">
      <c r="J10715" s="13" t="str">
        <f>IF(C10715="","",_xlfn.XLOOKUP(C10715,$G$2:$G$5,$H$2:$H$5,0)+SUMIF(C$8:C10715,C10715,I$8:I10715)-SUMIF(C$8:C10715,C10715,H$8:H10715))</f>
        <v/>
      </c>
    </row>
    <row r="10716" spans="10:10" ht="16" x14ac:dyDescent="0.45">
      <c r="J10716" s="13" t="str">
        <f>IF(C10716="","",_xlfn.XLOOKUP(C10716,$G$2:$G$5,$H$2:$H$5,0)+SUMIF(C$8:C10716,C10716,I$8:I10716)-SUMIF(C$8:C10716,C10716,H$8:H10716))</f>
        <v/>
      </c>
    </row>
    <row r="10717" spans="10:10" ht="16" x14ac:dyDescent="0.45">
      <c r="J10717" s="13" t="str">
        <f>IF(C10717="","",_xlfn.XLOOKUP(C10717,$G$2:$G$5,$H$2:$H$5,0)+SUMIF(C$8:C10717,C10717,I$8:I10717)-SUMIF(C$8:C10717,C10717,H$8:H10717))</f>
        <v/>
      </c>
    </row>
    <row r="10718" spans="10:10" ht="16" x14ac:dyDescent="0.45">
      <c r="J10718" s="13" t="str">
        <f>IF(C10718="","",_xlfn.XLOOKUP(C10718,$G$2:$G$5,$H$2:$H$5,0)+SUMIF(C$8:C10718,C10718,I$8:I10718)-SUMIF(C$8:C10718,C10718,H$8:H10718))</f>
        <v/>
      </c>
    </row>
    <row r="10719" spans="10:10" ht="16" x14ac:dyDescent="0.45">
      <c r="J10719" s="13" t="str">
        <f>IF(C10719="","",_xlfn.XLOOKUP(C10719,$G$2:$G$5,$H$2:$H$5,0)+SUMIF(C$8:C10719,C10719,I$8:I10719)-SUMIF(C$8:C10719,C10719,H$8:H10719))</f>
        <v/>
      </c>
    </row>
    <row r="10720" spans="10:10" ht="16" x14ac:dyDescent="0.45">
      <c r="J10720" s="13" t="str">
        <f>IF(C10720="","",_xlfn.XLOOKUP(C10720,$G$2:$G$5,$H$2:$H$5,0)+SUMIF(C$8:C10720,C10720,I$8:I10720)-SUMIF(C$8:C10720,C10720,H$8:H10720))</f>
        <v/>
      </c>
    </row>
    <row r="10721" spans="10:10" ht="16" x14ac:dyDescent="0.45">
      <c r="J10721" s="13" t="str">
        <f>IF(C10721="","",_xlfn.XLOOKUP(C10721,$G$2:$G$5,$H$2:$H$5,0)+SUMIF(C$8:C10721,C10721,I$8:I10721)-SUMIF(C$8:C10721,C10721,H$8:H10721))</f>
        <v/>
      </c>
    </row>
    <row r="10722" spans="10:10" ht="16" x14ac:dyDescent="0.45">
      <c r="J10722" s="13" t="str">
        <f>IF(C10722="","",_xlfn.XLOOKUP(C10722,$G$2:$G$5,$H$2:$H$5,0)+SUMIF(C$8:C10722,C10722,I$8:I10722)-SUMIF(C$8:C10722,C10722,H$8:H10722))</f>
        <v/>
      </c>
    </row>
    <row r="10723" spans="10:10" ht="16" x14ac:dyDescent="0.45">
      <c r="J10723" s="13" t="str">
        <f>IF(C10723="","",_xlfn.XLOOKUP(C10723,$G$2:$G$5,$H$2:$H$5,0)+SUMIF(C$8:C10723,C10723,I$8:I10723)-SUMIF(C$8:C10723,C10723,H$8:H10723))</f>
        <v/>
      </c>
    </row>
    <row r="10724" spans="10:10" ht="16" x14ac:dyDescent="0.45">
      <c r="J10724" s="13" t="str">
        <f>IF(C10724="","",_xlfn.XLOOKUP(C10724,$G$2:$G$5,$H$2:$H$5,0)+SUMIF(C$8:C10724,C10724,I$8:I10724)-SUMIF(C$8:C10724,C10724,H$8:H10724))</f>
        <v/>
      </c>
    </row>
    <row r="10725" spans="10:10" ht="16" x14ac:dyDescent="0.45">
      <c r="J10725" s="13" t="str">
        <f>IF(C10725="","",_xlfn.XLOOKUP(C10725,$G$2:$G$5,$H$2:$H$5,0)+SUMIF(C$8:C10725,C10725,I$8:I10725)-SUMIF(C$8:C10725,C10725,H$8:H10725))</f>
        <v/>
      </c>
    </row>
    <row r="10726" spans="10:10" ht="16" x14ac:dyDescent="0.45">
      <c r="J10726" s="13" t="str">
        <f>IF(C10726="","",_xlfn.XLOOKUP(C10726,$G$2:$G$5,$H$2:$H$5,0)+SUMIF(C$8:C10726,C10726,I$8:I10726)-SUMIF(C$8:C10726,C10726,H$8:H10726))</f>
        <v/>
      </c>
    </row>
    <row r="10727" spans="10:10" ht="16" x14ac:dyDescent="0.45">
      <c r="J10727" s="13" t="str">
        <f>IF(C10727="","",_xlfn.XLOOKUP(C10727,$G$2:$G$5,$H$2:$H$5,0)+SUMIF(C$8:C10727,C10727,I$8:I10727)-SUMIF(C$8:C10727,C10727,H$8:H10727))</f>
        <v/>
      </c>
    </row>
    <row r="10728" spans="10:10" ht="16" x14ac:dyDescent="0.45">
      <c r="J10728" s="13" t="str">
        <f>IF(C10728="","",_xlfn.XLOOKUP(C10728,$G$2:$G$5,$H$2:$H$5,0)+SUMIF(C$8:C10728,C10728,I$8:I10728)-SUMIF(C$8:C10728,C10728,H$8:H10728))</f>
        <v/>
      </c>
    </row>
    <row r="10729" spans="10:10" ht="16" x14ac:dyDescent="0.45">
      <c r="J10729" s="13" t="str">
        <f>IF(C10729="","",_xlfn.XLOOKUP(C10729,$G$2:$G$5,$H$2:$H$5,0)+SUMIF(C$8:C10729,C10729,I$8:I10729)-SUMIF(C$8:C10729,C10729,H$8:H10729))</f>
        <v/>
      </c>
    </row>
    <row r="10730" spans="10:10" ht="16" x14ac:dyDescent="0.45">
      <c r="J10730" s="13" t="str">
        <f>IF(C10730="","",_xlfn.XLOOKUP(C10730,$G$2:$G$5,$H$2:$H$5,0)+SUMIF(C$8:C10730,C10730,I$8:I10730)-SUMIF(C$8:C10730,C10730,H$8:H10730))</f>
        <v/>
      </c>
    </row>
    <row r="10731" spans="10:10" ht="16" x14ac:dyDescent="0.45">
      <c r="J10731" s="13" t="str">
        <f>IF(C10731="","",_xlfn.XLOOKUP(C10731,$G$2:$G$5,$H$2:$H$5,0)+SUMIF(C$8:C10731,C10731,I$8:I10731)-SUMIF(C$8:C10731,C10731,H$8:H10731))</f>
        <v/>
      </c>
    </row>
    <row r="10732" spans="10:10" ht="16" x14ac:dyDescent="0.45">
      <c r="J10732" s="13" t="str">
        <f>IF(C10732="","",_xlfn.XLOOKUP(C10732,$G$2:$G$5,$H$2:$H$5,0)+SUMIF(C$8:C10732,C10732,I$8:I10732)-SUMIF(C$8:C10732,C10732,H$8:H10732))</f>
        <v/>
      </c>
    </row>
    <row r="10733" spans="10:10" ht="16" x14ac:dyDescent="0.45">
      <c r="J10733" s="13" t="str">
        <f>IF(C10733="","",_xlfn.XLOOKUP(C10733,$G$2:$G$5,$H$2:$H$5,0)+SUMIF(C$8:C10733,C10733,I$8:I10733)-SUMIF(C$8:C10733,C10733,H$8:H10733))</f>
        <v/>
      </c>
    </row>
    <row r="10734" spans="10:10" ht="16" x14ac:dyDescent="0.45">
      <c r="J10734" s="13" t="str">
        <f>IF(C10734="","",_xlfn.XLOOKUP(C10734,$G$2:$G$5,$H$2:$H$5,0)+SUMIF(C$8:C10734,C10734,I$8:I10734)-SUMIF(C$8:C10734,C10734,H$8:H10734))</f>
        <v/>
      </c>
    </row>
    <row r="10735" spans="10:10" ht="16" x14ac:dyDescent="0.45">
      <c r="J10735" s="13" t="str">
        <f>IF(C10735="","",_xlfn.XLOOKUP(C10735,$G$2:$G$5,$H$2:$H$5,0)+SUMIF(C$8:C10735,C10735,I$8:I10735)-SUMIF(C$8:C10735,C10735,H$8:H10735))</f>
        <v/>
      </c>
    </row>
    <row r="10736" spans="10:10" ht="16" x14ac:dyDescent="0.45">
      <c r="J10736" s="13" t="str">
        <f>IF(C10736="","",_xlfn.XLOOKUP(C10736,$G$2:$G$5,$H$2:$H$5,0)+SUMIF(C$8:C10736,C10736,I$8:I10736)-SUMIF(C$8:C10736,C10736,H$8:H10736))</f>
        <v/>
      </c>
    </row>
    <row r="10737" spans="10:10" ht="16" x14ac:dyDescent="0.45">
      <c r="J10737" s="13" t="str">
        <f>IF(C10737="","",_xlfn.XLOOKUP(C10737,$G$2:$G$5,$H$2:$H$5,0)+SUMIF(C$8:C10737,C10737,I$8:I10737)-SUMIF(C$8:C10737,C10737,H$8:H10737))</f>
        <v/>
      </c>
    </row>
    <row r="10738" spans="10:10" ht="16" x14ac:dyDescent="0.45">
      <c r="J10738" s="13" t="str">
        <f>IF(C10738="","",_xlfn.XLOOKUP(C10738,$G$2:$G$5,$H$2:$H$5,0)+SUMIF(C$8:C10738,C10738,I$8:I10738)-SUMIF(C$8:C10738,C10738,H$8:H10738))</f>
        <v/>
      </c>
    </row>
    <row r="10739" spans="10:10" ht="16" x14ac:dyDescent="0.45">
      <c r="J10739" s="13" t="str">
        <f>IF(C10739="","",_xlfn.XLOOKUP(C10739,$G$2:$G$5,$H$2:$H$5,0)+SUMIF(C$8:C10739,C10739,I$8:I10739)-SUMIF(C$8:C10739,C10739,H$8:H10739))</f>
        <v/>
      </c>
    </row>
    <row r="10740" spans="10:10" ht="16" x14ac:dyDescent="0.45">
      <c r="J10740" s="13" t="str">
        <f>IF(C10740="","",_xlfn.XLOOKUP(C10740,$G$2:$G$5,$H$2:$H$5,0)+SUMIF(C$8:C10740,C10740,I$8:I10740)-SUMIF(C$8:C10740,C10740,H$8:H10740))</f>
        <v/>
      </c>
    </row>
    <row r="10741" spans="10:10" ht="16" x14ac:dyDescent="0.45">
      <c r="J10741" s="13" t="str">
        <f>IF(C10741="","",_xlfn.XLOOKUP(C10741,$G$2:$G$5,$H$2:$H$5,0)+SUMIF(C$8:C10741,C10741,I$8:I10741)-SUMIF(C$8:C10741,C10741,H$8:H10741))</f>
        <v/>
      </c>
    </row>
    <row r="10742" spans="10:10" ht="16" x14ac:dyDescent="0.45">
      <c r="J10742" s="13" t="str">
        <f>IF(C10742="","",_xlfn.XLOOKUP(C10742,$G$2:$G$5,$H$2:$H$5,0)+SUMIF(C$8:C10742,C10742,I$8:I10742)-SUMIF(C$8:C10742,C10742,H$8:H10742))</f>
        <v/>
      </c>
    </row>
    <row r="10743" spans="10:10" ht="16" x14ac:dyDescent="0.45">
      <c r="J10743" s="13" t="str">
        <f>IF(C10743="","",_xlfn.XLOOKUP(C10743,$G$2:$G$5,$H$2:$H$5,0)+SUMIF(C$8:C10743,C10743,I$8:I10743)-SUMIF(C$8:C10743,C10743,H$8:H10743))</f>
        <v/>
      </c>
    </row>
    <row r="10744" spans="10:10" ht="16" x14ac:dyDescent="0.45">
      <c r="J10744" s="13" t="str">
        <f>IF(C10744="","",_xlfn.XLOOKUP(C10744,$G$2:$G$5,$H$2:$H$5,0)+SUMIF(C$8:C10744,C10744,I$8:I10744)-SUMIF(C$8:C10744,C10744,H$8:H10744))</f>
        <v/>
      </c>
    </row>
    <row r="10745" spans="10:10" ht="16" x14ac:dyDescent="0.45">
      <c r="J10745" s="13" t="str">
        <f>IF(C10745="","",_xlfn.XLOOKUP(C10745,$G$2:$G$5,$H$2:$H$5,0)+SUMIF(C$8:C10745,C10745,I$8:I10745)-SUMIF(C$8:C10745,C10745,H$8:H10745))</f>
        <v/>
      </c>
    </row>
    <row r="10746" spans="10:10" ht="16" x14ac:dyDescent="0.45">
      <c r="J10746" s="13" t="str">
        <f>IF(C10746="","",_xlfn.XLOOKUP(C10746,$G$2:$G$5,$H$2:$H$5,0)+SUMIF(C$8:C10746,C10746,I$8:I10746)-SUMIF(C$8:C10746,C10746,H$8:H10746))</f>
        <v/>
      </c>
    </row>
    <row r="10747" spans="10:10" ht="16" x14ac:dyDescent="0.45">
      <c r="J10747" s="13" t="str">
        <f>IF(C10747="","",_xlfn.XLOOKUP(C10747,$G$2:$G$5,$H$2:$H$5,0)+SUMIF(C$8:C10747,C10747,I$8:I10747)-SUMIF(C$8:C10747,C10747,H$8:H10747))</f>
        <v/>
      </c>
    </row>
    <row r="10748" spans="10:10" ht="16" x14ac:dyDescent="0.45">
      <c r="J10748" s="13" t="str">
        <f>IF(C10748="","",_xlfn.XLOOKUP(C10748,$G$2:$G$5,$H$2:$H$5,0)+SUMIF(C$8:C10748,C10748,I$8:I10748)-SUMIF(C$8:C10748,C10748,H$8:H10748))</f>
        <v/>
      </c>
    </row>
    <row r="10749" spans="10:10" ht="16" x14ac:dyDescent="0.45">
      <c r="J10749" s="13" t="str">
        <f>IF(C10749="","",_xlfn.XLOOKUP(C10749,$G$2:$G$5,$H$2:$H$5,0)+SUMIF(C$8:C10749,C10749,I$8:I10749)-SUMIF(C$8:C10749,C10749,H$8:H10749))</f>
        <v/>
      </c>
    </row>
    <row r="10750" spans="10:10" ht="16" x14ac:dyDescent="0.45">
      <c r="J10750" s="13" t="str">
        <f>IF(C10750="","",_xlfn.XLOOKUP(C10750,$G$2:$G$5,$H$2:$H$5,0)+SUMIF(C$8:C10750,C10750,I$8:I10750)-SUMIF(C$8:C10750,C10750,H$8:H10750))</f>
        <v/>
      </c>
    </row>
    <row r="10751" spans="10:10" ht="16" x14ac:dyDescent="0.45">
      <c r="J10751" s="13" t="str">
        <f>IF(C10751="","",_xlfn.XLOOKUP(C10751,$G$2:$G$5,$H$2:$H$5,0)+SUMIF(C$8:C10751,C10751,I$8:I10751)-SUMIF(C$8:C10751,C10751,H$8:H10751))</f>
        <v/>
      </c>
    </row>
    <row r="10752" spans="10:10" ht="16" x14ac:dyDescent="0.45">
      <c r="J10752" s="13" t="str">
        <f>IF(C10752="","",_xlfn.XLOOKUP(C10752,$G$2:$G$5,$H$2:$H$5,0)+SUMIF(C$8:C10752,C10752,I$8:I10752)-SUMIF(C$8:C10752,C10752,H$8:H10752))</f>
        <v/>
      </c>
    </row>
    <row r="10753" spans="10:10" ht="16" x14ac:dyDescent="0.45">
      <c r="J10753" s="13" t="str">
        <f>IF(C10753="","",_xlfn.XLOOKUP(C10753,$G$2:$G$5,$H$2:$H$5,0)+SUMIF(C$8:C10753,C10753,I$8:I10753)-SUMIF(C$8:C10753,C10753,H$8:H10753))</f>
        <v/>
      </c>
    </row>
    <row r="10754" spans="10:10" ht="16" x14ac:dyDescent="0.45">
      <c r="J10754" s="13" t="str">
        <f>IF(C10754="","",_xlfn.XLOOKUP(C10754,$G$2:$G$5,$H$2:$H$5,0)+SUMIF(C$8:C10754,C10754,I$8:I10754)-SUMIF(C$8:C10754,C10754,H$8:H10754))</f>
        <v/>
      </c>
    </row>
    <row r="10755" spans="10:10" ht="16" x14ac:dyDescent="0.45">
      <c r="J10755" s="13" t="str">
        <f>IF(C10755="","",_xlfn.XLOOKUP(C10755,$G$2:$G$5,$H$2:$H$5,0)+SUMIF(C$8:C10755,C10755,I$8:I10755)-SUMIF(C$8:C10755,C10755,H$8:H10755))</f>
        <v/>
      </c>
    </row>
    <row r="10756" spans="10:10" ht="16" x14ac:dyDescent="0.45">
      <c r="J10756" s="13" t="str">
        <f>IF(C10756="","",_xlfn.XLOOKUP(C10756,$G$2:$G$5,$H$2:$H$5,0)+SUMIF(C$8:C10756,C10756,I$8:I10756)-SUMIF(C$8:C10756,C10756,H$8:H10756))</f>
        <v/>
      </c>
    </row>
    <row r="10757" spans="10:10" ht="16" x14ac:dyDescent="0.45">
      <c r="J10757" s="13" t="str">
        <f>IF(C10757="","",_xlfn.XLOOKUP(C10757,$G$2:$G$5,$H$2:$H$5,0)+SUMIF(C$8:C10757,C10757,I$8:I10757)-SUMIF(C$8:C10757,C10757,H$8:H10757))</f>
        <v/>
      </c>
    </row>
    <row r="10758" spans="10:10" ht="16" x14ac:dyDescent="0.45">
      <c r="J10758" s="13" t="str">
        <f>IF(C10758="","",_xlfn.XLOOKUP(C10758,$G$2:$G$5,$H$2:$H$5,0)+SUMIF(C$8:C10758,C10758,I$8:I10758)-SUMIF(C$8:C10758,C10758,H$8:H10758))</f>
        <v/>
      </c>
    </row>
    <row r="10759" spans="10:10" ht="16" x14ac:dyDescent="0.45">
      <c r="J10759" s="13" t="str">
        <f>IF(C10759="","",_xlfn.XLOOKUP(C10759,$G$2:$G$5,$H$2:$H$5,0)+SUMIF(C$8:C10759,C10759,I$8:I10759)-SUMIF(C$8:C10759,C10759,H$8:H10759))</f>
        <v/>
      </c>
    </row>
    <row r="10760" spans="10:10" ht="16" x14ac:dyDescent="0.45">
      <c r="J10760" s="13" t="str">
        <f>IF(C10760="","",_xlfn.XLOOKUP(C10760,$G$2:$G$5,$H$2:$H$5,0)+SUMIF(C$8:C10760,C10760,I$8:I10760)-SUMIF(C$8:C10760,C10760,H$8:H10760))</f>
        <v/>
      </c>
    </row>
    <row r="10761" spans="10:10" ht="16" x14ac:dyDescent="0.45">
      <c r="J10761" s="13" t="str">
        <f>IF(C10761="","",_xlfn.XLOOKUP(C10761,$G$2:$G$5,$H$2:$H$5,0)+SUMIF(C$8:C10761,C10761,I$8:I10761)-SUMIF(C$8:C10761,C10761,H$8:H10761))</f>
        <v/>
      </c>
    </row>
    <row r="10762" spans="10:10" ht="16" x14ac:dyDescent="0.45">
      <c r="J10762" s="13" t="str">
        <f>IF(C10762="","",_xlfn.XLOOKUP(C10762,$G$2:$G$5,$H$2:$H$5,0)+SUMIF(C$8:C10762,C10762,I$8:I10762)-SUMIF(C$8:C10762,C10762,H$8:H10762))</f>
        <v/>
      </c>
    </row>
    <row r="10763" spans="10:10" ht="16" x14ac:dyDescent="0.45">
      <c r="J10763" s="13" t="str">
        <f>IF(C10763="","",_xlfn.XLOOKUP(C10763,$G$2:$G$5,$H$2:$H$5,0)+SUMIF(C$8:C10763,C10763,I$8:I10763)-SUMIF(C$8:C10763,C10763,H$8:H10763))</f>
        <v/>
      </c>
    </row>
    <row r="10764" spans="10:10" ht="16" x14ac:dyDescent="0.45">
      <c r="J10764" s="13" t="str">
        <f>IF(C10764="","",_xlfn.XLOOKUP(C10764,$G$2:$G$5,$H$2:$H$5,0)+SUMIF(C$8:C10764,C10764,I$8:I10764)-SUMIF(C$8:C10764,C10764,H$8:H10764))</f>
        <v/>
      </c>
    </row>
    <row r="10765" spans="10:10" ht="16" x14ac:dyDescent="0.45">
      <c r="J10765" s="13" t="str">
        <f>IF(C10765="","",_xlfn.XLOOKUP(C10765,$G$2:$G$5,$H$2:$H$5,0)+SUMIF(C$8:C10765,C10765,I$8:I10765)-SUMIF(C$8:C10765,C10765,H$8:H10765))</f>
        <v/>
      </c>
    </row>
    <row r="10766" spans="10:10" ht="16" x14ac:dyDescent="0.45">
      <c r="J10766" s="13" t="str">
        <f>IF(C10766="","",_xlfn.XLOOKUP(C10766,$G$2:$G$5,$H$2:$H$5,0)+SUMIF(C$8:C10766,C10766,I$8:I10766)-SUMIF(C$8:C10766,C10766,H$8:H10766))</f>
        <v/>
      </c>
    </row>
    <row r="10767" spans="10:10" ht="16" x14ac:dyDescent="0.45">
      <c r="J10767" s="13" t="str">
        <f>IF(C10767="","",_xlfn.XLOOKUP(C10767,$G$2:$G$5,$H$2:$H$5,0)+SUMIF(C$8:C10767,C10767,I$8:I10767)-SUMIF(C$8:C10767,C10767,H$8:H10767))</f>
        <v/>
      </c>
    </row>
    <row r="10768" spans="10:10" ht="16" x14ac:dyDescent="0.45">
      <c r="J10768" s="13" t="str">
        <f>IF(C10768="","",_xlfn.XLOOKUP(C10768,$G$2:$G$5,$H$2:$H$5,0)+SUMIF(C$8:C10768,C10768,I$8:I10768)-SUMIF(C$8:C10768,C10768,H$8:H10768))</f>
        <v/>
      </c>
    </row>
    <row r="10769" spans="10:10" ht="16" x14ac:dyDescent="0.45">
      <c r="J10769" s="13" t="str">
        <f>IF(C10769="","",_xlfn.XLOOKUP(C10769,$G$2:$G$5,$H$2:$H$5,0)+SUMIF(C$8:C10769,C10769,I$8:I10769)-SUMIF(C$8:C10769,C10769,H$8:H10769))</f>
        <v/>
      </c>
    </row>
    <row r="10770" spans="10:10" ht="16" x14ac:dyDescent="0.45">
      <c r="J10770" s="13" t="str">
        <f>IF(C10770="","",_xlfn.XLOOKUP(C10770,$G$2:$G$5,$H$2:$H$5,0)+SUMIF(C$8:C10770,C10770,I$8:I10770)-SUMIF(C$8:C10770,C10770,H$8:H10770))</f>
        <v/>
      </c>
    </row>
    <row r="10771" spans="10:10" ht="16" x14ac:dyDescent="0.45">
      <c r="J10771" s="13" t="str">
        <f>IF(C10771="","",_xlfn.XLOOKUP(C10771,$G$2:$G$5,$H$2:$H$5,0)+SUMIF(C$8:C10771,C10771,I$8:I10771)-SUMIF(C$8:C10771,C10771,H$8:H10771))</f>
        <v/>
      </c>
    </row>
    <row r="10772" spans="10:10" ht="16" x14ac:dyDescent="0.45">
      <c r="J10772" s="13" t="str">
        <f>IF(C10772="","",_xlfn.XLOOKUP(C10772,$G$2:$G$5,$H$2:$H$5,0)+SUMIF(C$8:C10772,C10772,I$8:I10772)-SUMIF(C$8:C10772,C10772,H$8:H10772))</f>
        <v/>
      </c>
    </row>
    <row r="10773" spans="10:10" ht="16" x14ac:dyDescent="0.45">
      <c r="J10773" s="13" t="str">
        <f>IF(C10773="","",_xlfn.XLOOKUP(C10773,$G$2:$G$5,$H$2:$H$5,0)+SUMIF(C$8:C10773,C10773,I$8:I10773)-SUMIF(C$8:C10773,C10773,H$8:H10773))</f>
        <v/>
      </c>
    </row>
    <row r="10774" spans="10:10" ht="16" x14ac:dyDescent="0.45">
      <c r="J10774" s="13" t="str">
        <f>IF(C10774="","",_xlfn.XLOOKUP(C10774,$G$2:$G$5,$H$2:$H$5,0)+SUMIF(C$8:C10774,C10774,I$8:I10774)-SUMIF(C$8:C10774,C10774,H$8:H10774))</f>
        <v/>
      </c>
    </row>
    <row r="10775" spans="10:10" ht="16" x14ac:dyDescent="0.45">
      <c r="J10775" s="13" t="str">
        <f>IF(C10775="","",_xlfn.XLOOKUP(C10775,$G$2:$G$5,$H$2:$H$5,0)+SUMIF(C$8:C10775,C10775,I$8:I10775)-SUMIF(C$8:C10775,C10775,H$8:H10775))</f>
        <v/>
      </c>
    </row>
    <row r="10776" spans="10:10" ht="16" x14ac:dyDescent="0.45">
      <c r="J10776" s="13" t="str">
        <f>IF(C10776="","",_xlfn.XLOOKUP(C10776,$G$2:$G$5,$H$2:$H$5,0)+SUMIF(C$8:C10776,C10776,I$8:I10776)-SUMIF(C$8:C10776,C10776,H$8:H10776))</f>
        <v/>
      </c>
    </row>
    <row r="10777" spans="10:10" ht="16" x14ac:dyDescent="0.45">
      <c r="J10777" s="13" t="str">
        <f>IF(C10777="","",_xlfn.XLOOKUP(C10777,$G$2:$G$5,$H$2:$H$5,0)+SUMIF(C$8:C10777,C10777,I$8:I10777)-SUMIF(C$8:C10777,C10777,H$8:H10777))</f>
        <v/>
      </c>
    </row>
    <row r="10778" spans="10:10" ht="16" x14ac:dyDescent="0.45">
      <c r="J10778" s="13" t="str">
        <f>IF(C10778="","",_xlfn.XLOOKUP(C10778,$G$2:$G$5,$H$2:$H$5,0)+SUMIF(C$8:C10778,C10778,I$8:I10778)-SUMIF(C$8:C10778,C10778,H$8:H10778))</f>
        <v/>
      </c>
    </row>
    <row r="10779" spans="10:10" ht="16" x14ac:dyDescent="0.45">
      <c r="J10779" s="13" t="str">
        <f>IF(C10779="","",_xlfn.XLOOKUP(C10779,$G$2:$G$5,$H$2:$H$5,0)+SUMIF(C$8:C10779,C10779,I$8:I10779)-SUMIF(C$8:C10779,C10779,H$8:H10779))</f>
        <v/>
      </c>
    </row>
    <row r="10780" spans="10:10" ht="16" x14ac:dyDescent="0.45">
      <c r="J10780" s="13" t="str">
        <f>IF(C10780="","",_xlfn.XLOOKUP(C10780,$G$2:$G$5,$H$2:$H$5,0)+SUMIF(C$8:C10780,C10780,I$8:I10780)-SUMIF(C$8:C10780,C10780,H$8:H10780))</f>
        <v/>
      </c>
    </row>
    <row r="10781" spans="10:10" ht="16" x14ac:dyDescent="0.45">
      <c r="J10781" s="13" t="str">
        <f>IF(C10781="","",_xlfn.XLOOKUP(C10781,$G$2:$G$5,$H$2:$H$5,0)+SUMIF(C$8:C10781,C10781,I$8:I10781)-SUMIF(C$8:C10781,C10781,H$8:H10781))</f>
        <v/>
      </c>
    </row>
    <row r="10782" spans="10:10" ht="16" x14ac:dyDescent="0.45">
      <c r="J10782" s="13" t="str">
        <f>IF(C10782="","",_xlfn.XLOOKUP(C10782,$G$2:$G$5,$H$2:$H$5,0)+SUMIF(C$8:C10782,C10782,I$8:I10782)-SUMIF(C$8:C10782,C10782,H$8:H10782))</f>
        <v/>
      </c>
    </row>
    <row r="10783" spans="10:10" ht="16" x14ac:dyDescent="0.45">
      <c r="J10783" s="13" t="str">
        <f>IF(C10783="","",_xlfn.XLOOKUP(C10783,$G$2:$G$5,$H$2:$H$5,0)+SUMIF(C$8:C10783,C10783,I$8:I10783)-SUMIF(C$8:C10783,C10783,H$8:H10783))</f>
        <v/>
      </c>
    </row>
    <row r="10784" spans="10:10" ht="16" x14ac:dyDescent="0.45">
      <c r="J10784" s="13" t="str">
        <f>IF(C10784="","",_xlfn.XLOOKUP(C10784,$G$2:$G$5,$H$2:$H$5,0)+SUMIF(C$8:C10784,C10784,I$8:I10784)-SUMIF(C$8:C10784,C10784,H$8:H10784))</f>
        <v/>
      </c>
    </row>
    <row r="10785" spans="10:10" ht="16" x14ac:dyDescent="0.45">
      <c r="J10785" s="13" t="str">
        <f>IF(C10785="","",_xlfn.XLOOKUP(C10785,$G$2:$G$5,$H$2:$H$5,0)+SUMIF(C$8:C10785,C10785,I$8:I10785)-SUMIF(C$8:C10785,C10785,H$8:H10785))</f>
        <v/>
      </c>
    </row>
    <row r="10786" spans="10:10" ht="16" x14ac:dyDescent="0.45">
      <c r="J10786" s="13" t="str">
        <f>IF(C10786="","",_xlfn.XLOOKUP(C10786,$G$2:$G$5,$H$2:$H$5,0)+SUMIF(C$8:C10786,C10786,I$8:I10786)-SUMIF(C$8:C10786,C10786,H$8:H10786))</f>
        <v/>
      </c>
    </row>
    <row r="10787" spans="10:10" ht="16" x14ac:dyDescent="0.45">
      <c r="J10787" s="13" t="str">
        <f>IF(C10787="","",_xlfn.XLOOKUP(C10787,$G$2:$G$5,$H$2:$H$5,0)+SUMIF(C$8:C10787,C10787,I$8:I10787)-SUMIF(C$8:C10787,C10787,H$8:H10787))</f>
        <v/>
      </c>
    </row>
    <row r="10788" spans="10:10" ht="16" x14ac:dyDescent="0.45">
      <c r="J10788" s="13" t="str">
        <f>IF(C10788="","",_xlfn.XLOOKUP(C10788,$G$2:$G$5,$H$2:$H$5,0)+SUMIF(C$8:C10788,C10788,I$8:I10788)-SUMIF(C$8:C10788,C10788,H$8:H10788))</f>
        <v/>
      </c>
    </row>
    <row r="10789" spans="10:10" ht="16" x14ac:dyDescent="0.45">
      <c r="J10789" s="13" t="str">
        <f>IF(C10789="","",_xlfn.XLOOKUP(C10789,$G$2:$G$5,$H$2:$H$5,0)+SUMIF(C$8:C10789,C10789,I$8:I10789)-SUMIF(C$8:C10789,C10789,H$8:H10789))</f>
        <v/>
      </c>
    </row>
    <row r="10790" spans="10:10" ht="16" x14ac:dyDescent="0.45">
      <c r="J10790" s="13" t="str">
        <f>IF(C10790="","",_xlfn.XLOOKUP(C10790,$G$2:$G$5,$H$2:$H$5,0)+SUMIF(C$8:C10790,C10790,I$8:I10790)-SUMIF(C$8:C10790,C10790,H$8:H10790))</f>
        <v/>
      </c>
    </row>
    <row r="10791" spans="10:10" ht="16" x14ac:dyDescent="0.45">
      <c r="J10791" s="13" t="str">
        <f>IF(C10791="","",_xlfn.XLOOKUP(C10791,$G$2:$G$5,$H$2:$H$5,0)+SUMIF(C$8:C10791,C10791,I$8:I10791)-SUMIF(C$8:C10791,C10791,H$8:H10791))</f>
        <v/>
      </c>
    </row>
    <row r="10792" spans="10:10" ht="16" x14ac:dyDescent="0.45">
      <c r="J10792" s="13" t="str">
        <f>IF(C10792="","",_xlfn.XLOOKUP(C10792,$G$2:$G$5,$H$2:$H$5,0)+SUMIF(C$8:C10792,C10792,I$8:I10792)-SUMIF(C$8:C10792,C10792,H$8:H10792))</f>
        <v/>
      </c>
    </row>
    <row r="10793" spans="10:10" ht="16" x14ac:dyDescent="0.45">
      <c r="J10793" s="13" t="str">
        <f>IF(C10793="","",_xlfn.XLOOKUP(C10793,$G$2:$G$5,$H$2:$H$5,0)+SUMIF(C$8:C10793,C10793,I$8:I10793)-SUMIF(C$8:C10793,C10793,H$8:H10793))</f>
        <v/>
      </c>
    </row>
    <row r="10794" spans="10:10" ht="16" x14ac:dyDescent="0.45">
      <c r="J10794" s="13" t="str">
        <f>IF(C10794="","",_xlfn.XLOOKUP(C10794,$G$2:$G$5,$H$2:$H$5,0)+SUMIF(C$8:C10794,C10794,I$8:I10794)-SUMIF(C$8:C10794,C10794,H$8:H10794))</f>
        <v/>
      </c>
    </row>
    <row r="10795" spans="10:10" ht="16" x14ac:dyDescent="0.45">
      <c r="J10795" s="13" t="str">
        <f>IF(C10795="","",_xlfn.XLOOKUP(C10795,$G$2:$G$5,$H$2:$H$5,0)+SUMIF(C$8:C10795,C10795,I$8:I10795)-SUMIF(C$8:C10795,C10795,H$8:H10795))</f>
        <v/>
      </c>
    </row>
    <row r="10796" spans="10:10" ht="16" x14ac:dyDescent="0.45">
      <c r="J10796" s="13" t="str">
        <f>IF(C10796="","",_xlfn.XLOOKUP(C10796,$G$2:$G$5,$H$2:$H$5,0)+SUMIF(C$8:C10796,C10796,I$8:I10796)-SUMIF(C$8:C10796,C10796,H$8:H10796))</f>
        <v/>
      </c>
    </row>
    <row r="10797" spans="10:10" ht="16" x14ac:dyDescent="0.45">
      <c r="J10797" s="13" t="str">
        <f>IF(C10797="","",_xlfn.XLOOKUP(C10797,$G$2:$G$5,$H$2:$H$5,0)+SUMIF(C$8:C10797,C10797,I$8:I10797)-SUMIF(C$8:C10797,C10797,H$8:H10797))</f>
        <v/>
      </c>
    </row>
    <row r="10798" spans="10:10" ht="16" x14ac:dyDescent="0.45">
      <c r="J10798" s="13" t="str">
        <f>IF(C10798="","",_xlfn.XLOOKUP(C10798,$G$2:$G$5,$H$2:$H$5,0)+SUMIF(C$8:C10798,C10798,I$8:I10798)-SUMIF(C$8:C10798,C10798,H$8:H10798))</f>
        <v/>
      </c>
    </row>
    <row r="10799" spans="10:10" ht="16" x14ac:dyDescent="0.45">
      <c r="J10799" s="13" t="str">
        <f>IF(C10799="","",_xlfn.XLOOKUP(C10799,$G$2:$G$5,$H$2:$H$5,0)+SUMIF(C$8:C10799,C10799,I$8:I10799)-SUMIF(C$8:C10799,C10799,H$8:H10799))</f>
        <v/>
      </c>
    </row>
    <row r="10800" spans="10:10" ht="16" x14ac:dyDescent="0.45">
      <c r="J10800" s="13" t="str">
        <f>IF(C10800="","",_xlfn.XLOOKUP(C10800,$G$2:$G$5,$H$2:$H$5,0)+SUMIF(C$8:C10800,C10800,I$8:I10800)-SUMIF(C$8:C10800,C10800,H$8:H10800))</f>
        <v/>
      </c>
    </row>
    <row r="10801" spans="10:10" ht="16" x14ac:dyDescent="0.45">
      <c r="J10801" s="13" t="str">
        <f>IF(C10801="","",_xlfn.XLOOKUP(C10801,$G$2:$G$5,$H$2:$H$5,0)+SUMIF(C$8:C10801,C10801,I$8:I10801)-SUMIF(C$8:C10801,C10801,H$8:H10801))</f>
        <v/>
      </c>
    </row>
    <row r="10802" spans="10:10" ht="16" x14ac:dyDescent="0.45">
      <c r="J10802" s="13" t="str">
        <f>IF(C10802="","",_xlfn.XLOOKUP(C10802,$G$2:$G$5,$H$2:$H$5,0)+SUMIF(C$8:C10802,C10802,I$8:I10802)-SUMIF(C$8:C10802,C10802,H$8:H10802))</f>
        <v/>
      </c>
    </row>
    <row r="10803" spans="10:10" ht="16" x14ac:dyDescent="0.45">
      <c r="J10803" s="13" t="str">
        <f>IF(C10803="","",_xlfn.XLOOKUP(C10803,$G$2:$G$5,$H$2:$H$5,0)+SUMIF(C$8:C10803,C10803,I$8:I10803)-SUMIF(C$8:C10803,C10803,H$8:H10803))</f>
        <v/>
      </c>
    </row>
    <row r="10804" spans="10:10" ht="16" x14ac:dyDescent="0.45">
      <c r="J10804" s="13" t="str">
        <f>IF(C10804="","",_xlfn.XLOOKUP(C10804,$G$2:$G$5,$H$2:$H$5,0)+SUMIF(C$8:C10804,C10804,I$8:I10804)-SUMIF(C$8:C10804,C10804,H$8:H10804))</f>
        <v/>
      </c>
    </row>
    <row r="10805" spans="10:10" ht="16" x14ac:dyDescent="0.45">
      <c r="J10805" s="13" t="str">
        <f>IF(C10805="","",_xlfn.XLOOKUP(C10805,$G$2:$G$5,$H$2:$H$5,0)+SUMIF(C$8:C10805,C10805,I$8:I10805)-SUMIF(C$8:C10805,C10805,H$8:H10805))</f>
        <v/>
      </c>
    </row>
    <row r="10806" spans="10:10" ht="16" x14ac:dyDescent="0.45">
      <c r="J10806" s="13" t="str">
        <f>IF(C10806="","",_xlfn.XLOOKUP(C10806,$G$2:$G$5,$H$2:$H$5,0)+SUMIF(C$8:C10806,C10806,I$8:I10806)-SUMIF(C$8:C10806,C10806,H$8:H10806))</f>
        <v/>
      </c>
    </row>
    <row r="10807" spans="10:10" ht="16" x14ac:dyDescent="0.45">
      <c r="J10807" s="13" t="str">
        <f>IF(C10807="","",_xlfn.XLOOKUP(C10807,$G$2:$G$5,$H$2:$H$5,0)+SUMIF(C$8:C10807,C10807,I$8:I10807)-SUMIF(C$8:C10807,C10807,H$8:H10807))</f>
        <v/>
      </c>
    </row>
    <row r="10808" spans="10:10" ht="16" x14ac:dyDescent="0.45">
      <c r="J10808" s="13" t="str">
        <f>IF(C10808="","",_xlfn.XLOOKUP(C10808,$G$2:$G$5,$H$2:$H$5,0)+SUMIF(C$8:C10808,C10808,I$8:I10808)-SUMIF(C$8:C10808,C10808,H$8:H10808))</f>
        <v/>
      </c>
    </row>
    <row r="10809" spans="10:10" ht="16" x14ac:dyDescent="0.45">
      <c r="J10809" s="13" t="str">
        <f>IF(C10809="","",_xlfn.XLOOKUP(C10809,$G$2:$G$5,$H$2:$H$5,0)+SUMIF(C$8:C10809,C10809,I$8:I10809)-SUMIF(C$8:C10809,C10809,H$8:H10809))</f>
        <v/>
      </c>
    </row>
    <row r="10810" spans="10:10" ht="16" x14ac:dyDescent="0.45">
      <c r="J10810" s="13" t="str">
        <f>IF(C10810="","",_xlfn.XLOOKUP(C10810,$G$2:$G$5,$H$2:$H$5,0)+SUMIF(C$8:C10810,C10810,I$8:I10810)-SUMIF(C$8:C10810,C10810,H$8:H10810))</f>
        <v/>
      </c>
    </row>
    <row r="10811" spans="10:10" ht="16" x14ac:dyDescent="0.45">
      <c r="J10811" s="13" t="str">
        <f>IF(C10811="","",_xlfn.XLOOKUP(C10811,$G$2:$G$5,$H$2:$H$5,0)+SUMIF(C$8:C10811,C10811,I$8:I10811)-SUMIF(C$8:C10811,C10811,H$8:H10811))</f>
        <v/>
      </c>
    </row>
    <row r="10812" spans="10:10" ht="16" x14ac:dyDescent="0.45">
      <c r="J10812" s="13" t="str">
        <f>IF(C10812="","",_xlfn.XLOOKUP(C10812,$G$2:$G$5,$H$2:$H$5,0)+SUMIF(C$8:C10812,C10812,I$8:I10812)-SUMIF(C$8:C10812,C10812,H$8:H10812))</f>
        <v/>
      </c>
    </row>
    <row r="10813" spans="10:10" ht="16" x14ac:dyDescent="0.45">
      <c r="J10813" s="13" t="str">
        <f>IF(C10813="","",_xlfn.XLOOKUP(C10813,$G$2:$G$5,$H$2:$H$5,0)+SUMIF(C$8:C10813,C10813,I$8:I10813)-SUMIF(C$8:C10813,C10813,H$8:H10813))</f>
        <v/>
      </c>
    </row>
    <row r="10814" spans="10:10" ht="16" x14ac:dyDescent="0.45">
      <c r="J10814" s="13" t="str">
        <f>IF(C10814="","",_xlfn.XLOOKUP(C10814,$G$2:$G$5,$H$2:$H$5,0)+SUMIF(C$8:C10814,C10814,I$8:I10814)-SUMIF(C$8:C10814,C10814,H$8:H10814))</f>
        <v/>
      </c>
    </row>
    <row r="10815" spans="10:10" ht="16" x14ac:dyDescent="0.45">
      <c r="J10815" s="13" t="str">
        <f>IF(C10815="","",_xlfn.XLOOKUP(C10815,$G$2:$G$5,$H$2:$H$5,0)+SUMIF(C$8:C10815,C10815,I$8:I10815)-SUMIF(C$8:C10815,C10815,H$8:H10815))</f>
        <v/>
      </c>
    </row>
    <row r="10816" spans="10:10" ht="16" x14ac:dyDescent="0.45">
      <c r="J10816" s="13" t="str">
        <f>IF(C10816="","",_xlfn.XLOOKUP(C10816,$G$2:$G$5,$H$2:$H$5,0)+SUMIF(C$8:C10816,C10816,I$8:I10816)-SUMIF(C$8:C10816,C10816,H$8:H10816))</f>
        <v/>
      </c>
    </row>
    <row r="10817" spans="10:10" ht="16" x14ac:dyDescent="0.45">
      <c r="J10817" s="13" t="str">
        <f>IF(C10817="","",_xlfn.XLOOKUP(C10817,$G$2:$G$5,$H$2:$H$5,0)+SUMIF(C$8:C10817,C10817,I$8:I10817)-SUMIF(C$8:C10817,C10817,H$8:H10817))</f>
        <v/>
      </c>
    </row>
    <row r="10818" spans="10:10" ht="16" x14ac:dyDescent="0.45">
      <c r="J10818" s="13" t="str">
        <f>IF(C10818="","",_xlfn.XLOOKUP(C10818,$G$2:$G$5,$H$2:$H$5,0)+SUMIF(C$8:C10818,C10818,I$8:I10818)-SUMIF(C$8:C10818,C10818,H$8:H10818))</f>
        <v/>
      </c>
    </row>
    <row r="10819" spans="10:10" ht="16" x14ac:dyDescent="0.45">
      <c r="J10819" s="13" t="str">
        <f>IF(C10819="","",_xlfn.XLOOKUP(C10819,$G$2:$G$5,$H$2:$H$5,0)+SUMIF(C$8:C10819,C10819,I$8:I10819)-SUMIF(C$8:C10819,C10819,H$8:H10819))</f>
        <v/>
      </c>
    </row>
    <row r="10820" spans="10:10" ht="16" x14ac:dyDescent="0.45">
      <c r="J10820" s="13" t="str">
        <f>IF(C10820="","",_xlfn.XLOOKUP(C10820,$G$2:$G$5,$H$2:$H$5,0)+SUMIF(C$8:C10820,C10820,I$8:I10820)-SUMIF(C$8:C10820,C10820,H$8:H10820))</f>
        <v/>
      </c>
    </row>
    <row r="10821" spans="10:10" ht="16" x14ac:dyDescent="0.45">
      <c r="J10821" s="13" t="str">
        <f>IF(C10821="","",_xlfn.XLOOKUP(C10821,$G$2:$G$5,$H$2:$H$5,0)+SUMIF(C$8:C10821,C10821,I$8:I10821)-SUMIF(C$8:C10821,C10821,H$8:H10821))</f>
        <v/>
      </c>
    </row>
    <row r="10822" spans="10:10" ht="16" x14ac:dyDescent="0.45">
      <c r="J10822" s="13" t="str">
        <f>IF(C10822="","",_xlfn.XLOOKUP(C10822,$G$2:$G$5,$H$2:$H$5,0)+SUMIF(C$8:C10822,C10822,I$8:I10822)-SUMIF(C$8:C10822,C10822,H$8:H10822))</f>
        <v/>
      </c>
    </row>
    <row r="10823" spans="10:10" ht="16" x14ac:dyDescent="0.45">
      <c r="J10823" s="13" t="str">
        <f>IF(C10823="","",_xlfn.XLOOKUP(C10823,$G$2:$G$5,$H$2:$H$5,0)+SUMIF(C$8:C10823,C10823,I$8:I10823)-SUMIF(C$8:C10823,C10823,H$8:H10823))</f>
        <v/>
      </c>
    </row>
    <row r="10824" spans="10:10" ht="16" x14ac:dyDescent="0.45">
      <c r="J10824" s="13" t="str">
        <f>IF(C10824="","",_xlfn.XLOOKUP(C10824,$G$2:$G$5,$H$2:$H$5,0)+SUMIF(C$8:C10824,C10824,I$8:I10824)-SUMIF(C$8:C10824,C10824,H$8:H10824))</f>
        <v/>
      </c>
    </row>
    <row r="10825" spans="10:10" ht="16" x14ac:dyDescent="0.45">
      <c r="J10825" s="13" t="str">
        <f>IF(C10825="","",_xlfn.XLOOKUP(C10825,$G$2:$G$5,$H$2:$H$5,0)+SUMIF(C$8:C10825,C10825,I$8:I10825)-SUMIF(C$8:C10825,C10825,H$8:H10825))</f>
        <v/>
      </c>
    </row>
    <row r="10826" spans="10:10" ht="16" x14ac:dyDescent="0.45">
      <c r="J10826" s="13" t="str">
        <f>IF(C10826="","",_xlfn.XLOOKUP(C10826,$G$2:$G$5,$H$2:$H$5,0)+SUMIF(C$8:C10826,C10826,I$8:I10826)-SUMIF(C$8:C10826,C10826,H$8:H10826))</f>
        <v/>
      </c>
    </row>
    <row r="10827" spans="10:10" ht="16" x14ac:dyDescent="0.45">
      <c r="J10827" s="13" t="str">
        <f>IF(C10827="","",_xlfn.XLOOKUP(C10827,$G$2:$G$5,$H$2:$H$5,0)+SUMIF(C$8:C10827,C10827,I$8:I10827)-SUMIF(C$8:C10827,C10827,H$8:H10827))</f>
        <v/>
      </c>
    </row>
    <row r="10828" spans="10:10" ht="16" x14ac:dyDescent="0.45">
      <c r="J10828" s="13" t="str">
        <f>IF(C10828="","",_xlfn.XLOOKUP(C10828,$G$2:$G$5,$H$2:$H$5,0)+SUMIF(C$8:C10828,C10828,I$8:I10828)-SUMIF(C$8:C10828,C10828,H$8:H10828))</f>
        <v/>
      </c>
    </row>
    <row r="10829" spans="10:10" ht="16" x14ac:dyDescent="0.45">
      <c r="J10829" s="13" t="str">
        <f>IF(C10829="","",_xlfn.XLOOKUP(C10829,$G$2:$G$5,$H$2:$H$5,0)+SUMIF(C$8:C10829,C10829,I$8:I10829)-SUMIF(C$8:C10829,C10829,H$8:H10829))</f>
        <v/>
      </c>
    </row>
    <row r="10830" spans="10:10" ht="16" x14ac:dyDescent="0.45">
      <c r="J10830" s="13" t="str">
        <f>IF(C10830="","",_xlfn.XLOOKUP(C10830,$G$2:$G$5,$H$2:$H$5,0)+SUMIF(C$8:C10830,C10830,I$8:I10830)-SUMIF(C$8:C10830,C10830,H$8:H10830))</f>
        <v/>
      </c>
    </row>
    <row r="10831" spans="10:10" ht="16" x14ac:dyDescent="0.45">
      <c r="J10831" s="13" t="str">
        <f>IF(C10831="","",_xlfn.XLOOKUP(C10831,$G$2:$G$5,$H$2:$H$5,0)+SUMIF(C$8:C10831,C10831,I$8:I10831)-SUMIF(C$8:C10831,C10831,H$8:H10831))</f>
        <v/>
      </c>
    </row>
    <row r="10832" spans="10:10" ht="16" x14ac:dyDescent="0.45">
      <c r="J10832" s="13" t="str">
        <f>IF(C10832="","",_xlfn.XLOOKUP(C10832,$G$2:$G$5,$H$2:$H$5,0)+SUMIF(C$8:C10832,C10832,I$8:I10832)-SUMIF(C$8:C10832,C10832,H$8:H10832))</f>
        <v/>
      </c>
    </row>
    <row r="10833" spans="10:10" ht="16" x14ac:dyDescent="0.45">
      <c r="J10833" s="13" t="str">
        <f>IF(C10833="","",_xlfn.XLOOKUP(C10833,$G$2:$G$5,$H$2:$H$5,0)+SUMIF(C$8:C10833,C10833,I$8:I10833)-SUMIF(C$8:C10833,C10833,H$8:H10833))</f>
        <v/>
      </c>
    </row>
    <row r="10834" spans="10:10" ht="16" x14ac:dyDescent="0.45">
      <c r="J10834" s="13" t="str">
        <f>IF(C10834="","",_xlfn.XLOOKUP(C10834,$G$2:$G$5,$H$2:$H$5,0)+SUMIF(C$8:C10834,C10834,I$8:I10834)-SUMIF(C$8:C10834,C10834,H$8:H10834))</f>
        <v/>
      </c>
    </row>
    <row r="10835" spans="10:10" ht="16" x14ac:dyDescent="0.45">
      <c r="J10835" s="13" t="str">
        <f>IF(C10835="","",_xlfn.XLOOKUP(C10835,$G$2:$G$5,$H$2:$H$5,0)+SUMIF(C$8:C10835,C10835,I$8:I10835)-SUMIF(C$8:C10835,C10835,H$8:H10835))</f>
        <v/>
      </c>
    </row>
    <row r="10836" spans="10:10" ht="16" x14ac:dyDescent="0.45">
      <c r="J10836" s="13" t="str">
        <f>IF(C10836="","",_xlfn.XLOOKUP(C10836,$G$2:$G$5,$H$2:$H$5,0)+SUMIF(C$8:C10836,C10836,I$8:I10836)-SUMIF(C$8:C10836,C10836,H$8:H10836))</f>
        <v/>
      </c>
    </row>
    <row r="10837" spans="10:10" ht="16" x14ac:dyDescent="0.45">
      <c r="J10837" s="13" t="str">
        <f>IF(C10837="","",_xlfn.XLOOKUP(C10837,$G$2:$G$5,$H$2:$H$5,0)+SUMIF(C$8:C10837,C10837,I$8:I10837)-SUMIF(C$8:C10837,C10837,H$8:H10837))</f>
        <v/>
      </c>
    </row>
    <row r="10838" spans="10:10" ht="16" x14ac:dyDescent="0.45">
      <c r="J10838" s="13" t="str">
        <f>IF(C10838="","",_xlfn.XLOOKUP(C10838,$G$2:$G$5,$H$2:$H$5,0)+SUMIF(C$8:C10838,C10838,I$8:I10838)-SUMIF(C$8:C10838,C10838,H$8:H10838))</f>
        <v/>
      </c>
    </row>
    <row r="10839" spans="10:10" ht="16" x14ac:dyDescent="0.45">
      <c r="J10839" s="13" t="str">
        <f>IF(C10839="","",_xlfn.XLOOKUP(C10839,$G$2:$G$5,$H$2:$H$5,0)+SUMIF(C$8:C10839,C10839,I$8:I10839)-SUMIF(C$8:C10839,C10839,H$8:H10839))</f>
        <v/>
      </c>
    </row>
    <row r="10840" spans="10:10" ht="16" x14ac:dyDescent="0.45">
      <c r="J10840" s="13" t="str">
        <f>IF(C10840="","",_xlfn.XLOOKUP(C10840,$G$2:$G$5,$H$2:$H$5,0)+SUMIF(C$8:C10840,C10840,I$8:I10840)-SUMIF(C$8:C10840,C10840,H$8:H10840))</f>
        <v/>
      </c>
    </row>
    <row r="10841" spans="10:10" ht="16" x14ac:dyDescent="0.45">
      <c r="J10841" s="13" t="str">
        <f>IF(C10841="","",_xlfn.XLOOKUP(C10841,$G$2:$G$5,$H$2:$H$5,0)+SUMIF(C$8:C10841,C10841,I$8:I10841)-SUMIF(C$8:C10841,C10841,H$8:H10841))</f>
        <v/>
      </c>
    </row>
    <row r="10842" spans="10:10" ht="16" x14ac:dyDescent="0.45">
      <c r="J10842" s="13" t="str">
        <f>IF(C10842="","",_xlfn.XLOOKUP(C10842,$G$2:$G$5,$H$2:$H$5,0)+SUMIF(C$8:C10842,C10842,I$8:I10842)-SUMIF(C$8:C10842,C10842,H$8:H10842))</f>
        <v/>
      </c>
    </row>
    <row r="10843" spans="10:10" ht="16" x14ac:dyDescent="0.45">
      <c r="J10843" s="13" t="str">
        <f>IF(C10843="","",_xlfn.XLOOKUP(C10843,$G$2:$G$5,$H$2:$H$5,0)+SUMIF(C$8:C10843,C10843,I$8:I10843)-SUMIF(C$8:C10843,C10843,H$8:H10843))</f>
        <v/>
      </c>
    </row>
    <row r="10844" spans="10:10" ht="16" x14ac:dyDescent="0.45">
      <c r="J10844" s="13" t="str">
        <f>IF(C10844="","",_xlfn.XLOOKUP(C10844,$G$2:$G$5,$H$2:$H$5,0)+SUMIF(C$8:C10844,C10844,I$8:I10844)-SUMIF(C$8:C10844,C10844,H$8:H10844))</f>
        <v/>
      </c>
    </row>
    <row r="10845" spans="10:10" ht="16" x14ac:dyDescent="0.45">
      <c r="J10845" s="13" t="str">
        <f>IF(C10845="","",_xlfn.XLOOKUP(C10845,$G$2:$G$5,$H$2:$H$5,0)+SUMIF(C$8:C10845,C10845,I$8:I10845)-SUMIF(C$8:C10845,C10845,H$8:H10845))</f>
        <v/>
      </c>
    </row>
    <row r="10846" spans="10:10" ht="16" x14ac:dyDescent="0.45">
      <c r="J10846" s="13" t="str">
        <f>IF(C10846="","",_xlfn.XLOOKUP(C10846,$G$2:$G$5,$H$2:$H$5,0)+SUMIF(C$8:C10846,C10846,I$8:I10846)-SUMIF(C$8:C10846,C10846,H$8:H10846))</f>
        <v/>
      </c>
    </row>
    <row r="10847" spans="10:10" ht="16" x14ac:dyDescent="0.45">
      <c r="J10847" s="13" t="str">
        <f>IF(C10847="","",_xlfn.XLOOKUP(C10847,$G$2:$G$5,$H$2:$H$5,0)+SUMIF(C$8:C10847,C10847,I$8:I10847)-SUMIF(C$8:C10847,C10847,H$8:H10847))</f>
        <v/>
      </c>
    </row>
    <row r="10848" spans="10:10" ht="16" x14ac:dyDescent="0.45">
      <c r="J10848" s="13" t="str">
        <f>IF(C10848="","",_xlfn.XLOOKUP(C10848,$G$2:$G$5,$H$2:$H$5,0)+SUMIF(C$8:C10848,C10848,I$8:I10848)-SUMIF(C$8:C10848,C10848,H$8:H10848))</f>
        <v/>
      </c>
    </row>
    <row r="10849" spans="10:10" ht="16" x14ac:dyDescent="0.45">
      <c r="J10849" s="13" t="str">
        <f>IF(C10849="","",_xlfn.XLOOKUP(C10849,$G$2:$G$5,$H$2:$H$5,0)+SUMIF(C$8:C10849,C10849,I$8:I10849)-SUMIF(C$8:C10849,C10849,H$8:H10849))</f>
        <v/>
      </c>
    </row>
    <row r="10850" spans="10:10" ht="16" x14ac:dyDescent="0.45">
      <c r="J10850" s="13" t="str">
        <f>IF(C10850="","",_xlfn.XLOOKUP(C10850,$G$2:$G$5,$H$2:$H$5,0)+SUMIF(C$8:C10850,C10850,I$8:I10850)-SUMIF(C$8:C10850,C10850,H$8:H10850))</f>
        <v/>
      </c>
    </row>
    <row r="10851" spans="10:10" ht="16" x14ac:dyDescent="0.45">
      <c r="J10851" s="13" t="str">
        <f>IF(C10851="","",_xlfn.XLOOKUP(C10851,$G$2:$G$5,$H$2:$H$5,0)+SUMIF(C$8:C10851,C10851,I$8:I10851)-SUMIF(C$8:C10851,C10851,H$8:H10851))</f>
        <v/>
      </c>
    </row>
    <row r="10852" spans="10:10" ht="16" x14ac:dyDescent="0.45">
      <c r="J10852" s="13" t="str">
        <f>IF(C10852="","",_xlfn.XLOOKUP(C10852,$G$2:$G$5,$H$2:$H$5,0)+SUMIF(C$8:C10852,C10852,I$8:I10852)-SUMIF(C$8:C10852,C10852,H$8:H10852))</f>
        <v/>
      </c>
    </row>
    <row r="10853" spans="10:10" ht="16" x14ac:dyDescent="0.45">
      <c r="J10853" s="13" t="str">
        <f>IF(C10853="","",_xlfn.XLOOKUP(C10853,$G$2:$G$5,$H$2:$H$5,0)+SUMIF(C$8:C10853,C10853,I$8:I10853)-SUMIF(C$8:C10853,C10853,H$8:H10853))</f>
        <v/>
      </c>
    </row>
    <row r="10854" spans="10:10" ht="16" x14ac:dyDescent="0.45">
      <c r="J10854" s="13" t="str">
        <f>IF(C10854="","",_xlfn.XLOOKUP(C10854,$G$2:$G$5,$H$2:$H$5,0)+SUMIF(C$8:C10854,C10854,I$8:I10854)-SUMIF(C$8:C10854,C10854,H$8:H10854))</f>
        <v/>
      </c>
    </row>
    <row r="10855" spans="10:10" ht="16" x14ac:dyDescent="0.45">
      <c r="J10855" s="13" t="str">
        <f>IF(C10855="","",_xlfn.XLOOKUP(C10855,$G$2:$G$5,$H$2:$H$5,0)+SUMIF(C$8:C10855,C10855,I$8:I10855)-SUMIF(C$8:C10855,C10855,H$8:H10855))</f>
        <v/>
      </c>
    </row>
    <row r="10856" spans="10:10" ht="16" x14ac:dyDescent="0.45">
      <c r="J10856" s="13" t="str">
        <f>IF(C10856="","",_xlfn.XLOOKUP(C10856,$G$2:$G$5,$H$2:$H$5,0)+SUMIF(C$8:C10856,C10856,I$8:I10856)-SUMIF(C$8:C10856,C10856,H$8:H10856))</f>
        <v/>
      </c>
    </row>
    <row r="10857" spans="10:10" ht="16" x14ac:dyDescent="0.45">
      <c r="J10857" s="13" t="str">
        <f>IF(C10857="","",_xlfn.XLOOKUP(C10857,$G$2:$G$5,$H$2:$H$5,0)+SUMIF(C$8:C10857,C10857,I$8:I10857)-SUMIF(C$8:C10857,C10857,H$8:H10857))</f>
        <v/>
      </c>
    </row>
    <row r="10858" spans="10:10" ht="16" x14ac:dyDescent="0.45">
      <c r="J10858" s="13" t="str">
        <f>IF(C10858="","",_xlfn.XLOOKUP(C10858,$G$2:$G$5,$H$2:$H$5,0)+SUMIF(C$8:C10858,C10858,I$8:I10858)-SUMIF(C$8:C10858,C10858,H$8:H10858))</f>
        <v/>
      </c>
    </row>
    <row r="10859" spans="10:10" ht="16" x14ac:dyDescent="0.45">
      <c r="J10859" s="13" t="str">
        <f>IF(C10859="","",_xlfn.XLOOKUP(C10859,$G$2:$G$5,$H$2:$H$5,0)+SUMIF(C$8:C10859,C10859,I$8:I10859)-SUMIF(C$8:C10859,C10859,H$8:H10859))</f>
        <v/>
      </c>
    </row>
    <row r="10860" spans="10:10" ht="16" x14ac:dyDescent="0.45">
      <c r="J10860" s="13" t="str">
        <f>IF(C10860="","",_xlfn.XLOOKUP(C10860,$G$2:$G$5,$H$2:$H$5,0)+SUMIF(C$8:C10860,C10860,I$8:I10860)-SUMIF(C$8:C10860,C10860,H$8:H10860))</f>
        <v/>
      </c>
    </row>
    <row r="10861" spans="10:10" ht="16" x14ac:dyDescent="0.45">
      <c r="J10861" s="13" t="str">
        <f>IF(C10861="","",_xlfn.XLOOKUP(C10861,$G$2:$G$5,$H$2:$H$5,0)+SUMIF(C$8:C10861,C10861,I$8:I10861)-SUMIF(C$8:C10861,C10861,H$8:H10861))</f>
        <v/>
      </c>
    </row>
    <row r="10862" spans="10:10" ht="16" x14ac:dyDescent="0.45">
      <c r="J10862" s="13" t="str">
        <f>IF(C10862="","",_xlfn.XLOOKUP(C10862,$G$2:$G$5,$H$2:$H$5,0)+SUMIF(C$8:C10862,C10862,I$8:I10862)-SUMIF(C$8:C10862,C10862,H$8:H10862))</f>
        <v/>
      </c>
    </row>
    <row r="10863" spans="10:10" ht="16" x14ac:dyDescent="0.45">
      <c r="J10863" s="13" t="str">
        <f>IF(C10863="","",_xlfn.XLOOKUP(C10863,$G$2:$G$5,$H$2:$H$5,0)+SUMIF(C$8:C10863,C10863,I$8:I10863)-SUMIF(C$8:C10863,C10863,H$8:H10863))</f>
        <v/>
      </c>
    </row>
    <row r="10864" spans="10:10" ht="16" x14ac:dyDescent="0.45">
      <c r="J10864" s="13" t="str">
        <f>IF(C10864="","",_xlfn.XLOOKUP(C10864,$G$2:$G$5,$H$2:$H$5,0)+SUMIF(C$8:C10864,C10864,I$8:I10864)-SUMIF(C$8:C10864,C10864,H$8:H10864))</f>
        <v/>
      </c>
    </row>
    <row r="10865" spans="10:10" ht="16" x14ac:dyDescent="0.45">
      <c r="J10865" s="13" t="str">
        <f>IF(C10865="","",_xlfn.XLOOKUP(C10865,$G$2:$G$5,$H$2:$H$5,0)+SUMIF(C$8:C10865,C10865,I$8:I10865)-SUMIF(C$8:C10865,C10865,H$8:H10865))</f>
        <v/>
      </c>
    </row>
    <row r="10866" spans="10:10" ht="16" x14ac:dyDescent="0.45">
      <c r="J10866" s="13" t="str">
        <f>IF(C10866="","",_xlfn.XLOOKUP(C10866,$G$2:$G$5,$H$2:$H$5,0)+SUMIF(C$8:C10866,C10866,I$8:I10866)-SUMIF(C$8:C10866,C10866,H$8:H10866))</f>
        <v/>
      </c>
    </row>
    <row r="10867" spans="10:10" ht="16" x14ac:dyDescent="0.45">
      <c r="J10867" s="13" t="str">
        <f>IF(C10867="","",_xlfn.XLOOKUP(C10867,$G$2:$G$5,$H$2:$H$5,0)+SUMIF(C$8:C10867,C10867,I$8:I10867)-SUMIF(C$8:C10867,C10867,H$8:H10867))</f>
        <v/>
      </c>
    </row>
    <row r="10868" spans="10:10" ht="16" x14ac:dyDescent="0.45">
      <c r="J10868" s="13" t="str">
        <f>IF(C10868="","",_xlfn.XLOOKUP(C10868,$G$2:$G$5,$H$2:$H$5,0)+SUMIF(C$8:C10868,C10868,I$8:I10868)-SUMIF(C$8:C10868,C10868,H$8:H10868))</f>
        <v/>
      </c>
    </row>
    <row r="10869" spans="10:10" ht="16" x14ac:dyDescent="0.45">
      <c r="J10869" s="13" t="str">
        <f>IF(C10869="","",_xlfn.XLOOKUP(C10869,$G$2:$G$5,$H$2:$H$5,0)+SUMIF(C$8:C10869,C10869,I$8:I10869)-SUMIF(C$8:C10869,C10869,H$8:H10869))</f>
        <v/>
      </c>
    </row>
    <row r="10870" spans="10:10" ht="16" x14ac:dyDescent="0.45">
      <c r="J10870" s="13" t="str">
        <f>IF(C10870="","",_xlfn.XLOOKUP(C10870,$G$2:$G$5,$H$2:$H$5,0)+SUMIF(C$8:C10870,C10870,I$8:I10870)-SUMIF(C$8:C10870,C10870,H$8:H10870))</f>
        <v/>
      </c>
    </row>
    <row r="10871" spans="10:10" ht="16" x14ac:dyDescent="0.45">
      <c r="J10871" s="13" t="str">
        <f>IF(C10871="","",_xlfn.XLOOKUP(C10871,$G$2:$G$5,$H$2:$H$5,0)+SUMIF(C$8:C10871,C10871,I$8:I10871)-SUMIF(C$8:C10871,C10871,H$8:H10871))</f>
        <v/>
      </c>
    </row>
    <row r="10872" spans="10:10" ht="16" x14ac:dyDescent="0.45">
      <c r="J10872" s="13" t="str">
        <f>IF(C10872="","",_xlfn.XLOOKUP(C10872,$G$2:$G$5,$H$2:$H$5,0)+SUMIF(C$8:C10872,C10872,I$8:I10872)-SUMIF(C$8:C10872,C10872,H$8:H10872))</f>
        <v/>
      </c>
    </row>
    <row r="10873" spans="10:10" ht="16" x14ac:dyDescent="0.45">
      <c r="J10873" s="13" t="str">
        <f>IF(C10873="","",_xlfn.XLOOKUP(C10873,$G$2:$G$5,$H$2:$H$5,0)+SUMIF(C$8:C10873,C10873,I$8:I10873)-SUMIF(C$8:C10873,C10873,H$8:H10873))</f>
        <v/>
      </c>
    </row>
    <row r="10874" spans="10:10" ht="16" x14ac:dyDescent="0.45">
      <c r="J10874" s="13" t="str">
        <f>IF(C10874="","",_xlfn.XLOOKUP(C10874,$G$2:$G$5,$H$2:$H$5,0)+SUMIF(C$8:C10874,C10874,I$8:I10874)-SUMIF(C$8:C10874,C10874,H$8:H10874))</f>
        <v/>
      </c>
    </row>
    <row r="10875" spans="10:10" ht="16" x14ac:dyDescent="0.45">
      <c r="J10875" s="13" t="str">
        <f>IF(C10875="","",_xlfn.XLOOKUP(C10875,$G$2:$G$5,$H$2:$H$5,0)+SUMIF(C$8:C10875,C10875,I$8:I10875)-SUMIF(C$8:C10875,C10875,H$8:H10875))</f>
        <v/>
      </c>
    </row>
    <row r="10876" spans="10:10" ht="16" x14ac:dyDescent="0.45">
      <c r="J10876" s="13" t="str">
        <f>IF(C10876="","",_xlfn.XLOOKUP(C10876,$G$2:$G$5,$H$2:$H$5,0)+SUMIF(C$8:C10876,C10876,I$8:I10876)-SUMIF(C$8:C10876,C10876,H$8:H10876))</f>
        <v/>
      </c>
    </row>
    <row r="10877" spans="10:10" ht="16" x14ac:dyDescent="0.45">
      <c r="J10877" s="13" t="str">
        <f>IF(C10877="","",_xlfn.XLOOKUP(C10877,$G$2:$G$5,$H$2:$H$5,0)+SUMIF(C$8:C10877,C10877,I$8:I10877)-SUMIF(C$8:C10877,C10877,H$8:H10877))</f>
        <v/>
      </c>
    </row>
    <row r="10878" spans="10:10" ht="16" x14ac:dyDescent="0.45">
      <c r="J10878" s="13" t="str">
        <f>IF(C10878="","",_xlfn.XLOOKUP(C10878,$G$2:$G$5,$H$2:$H$5,0)+SUMIF(C$8:C10878,C10878,I$8:I10878)-SUMIF(C$8:C10878,C10878,H$8:H10878))</f>
        <v/>
      </c>
    </row>
    <row r="10879" spans="10:10" ht="16" x14ac:dyDescent="0.45">
      <c r="J10879" s="13" t="str">
        <f>IF(C10879="","",_xlfn.XLOOKUP(C10879,$G$2:$G$5,$H$2:$H$5,0)+SUMIF(C$8:C10879,C10879,I$8:I10879)-SUMIF(C$8:C10879,C10879,H$8:H10879))</f>
        <v/>
      </c>
    </row>
    <row r="10880" spans="10:10" ht="16" x14ac:dyDescent="0.45">
      <c r="J10880" s="13" t="str">
        <f>IF(C10880="","",_xlfn.XLOOKUP(C10880,$G$2:$G$5,$H$2:$H$5,0)+SUMIF(C$8:C10880,C10880,I$8:I10880)-SUMIF(C$8:C10880,C10880,H$8:H10880))</f>
        <v/>
      </c>
    </row>
    <row r="10881" spans="10:10" ht="16" x14ac:dyDescent="0.45">
      <c r="J10881" s="13" t="str">
        <f>IF(C10881="","",_xlfn.XLOOKUP(C10881,$G$2:$G$5,$H$2:$H$5,0)+SUMIF(C$8:C10881,C10881,I$8:I10881)-SUMIF(C$8:C10881,C10881,H$8:H10881))</f>
        <v/>
      </c>
    </row>
    <row r="10882" spans="10:10" ht="16" x14ac:dyDescent="0.45">
      <c r="J10882" s="13" t="str">
        <f>IF(C10882="","",_xlfn.XLOOKUP(C10882,$G$2:$G$5,$H$2:$H$5,0)+SUMIF(C$8:C10882,C10882,I$8:I10882)-SUMIF(C$8:C10882,C10882,H$8:H10882))</f>
        <v/>
      </c>
    </row>
    <row r="10883" spans="10:10" ht="16" x14ac:dyDescent="0.45">
      <c r="J10883" s="13" t="str">
        <f>IF(C10883="","",_xlfn.XLOOKUP(C10883,$G$2:$G$5,$H$2:$H$5,0)+SUMIF(C$8:C10883,C10883,I$8:I10883)-SUMIF(C$8:C10883,C10883,H$8:H10883))</f>
        <v/>
      </c>
    </row>
    <row r="10884" spans="10:10" ht="16" x14ac:dyDescent="0.45">
      <c r="J10884" s="13" t="str">
        <f>IF(C10884="","",_xlfn.XLOOKUP(C10884,$G$2:$G$5,$H$2:$H$5,0)+SUMIF(C$8:C10884,C10884,I$8:I10884)-SUMIF(C$8:C10884,C10884,H$8:H10884))</f>
        <v/>
      </c>
    </row>
    <row r="10885" spans="10:10" ht="16" x14ac:dyDescent="0.45">
      <c r="J10885" s="13" t="str">
        <f>IF(C10885="","",_xlfn.XLOOKUP(C10885,$G$2:$G$5,$H$2:$H$5,0)+SUMIF(C$8:C10885,C10885,I$8:I10885)-SUMIF(C$8:C10885,C10885,H$8:H10885))</f>
        <v/>
      </c>
    </row>
    <row r="10886" spans="10:10" ht="16" x14ac:dyDescent="0.45">
      <c r="J10886" s="13" t="str">
        <f>IF(C10886="","",_xlfn.XLOOKUP(C10886,$G$2:$G$5,$H$2:$H$5,0)+SUMIF(C$8:C10886,C10886,I$8:I10886)-SUMIF(C$8:C10886,C10886,H$8:H10886))</f>
        <v/>
      </c>
    </row>
    <row r="10887" spans="10:10" ht="16" x14ac:dyDescent="0.45">
      <c r="J10887" s="13" t="str">
        <f>IF(C10887="","",_xlfn.XLOOKUP(C10887,$G$2:$G$5,$H$2:$H$5,0)+SUMIF(C$8:C10887,C10887,I$8:I10887)-SUMIF(C$8:C10887,C10887,H$8:H10887))</f>
        <v/>
      </c>
    </row>
    <row r="10888" spans="10:10" ht="16" x14ac:dyDescent="0.45">
      <c r="J10888" s="13" t="str">
        <f>IF(C10888="","",_xlfn.XLOOKUP(C10888,$G$2:$G$5,$H$2:$H$5,0)+SUMIF(C$8:C10888,C10888,I$8:I10888)-SUMIF(C$8:C10888,C10888,H$8:H10888))</f>
        <v/>
      </c>
    </row>
    <row r="10889" spans="10:10" ht="16" x14ac:dyDescent="0.45">
      <c r="J10889" s="13" t="str">
        <f>IF(C10889="","",_xlfn.XLOOKUP(C10889,$G$2:$G$5,$H$2:$H$5,0)+SUMIF(C$8:C10889,C10889,I$8:I10889)-SUMIF(C$8:C10889,C10889,H$8:H10889))</f>
        <v/>
      </c>
    </row>
    <row r="10890" spans="10:10" ht="16" x14ac:dyDescent="0.45">
      <c r="J10890" s="13" t="str">
        <f>IF(C10890="","",_xlfn.XLOOKUP(C10890,$G$2:$G$5,$H$2:$H$5,0)+SUMIF(C$8:C10890,C10890,I$8:I10890)-SUMIF(C$8:C10890,C10890,H$8:H10890))</f>
        <v/>
      </c>
    </row>
    <row r="10891" spans="10:10" ht="16" x14ac:dyDescent="0.45">
      <c r="J10891" s="13" t="str">
        <f>IF(C10891="","",_xlfn.XLOOKUP(C10891,$G$2:$G$5,$H$2:$H$5,0)+SUMIF(C$8:C10891,C10891,I$8:I10891)-SUMIF(C$8:C10891,C10891,H$8:H10891))</f>
        <v/>
      </c>
    </row>
    <row r="10892" spans="10:10" ht="16" x14ac:dyDescent="0.45">
      <c r="J10892" s="13" t="str">
        <f>IF(C10892="","",_xlfn.XLOOKUP(C10892,$G$2:$G$5,$H$2:$H$5,0)+SUMIF(C$8:C10892,C10892,I$8:I10892)-SUMIF(C$8:C10892,C10892,H$8:H10892))</f>
        <v/>
      </c>
    </row>
    <row r="10893" spans="10:10" ht="16" x14ac:dyDescent="0.45">
      <c r="J10893" s="13" t="str">
        <f>IF(C10893="","",_xlfn.XLOOKUP(C10893,$G$2:$G$5,$H$2:$H$5,0)+SUMIF(C$8:C10893,C10893,I$8:I10893)-SUMIF(C$8:C10893,C10893,H$8:H10893))</f>
        <v/>
      </c>
    </row>
    <row r="10894" spans="10:10" ht="16" x14ac:dyDescent="0.45">
      <c r="J10894" s="13" t="str">
        <f>IF(C10894="","",_xlfn.XLOOKUP(C10894,$G$2:$G$5,$H$2:$H$5,0)+SUMIF(C$8:C10894,C10894,I$8:I10894)-SUMIF(C$8:C10894,C10894,H$8:H10894))</f>
        <v/>
      </c>
    </row>
    <row r="10895" spans="10:10" ht="16" x14ac:dyDescent="0.45">
      <c r="J10895" s="13" t="str">
        <f>IF(C10895="","",_xlfn.XLOOKUP(C10895,$G$2:$G$5,$H$2:$H$5,0)+SUMIF(C$8:C10895,C10895,I$8:I10895)-SUMIF(C$8:C10895,C10895,H$8:H10895))</f>
        <v/>
      </c>
    </row>
    <row r="10896" spans="10:10" ht="16" x14ac:dyDescent="0.45">
      <c r="J10896" s="13" t="str">
        <f>IF(C10896="","",_xlfn.XLOOKUP(C10896,$G$2:$G$5,$H$2:$H$5,0)+SUMIF(C$8:C10896,C10896,I$8:I10896)-SUMIF(C$8:C10896,C10896,H$8:H10896))</f>
        <v/>
      </c>
    </row>
    <row r="10897" spans="10:10" ht="16" x14ac:dyDescent="0.45">
      <c r="J10897" s="13" t="str">
        <f>IF(C10897="","",_xlfn.XLOOKUP(C10897,$G$2:$G$5,$H$2:$H$5,0)+SUMIF(C$8:C10897,C10897,I$8:I10897)-SUMIF(C$8:C10897,C10897,H$8:H10897))</f>
        <v/>
      </c>
    </row>
    <row r="10898" spans="10:10" ht="16" x14ac:dyDescent="0.45">
      <c r="J10898" s="13" t="str">
        <f>IF(C10898="","",_xlfn.XLOOKUP(C10898,$G$2:$G$5,$H$2:$H$5,0)+SUMIF(C$8:C10898,C10898,I$8:I10898)-SUMIF(C$8:C10898,C10898,H$8:H10898))</f>
        <v/>
      </c>
    </row>
    <row r="10899" spans="10:10" ht="16" x14ac:dyDescent="0.45">
      <c r="J10899" s="13" t="str">
        <f>IF(C10899="","",_xlfn.XLOOKUP(C10899,$G$2:$G$5,$H$2:$H$5,0)+SUMIF(C$8:C10899,C10899,I$8:I10899)-SUMIF(C$8:C10899,C10899,H$8:H10899))</f>
        <v/>
      </c>
    </row>
    <row r="10900" spans="10:10" ht="16" x14ac:dyDescent="0.45">
      <c r="J10900" s="13" t="str">
        <f>IF(C10900="","",_xlfn.XLOOKUP(C10900,$G$2:$G$5,$H$2:$H$5,0)+SUMIF(C$8:C10900,C10900,I$8:I10900)-SUMIF(C$8:C10900,C10900,H$8:H10900))</f>
        <v/>
      </c>
    </row>
    <row r="10901" spans="10:10" ht="16" x14ac:dyDescent="0.45">
      <c r="J10901" s="13" t="str">
        <f>IF(C10901="","",_xlfn.XLOOKUP(C10901,$G$2:$G$5,$H$2:$H$5,0)+SUMIF(C$8:C10901,C10901,I$8:I10901)-SUMIF(C$8:C10901,C10901,H$8:H10901))</f>
        <v/>
      </c>
    </row>
    <row r="10902" spans="10:10" ht="16" x14ac:dyDescent="0.45">
      <c r="J10902" s="13" t="str">
        <f>IF(C10902="","",_xlfn.XLOOKUP(C10902,$G$2:$G$5,$H$2:$H$5,0)+SUMIF(C$8:C10902,C10902,I$8:I10902)-SUMIF(C$8:C10902,C10902,H$8:H10902))</f>
        <v/>
      </c>
    </row>
    <row r="10903" spans="10:10" ht="16" x14ac:dyDescent="0.45">
      <c r="J10903" s="13" t="str">
        <f>IF(C10903="","",_xlfn.XLOOKUP(C10903,$G$2:$G$5,$H$2:$H$5,0)+SUMIF(C$8:C10903,C10903,I$8:I10903)-SUMIF(C$8:C10903,C10903,H$8:H10903))</f>
        <v/>
      </c>
    </row>
    <row r="10904" spans="10:10" ht="16" x14ac:dyDescent="0.45">
      <c r="J10904" s="13" t="str">
        <f>IF(C10904="","",_xlfn.XLOOKUP(C10904,$G$2:$G$5,$H$2:$H$5,0)+SUMIF(C$8:C10904,C10904,I$8:I10904)-SUMIF(C$8:C10904,C10904,H$8:H10904))</f>
        <v/>
      </c>
    </row>
    <row r="10905" spans="10:10" ht="16" x14ac:dyDescent="0.45">
      <c r="J10905" s="13" t="str">
        <f>IF(C10905="","",_xlfn.XLOOKUP(C10905,$G$2:$G$5,$H$2:$H$5,0)+SUMIF(C$8:C10905,C10905,I$8:I10905)-SUMIF(C$8:C10905,C10905,H$8:H10905))</f>
        <v/>
      </c>
    </row>
    <row r="10906" spans="10:10" ht="16" x14ac:dyDescent="0.45">
      <c r="J10906" s="13" t="str">
        <f>IF(C10906="","",_xlfn.XLOOKUP(C10906,$G$2:$G$5,$H$2:$H$5,0)+SUMIF(C$8:C10906,C10906,I$8:I10906)-SUMIF(C$8:C10906,C10906,H$8:H10906))</f>
        <v/>
      </c>
    </row>
    <row r="10907" spans="10:10" ht="16" x14ac:dyDescent="0.45">
      <c r="J10907" s="13" t="str">
        <f>IF(C10907="","",_xlfn.XLOOKUP(C10907,$G$2:$G$5,$H$2:$H$5,0)+SUMIF(C$8:C10907,C10907,I$8:I10907)-SUMIF(C$8:C10907,C10907,H$8:H10907))</f>
        <v/>
      </c>
    </row>
    <row r="10908" spans="10:10" ht="16" x14ac:dyDescent="0.45">
      <c r="J10908" s="13" t="str">
        <f>IF(C10908="","",_xlfn.XLOOKUP(C10908,$G$2:$G$5,$H$2:$H$5,0)+SUMIF(C$8:C10908,C10908,I$8:I10908)-SUMIF(C$8:C10908,C10908,H$8:H10908))</f>
        <v/>
      </c>
    </row>
    <row r="10909" spans="10:10" ht="16" x14ac:dyDescent="0.45">
      <c r="J10909" s="13" t="str">
        <f>IF(C10909="","",_xlfn.XLOOKUP(C10909,$G$2:$G$5,$H$2:$H$5,0)+SUMIF(C$8:C10909,C10909,I$8:I10909)-SUMIF(C$8:C10909,C10909,H$8:H10909))</f>
        <v/>
      </c>
    </row>
    <row r="10910" spans="10:10" ht="16" x14ac:dyDescent="0.45">
      <c r="J10910" s="13" t="str">
        <f>IF(C10910="","",_xlfn.XLOOKUP(C10910,$G$2:$G$5,$H$2:$H$5,0)+SUMIF(C$8:C10910,C10910,I$8:I10910)-SUMIF(C$8:C10910,C10910,H$8:H10910))</f>
        <v/>
      </c>
    </row>
    <row r="10911" spans="10:10" ht="16" x14ac:dyDescent="0.45">
      <c r="J10911" s="13" t="str">
        <f>IF(C10911="","",_xlfn.XLOOKUP(C10911,$G$2:$G$5,$H$2:$H$5,0)+SUMIF(C$8:C10911,C10911,I$8:I10911)-SUMIF(C$8:C10911,C10911,H$8:H10911))</f>
        <v/>
      </c>
    </row>
    <row r="10912" spans="10:10" ht="16" x14ac:dyDescent="0.45">
      <c r="J10912" s="13" t="str">
        <f>IF(C10912="","",_xlfn.XLOOKUP(C10912,$G$2:$G$5,$H$2:$H$5,0)+SUMIF(C$8:C10912,C10912,I$8:I10912)-SUMIF(C$8:C10912,C10912,H$8:H10912))</f>
        <v/>
      </c>
    </row>
    <row r="10913" spans="10:10" ht="16" x14ac:dyDescent="0.45">
      <c r="J10913" s="13" t="str">
        <f>IF(C10913="","",_xlfn.XLOOKUP(C10913,$G$2:$G$5,$H$2:$H$5,0)+SUMIF(C$8:C10913,C10913,I$8:I10913)-SUMIF(C$8:C10913,C10913,H$8:H10913))</f>
        <v/>
      </c>
    </row>
    <row r="10914" spans="10:10" ht="16" x14ac:dyDescent="0.45">
      <c r="J10914" s="13" t="str">
        <f>IF(C10914="","",_xlfn.XLOOKUP(C10914,$G$2:$G$5,$H$2:$H$5,0)+SUMIF(C$8:C10914,C10914,I$8:I10914)-SUMIF(C$8:C10914,C10914,H$8:H10914))</f>
        <v/>
      </c>
    </row>
    <row r="10915" spans="10:10" ht="16" x14ac:dyDescent="0.45">
      <c r="J10915" s="13" t="str">
        <f>IF(C10915="","",_xlfn.XLOOKUP(C10915,$G$2:$G$5,$H$2:$H$5,0)+SUMIF(C$8:C10915,C10915,I$8:I10915)-SUMIF(C$8:C10915,C10915,H$8:H10915))</f>
        <v/>
      </c>
    </row>
    <row r="10916" spans="10:10" ht="16" x14ac:dyDescent="0.45">
      <c r="J10916" s="13" t="str">
        <f>IF(C10916="","",_xlfn.XLOOKUP(C10916,$G$2:$G$5,$H$2:$H$5,0)+SUMIF(C$8:C10916,C10916,I$8:I10916)-SUMIF(C$8:C10916,C10916,H$8:H10916))</f>
        <v/>
      </c>
    </row>
    <row r="10917" spans="10:10" ht="16" x14ac:dyDescent="0.45">
      <c r="J10917" s="13" t="str">
        <f>IF(C10917="","",_xlfn.XLOOKUP(C10917,$G$2:$G$5,$H$2:$H$5,0)+SUMIF(C$8:C10917,C10917,I$8:I10917)-SUMIF(C$8:C10917,C10917,H$8:H10917))</f>
        <v/>
      </c>
    </row>
    <row r="10918" spans="10:10" ht="16" x14ac:dyDescent="0.45">
      <c r="J10918" s="13" t="str">
        <f>IF(C10918="","",_xlfn.XLOOKUP(C10918,$G$2:$G$5,$H$2:$H$5,0)+SUMIF(C$8:C10918,C10918,I$8:I10918)-SUMIF(C$8:C10918,C10918,H$8:H10918))</f>
        <v/>
      </c>
    </row>
    <row r="10919" spans="10:10" ht="16" x14ac:dyDescent="0.45">
      <c r="J10919" s="13" t="str">
        <f>IF(C10919="","",_xlfn.XLOOKUP(C10919,$G$2:$G$5,$H$2:$H$5,0)+SUMIF(C$8:C10919,C10919,I$8:I10919)-SUMIF(C$8:C10919,C10919,H$8:H10919))</f>
        <v/>
      </c>
    </row>
    <row r="10920" spans="10:10" ht="16" x14ac:dyDescent="0.45">
      <c r="J10920" s="13" t="str">
        <f>IF(C10920="","",_xlfn.XLOOKUP(C10920,$G$2:$G$5,$H$2:$H$5,0)+SUMIF(C$8:C10920,C10920,I$8:I10920)-SUMIF(C$8:C10920,C10920,H$8:H10920))</f>
        <v/>
      </c>
    </row>
    <row r="10921" spans="10:10" ht="16" x14ac:dyDescent="0.45">
      <c r="J10921" s="13" t="str">
        <f>IF(C10921="","",_xlfn.XLOOKUP(C10921,$G$2:$G$5,$H$2:$H$5,0)+SUMIF(C$8:C10921,C10921,I$8:I10921)-SUMIF(C$8:C10921,C10921,H$8:H10921))</f>
        <v/>
      </c>
    </row>
    <row r="10922" spans="10:10" ht="16" x14ac:dyDescent="0.45">
      <c r="J10922" s="13" t="str">
        <f>IF(C10922="","",_xlfn.XLOOKUP(C10922,$G$2:$G$5,$H$2:$H$5,0)+SUMIF(C$8:C10922,C10922,I$8:I10922)-SUMIF(C$8:C10922,C10922,H$8:H10922))</f>
        <v/>
      </c>
    </row>
    <row r="10923" spans="10:10" ht="16" x14ac:dyDescent="0.45">
      <c r="J10923" s="13" t="str">
        <f>IF(C10923="","",_xlfn.XLOOKUP(C10923,$G$2:$G$5,$H$2:$H$5,0)+SUMIF(C$8:C10923,C10923,I$8:I10923)-SUMIF(C$8:C10923,C10923,H$8:H10923))</f>
        <v/>
      </c>
    </row>
    <row r="10924" spans="10:10" ht="16" x14ac:dyDescent="0.45">
      <c r="J10924" s="13" t="str">
        <f>IF(C10924="","",_xlfn.XLOOKUP(C10924,$G$2:$G$5,$H$2:$H$5,0)+SUMIF(C$8:C10924,C10924,I$8:I10924)-SUMIF(C$8:C10924,C10924,H$8:H10924))</f>
        <v/>
      </c>
    </row>
    <row r="10925" spans="10:10" ht="16" x14ac:dyDescent="0.45">
      <c r="J10925" s="13" t="str">
        <f>IF(C10925="","",_xlfn.XLOOKUP(C10925,$G$2:$G$5,$H$2:$H$5,0)+SUMIF(C$8:C10925,C10925,I$8:I10925)-SUMIF(C$8:C10925,C10925,H$8:H10925))</f>
        <v/>
      </c>
    </row>
    <row r="10926" spans="10:10" ht="16" x14ac:dyDescent="0.45">
      <c r="J10926" s="13" t="str">
        <f>IF(C10926="","",_xlfn.XLOOKUP(C10926,$G$2:$G$5,$H$2:$H$5,0)+SUMIF(C$8:C10926,C10926,I$8:I10926)-SUMIF(C$8:C10926,C10926,H$8:H10926))</f>
        <v/>
      </c>
    </row>
    <row r="10927" spans="10:10" ht="16" x14ac:dyDescent="0.45">
      <c r="J10927" s="13" t="str">
        <f>IF(C10927="","",_xlfn.XLOOKUP(C10927,$G$2:$G$5,$H$2:$H$5,0)+SUMIF(C$8:C10927,C10927,I$8:I10927)-SUMIF(C$8:C10927,C10927,H$8:H10927))</f>
        <v/>
      </c>
    </row>
    <row r="10928" spans="10:10" ht="16" x14ac:dyDescent="0.45">
      <c r="J10928" s="13" t="str">
        <f>IF(C10928="","",_xlfn.XLOOKUP(C10928,$G$2:$G$5,$H$2:$H$5,0)+SUMIF(C$8:C10928,C10928,I$8:I10928)-SUMIF(C$8:C10928,C10928,H$8:H10928))</f>
        <v/>
      </c>
    </row>
    <row r="10929" spans="10:10" ht="16" x14ac:dyDescent="0.45">
      <c r="J10929" s="13" t="str">
        <f>IF(C10929="","",_xlfn.XLOOKUP(C10929,$G$2:$G$5,$H$2:$H$5,0)+SUMIF(C$8:C10929,C10929,I$8:I10929)-SUMIF(C$8:C10929,C10929,H$8:H10929))</f>
        <v/>
      </c>
    </row>
    <row r="10930" spans="10:10" ht="16" x14ac:dyDescent="0.45">
      <c r="J10930" s="13" t="str">
        <f>IF(C10930="","",_xlfn.XLOOKUP(C10930,$G$2:$G$5,$H$2:$H$5,0)+SUMIF(C$8:C10930,C10930,I$8:I10930)-SUMIF(C$8:C10930,C10930,H$8:H10930))</f>
        <v/>
      </c>
    </row>
    <row r="10931" spans="10:10" ht="16" x14ac:dyDescent="0.45">
      <c r="J10931" s="13" t="str">
        <f>IF(C10931="","",_xlfn.XLOOKUP(C10931,$G$2:$G$5,$H$2:$H$5,0)+SUMIF(C$8:C10931,C10931,I$8:I10931)-SUMIF(C$8:C10931,C10931,H$8:H10931))</f>
        <v/>
      </c>
    </row>
    <row r="10932" spans="10:10" ht="16" x14ac:dyDescent="0.45">
      <c r="J10932" s="13" t="str">
        <f>IF(C10932="","",_xlfn.XLOOKUP(C10932,$G$2:$G$5,$H$2:$H$5,0)+SUMIF(C$8:C10932,C10932,I$8:I10932)-SUMIF(C$8:C10932,C10932,H$8:H10932))</f>
        <v/>
      </c>
    </row>
    <row r="10933" spans="10:10" ht="16" x14ac:dyDescent="0.45">
      <c r="J10933" s="13" t="str">
        <f>IF(C10933="","",_xlfn.XLOOKUP(C10933,$G$2:$G$5,$H$2:$H$5,0)+SUMIF(C$8:C10933,C10933,I$8:I10933)-SUMIF(C$8:C10933,C10933,H$8:H10933))</f>
        <v/>
      </c>
    </row>
    <row r="10934" spans="10:10" ht="16" x14ac:dyDescent="0.45">
      <c r="J10934" s="13" t="str">
        <f>IF(C10934="","",_xlfn.XLOOKUP(C10934,$G$2:$G$5,$H$2:$H$5,0)+SUMIF(C$8:C10934,C10934,I$8:I10934)-SUMIF(C$8:C10934,C10934,H$8:H10934))</f>
        <v/>
      </c>
    </row>
    <row r="10935" spans="10:10" ht="16" x14ac:dyDescent="0.45">
      <c r="J10935" s="13" t="str">
        <f>IF(C10935="","",_xlfn.XLOOKUP(C10935,$G$2:$G$5,$H$2:$H$5,0)+SUMIF(C$8:C10935,C10935,I$8:I10935)-SUMIF(C$8:C10935,C10935,H$8:H10935))</f>
        <v/>
      </c>
    </row>
    <row r="10936" spans="10:10" ht="16" x14ac:dyDescent="0.45">
      <c r="J10936" s="13" t="str">
        <f>IF(C10936="","",_xlfn.XLOOKUP(C10936,$G$2:$G$5,$H$2:$H$5,0)+SUMIF(C$8:C10936,C10936,I$8:I10936)-SUMIF(C$8:C10936,C10936,H$8:H10936))</f>
        <v/>
      </c>
    </row>
    <row r="10937" spans="10:10" ht="16" x14ac:dyDescent="0.45">
      <c r="J10937" s="13" t="str">
        <f>IF(C10937="","",_xlfn.XLOOKUP(C10937,$G$2:$G$5,$H$2:$H$5,0)+SUMIF(C$8:C10937,C10937,I$8:I10937)-SUMIF(C$8:C10937,C10937,H$8:H10937))</f>
        <v/>
      </c>
    </row>
    <row r="10938" spans="10:10" ht="16" x14ac:dyDescent="0.45">
      <c r="J10938" s="13" t="str">
        <f>IF(C10938="","",_xlfn.XLOOKUP(C10938,$G$2:$G$5,$H$2:$H$5,0)+SUMIF(C$8:C10938,C10938,I$8:I10938)-SUMIF(C$8:C10938,C10938,H$8:H10938))</f>
        <v/>
      </c>
    </row>
    <row r="10939" spans="10:10" ht="16" x14ac:dyDescent="0.45">
      <c r="J10939" s="13" t="str">
        <f>IF(C10939="","",_xlfn.XLOOKUP(C10939,$G$2:$G$5,$H$2:$H$5,0)+SUMIF(C$8:C10939,C10939,I$8:I10939)-SUMIF(C$8:C10939,C10939,H$8:H10939))</f>
        <v/>
      </c>
    </row>
    <row r="10940" spans="10:10" ht="16" x14ac:dyDescent="0.45">
      <c r="J10940" s="13" t="str">
        <f>IF(C10940="","",_xlfn.XLOOKUP(C10940,$G$2:$G$5,$H$2:$H$5,0)+SUMIF(C$8:C10940,C10940,I$8:I10940)-SUMIF(C$8:C10940,C10940,H$8:H10940))</f>
        <v/>
      </c>
    </row>
    <row r="10941" spans="10:10" ht="16" x14ac:dyDescent="0.45">
      <c r="J10941" s="13" t="str">
        <f>IF(C10941="","",_xlfn.XLOOKUP(C10941,$G$2:$G$5,$H$2:$H$5,0)+SUMIF(C$8:C10941,C10941,I$8:I10941)-SUMIF(C$8:C10941,C10941,H$8:H10941))</f>
        <v/>
      </c>
    </row>
    <row r="10942" spans="10:10" ht="16" x14ac:dyDescent="0.45">
      <c r="J10942" s="13" t="str">
        <f>IF(C10942="","",_xlfn.XLOOKUP(C10942,$G$2:$G$5,$H$2:$H$5,0)+SUMIF(C$8:C10942,C10942,I$8:I10942)-SUMIF(C$8:C10942,C10942,H$8:H10942))</f>
        <v/>
      </c>
    </row>
    <row r="10943" spans="10:10" ht="16" x14ac:dyDescent="0.45">
      <c r="J10943" s="13" t="str">
        <f>IF(C10943="","",_xlfn.XLOOKUP(C10943,$G$2:$G$5,$H$2:$H$5,0)+SUMIF(C$8:C10943,C10943,I$8:I10943)-SUMIF(C$8:C10943,C10943,H$8:H10943))</f>
        <v/>
      </c>
    </row>
    <row r="10944" spans="10:10" ht="16" x14ac:dyDescent="0.45">
      <c r="J10944" s="13" t="str">
        <f>IF(C10944="","",_xlfn.XLOOKUP(C10944,$G$2:$G$5,$H$2:$H$5,0)+SUMIF(C$8:C10944,C10944,I$8:I10944)-SUMIF(C$8:C10944,C10944,H$8:H10944))</f>
        <v/>
      </c>
    </row>
    <row r="10945" spans="10:10" ht="16" x14ac:dyDescent="0.45">
      <c r="J10945" s="13" t="str">
        <f>IF(C10945="","",_xlfn.XLOOKUP(C10945,$G$2:$G$5,$H$2:$H$5,0)+SUMIF(C$8:C10945,C10945,I$8:I10945)-SUMIF(C$8:C10945,C10945,H$8:H10945))</f>
        <v/>
      </c>
    </row>
    <row r="10946" spans="10:10" ht="16" x14ac:dyDescent="0.45">
      <c r="J10946" s="13" t="str">
        <f>IF(C10946="","",_xlfn.XLOOKUP(C10946,$G$2:$G$5,$H$2:$H$5,0)+SUMIF(C$8:C10946,C10946,I$8:I10946)-SUMIF(C$8:C10946,C10946,H$8:H10946))</f>
        <v/>
      </c>
    </row>
    <row r="10947" spans="10:10" ht="16" x14ac:dyDescent="0.45">
      <c r="J10947" s="13" t="str">
        <f>IF(C10947="","",_xlfn.XLOOKUP(C10947,$G$2:$G$5,$H$2:$H$5,0)+SUMIF(C$8:C10947,C10947,I$8:I10947)-SUMIF(C$8:C10947,C10947,H$8:H10947))</f>
        <v/>
      </c>
    </row>
    <row r="10948" spans="10:10" ht="16" x14ac:dyDescent="0.45">
      <c r="J10948" s="13" t="str">
        <f>IF(C10948="","",_xlfn.XLOOKUP(C10948,$G$2:$G$5,$H$2:$H$5,0)+SUMIF(C$8:C10948,C10948,I$8:I10948)-SUMIF(C$8:C10948,C10948,H$8:H10948))</f>
        <v/>
      </c>
    </row>
    <row r="10949" spans="10:10" ht="16" x14ac:dyDescent="0.45">
      <c r="J10949" s="13" t="str">
        <f>IF(C10949="","",_xlfn.XLOOKUP(C10949,$G$2:$G$5,$H$2:$H$5,0)+SUMIF(C$8:C10949,C10949,I$8:I10949)-SUMIF(C$8:C10949,C10949,H$8:H10949))</f>
        <v/>
      </c>
    </row>
    <row r="10950" spans="10:10" ht="16" x14ac:dyDescent="0.45">
      <c r="J10950" s="13" t="str">
        <f>IF(C10950="","",_xlfn.XLOOKUP(C10950,$G$2:$G$5,$H$2:$H$5,0)+SUMIF(C$8:C10950,C10950,I$8:I10950)-SUMIF(C$8:C10950,C10950,H$8:H10950))</f>
        <v/>
      </c>
    </row>
    <row r="10951" spans="10:10" ht="16" x14ac:dyDescent="0.45">
      <c r="J10951" s="13" t="str">
        <f>IF(C10951="","",_xlfn.XLOOKUP(C10951,$G$2:$G$5,$H$2:$H$5,0)+SUMIF(C$8:C10951,C10951,I$8:I10951)-SUMIF(C$8:C10951,C10951,H$8:H10951))</f>
        <v/>
      </c>
    </row>
    <row r="10952" spans="10:10" ht="16" x14ac:dyDescent="0.45">
      <c r="J10952" s="13" t="str">
        <f>IF(C10952="","",_xlfn.XLOOKUP(C10952,$G$2:$G$5,$H$2:$H$5,0)+SUMIF(C$8:C10952,C10952,I$8:I10952)-SUMIF(C$8:C10952,C10952,H$8:H10952))</f>
        <v/>
      </c>
    </row>
    <row r="10953" spans="10:10" ht="16" x14ac:dyDescent="0.45">
      <c r="J10953" s="13" t="str">
        <f>IF(C10953="","",_xlfn.XLOOKUP(C10953,$G$2:$G$5,$H$2:$H$5,0)+SUMIF(C$8:C10953,C10953,I$8:I10953)-SUMIF(C$8:C10953,C10953,H$8:H10953))</f>
        <v/>
      </c>
    </row>
    <row r="10954" spans="10:10" ht="16" x14ac:dyDescent="0.45">
      <c r="J10954" s="13" t="str">
        <f>IF(C10954="","",_xlfn.XLOOKUP(C10954,$G$2:$G$5,$H$2:$H$5,0)+SUMIF(C$8:C10954,C10954,I$8:I10954)-SUMIF(C$8:C10954,C10954,H$8:H10954))</f>
        <v/>
      </c>
    </row>
    <row r="10955" spans="10:10" ht="16" x14ac:dyDescent="0.45">
      <c r="J10955" s="13" t="str">
        <f>IF(C10955="","",_xlfn.XLOOKUP(C10955,$G$2:$G$5,$H$2:$H$5,0)+SUMIF(C$8:C10955,C10955,I$8:I10955)-SUMIF(C$8:C10955,C10955,H$8:H10955))</f>
        <v/>
      </c>
    </row>
    <row r="10956" spans="10:10" ht="16" x14ac:dyDescent="0.45">
      <c r="J10956" s="13" t="str">
        <f>IF(C10956="","",_xlfn.XLOOKUP(C10956,$G$2:$G$5,$H$2:$H$5,0)+SUMIF(C$8:C10956,C10956,I$8:I10956)-SUMIF(C$8:C10956,C10956,H$8:H10956))</f>
        <v/>
      </c>
    </row>
    <row r="10957" spans="10:10" ht="16" x14ac:dyDescent="0.45">
      <c r="J10957" s="13" t="str">
        <f>IF(C10957="","",_xlfn.XLOOKUP(C10957,$G$2:$G$5,$H$2:$H$5,0)+SUMIF(C$8:C10957,C10957,I$8:I10957)-SUMIF(C$8:C10957,C10957,H$8:H10957))</f>
        <v/>
      </c>
    </row>
    <row r="10958" spans="10:10" ht="16" x14ac:dyDescent="0.45">
      <c r="J10958" s="13" t="str">
        <f>IF(C10958="","",_xlfn.XLOOKUP(C10958,$G$2:$G$5,$H$2:$H$5,0)+SUMIF(C$8:C10958,C10958,I$8:I10958)-SUMIF(C$8:C10958,C10958,H$8:H10958))</f>
        <v/>
      </c>
    </row>
    <row r="10959" spans="10:10" ht="16" x14ac:dyDescent="0.45">
      <c r="J10959" s="13" t="str">
        <f>IF(C10959="","",_xlfn.XLOOKUP(C10959,$G$2:$G$5,$H$2:$H$5,0)+SUMIF(C$8:C10959,C10959,I$8:I10959)-SUMIF(C$8:C10959,C10959,H$8:H10959))</f>
        <v/>
      </c>
    </row>
    <row r="10960" spans="10:10" ht="16" x14ac:dyDescent="0.45">
      <c r="J10960" s="13" t="str">
        <f>IF(C10960="","",_xlfn.XLOOKUP(C10960,$G$2:$G$5,$H$2:$H$5,0)+SUMIF(C$8:C10960,C10960,I$8:I10960)-SUMIF(C$8:C10960,C10960,H$8:H10960))</f>
        <v/>
      </c>
    </row>
    <row r="10961" spans="10:10" ht="16" x14ac:dyDescent="0.45">
      <c r="J10961" s="13" t="str">
        <f>IF(C10961="","",_xlfn.XLOOKUP(C10961,$G$2:$G$5,$H$2:$H$5,0)+SUMIF(C$8:C10961,C10961,I$8:I10961)-SUMIF(C$8:C10961,C10961,H$8:H10961))</f>
        <v/>
      </c>
    </row>
    <row r="10962" spans="10:10" ht="16" x14ac:dyDescent="0.45">
      <c r="J10962" s="13" t="str">
        <f>IF(C10962="","",_xlfn.XLOOKUP(C10962,$G$2:$G$5,$H$2:$H$5,0)+SUMIF(C$8:C10962,C10962,I$8:I10962)-SUMIF(C$8:C10962,C10962,H$8:H10962))</f>
        <v/>
      </c>
    </row>
    <row r="10963" spans="10:10" ht="16" x14ac:dyDescent="0.45">
      <c r="J10963" s="13" t="str">
        <f>IF(C10963="","",_xlfn.XLOOKUP(C10963,$G$2:$G$5,$H$2:$H$5,0)+SUMIF(C$8:C10963,C10963,I$8:I10963)-SUMIF(C$8:C10963,C10963,H$8:H10963))</f>
        <v/>
      </c>
    </row>
    <row r="10964" spans="10:10" ht="16" x14ac:dyDescent="0.45">
      <c r="J10964" s="13" t="str">
        <f>IF(C10964="","",_xlfn.XLOOKUP(C10964,$G$2:$G$5,$H$2:$H$5,0)+SUMIF(C$8:C10964,C10964,I$8:I10964)-SUMIF(C$8:C10964,C10964,H$8:H10964))</f>
        <v/>
      </c>
    </row>
    <row r="10965" spans="10:10" ht="16" x14ac:dyDescent="0.45">
      <c r="J10965" s="13" t="str">
        <f>IF(C10965="","",_xlfn.XLOOKUP(C10965,$G$2:$G$5,$H$2:$H$5,0)+SUMIF(C$8:C10965,C10965,I$8:I10965)-SUMIF(C$8:C10965,C10965,H$8:H10965))</f>
        <v/>
      </c>
    </row>
    <row r="10966" spans="10:10" ht="16" x14ac:dyDescent="0.45">
      <c r="J10966" s="13" t="str">
        <f>IF(C10966="","",_xlfn.XLOOKUP(C10966,$G$2:$G$5,$H$2:$H$5,0)+SUMIF(C$8:C10966,C10966,I$8:I10966)-SUMIF(C$8:C10966,C10966,H$8:H10966))</f>
        <v/>
      </c>
    </row>
    <row r="10967" spans="10:10" ht="16" x14ac:dyDescent="0.45">
      <c r="J10967" s="13" t="str">
        <f>IF(C10967="","",_xlfn.XLOOKUP(C10967,$G$2:$G$5,$H$2:$H$5,0)+SUMIF(C$8:C10967,C10967,I$8:I10967)-SUMIF(C$8:C10967,C10967,H$8:H10967))</f>
        <v/>
      </c>
    </row>
    <row r="10968" spans="10:10" ht="16" x14ac:dyDescent="0.45">
      <c r="J10968" s="13" t="str">
        <f>IF(C10968="","",_xlfn.XLOOKUP(C10968,$G$2:$G$5,$H$2:$H$5,0)+SUMIF(C$8:C10968,C10968,I$8:I10968)-SUMIF(C$8:C10968,C10968,H$8:H10968))</f>
        <v/>
      </c>
    </row>
    <row r="10969" spans="10:10" ht="16" x14ac:dyDescent="0.45">
      <c r="J10969" s="13" t="str">
        <f>IF(C10969="","",_xlfn.XLOOKUP(C10969,$G$2:$G$5,$H$2:$H$5,0)+SUMIF(C$8:C10969,C10969,I$8:I10969)-SUMIF(C$8:C10969,C10969,H$8:H10969))</f>
        <v/>
      </c>
    </row>
    <row r="10970" spans="10:10" ht="16" x14ac:dyDescent="0.45">
      <c r="J10970" s="13" t="str">
        <f>IF(C10970="","",_xlfn.XLOOKUP(C10970,$G$2:$G$5,$H$2:$H$5,0)+SUMIF(C$8:C10970,C10970,I$8:I10970)-SUMIF(C$8:C10970,C10970,H$8:H10970))</f>
        <v/>
      </c>
    </row>
    <row r="10971" spans="10:10" ht="16" x14ac:dyDescent="0.45">
      <c r="J10971" s="13" t="str">
        <f>IF(C10971="","",_xlfn.XLOOKUP(C10971,$G$2:$G$5,$H$2:$H$5,0)+SUMIF(C$8:C10971,C10971,I$8:I10971)-SUMIF(C$8:C10971,C10971,H$8:H10971))</f>
        <v/>
      </c>
    </row>
    <row r="10972" spans="10:10" ht="16" x14ac:dyDescent="0.45">
      <c r="J10972" s="13" t="str">
        <f>IF(C10972="","",_xlfn.XLOOKUP(C10972,$G$2:$G$5,$H$2:$H$5,0)+SUMIF(C$8:C10972,C10972,I$8:I10972)-SUMIF(C$8:C10972,C10972,H$8:H10972))</f>
        <v/>
      </c>
    </row>
    <row r="10973" spans="10:10" ht="16" x14ac:dyDescent="0.45">
      <c r="J10973" s="13" t="str">
        <f>IF(C10973="","",_xlfn.XLOOKUP(C10973,$G$2:$G$5,$H$2:$H$5,0)+SUMIF(C$8:C10973,C10973,I$8:I10973)-SUMIF(C$8:C10973,C10973,H$8:H10973))</f>
        <v/>
      </c>
    </row>
    <row r="10974" spans="10:10" ht="16" x14ac:dyDescent="0.45">
      <c r="J10974" s="13" t="str">
        <f>IF(C10974="","",_xlfn.XLOOKUP(C10974,$G$2:$G$5,$H$2:$H$5,0)+SUMIF(C$8:C10974,C10974,I$8:I10974)-SUMIF(C$8:C10974,C10974,H$8:H10974))</f>
        <v/>
      </c>
    </row>
    <row r="10975" spans="10:10" ht="16" x14ac:dyDescent="0.45">
      <c r="J10975" s="13" t="str">
        <f>IF(C10975="","",_xlfn.XLOOKUP(C10975,$G$2:$G$5,$H$2:$H$5,0)+SUMIF(C$8:C10975,C10975,I$8:I10975)-SUMIF(C$8:C10975,C10975,H$8:H10975))</f>
        <v/>
      </c>
    </row>
    <row r="10976" spans="10:10" ht="16" x14ac:dyDescent="0.45">
      <c r="J10976" s="13" t="str">
        <f>IF(C10976="","",_xlfn.XLOOKUP(C10976,$G$2:$G$5,$H$2:$H$5,0)+SUMIF(C$8:C10976,C10976,I$8:I10976)-SUMIF(C$8:C10976,C10976,H$8:H10976))</f>
        <v/>
      </c>
    </row>
    <row r="10977" spans="10:10" ht="16" x14ac:dyDescent="0.45">
      <c r="J10977" s="13" t="str">
        <f>IF(C10977="","",_xlfn.XLOOKUP(C10977,$G$2:$G$5,$H$2:$H$5,0)+SUMIF(C$8:C10977,C10977,I$8:I10977)-SUMIF(C$8:C10977,C10977,H$8:H10977))</f>
        <v/>
      </c>
    </row>
    <row r="10978" spans="10:10" ht="16" x14ac:dyDescent="0.45">
      <c r="J10978" s="13" t="str">
        <f>IF(C10978="","",_xlfn.XLOOKUP(C10978,$G$2:$G$5,$H$2:$H$5,0)+SUMIF(C$8:C10978,C10978,I$8:I10978)-SUMIF(C$8:C10978,C10978,H$8:H10978))</f>
        <v/>
      </c>
    </row>
    <row r="10979" spans="10:10" ht="16" x14ac:dyDescent="0.45">
      <c r="J10979" s="13" t="str">
        <f>IF(C10979="","",_xlfn.XLOOKUP(C10979,$G$2:$G$5,$H$2:$H$5,0)+SUMIF(C$8:C10979,C10979,I$8:I10979)-SUMIF(C$8:C10979,C10979,H$8:H10979))</f>
        <v/>
      </c>
    </row>
    <row r="10980" spans="10:10" ht="16" x14ac:dyDescent="0.45">
      <c r="J10980" s="13" t="str">
        <f>IF(C10980="","",_xlfn.XLOOKUP(C10980,$G$2:$G$5,$H$2:$H$5,0)+SUMIF(C$8:C10980,C10980,I$8:I10980)-SUMIF(C$8:C10980,C10980,H$8:H10980))</f>
        <v/>
      </c>
    </row>
    <row r="10981" spans="10:10" ht="16" x14ac:dyDescent="0.45">
      <c r="J10981" s="13" t="str">
        <f>IF(C10981="","",_xlfn.XLOOKUP(C10981,$G$2:$G$5,$H$2:$H$5,0)+SUMIF(C$8:C10981,C10981,I$8:I10981)-SUMIF(C$8:C10981,C10981,H$8:H10981))</f>
        <v/>
      </c>
    </row>
    <row r="10982" spans="10:10" ht="16" x14ac:dyDescent="0.45">
      <c r="J10982" s="13" t="str">
        <f>IF(C10982="","",_xlfn.XLOOKUP(C10982,$G$2:$G$5,$H$2:$H$5,0)+SUMIF(C$8:C10982,C10982,I$8:I10982)-SUMIF(C$8:C10982,C10982,H$8:H10982))</f>
        <v/>
      </c>
    </row>
    <row r="10983" spans="10:10" ht="16" x14ac:dyDescent="0.45">
      <c r="J10983" s="13" t="str">
        <f>IF(C10983="","",_xlfn.XLOOKUP(C10983,$G$2:$G$5,$H$2:$H$5,0)+SUMIF(C$8:C10983,C10983,I$8:I10983)-SUMIF(C$8:C10983,C10983,H$8:H10983))</f>
        <v/>
      </c>
    </row>
    <row r="10984" spans="10:10" ht="16" x14ac:dyDescent="0.45">
      <c r="J10984" s="13" t="str">
        <f>IF(C10984="","",_xlfn.XLOOKUP(C10984,$G$2:$G$5,$H$2:$H$5,0)+SUMIF(C$8:C10984,C10984,I$8:I10984)-SUMIF(C$8:C10984,C10984,H$8:H10984))</f>
        <v/>
      </c>
    </row>
    <row r="10985" spans="10:10" ht="16" x14ac:dyDescent="0.45">
      <c r="J10985" s="13" t="str">
        <f>IF(C10985="","",_xlfn.XLOOKUP(C10985,$G$2:$G$5,$H$2:$H$5,0)+SUMIF(C$8:C10985,C10985,I$8:I10985)-SUMIF(C$8:C10985,C10985,H$8:H10985))</f>
        <v/>
      </c>
    </row>
    <row r="10986" spans="10:10" ht="16" x14ac:dyDescent="0.45">
      <c r="J10986" s="13" t="str">
        <f>IF(C10986="","",_xlfn.XLOOKUP(C10986,$G$2:$G$5,$H$2:$H$5,0)+SUMIF(C$8:C10986,C10986,I$8:I10986)-SUMIF(C$8:C10986,C10986,H$8:H10986))</f>
        <v/>
      </c>
    </row>
    <row r="10987" spans="10:10" ht="16" x14ac:dyDescent="0.45">
      <c r="J10987" s="13" t="str">
        <f>IF(C10987="","",_xlfn.XLOOKUP(C10987,$G$2:$G$5,$H$2:$H$5,0)+SUMIF(C$8:C10987,C10987,I$8:I10987)-SUMIF(C$8:C10987,C10987,H$8:H10987))</f>
        <v/>
      </c>
    </row>
    <row r="10988" spans="10:10" ht="16" x14ac:dyDescent="0.45">
      <c r="J10988" s="13" t="str">
        <f>IF(C10988="","",_xlfn.XLOOKUP(C10988,$G$2:$G$5,$H$2:$H$5,0)+SUMIF(C$8:C10988,C10988,I$8:I10988)-SUMIF(C$8:C10988,C10988,H$8:H10988))</f>
        <v/>
      </c>
    </row>
    <row r="10989" spans="10:10" ht="16" x14ac:dyDescent="0.45">
      <c r="J10989" s="13" t="str">
        <f>IF(C10989="","",_xlfn.XLOOKUP(C10989,$G$2:$G$5,$H$2:$H$5,0)+SUMIF(C$8:C10989,C10989,I$8:I10989)-SUMIF(C$8:C10989,C10989,H$8:H10989))</f>
        <v/>
      </c>
    </row>
    <row r="10990" spans="10:10" ht="16" x14ac:dyDescent="0.45">
      <c r="J10990" s="13" t="str">
        <f>IF(C10990="","",_xlfn.XLOOKUP(C10990,$G$2:$G$5,$H$2:$H$5,0)+SUMIF(C$8:C10990,C10990,I$8:I10990)-SUMIF(C$8:C10990,C10990,H$8:H10990))</f>
        <v/>
      </c>
    </row>
    <row r="10991" spans="10:10" ht="16" x14ac:dyDescent="0.45">
      <c r="J10991" s="13" t="str">
        <f>IF(C10991="","",_xlfn.XLOOKUP(C10991,$G$2:$G$5,$H$2:$H$5,0)+SUMIF(C$8:C10991,C10991,I$8:I10991)-SUMIF(C$8:C10991,C10991,H$8:H10991))</f>
        <v/>
      </c>
    </row>
    <row r="10992" spans="10:10" ht="16" x14ac:dyDescent="0.45">
      <c r="J10992" s="13" t="str">
        <f>IF(C10992="","",_xlfn.XLOOKUP(C10992,$G$2:$G$5,$H$2:$H$5,0)+SUMIF(C$8:C10992,C10992,I$8:I10992)-SUMIF(C$8:C10992,C10992,H$8:H10992))</f>
        <v/>
      </c>
    </row>
    <row r="10993" spans="10:10" ht="16" x14ac:dyDescent="0.45">
      <c r="J10993" s="13" t="str">
        <f>IF(C10993="","",_xlfn.XLOOKUP(C10993,$G$2:$G$5,$H$2:$H$5,0)+SUMIF(C$8:C10993,C10993,I$8:I10993)-SUMIF(C$8:C10993,C10993,H$8:H10993))</f>
        <v/>
      </c>
    </row>
    <row r="10994" spans="10:10" ht="16" x14ac:dyDescent="0.45">
      <c r="J10994" s="13" t="str">
        <f>IF(C10994="","",_xlfn.XLOOKUP(C10994,$G$2:$G$5,$H$2:$H$5,0)+SUMIF(C$8:C10994,C10994,I$8:I10994)-SUMIF(C$8:C10994,C10994,H$8:H10994))</f>
        <v/>
      </c>
    </row>
    <row r="10995" spans="10:10" ht="16" x14ac:dyDescent="0.45">
      <c r="J10995" s="13" t="str">
        <f>IF(C10995="","",_xlfn.XLOOKUP(C10995,$G$2:$G$5,$H$2:$H$5,0)+SUMIF(C$8:C10995,C10995,I$8:I10995)-SUMIF(C$8:C10995,C10995,H$8:H10995))</f>
        <v/>
      </c>
    </row>
    <row r="10996" spans="10:10" ht="16" x14ac:dyDescent="0.45">
      <c r="J10996" s="13" t="str">
        <f>IF(C10996="","",_xlfn.XLOOKUP(C10996,$G$2:$G$5,$H$2:$H$5,0)+SUMIF(C$8:C10996,C10996,I$8:I10996)-SUMIF(C$8:C10996,C10996,H$8:H10996))</f>
        <v/>
      </c>
    </row>
    <row r="10997" spans="10:10" ht="16" x14ac:dyDescent="0.45">
      <c r="J10997" s="13" t="str">
        <f>IF(C10997="","",_xlfn.XLOOKUP(C10997,$G$2:$G$5,$H$2:$H$5,0)+SUMIF(C$8:C10997,C10997,I$8:I10997)-SUMIF(C$8:C10997,C10997,H$8:H10997))</f>
        <v/>
      </c>
    </row>
    <row r="10998" spans="10:10" ht="16" x14ac:dyDescent="0.45">
      <c r="J10998" s="13" t="str">
        <f>IF(C10998="","",_xlfn.XLOOKUP(C10998,$G$2:$G$5,$H$2:$H$5,0)+SUMIF(C$8:C10998,C10998,I$8:I10998)-SUMIF(C$8:C10998,C10998,H$8:H10998))</f>
        <v/>
      </c>
    </row>
    <row r="10999" spans="10:10" ht="16" x14ac:dyDescent="0.45">
      <c r="J10999" s="13" t="str">
        <f>IF(C10999="","",_xlfn.XLOOKUP(C10999,$G$2:$G$5,$H$2:$H$5,0)+SUMIF(C$8:C10999,C10999,I$8:I10999)-SUMIF(C$8:C10999,C10999,H$8:H10999))</f>
        <v/>
      </c>
    </row>
    <row r="11000" spans="10:10" ht="16" x14ac:dyDescent="0.45">
      <c r="J11000" s="13" t="str">
        <f>IF(C11000="","",_xlfn.XLOOKUP(C11000,$G$2:$G$5,$H$2:$H$5,0)+SUMIF(C$8:C11000,C11000,I$8:I11000)-SUMIF(C$8:C11000,C11000,H$8:H11000))</f>
        <v/>
      </c>
    </row>
    <row r="11001" spans="10:10" ht="16" x14ac:dyDescent="0.45">
      <c r="J11001" s="13" t="str">
        <f>IF(C11001="","",_xlfn.XLOOKUP(C11001,$G$2:$G$5,$H$2:$H$5,0)+SUMIF(C$8:C11001,C11001,I$8:I11001)-SUMIF(C$8:C11001,C11001,H$8:H11001))</f>
        <v/>
      </c>
    </row>
    <row r="11002" spans="10:10" ht="16" x14ac:dyDescent="0.45">
      <c r="J11002" s="13" t="str">
        <f>IF(C11002="","",_xlfn.XLOOKUP(C11002,$G$2:$G$5,$H$2:$H$5,0)+SUMIF(C$8:C11002,C11002,I$8:I11002)-SUMIF(C$8:C11002,C11002,H$8:H11002))</f>
        <v/>
      </c>
    </row>
    <row r="11003" spans="10:10" ht="16" x14ac:dyDescent="0.45">
      <c r="J11003" s="13" t="str">
        <f>IF(C11003="","",_xlfn.XLOOKUP(C11003,$G$2:$G$5,$H$2:$H$5,0)+SUMIF(C$8:C11003,C11003,I$8:I11003)-SUMIF(C$8:C11003,C11003,H$8:H11003))</f>
        <v/>
      </c>
    </row>
    <row r="11004" spans="10:10" ht="16" x14ac:dyDescent="0.45">
      <c r="J11004" s="13" t="str">
        <f>IF(C11004="","",_xlfn.XLOOKUP(C11004,$G$2:$G$5,$H$2:$H$5,0)+SUMIF(C$8:C11004,C11004,I$8:I11004)-SUMIF(C$8:C11004,C11004,H$8:H11004))</f>
        <v/>
      </c>
    </row>
    <row r="11005" spans="10:10" ht="16" x14ac:dyDescent="0.45">
      <c r="J11005" s="13" t="str">
        <f>IF(C11005="","",_xlfn.XLOOKUP(C11005,$G$2:$G$5,$H$2:$H$5,0)+SUMIF(C$8:C11005,C11005,I$8:I11005)-SUMIF(C$8:C11005,C11005,H$8:H11005))</f>
        <v/>
      </c>
    </row>
    <row r="11006" spans="10:10" ht="16" x14ac:dyDescent="0.45">
      <c r="J11006" s="13" t="str">
        <f>IF(C11006="","",_xlfn.XLOOKUP(C11006,$G$2:$G$5,$H$2:$H$5,0)+SUMIF(C$8:C11006,C11006,I$8:I11006)-SUMIF(C$8:C11006,C11006,H$8:H11006))</f>
        <v/>
      </c>
    </row>
    <row r="11007" spans="10:10" ht="16" x14ac:dyDescent="0.45">
      <c r="J11007" s="13" t="str">
        <f>IF(C11007="","",_xlfn.XLOOKUP(C11007,$G$2:$G$5,$H$2:$H$5,0)+SUMIF(C$8:C11007,C11007,I$8:I11007)-SUMIF(C$8:C11007,C11007,H$8:H11007))</f>
        <v/>
      </c>
    </row>
    <row r="11008" spans="10:10" ht="16" x14ac:dyDescent="0.45">
      <c r="J11008" s="13" t="str">
        <f>IF(C11008="","",_xlfn.XLOOKUP(C11008,$G$2:$G$5,$H$2:$H$5,0)+SUMIF(C$8:C11008,C11008,I$8:I11008)-SUMIF(C$8:C11008,C11008,H$8:H11008))</f>
        <v/>
      </c>
    </row>
    <row r="11009" spans="10:10" ht="16" x14ac:dyDescent="0.45">
      <c r="J11009" s="13" t="str">
        <f>IF(C11009="","",_xlfn.XLOOKUP(C11009,$G$2:$G$5,$H$2:$H$5,0)+SUMIF(C$8:C11009,C11009,I$8:I11009)-SUMIF(C$8:C11009,C11009,H$8:H11009))</f>
        <v/>
      </c>
    </row>
    <row r="11010" spans="10:10" ht="16" x14ac:dyDescent="0.45">
      <c r="J11010" s="13" t="str">
        <f>IF(C11010="","",_xlfn.XLOOKUP(C11010,$G$2:$G$5,$H$2:$H$5,0)+SUMIF(C$8:C11010,C11010,I$8:I11010)-SUMIF(C$8:C11010,C11010,H$8:H11010))</f>
        <v/>
      </c>
    </row>
    <row r="11011" spans="10:10" ht="16" x14ac:dyDescent="0.45">
      <c r="J11011" s="13" t="str">
        <f>IF(C11011="","",_xlfn.XLOOKUP(C11011,$G$2:$G$5,$H$2:$H$5,0)+SUMIF(C$8:C11011,C11011,I$8:I11011)-SUMIF(C$8:C11011,C11011,H$8:H11011))</f>
        <v/>
      </c>
    </row>
    <row r="11012" spans="10:10" ht="16" x14ac:dyDescent="0.45">
      <c r="J11012" s="13" t="str">
        <f>IF(C11012="","",_xlfn.XLOOKUP(C11012,$G$2:$G$5,$H$2:$H$5,0)+SUMIF(C$8:C11012,C11012,I$8:I11012)-SUMIF(C$8:C11012,C11012,H$8:H11012))</f>
        <v/>
      </c>
    </row>
    <row r="11013" spans="10:10" ht="16" x14ac:dyDescent="0.45">
      <c r="J11013" s="13" t="str">
        <f>IF(C11013="","",_xlfn.XLOOKUP(C11013,$G$2:$G$5,$H$2:$H$5,0)+SUMIF(C$8:C11013,C11013,I$8:I11013)-SUMIF(C$8:C11013,C11013,H$8:H11013))</f>
        <v/>
      </c>
    </row>
    <row r="11014" spans="10:10" ht="16" x14ac:dyDescent="0.45">
      <c r="J11014" s="13" t="str">
        <f>IF(C11014="","",_xlfn.XLOOKUP(C11014,$G$2:$G$5,$H$2:$H$5,0)+SUMIF(C$8:C11014,C11014,I$8:I11014)-SUMIF(C$8:C11014,C11014,H$8:H11014))</f>
        <v/>
      </c>
    </row>
    <row r="11015" spans="10:10" ht="16" x14ac:dyDescent="0.45">
      <c r="J11015" s="13" t="str">
        <f>IF(C11015="","",_xlfn.XLOOKUP(C11015,$G$2:$G$5,$H$2:$H$5,0)+SUMIF(C$8:C11015,C11015,I$8:I11015)-SUMIF(C$8:C11015,C11015,H$8:H11015))</f>
        <v/>
      </c>
    </row>
    <row r="11016" spans="10:10" ht="16" x14ac:dyDescent="0.45">
      <c r="J11016" s="13" t="str">
        <f>IF(C11016="","",_xlfn.XLOOKUP(C11016,$G$2:$G$5,$H$2:$H$5,0)+SUMIF(C$8:C11016,C11016,I$8:I11016)-SUMIF(C$8:C11016,C11016,H$8:H11016))</f>
        <v/>
      </c>
    </row>
    <row r="11017" spans="10:10" ht="16" x14ac:dyDescent="0.45">
      <c r="J11017" s="13" t="str">
        <f>IF(C11017="","",_xlfn.XLOOKUP(C11017,$G$2:$G$5,$H$2:$H$5,0)+SUMIF(C$8:C11017,C11017,I$8:I11017)-SUMIF(C$8:C11017,C11017,H$8:H11017))</f>
        <v/>
      </c>
    </row>
    <row r="11018" spans="10:10" ht="16" x14ac:dyDescent="0.45">
      <c r="J11018" s="13" t="str">
        <f>IF(C11018="","",_xlfn.XLOOKUP(C11018,$G$2:$G$5,$H$2:$H$5,0)+SUMIF(C$8:C11018,C11018,I$8:I11018)-SUMIF(C$8:C11018,C11018,H$8:H11018))</f>
        <v/>
      </c>
    </row>
    <row r="11019" spans="10:10" ht="16" x14ac:dyDescent="0.45">
      <c r="J11019" s="13" t="str">
        <f>IF(C11019="","",_xlfn.XLOOKUP(C11019,$G$2:$G$5,$H$2:$H$5,0)+SUMIF(C$8:C11019,C11019,I$8:I11019)-SUMIF(C$8:C11019,C11019,H$8:H11019))</f>
        <v/>
      </c>
    </row>
    <row r="11020" spans="10:10" ht="16" x14ac:dyDescent="0.45">
      <c r="J11020" s="13" t="str">
        <f>IF(C11020="","",_xlfn.XLOOKUP(C11020,$G$2:$G$5,$H$2:$H$5,0)+SUMIF(C$8:C11020,C11020,I$8:I11020)-SUMIF(C$8:C11020,C11020,H$8:H11020))</f>
        <v/>
      </c>
    </row>
    <row r="11021" spans="10:10" ht="16" x14ac:dyDescent="0.45">
      <c r="J11021" s="13" t="str">
        <f>IF(C11021="","",_xlfn.XLOOKUP(C11021,$G$2:$G$5,$H$2:$H$5,0)+SUMIF(C$8:C11021,C11021,I$8:I11021)-SUMIF(C$8:C11021,C11021,H$8:H11021))</f>
        <v/>
      </c>
    </row>
    <row r="11022" spans="10:10" ht="16" x14ac:dyDescent="0.45">
      <c r="J11022" s="13" t="str">
        <f>IF(C11022="","",_xlfn.XLOOKUP(C11022,$G$2:$G$5,$H$2:$H$5,0)+SUMIF(C$8:C11022,C11022,I$8:I11022)-SUMIF(C$8:C11022,C11022,H$8:H11022))</f>
        <v/>
      </c>
    </row>
    <row r="11023" spans="10:10" ht="16" x14ac:dyDescent="0.45">
      <c r="J11023" s="13" t="str">
        <f>IF(C11023="","",_xlfn.XLOOKUP(C11023,$G$2:$G$5,$H$2:$H$5,0)+SUMIF(C$8:C11023,C11023,I$8:I11023)-SUMIF(C$8:C11023,C11023,H$8:H11023))</f>
        <v/>
      </c>
    </row>
    <row r="11024" spans="10:10" ht="16" x14ac:dyDescent="0.45">
      <c r="J11024" s="13" t="str">
        <f>IF(C11024="","",_xlfn.XLOOKUP(C11024,$G$2:$G$5,$H$2:$H$5,0)+SUMIF(C$8:C11024,C11024,I$8:I11024)-SUMIF(C$8:C11024,C11024,H$8:H11024))</f>
        <v/>
      </c>
    </row>
    <row r="11025" spans="10:10" ht="16" x14ac:dyDescent="0.45">
      <c r="J11025" s="13" t="str">
        <f>IF(C11025="","",_xlfn.XLOOKUP(C11025,$G$2:$G$5,$H$2:$H$5,0)+SUMIF(C$8:C11025,C11025,I$8:I11025)-SUMIF(C$8:C11025,C11025,H$8:H11025))</f>
        <v/>
      </c>
    </row>
    <row r="11026" spans="10:10" ht="16" x14ac:dyDescent="0.45">
      <c r="J11026" s="13" t="str">
        <f>IF(C11026="","",_xlfn.XLOOKUP(C11026,$G$2:$G$5,$H$2:$H$5,0)+SUMIF(C$8:C11026,C11026,I$8:I11026)-SUMIF(C$8:C11026,C11026,H$8:H11026))</f>
        <v/>
      </c>
    </row>
    <row r="11027" spans="10:10" ht="16" x14ac:dyDescent="0.45">
      <c r="J11027" s="13" t="str">
        <f>IF(C11027="","",_xlfn.XLOOKUP(C11027,$G$2:$G$5,$H$2:$H$5,0)+SUMIF(C$8:C11027,C11027,I$8:I11027)-SUMIF(C$8:C11027,C11027,H$8:H11027))</f>
        <v/>
      </c>
    </row>
    <row r="11028" spans="10:10" ht="16" x14ac:dyDescent="0.45">
      <c r="J11028" s="13" t="str">
        <f>IF(C11028="","",_xlfn.XLOOKUP(C11028,$G$2:$G$5,$H$2:$H$5,0)+SUMIF(C$8:C11028,C11028,I$8:I11028)-SUMIF(C$8:C11028,C11028,H$8:H11028))</f>
        <v/>
      </c>
    </row>
    <row r="11029" spans="10:10" ht="16" x14ac:dyDescent="0.45">
      <c r="J11029" s="13" t="str">
        <f>IF(C11029="","",_xlfn.XLOOKUP(C11029,$G$2:$G$5,$H$2:$H$5,0)+SUMIF(C$8:C11029,C11029,I$8:I11029)-SUMIF(C$8:C11029,C11029,H$8:H11029))</f>
        <v/>
      </c>
    </row>
    <row r="11030" spans="10:10" ht="16" x14ac:dyDescent="0.45">
      <c r="J11030" s="13" t="str">
        <f>IF(C11030="","",_xlfn.XLOOKUP(C11030,$G$2:$G$5,$H$2:$H$5,0)+SUMIF(C$8:C11030,C11030,I$8:I11030)-SUMIF(C$8:C11030,C11030,H$8:H11030))</f>
        <v/>
      </c>
    </row>
    <row r="11031" spans="10:10" ht="16" x14ac:dyDescent="0.45">
      <c r="J11031" s="13" t="str">
        <f>IF(C11031="","",_xlfn.XLOOKUP(C11031,$G$2:$G$5,$H$2:$H$5,0)+SUMIF(C$8:C11031,C11031,I$8:I11031)-SUMIF(C$8:C11031,C11031,H$8:H11031))</f>
        <v/>
      </c>
    </row>
    <row r="11032" spans="10:10" ht="16" x14ac:dyDescent="0.45">
      <c r="J11032" s="13" t="str">
        <f>IF(C11032="","",_xlfn.XLOOKUP(C11032,$G$2:$G$5,$H$2:$H$5,0)+SUMIF(C$8:C11032,C11032,I$8:I11032)-SUMIF(C$8:C11032,C11032,H$8:H11032))</f>
        <v/>
      </c>
    </row>
    <row r="11033" spans="10:10" ht="16" x14ac:dyDescent="0.45">
      <c r="J11033" s="13" t="str">
        <f>IF(C11033="","",_xlfn.XLOOKUP(C11033,$G$2:$G$5,$H$2:$H$5,0)+SUMIF(C$8:C11033,C11033,I$8:I11033)-SUMIF(C$8:C11033,C11033,H$8:H11033))</f>
        <v/>
      </c>
    </row>
    <row r="11034" spans="10:10" ht="16" x14ac:dyDescent="0.45">
      <c r="J11034" s="13" t="str">
        <f>IF(C11034="","",_xlfn.XLOOKUP(C11034,$G$2:$G$5,$H$2:$H$5,0)+SUMIF(C$8:C11034,C11034,I$8:I11034)-SUMIF(C$8:C11034,C11034,H$8:H11034))</f>
        <v/>
      </c>
    </row>
    <row r="11035" spans="10:10" ht="16" x14ac:dyDescent="0.45">
      <c r="J11035" s="13" t="str">
        <f>IF(C11035="","",_xlfn.XLOOKUP(C11035,$G$2:$G$5,$H$2:$H$5,0)+SUMIF(C$8:C11035,C11035,I$8:I11035)-SUMIF(C$8:C11035,C11035,H$8:H11035))</f>
        <v/>
      </c>
    </row>
    <row r="11036" spans="10:10" ht="16" x14ac:dyDescent="0.45">
      <c r="J11036" s="13" t="str">
        <f>IF(C11036="","",_xlfn.XLOOKUP(C11036,$G$2:$G$5,$H$2:$H$5,0)+SUMIF(C$8:C11036,C11036,I$8:I11036)-SUMIF(C$8:C11036,C11036,H$8:H11036))</f>
        <v/>
      </c>
    </row>
    <row r="11037" spans="10:10" ht="16" x14ac:dyDescent="0.45">
      <c r="J11037" s="13" t="str">
        <f>IF(C11037="","",_xlfn.XLOOKUP(C11037,$G$2:$G$5,$H$2:$H$5,0)+SUMIF(C$8:C11037,C11037,I$8:I11037)-SUMIF(C$8:C11037,C11037,H$8:H11037))</f>
        <v/>
      </c>
    </row>
    <row r="11038" spans="10:10" ht="16" x14ac:dyDescent="0.45">
      <c r="J11038" s="13" t="str">
        <f>IF(C11038="","",_xlfn.XLOOKUP(C11038,$G$2:$G$5,$H$2:$H$5,0)+SUMIF(C$8:C11038,C11038,I$8:I11038)-SUMIF(C$8:C11038,C11038,H$8:H11038))</f>
        <v/>
      </c>
    </row>
    <row r="11039" spans="10:10" ht="16" x14ac:dyDescent="0.45">
      <c r="J11039" s="13" t="str">
        <f>IF(C11039="","",_xlfn.XLOOKUP(C11039,$G$2:$G$5,$H$2:$H$5,0)+SUMIF(C$8:C11039,C11039,I$8:I11039)-SUMIF(C$8:C11039,C11039,H$8:H11039))</f>
        <v/>
      </c>
    </row>
    <row r="11040" spans="10:10" ht="16" x14ac:dyDescent="0.45">
      <c r="J11040" s="13" t="str">
        <f>IF(C11040="","",_xlfn.XLOOKUP(C11040,$G$2:$G$5,$H$2:$H$5,0)+SUMIF(C$8:C11040,C11040,I$8:I11040)-SUMIF(C$8:C11040,C11040,H$8:H11040))</f>
        <v/>
      </c>
    </row>
    <row r="11041" spans="10:10" ht="16" x14ac:dyDescent="0.45">
      <c r="J11041" s="13" t="str">
        <f>IF(C11041="","",_xlfn.XLOOKUP(C11041,$G$2:$G$5,$H$2:$H$5,0)+SUMIF(C$8:C11041,C11041,I$8:I11041)-SUMIF(C$8:C11041,C11041,H$8:H11041))</f>
        <v/>
      </c>
    </row>
    <row r="11042" spans="10:10" ht="16" x14ac:dyDescent="0.45">
      <c r="J11042" s="13" t="str">
        <f>IF(C11042="","",_xlfn.XLOOKUP(C11042,$G$2:$G$5,$H$2:$H$5,0)+SUMIF(C$8:C11042,C11042,I$8:I11042)-SUMIF(C$8:C11042,C11042,H$8:H11042))</f>
        <v/>
      </c>
    </row>
    <row r="11043" spans="10:10" ht="16" x14ac:dyDescent="0.45">
      <c r="J11043" s="13" t="str">
        <f>IF(C11043="","",_xlfn.XLOOKUP(C11043,$G$2:$G$5,$H$2:$H$5,0)+SUMIF(C$8:C11043,C11043,I$8:I11043)-SUMIF(C$8:C11043,C11043,H$8:H11043))</f>
        <v/>
      </c>
    </row>
    <row r="11044" spans="10:10" ht="16" x14ac:dyDescent="0.45">
      <c r="J11044" s="13" t="str">
        <f>IF(C11044="","",_xlfn.XLOOKUP(C11044,$G$2:$G$5,$H$2:$H$5,0)+SUMIF(C$8:C11044,C11044,I$8:I11044)-SUMIF(C$8:C11044,C11044,H$8:H11044))</f>
        <v/>
      </c>
    </row>
    <row r="11045" spans="10:10" ht="16" x14ac:dyDescent="0.45">
      <c r="J11045" s="13" t="str">
        <f>IF(C11045="","",_xlfn.XLOOKUP(C11045,$G$2:$G$5,$H$2:$H$5,0)+SUMIF(C$8:C11045,C11045,I$8:I11045)-SUMIF(C$8:C11045,C11045,H$8:H11045))</f>
        <v/>
      </c>
    </row>
    <row r="11046" spans="10:10" ht="16" x14ac:dyDescent="0.45">
      <c r="J11046" s="13" t="str">
        <f>IF(C11046="","",_xlfn.XLOOKUP(C11046,$G$2:$G$5,$H$2:$H$5,0)+SUMIF(C$8:C11046,C11046,I$8:I11046)-SUMIF(C$8:C11046,C11046,H$8:H11046))</f>
        <v/>
      </c>
    </row>
    <row r="11047" spans="10:10" ht="16" x14ac:dyDescent="0.45">
      <c r="J11047" s="13" t="str">
        <f>IF(C11047="","",_xlfn.XLOOKUP(C11047,$G$2:$G$5,$H$2:$H$5,0)+SUMIF(C$8:C11047,C11047,I$8:I11047)-SUMIF(C$8:C11047,C11047,H$8:H11047))</f>
        <v/>
      </c>
    </row>
    <row r="11048" spans="10:10" ht="16" x14ac:dyDescent="0.45">
      <c r="J11048" s="13" t="str">
        <f>IF(C11048="","",_xlfn.XLOOKUP(C11048,$G$2:$G$5,$H$2:$H$5,0)+SUMIF(C$8:C11048,C11048,I$8:I11048)-SUMIF(C$8:C11048,C11048,H$8:H11048))</f>
        <v/>
      </c>
    </row>
    <row r="11049" spans="10:10" ht="16" x14ac:dyDescent="0.45">
      <c r="J11049" s="13" t="str">
        <f>IF(C11049="","",_xlfn.XLOOKUP(C11049,$G$2:$G$5,$H$2:$H$5,0)+SUMIF(C$8:C11049,C11049,I$8:I11049)-SUMIF(C$8:C11049,C11049,H$8:H11049))</f>
        <v/>
      </c>
    </row>
    <row r="11050" spans="10:10" ht="16" x14ac:dyDescent="0.45">
      <c r="J11050" s="13" t="str">
        <f>IF(C11050="","",_xlfn.XLOOKUP(C11050,$G$2:$G$5,$H$2:$H$5,0)+SUMIF(C$8:C11050,C11050,I$8:I11050)-SUMIF(C$8:C11050,C11050,H$8:H11050))</f>
        <v/>
      </c>
    </row>
    <row r="11051" spans="10:10" ht="16" x14ac:dyDescent="0.45">
      <c r="J11051" s="13" t="str">
        <f>IF(C11051="","",_xlfn.XLOOKUP(C11051,$G$2:$G$5,$H$2:$H$5,0)+SUMIF(C$8:C11051,C11051,I$8:I11051)-SUMIF(C$8:C11051,C11051,H$8:H11051))</f>
        <v/>
      </c>
    </row>
    <row r="11052" spans="10:10" ht="16" x14ac:dyDescent="0.45">
      <c r="J11052" s="13" t="str">
        <f>IF(C11052="","",_xlfn.XLOOKUP(C11052,$G$2:$G$5,$H$2:$H$5,0)+SUMIF(C$8:C11052,C11052,I$8:I11052)-SUMIF(C$8:C11052,C11052,H$8:H11052))</f>
        <v/>
      </c>
    </row>
    <row r="11053" spans="10:10" ht="16" x14ac:dyDescent="0.45">
      <c r="J11053" s="13" t="str">
        <f>IF(C11053="","",_xlfn.XLOOKUP(C11053,$G$2:$G$5,$H$2:$H$5,0)+SUMIF(C$8:C11053,C11053,I$8:I11053)-SUMIF(C$8:C11053,C11053,H$8:H11053))</f>
        <v/>
      </c>
    </row>
    <row r="11054" spans="10:10" ht="16" x14ac:dyDescent="0.45">
      <c r="J11054" s="13" t="str">
        <f>IF(C11054="","",_xlfn.XLOOKUP(C11054,$G$2:$G$5,$H$2:$H$5,0)+SUMIF(C$8:C11054,C11054,I$8:I11054)-SUMIF(C$8:C11054,C11054,H$8:H11054))</f>
        <v/>
      </c>
    </row>
    <row r="11055" spans="10:10" ht="16" x14ac:dyDescent="0.45">
      <c r="J11055" s="13" t="str">
        <f>IF(C11055="","",_xlfn.XLOOKUP(C11055,$G$2:$G$5,$H$2:$H$5,0)+SUMIF(C$8:C11055,C11055,I$8:I11055)-SUMIF(C$8:C11055,C11055,H$8:H11055))</f>
        <v/>
      </c>
    </row>
    <row r="11056" spans="10:10" ht="16" x14ac:dyDescent="0.45">
      <c r="J11056" s="13" t="str">
        <f>IF(C11056="","",_xlfn.XLOOKUP(C11056,$G$2:$G$5,$H$2:$H$5,0)+SUMIF(C$8:C11056,C11056,I$8:I11056)-SUMIF(C$8:C11056,C11056,H$8:H11056))</f>
        <v/>
      </c>
    </row>
    <row r="11057" spans="10:10" ht="16" x14ac:dyDescent="0.45">
      <c r="J11057" s="13" t="str">
        <f>IF(C11057="","",_xlfn.XLOOKUP(C11057,$G$2:$G$5,$H$2:$H$5,0)+SUMIF(C$8:C11057,C11057,I$8:I11057)-SUMIF(C$8:C11057,C11057,H$8:H11057))</f>
        <v/>
      </c>
    </row>
    <row r="11058" spans="10:10" ht="16" x14ac:dyDescent="0.45">
      <c r="J11058" s="13" t="str">
        <f>IF(C11058="","",_xlfn.XLOOKUP(C11058,$G$2:$G$5,$H$2:$H$5,0)+SUMIF(C$8:C11058,C11058,I$8:I11058)-SUMIF(C$8:C11058,C11058,H$8:H11058))</f>
        <v/>
      </c>
    </row>
    <row r="11059" spans="10:10" ht="16" x14ac:dyDescent="0.45">
      <c r="J11059" s="13" t="str">
        <f>IF(C11059="","",_xlfn.XLOOKUP(C11059,$G$2:$G$5,$H$2:$H$5,0)+SUMIF(C$8:C11059,C11059,I$8:I11059)-SUMIF(C$8:C11059,C11059,H$8:H11059))</f>
        <v/>
      </c>
    </row>
    <row r="11060" spans="10:10" ht="16" x14ac:dyDescent="0.45">
      <c r="J11060" s="13" t="str">
        <f>IF(C11060="","",_xlfn.XLOOKUP(C11060,$G$2:$G$5,$H$2:$H$5,0)+SUMIF(C$8:C11060,C11060,I$8:I11060)-SUMIF(C$8:C11060,C11060,H$8:H11060))</f>
        <v/>
      </c>
    </row>
    <row r="11061" spans="10:10" ht="16" x14ac:dyDescent="0.45">
      <c r="J11061" s="13" t="str">
        <f>IF(C11061="","",_xlfn.XLOOKUP(C11061,$G$2:$G$5,$H$2:$H$5,0)+SUMIF(C$8:C11061,C11061,I$8:I11061)-SUMIF(C$8:C11061,C11061,H$8:H11061))</f>
        <v/>
      </c>
    </row>
    <row r="11062" spans="10:10" ht="16" x14ac:dyDescent="0.45">
      <c r="J11062" s="13" t="str">
        <f>IF(C11062="","",_xlfn.XLOOKUP(C11062,$G$2:$G$5,$H$2:$H$5,0)+SUMIF(C$8:C11062,C11062,I$8:I11062)-SUMIF(C$8:C11062,C11062,H$8:H11062))</f>
        <v/>
      </c>
    </row>
    <row r="11063" spans="10:10" ht="16" x14ac:dyDescent="0.45">
      <c r="J11063" s="13" t="str">
        <f>IF(C11063="","",_xlfn.XLOOKUP(C11063,$G$2:$G$5,$H$2:$H$5,0)+SUMIF(C$8:C11063,C11063,I$8:I11063)-SUMIF(C$8:C11063,C11063,H$8:H11063))</f>
        <v/>
      </c>
    </row>
    <row r="11064" spans="10:10" ht="16" x14ac:dyDescent="0.45">
      <c r="J11064" s="13" t="str">
        <f>IF(C11064="","",_xlfn.XLOOKUP(C11064,$G$2:$G$5,$H$2:$H$5,0)+SUMIF(C$8:C11064,C11064,I$8:I11064)-SUMIF(C$8:C11064,C11064,H$8:H11064))</f>
        <v/>
      </c>
    </row>
    <row r="11065" spans="10:10" ht="16" x14ac:dyDescent="0.45">
      <c r="J11065" s="13" t="str">
        <f>IF(C11065="","",_xlfn.XLOOKUP(C11065,$G$2:$G$5,$H$2:$H$5,0)+SUMIF(C$8:C11065,C11065,I$8:I11065)-SUMIF(C$8:C11065,C11065,H$8:H11065))</f>
        <v/>
      </c>
    </row>
    <row r="11066" spans="10:10" ht="16" x14ac:dyDescent="0.45">
      <c r="J11066" s="13" t="str">
        <f>IF(C11066="","",_xlfn.XLOOKUP(C11066,$G$2:$G$5,$H$2:$H$5,0)+SUMIF(C$8:C11066,C11066,I$8:I11066)-SUMIF(C$8:C11066,C11066,H$8:H11066))</f>
        <v/>
      </c>
    </row>
    <row r="11067" spans="10:10" ht="16" x14ac:dyDescent="0.45">
      <c r="J11067" s="13" t="str">
        <f>IF(C11067="","",_xlfn.XLOOKUP(C11067,$G$2:$G$5,$H$2:$H$5,0)+SUMIF(C$8:C11067,C11067,I$8:I11067)-SUMIF(C$8:C11067,C11067,H$8:H11067))</f>
        <v/>
      </c>
    </row>
    <row r="11068" spans="10:10" ht="16" x14ac:dyDescent="0.45">
      <c r="J11068" s="13" t="str">
        <f>IF(C11068="","",_xlfn.XLOOKUP(C11068,$G$2:$G$5,$H$2:$H$5,0)+SUMIF(C$8:C11068,C11068,I$8:I11068)-SUMIF(C$8:C11068,C11068,H$8:H11068))</f>
        <v/>
      </c>
    </row>
    <row r="11069" spans="10:10" ht="16" x14ac:dyDescent="0.45">
      <c r="J11069" s="13" t="str">
        <f>IF(C11069="","",_xlfn.XLOOKUP(C11069,$G$2:$G$5,$H$2:$H$5,0)+SUMIF(C$8:C11069,C11069,I$8:I11069)-SUMIF(C$8:C11069,C11069,H$8:H11069))</f>
        <v/>
      </c>
    </row>
    <row r="11070" spans="10:10" ht="16" x14ac:dyDescent="0.45">
      <c r="J11070" s="13" t="str">
        <f>IF(C11070="","",_xlfn.XLOOKUP(C11070,$G$2:$G$5,$H$2:$H$5,0)+SUMIF(C$8:C11070,C11070,I$8:I11070)-SUMIF(C$8:C11070,C11070,H$8:H11070))</f>
        <v/>
      </c>
    </row>
    <row r="11071" spans="10:10" ht="16" x14ac:dyDescent="0.45">
      <c r="J11071" s="13" t="str">
        <f>IF(C11071="","",_xlfn.XLOOKUP(C11071,$G$2:$G$5,$H$2:$H$5,0)+SUMIF(C$8:C11071,C11071,I$8:I11071)-SUMIF(C$8:C11071,C11071,H$8:H11071))</f>
        <v/>
      </c>
    </row>
    <row r="11072" spans="10:10" ht="16" x14ac:dyDescent="0.45">
      <c r="J11072" s="13" t="str">
        <f>IF(C11072="","",_xlfn.XLOOKUP(C11072,$G$2:$G$5,$H$2:$H$5,0)+SUMIF(C$8:C11072,C11072,I$8:I11072)-SUMIF(C$8:C11072,C11072,H$8:H11072))</f>
        <v/>
      </c>
    </row>
    <row r="11073" spans="10:10" ht="16" x14ac:dyDescent="0.45">
      <c r="J11073" s="13" t="str">
        <f>IF(C11073="","",_xlfn.XLOOKUP(C11073,$G$2:$G$5,$H$2:$H$5,0)+SUMIF(C$8:C11073,C11073,I$8:I11073)-SUMIF(C$8:C11073,C11073,H$8:H11073))</f>
        <v/>
      </c>
    </row>
    <row r="11074" spans="10:10" ht="16" x14ac:dyDescent="0.45">
      <c r="J11074" s="13" t="str">
        <f>IF(C11074="","",_xlfn.XLOOKUP(C11074,$G$2:$G$5,$H$2:$H$5,0)+SUMIF(C$8:C11074,C11074,I$8:I11074)-SUMIF(C$8:C11074,C11074,H$8:H11074))</f>
        <v/>
      </c>
    </row>
    <row r="11075" spans="10:10" ht="16" x14ac:dyDescent="0.45">
      <c r="J11075" s="13" t="str">
        <f>IF(C11075="","",_xlfn.XLOOKUP(C11075,$G$2:$G$5,$H$2:$H$5,0)+SUMIF(C$8:C11075,C11075,I$8:I11075)-SUMIF(C$8:C11075,C11075,H$8:H11075))</f>
        <v/>
      </c>
    </row>
    <row r="11076" spans="10:10" ht="16" x14ac:dyDescent="0.45">
      <c r="J11076" s="13" t="str">
        <f>IF(C11076="","",_xlfn.XLOOKUP(C11076,$G$2:$G$5,$H$2:$H$5,0)+SUMIF(C$8:C11076,C11076,I$8:I11076)-SUMIF(C$8:C11076,C11076,H$8:H11076))</f>
        <v/>
      </c>
    </row>
    <row r="11077" spans="10:10" ht="16" x14ac:dyDescent="0.45">
      <c r="J11077" s="13" t="str">
        <f>IF(C11077="","",_xlfn.XLOOKUP(C11077,$G$2:$G$5,$H$2:$H$5,0)+SUMIF(C$8:C11077,C11077,I$8:I11077)-SUMIF(C$8:C11077,C11077,H$8:H11077))</f>
        <v/>
      </c>
    </row>
    <row r="11078" spans="10:10" ht="16" x14ac:dyDescent="0.45">
      <c r="J11078" s="13" t="str">
        <f>IF(C11078="","",_xlfn.XLOOKUP(C11078,$G$2:$G$5,$H$2:$H$5,0)+SUMIF(C$8:C11078,C11078,I$8:I11078)-SUMIF(C$8:C11078,C11078,H$8:H11078))</f>
        <v/>
      </c>
    </row>
    <row r="11079" spans="10:10" ht="16" x14ac:dyDescent="0.45">
      <c r="J11079" s="13" t="str">
        <f>IF(C11079="","",_xlfn.XLOOKUP(C11079,$G$2:$G$5,$H$2:$H$5,0)+SUMIF(C$8:C11079,C11079,I$8:I11079)-SUMIF(C$8:C11079,C11079,H$8:H11079))</f>
        <v/>
      </c>
    </row>
    <row r="11080" spans="10:10" ht="16" x14ac:dyDescent="0.45">
      <c r="J11080" s="13" t="str">
        <f>IF(C11080="","",_xlfn.XLOOKUP(C11080,$G$2:$G$5,$H$2:$H$5,0)+SUMIF(C$8:C11080,C11080,I$8:I11080)-SUMIF(C$8:C11080,C11080,H$8:H11080))</f>
        <v/>
      </c>
    </row>
    <row r="11081" spans="10:10" ht="16" x14ac:dyDescent="0.45">
      <c r="J11081" s="13" t="str">
        <f>IF(C11081="","",_xlfn.XLOOKUP(C11081,$G$2:$G$5,$H$2:$H$5,0)+SUMIF(C$8:C11081,C11081,I$8:I11081)-SUMIF(C$8:C11081,C11081,H$8:H11081))</f>
        <v/>
      </c>
    </row>
    <row r="11082" spans="10:10" ht="16" x14ac:dyDescent="0.45">
      <c r="J11082" s="13" t="str">
        <f>IF(C11082="","",_xlfn.XLOOKUP(C11082,$G$2:$G$5,$H$2:$H$5,0)+SUMIF(C$8:C11082,C11082,I$8:I11082)-SUMIF(C$8:C11082,C11082,H$8:H11082))</f>
        <v/>
      </c>
    </row>
    <row r="11083" spans="10:10" ht="16" x14ac:dyDescent="0.45">
      <c r="J11083" s="13" t="str">
        <f>IF(C11083="","",_xlfn.XLOOKUP(C11083,$G$2:$G$5,$H$2:$H$5,0)+SUMIF(C$8:C11083,C11083,I$8:I11083)-SUMIF(C$8:C11083,C11083,H$8:H11083))</f>
        <v/>
      </c>
    </row>
    <row r="11084" spans="10:10" ht="16" x14ac:dyDescent="0.45">
      <c r="J11084" s="13" t="str">
        <f>IF(C11084="","",_xlfn.XLOOKUP(C11084,$G$2:$G$5,$H$2:$H$5,0)+SUMIF(C$8:C11084,C11084,I$8:I11084)-SUMIF(C$8:C11084,C11084,H$8:H11084))</f>
        <v/>
      </c>
    </row>
    <row r="11085" spans="10:10" ht="16" x14ac:dyDescent="0.45">
      <c r="J11085" s="13" t="str">
        <f>IF(C11085="","",_xlfn.XLOOKUP(C11085,$G$2:$G$5,$H$2:$H$5,0)+SUMIF(C$8:C11085,C11085,I$8:I11085)-SUMIF(C$8:C11085,C11085,H$8:H11085))</f>
        <v/>
      </c>
    </row>
    <row r="11086" spans="10:10" ht="16" x14ac:dyDescent="0.45">
      <c r="J11086" s="13" t="str">
        <f>IF(C11086="","",_xlfn.XLOOKUP(C11086,$G$2:$G$5,$H$2:$H$5,0)+SUMIF(C$8:C11086,C11086,I$8:I11086)-SUMIF(C$8:C11086,C11086,H$8:H11086))</f>
        <v/>
      </c>
    </row>
    <row r="11087" spans="10:10" ht="16" x14ac:dyDescent="0.45">
      <c r="J11087" s="13" t="str">
        <f>IF(C11087="","",_xlfn.XLOOKUP(C11087,$G$2:$G$5,$H$2:$H$5,0)+SUMIF(C$8:C11087,C11087,I$8:I11087)-SUMIF(C$8:C11087,C11087,H$8:H11087))</f>
        <v/>
      </c>
    </row>
    <row r="11088" spans="10:10" ht="16" x14ac:dyDescent="0.45">
      <c r="J11088" s="13" t="str">
        <f>IF(C11088="","",_xlfn.XLOOKUP(C11088,$G$2:$G$5,$H$2:$H$5,0)+SUMIF(C$8:C11088,C11088,I$8:I11088)-SUMIF(C$8:C11088,C11088,H$8:H11088))</f>
        <v/>
      </c>
    </row>
    <row r="11089" spans="10:10" ht="16" x14ac:dyDescent="0.45">
      <c r="J11089" s="13" t="str">
        <f>IF(C11089="","",_xlfn.XLOOKUP(C11089,$G$2:$G$5,$H$2:$H$5,0)+SUMIF(C$8:C11089,C11089,I$8:I11089)-SUMIF(C$8:C11089,C11089,H$8:H11089))</f>
        <v/>
      </c>
    </row>
    <row r="11090" spans="10:10" ht="16" x14ac:dyDescent="0.45">
      <c r="J11090" s="13" t="str">
        <f>IF(C11090="","",_xlfn.XLOOKUP(C11090,$G$2:$G$5,$H$2:$H$5,0)+SUMIF(C$8:C11090,C11090,I$8:I11090)-SUMIF(C$8:C11090,C11090,H$8:H11090))</f>
        <v/>
      </c>
    </row>
    <row r="11091" spans="10:10" ht="16" x14ac:dyDescent="0.45">
      <c r="J11091" s="13" t="str">
        <f>IF(C11091="","",_xlfn.XLOOKUP(C11091,$G$2:$G$5,$H$2:$H$5,0)+SUMIF(C$8:C11091,C11091,I$8:I11091)-SUMIF(C$8:C11091,C11091,H$8:H11091))</f>
        <v/>
      </c>
    </row>
    <row r="11092" spans="10:10" ht="16" x14ac:dyDescent="0.45">
      <c r="J11092" s="13" t="str">
        <f>IF(C11092="","",_xlfn.XLOOKUP(C11092,$G$2:$G$5,$H$2:$H$5,0)+SUMIF(C$8:C11092,C11092,I$8:I11092)-SUMIF(C$8:C11092,C11092,H$8:H11092))</f>
        <v/>
      </c>
    </row>
    <row r="11093" spans="10:10" ht="16" x14ac:dyDescent="0.45">
      <c r="J11093" s="13" t="str">
        <f>IF(C11093="","",_xlfn.XLOOKUP(C11093,$G$2:$G$5,$H$2:$H$5,0)+SUMIF(C$8:C11093,C11093,I$8:I11093)-SUMIF(C$8:C11093,C11093,H$8:H11093))</f>
        <v/>
      </c>
    </row>
    <row r="11094" spans="10:10" ht="16" x14ac:dyDescent="0.45">
      <c r="J11094" s="13" t="str">
        <f>IF(C11094="","",_xlfn.XLOOKUP(C11094,$G$2:$G$5,$H$2:$H$5,0)+SUMIF(C$8:C11094,C11094,I$8:I11094)-SUMIF(C$8:C11094,C11094,H$8:H11094))</f>
        <v/>
      </c>
    </row>
    <row r="11095" spans="10:10" ht="16" x14ac:dyDescent="0.45">
      <c r="J11095" s="13" t="str">
        <f>IF(C11095="","",_xlfn.XLOOKUP(C11095,$G$2:$G$5,$H$2:$H$5,0)+SUMIF(C$8:C11095,C11095,I$8:I11095)-SUMIF(C$8:C11095,C11095,H$8:H11095))</f>
        <v/>
      </c>
    </row>
    <row r="11096" spans="10:10" ht="16" x14ac:dyDescent="0.45">
      <c r="J11096" s="13" t="str">
        <f>IF(C11096="","",_xlfn.XLOOKUP(C11096,$G$2:$G$5,$H$2:$H$5,0)+SUMIF(C$8:C11096,C11096,I$8:I11096)-SUMIF(C$8:C11096,C11096,H$8:H11096))</f>
        <v/>
      </c>
    </row>
    <row r="11097" spans="10:10" ht="16" x14ac:dyDescent="0.45">
      <c r="J11097" s="13" t="str">
        <f>IF(C11097="","",_xlfn.XLOOKUP(C11097,$G$2:$G$5,$H$2:$H$5,0)+SUMIF(C$8:C11097,C11097,I$8:I11097)-SUMIF(C$8:C11097,C11097,H$8:H11097))</f>
        <v/>
      </c>
    </row>
    <row r="11098" spans="10:10" ht="16" x14ac:dyDescent="0.45">
      <c r="J11098" s="13" t="str">
        <f>IF(C11098="","",_xlfn.XLOOKUP(C11098,$G$2:$G$5,$H$2:$H$5,0)+SUMIF(C$8:C11098,C11098,I$8:I11098)-SUMIF(C$8:C11098,C11098,H$8:H11098))</f>
        <v/>
      </c>
    </row>
    <row r="11099" spans="10:10" ht="16" x14ac:dyDescent="0.45">
      <c r="J11099" s="13" t="str">
        <f>IF(C11099="","",_xlfn.XLOOKUP(C11099,$G$2:$G$5,$H$2:$H$5,0)+SUMIF(C$8:C11099,C11099,I$8:I11099)-SUMIF(C$8:C11099,C11099,H$8:H11099))</f>
        <v/>
      </c>
    </row>
    <row r="11100" spans="10:10" ht="16" x14ac:dyDescent="0.45">
      <c r="J11100" s="13" t="str">
        <f>IF(C11100="","",_xlfn.XLOOKUP(C11100,$G$2:$G$5,$H$2:$H$5,0)+SUMIF(C$8:C11100,C11100,I$8:I11100)-SUMIF(C$8:C11100,C11100,H$8:H11100))</f>
        <v/>
      </c>
    </row>
    <row r="11101" spans="10:10" ht="16" x14ac:dyDescent="0.45">
      <c r="J11101" s="13" t="str">
        <f>IF(C11101="","",_xlfn.XLOOKUP(C11101,$G$2:$G$5,$H$2:$H$5,0)+SUMIF(C$8:C11101,C11101,I$8:I11101)-SUMIF(C$8:C11101,C11101,H$8:H11101))</f>
        <v/>
      </c>
    </row>
    <row r="11102" spans="10:10" ht="16" x14ac:dyDescent="0.45">
      <c r="J11102" s="13" t="str">
        <f>IF(C11102="","",_xlfn.XLOOKUP(C11102,$G$2:$G$5,$H$2:$H$5,0)+SUMIF(C$8:C11102,C11102,I$8:I11102)-SUMIF(C$8:C11102,C11102,H$8:H11102))</f>
        <v/>
      </c>
    </row>
    <row r="11103" spans="10:10" ht="16" x14ac:dyDescent="0.45">
      <c r="J11103" s="13" t="str">
        <f>IF(C11103="","",_xlfn.XLOOKUP(C11103,$G$2:$G$5,$H$2:$H$5,0)+SUMIF(C$8:C11103,C11103,I$8:I11103)-SUMIF(C$8:C11103,C11103,H$8:H11103))</f>
        <v/>
      </c>
    </row>
    <row r="11104" spans="10:10" ht="16" x14ac:dyDescent="0.45">
      <c r="J11104" s="13" t="str">
        <f>IF(C11104="","",_xlfn.XLOOKUP(C11104,$G$2:$G$5,$H$2:$H$5,0)+SUMIF(C$8:C11104,C11104,I$8:I11104)-SUMIF(C$8:C11104,C11104,H$8:H11104))</f>
        <v/>
      </c>
    </row>
    <row r="11105" spans="10:10" ht="16" x14ac:dyDescent="0.45">
      <c r="J11105" s="13" t="str">
        <f>IF(C11105="","",_xlfn.XLOOKUP(C11105,$G$2:$G$5,$H$2:$H$5,0)+SUMIF(C$8:C11105,C11105,I$8:I11105)-SUMIF(C$8:C11105,C11105,H$8:H11105))</f>
        <v/>
      </c>
    </row>
    <row r="11106" spans="10:10" ht="16" x14ac:dyDescent="0.45">
      <c r="J11106" s="13" t="str">
        <f>IF(C11106="","",_xlfn.XLOOKUP(C11106,$G$2:$G$5,$H$2:$H$5,0)+SUMIF(C$8:C11106,C11106,I$8:I11106)-SUMIF(C$8:C11106,C11106,H$8:H11106))</f>
        <v/>
      </c>
    </row>
    <row r="11107" spans="10:10" ht="16" x14ac:dyDescent="0.45">
      <c r="J11107" s="13" t="str">
        <f>IF(C11107="","",_xlfn.XLOOKUP(C11107,$G$2:$G$5,$H$2:$H$5,0)+SUMIF(C$8:C11107,C11107,I$8:I11107)-SUMIF(C$8:C11107,C11107,H$8:H11107))</f>
        <v/>
      </c>
    </row>
    <row r="11108" spans="10:10" ht="16" x14ac:dyDescent="0.45">
      <c r="J11108" s="13" t="str">
        <f>IF(C11108="","",_xlfn.XLOOKUP(C11108,$G$2:$G$5,$H$2:$H$5,0)+SUMIF(C$8:C11108,C11108,I$8:I11108)-SUMIF(C$8:C11108,C11108,H$8:H11108))</f>
        <v/>
      </c>
    </row>
    <row r="11109" spans="10:10" ht="16" x14ac:dyDescent="0.45">
      <c r="J11109" s="13" t="str">
        <f>IF(C11109="","",_xlfn.XLOOKUP(C11109,$G$2:$G$5,$H$2:$H$5,0)+SUMIF(C$8:C11109,C11109,I$8:I11109)-SUMIF(C$8:C11109,C11109,H$8:H11109))</f>
        <v/>
      </c>
    </row>
    <row r="11110" spans="10:10" ht="16" x14ac:dyDescent="0.45">
      <c r="J11110" s="13" t="str">
        <f>IF(C11110="","",_xlfn.XLOOKUP(C11110,$G$2:$G$5,$H$2:$H$5,0)+SUMIF(C$8:C11110,C11110,I$8:I11110)-SUMIF(C$8:C11110,C11110,H$8:H11110))</f>
        <v/>
      </c>
    </row>
    <row r="11111" spans="10:10" ht="16" x14ac:dyDescent="0.45">
      <c r="J11111" s="13" t="str">
        <f>IF(C11111="","",_xlfn.XLOOKUP(C11111,$G$2:$G$5,$H$2:$H$5,0)+SUMIF(C$8:C11111,C11111,I$8:I11111)-SUMIF(C$8:C11111,C11111,H$8:H11111))</f>
        <v/>
      </c>
    </row>
    <row r="11112" spans="10:10" ht="16" x14ac:dyDescent="0.45">
      <c r="J11112" s="13" t="str">
        <f>IF(C11112="","",_xlfn.XLOOKUP(C11112,$G$2:$G$5,$H$2:$H$5,0)+SUMIF(C$8:C11112,C11112,I$8:I11112)-SUMIF(C$8:C11112,C11112,H$8:H11112))</f>
        <v/>
      </c>
    </row>
    <row r="11113" spans="10:10" ht="16" x14ac:dyDescent="0.45">
      <c r="J11113" s="13" t="str">
        <f>IF(C11113="","",_xlfn.XLOOKUP(C11113,$G$2:$G$5,$H$2:$H$5,0)+SUMIF(C$8:C11113,C11113,I$8:I11113)-SUMIF(C$8:C11113,C11113,H$8:H11113))</f>
        <v/>
      </c>
    </row>
    <row r="11114" spans="10:10" ht="16" x14ac:dyDescent="0.45">
      <c r="J11114" s="13" t="str">
        <f>IF(C11114="","",_xlfn.XLOOKUP(C11114,$G$2:$G$5,$H$2:$H$5,0)+SUMIF(C$8:C11114,C11114,I$8:I11114)-SUMIF(C$8:C11114,C11114,H$8:H11114))</f>
        <v/>
      </c>
    </row>
    <row r="11115" spans="10:10" ht="16" x14ac:dyDescent="0.45">
      <c r="J11115" s="13" t="str">
        <f>IF(C11115="","",_xlfn.XLOOKUP(C11115,$G$2:$G$5,$H$2:$H$5,0)+SUMIF(C$8:C11115,C11115,I$8:I11115)-SUMIF(C$8:C11115,C11115,H$8:H11115))</f>
        <v/>
      </c>
    </row>
    <row r="11116" spans="10:10" ht="16" x14ac:dyDescent="0.45">
      <c r="J11116" s="13" t="str">
        <f>IF(C11116="","",_xlfn.XLOOKUP(C11116,$G$2:$G$5,$H$2:$H$5,0)+SUMIF(C$8:C11116,C11116,I$8:I11116)-SUMIF(C$8:C11116,C11116,H$8:H11116))</f>
        <v/>
      </c>
    </row>
    <row r="11117" spans="10:10" ht="16" x14ac:dyDescent="0.45">
      <c r="J11117" s="13" t="str">
        <f>IF(C11117="","",_xlfn.XLOOKUP(C11117,$G$2:$G$5,$H$2:$H$5,0)+SUMIF(C$8:C11117,C11117,I$8:I11117)-SUMIF(C$8:C11117,C11117,H$8:H11117))</f>
        <v/>
      </c>
    </row>
    <row r="11118" spans="10:10" ht="16" x14ac:dyDescent="0.45">
      <c r="J11118" s="13" t="str">
        <f>IF(C11118="","",_xlfn.XLOOKUP(C11118,$G$2:$G$5,$H$2:$H$5,0)+SUMIF(C$8:C11118,C11118,I$8:I11118)-SUMIF(C$8:C11118,C11118,H$8:H11118))</f>
        <v/>
      </c>
    </row>
    <row r="11119" spans="10:10" ht="16" x14ac:dyDescent="0.45">
      <c r="J11119" s="13" t="str">
        <f>IF(C11119="","",_xlfn.XLOOKUP(C11119,$G$2:$G$5,$H$2:$H$5,0)+SUMIF(C$8:C11119,C11119,I$8:I11119)-SUMIF(C$8:C11119,C11119,H$8:H11119))</f>
        <v/>
      </c>
    </row>
    <row r="11120" spans="10:10" ht="16" x14ac:dyDescent="0.45">
      <c r="J11120" s="13" t="str">
        <f>IF(C11120="","",_xlfn.XLOOKUP(C11120,$G$2:$G$5,$H$2:$H$5,0)+SUMIF(C$8:C11120,C11120,I$8:I11120)-SUMIF(C$8:C11120,C11120,H$8:H11120))</f>
        <v/>
      </c>
    </row>
    <row r="11121" spans="10:10" ht="16" x14ac:dyDescent="0.45">
      <c r="J11121" s="13" t="str">
        <f>IF(C11121="","",_xlfn.XLOOKUP(C11121,$G$2:$G$5,$H$2:$H$5,0)+SUMIF(C$8:C11121,C11121,I$8:I11121)-SUMIF(C$8:C11121,C11121,H$8:H11121))</f>
        <v/>
      </c>
    </row>
    <row r="11122" spans="10:10" ht="16" x14ac:dyDescent="0.45">
      <c r="J11122" s="13" t="str">
        <f>IF(C11122="","",_xlfn.XLOOKUP(C11122,$G$2:$G$5,$H$2:$H$5,0)+SUMIF(C$8:C11122,C11122,I$8:I11122)-SUMIF(C$8:C11122,C11122,H$8:H11122))</f>
        <v/>
      </c>
    </row>
    <row r="11123" spans="10:10" ht="16" x14ac:dyDescent="0.45">
      <c r="J11123" s="13" t="str">
        <f>IF(C11123="","",_xlfn.XLOOKUP(C11123,$G$2:$G$5,$H$2:$H$5,0)+SUMIF(C$8:C11123,C11123,I$8:I11123)-SUMIF(C$8:C11123,C11123,H$8:H11123))</f>
        <v/>
      </c>
    </row>
    <row r="11124" spans="10:10" ht="16" x14ac:dyDescent="0.45">
      <c r="J11124" s="13" t="str">
        <f>IF(C11124="","",_xlfn.XLOOKUP(C11124,$G$2:$G$5,$H$2:$H$5,0)+SUMIF(C$8:C11124,C11124,I$8:I11124)-SUMIF(C$8:C11124,C11124,H$8:H11124))</f>
        <v/>
      </c>
    </row>
    <row r="11125" spans="10:10" ht="16" x14ac:dyDescent="0.45">
      <c r="J11125" s="13" t="str">
        <f>IF(C11125="","",_xlfn.XLOOKUP(C11125,$G$2:$G$5,$H$2:$H$5,0)+SUMIF(C$8:C11125,C11125,I$8:I11125)-SUMIF(C$8:C11125,C11125,H$8:H11125))</f>
        <v/>
      </c>
    </row>
    <row r="11126" spans="10:10" ht="16" x14ac:dyDescent="0.45">
      <c r="J11126" s="13" t="str">
        <f>IF(C11126="","",_xlfn.XLOOKUP(C11126,$G$2:$G$5,$H$2:$H$5,0)+SUMIF(C$8:C11126,C11126,I$8:I11126)-SUMIF(C$8:C11126,C11126,H$8:H11126))</f>
        <v/>
      </c>
    </row>
    <row r="11127" spans="10:10" ht="16" x14ac:dyDescent="0.45">
      <c r="J11127" s="13" t="str">
        <f>IF(C11127="","",_xlfn.XLOOKUP(C11127,$G$2:$G$5,$H$2:$H$5,0)+SUMIF(C$8:C11127,C11127,I$8:I11127)-SUMIF(C$8:C11127,C11127,H$8:H11127))</f>
        <v/>
      </c>
    </row>
    <row r="11128" spans="10:10" ht="16" x14ac:dyDescent="0.45">
      <c r="J11128" s="13" t="str">
        <f>IF(C11128="","",_xlfn.XLOOKUP(C11128,$G$2:$G$5,$H$2:$H$5,0)+SUMIF(C$8:C11128,C11128,I$8:I11128)-SUMIF(C$8:C11128,C11128,H$8:H11128))</f>
        <v/>
      </c>
    </row>
    <row r="11129" spans="10:10" ht="16" x14ac:dyDescent="0.45">
      <c r="J11129" s="13" t="str">
        <f>IF(C11129="","",_xlfn.XLOOKUP(C11129,$G$2:$G$5,$H$2:$H$5,0)+SUMIF(C$8:C11129,C11129,I$8:I11129)-SUMIF(C$8:C11129,C11129,H$8:H11129))</f>
        <v/>
      </c>
    </row>
    <row r="11130" spans="10:10" ht="16" x14ac:dyDescent="0.45">
      <c r="J11130" s="13" t="str">
        <f>IF(C11130="","",_xlfn.XLOOKUP(C11130,$G$2:$G$5,$H$2:$H$5,0)+SUMIF(C$8:C11130,C11130,I$8:I11130)-SUMIF(C$8:C11130,C11130,H$8:H11130))</f>
        <v/>
      </c>
    </row>
    <row r="11131" spans="10:10" ht="16" x14ac:dyDescent="0.45">
      <c r="J11131" s="13" t="str">
        <f>IF(C11131="","",_xlfn.XLOOKUP(C11131,$G$2:$G$5,$H$2:$H$5,0)+SUMIF(C$8:C11131,C11131,I$8:I11131)-SUMIF(C$8:C11131,C11131,H$8:H11131))</f>
        <v/>
      </c>
    </row>
    <row r="11132" spans="10:10" ht="16" x14ac:dyDescent="0.45">
      <c r="J11132" s="13" t="str">
        <f>IF(C11132="","",_xlfn.XLOOKUP(C11132,$G$2:$G$5,$H$2:$H$5,0)+SUMIF(C$8:C11132,C11132,I$8:I11132)-SUMIF(C$8:C11132,C11132,H$8:H11132))</f>
        <v/>
      </c>
    </row>
    <row r="11133" spans="10:10" ht="16" x14ac:dyDescent="0.45">
      <c r="J11133" s="13" t="str">
        <f>IF(C11133="","",_xlfn.XLOOKUP(C11133,$G$2:$G$5,$H$2:$H$5,0)+SUMIF(C$8:C11133,C11133,I$8:I11133)-SUMIF(C$8:C11133,C11133,H$8:H11133))</f>
        <v/>
      </c>
    </row>
    <row r="11134" spans="10:10" ht="16" x14ac:dyDescent="0.45">
      <c r="J11134" s="13" t="str">
        <f>IF(C11134="","",_xlfn.XLOOKUP(C11134,$G$2:$G$5,$H$2:$H$5,0)+SUMIF(C$8:C11134,C11134,I$8:I11134)-SUMIF(C$8:C11134,C11134,H$8:H11134))</f>
        <v/>
      </c>
    </row>
    <row r="11135" spans="10:10" ht="16" x14ac:dyDescent="0.45">
      <c r="J11135" s="13" t="str">
        <f>IF(C11135="","",_xlfn.XLOOKUP(C11135,$G$2:$G$5,$H$2:$H$5,0)+SUMIF(C$8:C11135,C11135,I$8:I11135)-SUMIF(C$8:C11135,C11135,H$8:H11135))</f>
        <v/>
      </c>
    </row>
    <row r="11136" spans="10:10" ht="16" x14ac:dyDescent="0.45">
      <c r="J11136" s="13" t="str">
        <f>IF(C11136="","",_xlfn.XLOOKUP(C11136,$G$2:$G$5,$H$2:$H$5,0)+SUMIF(C$8:C11136,C11136,I$8:I11136)-SUMIF(C$8:C11136,C11136,H$8:H11136))</f>
        <v/>
      </c>
    </row>
    <row r="11137" spans="10:10" ht="16" x14ac:dyDescent="0.45">
      <c r="J11137" s="13" t="str">
        <f>IF(C11137="","",_xlfn.XLOOKUP(C11137,$G$2:$G$5,$H$2:$H$5,0)+SUMIF(C$8:C11137,C11137,I$8:I11137)-SUMIF(C$8:C11137,C11137,H$8:H11137))</f>
        <v/>
      </c>
    </row>
    <row r="11138" spans="10:10" ht="16" x14ac:dyDescent="0.45">
      <c r="J11138" s="13" t="str">
        <f>IF(C11138="","",_xlfn.XLOOKUP(C11138,$G$2:$G$5,$H$2:$H$5,0)+SUMIF(C$8:C11138,C11138,I$8:I11138)-SUMIF(C$8:C11138,C11138,H$8:H11138))</f>
        <v/>
      </c>
    </row>
    <row r="11139" spans="10:10" ht="16" x14ac:dyDescent="0.45">
      <c r="J11139" s="13" t="str">
        <f>IF(C11139="","",_xlfn.XLOOKUP(C11139,$G$2:$G$5,$H$2:$H$5,0)+SUMIF(C$8:C11139,C11139,I$8:I11139)-SUMIF(C$8:C11139,C11139,H$8:H11139))</f>
        <v/>
      </c>
    </row>
    <row r="11140" spans="10:10" ht="16" x14ac:dyDescent="0.45">
      <c r="J11140" s="13" t="str">
        <f>IF(C11140="","",_xlfn.XLOOKUP(C11140,$G$2:$G$5,$H$2:$H$5,0)+SUMIF(C$8:C11140,C11140,I$8:I11140)-SUMIF(C$8:C11140,C11140,H$8:H11140))</f>
        <v/>
      </c>
    </row>
    <row r="11141" spans="10:10" ht="16" x14ac:dyDescent="0.45">
      <c r="J11141" s="13" t="str">
        <f>IF(C11141="","",_xlfn.XLOOKUP(C11141,$G$2:$G$5,$H$2:$H$5,0)+SUMIF(C$8:C11141,C11141,I$8:I11141)-SUMIF(C$8:C11141,C11141,H$8:H11141))</f>
        <v/>
      </c>
    </row>
    <row r="11142" spans="10:10" ht="16" x14ac:dyDescent="0.45">
      <c r="J11142" s="13" t="str">
        <f>IF(C11142="","",_xlfn.XLOOKUP(C11142,$G$2:$G$5,$H$2:$H$5,0)+SUMIF(C$8:C11142,C11142,I$8:I11142)-SUMIF(C$8:C11142,C11142,H$8:H11142))</f>
        <v/>
      </c>
    </row>
    <row r="11143" spans="10:10" ht="16" x14ac:dyDescent="0.45">
      <c r="J11143" s="13" t="str">
        <f>IF(C11143="","",_xlfn.XLOOKUP(C11143,$G$2:$G$5,$H$2:$H$5,0)+SUMIF(C$8:C11143,C11143,I$8:I11143)-SUMIF(C$8:C11143,C11143,H$8:H11143))</f>
        <v/>
      </c>
    </row>
    <row r="11144" spans="10:10" ht="16" x14ac:dyDescent="0.45">
      <c r="J11144" s="13" t="str">
        <f>IF(C11144="","",_xlfn.XLOOKUP(C11144,$G$2:$G$5,$H$2:$H$5,0)+SUMIF(C$8:C11144,C11144,I$8:I11144)-SUMIF(C$8:C11144,C11144,H$8:H11144))</f>
        <v/>
      </c>
    </row>
    <row r="11145" spans="10:10" ht="16" x14ac:dyDescent="0.45">
      <c r="J11145" s="13" t="str">
        <f>IF(C11145="","",_xlfn.XLOOKUP(C11145,$G$2:$G$5,$H$2:$H$5,0)+SUMIF(C$8:C11145,C11145,I$8:I11145)-SUMIF(C$8:C11145,C11145,H$8:H11145))</f>
        <v/>
      </c>
    </row>
    <row r="11146" spans="10:10" ht="16" x14ac:dyDescent="0.45">
      <c r="J11146" s="13" t="str">
        <f>IF(C11146="","",_xlfn.XLOOKUP(C11146,$G$2:$G$5,$H$2:$H$5,0)+SUMIF(C$8:C11146,C11146,I$8:I11146)-SUMIF(C$8:C11146,C11146,H$8:H11146))</f>
        <v/>
      </c>
    </row>
    <row r="11147" spans="10:10" ht="16" x14ac:dyDescent="0.45">
      <c r="J11147" s="13" t="str">
        <f>IF(C11147="","",_xlfn.XLOOKUP(C11147,$G$2:$G$5,$H$2:$H$5,0)+SUMIF(C$8:C11147,C11147,I$8:I11147)-SUMIF(C$8:C11147,C11147,H$8:H11147))</f>
        <v/>
      </c>
    </row>
    <row r="11148" spans="10:10" ht="16" x14ac:dyDescent="0.45">
      <c r="J11148" s="13" t="str">
        <f>IF(C11148="","",_xlfn.XLOOKUP(C11148,$G$2:$G$5,$H$2:$H$5,0)+SUMIF(C$8:C11148,C11148,I$8:I11148)-SUMIF(C$8:C11148,C11148,H$8:H11148))</f>
        <v/>
      </c>
    </row>
    <row r="11149" spans="10:10" ht="16" x14ac:dyDescent="0.45">
      <c r="J11149" s="13" t="str">
        <f>IF(C11149="","",_xlfn.XLOOKUP(C11149,$G$2:$G$5,$H$2:$H$5,0)+SUMIF(C$8:C11149,C11149,I$8:I11149)-SUMIF(C$8:C11149,C11149,H$8:H11149))</f>
        <v/>
      </c>
    </row>
    <row r="11150" spans="10:10" ht="16" x14ac:dyDescent="0.45">
      <c r="J11150" s="13" t="str">
        <f>IF(C11150="","",_xlfn.XLOOKUP(C11150,$G$2:$G$5,$H$2:$H$5,0)+SUMIF(C$8:C11150,C11150,I$8:I11150)-SUMIF(C$8:C11150,C11150,H$8:H11150))</f>
        <v/>
      </c>
    </row>
    <row r="11151" spans="10:10" ht="16" x14ac:dyDescent="0.45">
      <c r="J11151" s="13" t="str">
        <f>IF(C11151="","",_xlfn.XLOOKUP(C11151,$G$2:$G$5,$H$2:$H$5,0)+SUMIF(C$8:C11151,C11151,I$8:I11151)-SUMIF(C$8:C11151,C11151,H$8:H11151))</f>
        <v/>
      </c>
    </row>
    <row r="11152" spans="10:10" ht="16" x14ac:dyDescent="0.45">
      <c r="J11152" s="13" t="str">
        <f>IF(C11152="","",_xlfn.XLOOKUP(C11152,$G$2:$G$5,$H$2:$H$5,0)+SUMIF(C$8:C11152,C11152,I$8:I11152)-SUMIF(C$8:C11152,C11152,H$8:H11152))</f>
        <v/>
      </c>
    </row>
    <row r="11153" spans="10:10" ht="16" x14ac:dyDescent="0.45">
      <c r="J11153" s="13" t="str">
        <f>IF(C11153="","",_xlfn.XLOOKUP(C11153,$G$2:$G$5,$H$2:$H$5,0)+SUMIF(C$8:C11153,C11153,I$8:I11153)-SUMIF(C$8:C11153,C11153,H$8:H11153))</f>
        <v/>
      </c>
    </row>
    <row r="11154" spans="10:10" ht="16" x14ac:dyDescent="0.45">
      <c r="J11154" s="13" t="str">
        <f>IF(C11154="","",_xlfn.XLOOKUP(C11154,$G$2:$G$5,$H$2:$H$5,0)+SUMIF(C$8:C11154,C11154,I$8:I11154)-SUMIF(C$8:C11154,C11154,H$8:H11154))</f>
        <v/>
      </c>
    </row>
    <row r="11155" spans="10:10" ht="16" x14ac:dyDescent="0.45">
      <c r="J11155" s="13" t="str">
        <f>IF(C11155="","",_xlfn.XLOOKUP(C11155,$G$2:$G$5,$H$2:$H$5,0)+SUMIF(C$8:C11155,C11155,I$8:I11155)-SUMIF(C$8:C11155,C11155,H$8:H11155))</f>
        <v/>
      </c>
    </row>
    <row r="11156" spans="10:10" ht="16" x14ac:dyDescent="0.45">
      <c r="J11156" s="13" t="str">
        <f>IF(C11156="","",_xlfn.XLOOKUP(C11156,$G$2:$G$5,$H$2:$H$5,0)+SUMIF(C$8:C11156,C11156,I$8:I11156)-SUMIF(C$8:C11156,C11156,H$8:H11156))</f>
        <v/>
      </c>
    </row>
    <row r="11157" spans="10:10" ht="16" x14ac:dyDescent="0.45">
      <c r="J11157" s="13" t="str">
        <f>IF(C11157="","",_xlfn.XLOOKUP(C11157,$G$2:$G$5,$H$2:$H$5,0)+SUMIF(C$8:C11157,C11157,I$8:I11157)-SUMIF(C$8:C11157,C11157,H$8:H11157))</f>
        <v/>
      </c>
    </row>
    <row r="11158" spans="10:10" ht="16" x14ac:dyDescent="0.45">
      <c r="J11158" s="13" t="str">
        <f>IF(C11158="","",_xlfn.XLOOKUP(C11158,$G$2:$G$5,$H$2:$H$5,0)+SUMIF(C$8:C11158,C11158,I$8:I11158)-SUMIF(C$8:C11158,C11158,H$8:H11158))</f>
        <v/>
      </c>
    </row>
    <row r="11159" spans="10:10" ht="16" x14ac:dyDescent="0.45">
      <c r="J11159" s="13" t="str">
        <f>IF(C11159="","",_xlfn.XLOOKUP(C11159,$G$2:$G$5,$H$2:$H$5,0)+SUMIF(C$8:C11159,C11159,I$8:I11159)-SUMIF(C$8:C11159,C11159,H$8:H11159))</f>
        <v/>
      </c>
    </row>
    <row r="11160" spans="10:10" ht="16" x14ac:dyDescent="0.45">
      <c r="J11160" s="13" t="str">
        <f>IF(C11160="","",_xlfn.XLOOKUP(C11160,$G$2:$G$5,$H$2:$H$5,0)+SUMIF(C$8:C11160,C11160,I$8:I11160)-SUMIF(C$8:C11160,C11160,H$8:H11160))</f>
        <v/>
      </c>
    </row>
    <row r="11161" spans="10:10" ht="16" x14ac:dyDescent="0.45">
      <c r="J11161" s="13" t="str">
        <f>IF(C11161="","",_xlfn.XLOOKUP(C11161,$G$2:$G$5,$H$2:$H$5,0)+SUMIF(C$8:C11161,C11161,I$8:I11161)-SUMIF(C$8:C11161,C11161,H$8:H11161))</f>
        <v/>
      </c>
    </row>
    <row r="11162" spans="10:10" ht="16" x14ac:dyDescent="0.45">
      <c r="J11162" s="13" t="str">
        <f>IF(C11162="","",_xlfn.XLOOKUP(C11162,$G$2:$G$5,$H$2:$H$5,0)+SUMIF(C$8:C11162,C11162,I$8:I11162)-SUMIF(C$8:C11162,C11162,H$8:H11162))</f>
        <v/>
      </c>
    </row>
    <row r="11163" spans="10:10" ht="16" x14ac:dyDescent="0.45">
      <c r="J11163" s="13" t="str">
        <f>IF(C11163="","",_xlfn.XLOOKUP(C11163,$G$2:$G$5,$H$2:$H$5,0)+SUMIF(C$8:C11163,C11163,I$8:I11163)-SUMIF(C$8:C11163,C11163,H$8:H11163))</f>
        <v/>
      </c>
    </row>
    <row r="11164" spans="10:10" ht="16" x14ac:dyDescent="0.45">
      <c r="J11164" s="13" t="str">
        <f>IF(C11164="","",_xlfn.XLOOKUP(C11164,$G$2:$G$5,$H$2:$H$5,0)+SUMIF(C$8:C11164,C11164,I$8:I11164)-SUMIF(C$8:C11164,C11164,H$8:H11164))</f>
        <v/>
      </c>
    </row>
    <row r="11165" spans="10:10" ht="16" x14ac:dyDescent="0.45">
      <c r="J11165" s="13" t="str">
        <f>IF(C11165="","",_xlfn.XLOOKUP(C11165,$G$2:$G$5,$H$2:$H$5,0)+SUMIF(C$8:C11165,C11165,I$8:I11165)-SUMIF(C$8:C11165,C11165,H$8:H11165))</f>
        <v/>
      </c>
    </row>
    <row r="11166" spans="10:10" ht="16" x14ac:dyDescent="0.45">
      <c r="J11166" s="13" t="str">
        <f>IF(C11166="","",_xlfn.XLOOKUP(C11166,$G$2:$G$5,$H$2:$H$5,0)+SUMIF(C$8:C11166,C11166,I$8:I11166)-SUMIF(C$8:C11166,C11166,H$8:H11166))</f>
        <v/>
      </c>
    </row>
    <row r="11167" spans="10:10" ht="16" x14ac:dyDescent="0.45">
      <c r="J11167" s="13" t="str">
        <f>IF(C11167="","",_xlfn.XLOOKUP(C11167,$G$2:$G$5,$H$2:$H$5,0)+SUMIF(C$8:C11167,C11167,I$8:I11167)-SUMIF(C$8:C11167,C11167,H$8:H11167))</f>
        <v/>
      </c>
    </row>
    <row r="11168" spans="10:10" ht="16" x14ac:dyDescent="0.45">
      <c r="J11168" s="13" t="str">
        <f>IF(C11168="","",_xlfn.XLOOKUP(C11168,$G$2:$G$5,$H$2:$H$5,0)+SUMIF(C$8:C11168,C11168,I$8:I11168)-SUMIF(C$8:C11168,C11168,H$8:H11168))</f>
        <v/>
      </c>
    </row>
    <row r="11169" spans="10:10" ht="16" x14ac:dyDescent="0.45">
      <c r="J11169" s="13" t="str">
        <f>IF(C11169="","",_xlfn.XLOOKUP(C11169,$G$2:$G$5,$H$2:$H$5,0)+SUMIF(C$8:C11169,C11169,I$8:I11169)-SUMIF(C$8:C11169,C11169,H$8:H11169))</f>
        <v/>
      </c>
    </row>
    <row r="11170" spans="10:10" ht="16" x14ac:dyDescent="0.45">
      <c r="J11170" s="13" t="str">
        <f>IF(C11170="","",_xlfn.XLOOKUP(C11170,$G$2:$G$5,$H$2:$H$5,0)+SUMIF(C$8:C11170,C11170,I$8:I11170)-SUMIF(C$8:C11170,C11170,H$8:H11170))</f>
        <v/>
      </c>
    </row>
    <row r="11171" spans="10:10" ht="16" x14ac:dyDescent="0.45">
      <c r="J11171" s="13" t="str">
        <f>IF(C11171="","",_xlfn.XLOOKUP(C11171,$G$2:$G$5,$H$2:$H$5,0)+SUMIF(C$8:C11171,C11171,I$8:I11171)-SUMIF(C$8:C11171,C11171,H$8:H11171))</f>
        <v/>
      </c>
    </row>
    <row r="11172" spans="10:10" ht="16" x14ac:dyDescent="0.45">
      <c r="J11172" s="13" t="str">
        <f>IF(C11172="","",_xlfn.XLOOKUP(C11172,$G$2:$G$5,$H$2:$H$5,0)+SUMIF(C$8:C11172,C11172,I$8:I11172)-SUMIF(C$8:C11172,C11172,H$8:H11172))</f>
        <v/>
      </c>
    </row>
    <row r="11173" spans="10:10" ht="16" x14ac:dyDescent="0.45">
      <c r="J11173" s="13" t="str">
        <f>IF(C11173="","",_xlfn.XLOOKUP(C11173,$G$2:$G$5,$H$2:$H$5,0)+SUMIF(C$8:C11173,C11173,I$8:I11173)-SUMIF(C$8:C11173,C11173,H$8:H11173))</f>
        <v/>
      </c>
    </row>
    <row r="11174" spans="10:10" ht="16" x14ac:dyDescent="0.45">
      <c r="J11174" s="13" t="str">
        <f>IF(C11174="","",_xlfn.XLOOKUP(C11174,$G$2:$G$5,$H$2:$H$5,0)+SUMIF(C$8:C11174,C11174,I$8:I11174)-SUMIF(C$8:C11174,C11174,H$8:H11174))</f>
        <v/>
      </c>
    </row>
    <row r="11175" spans="10:10" ht="16" x14ac:dyDescent="0.45">
      <c r="J11175" s="13" t="str">
        <f>IF(C11175="","",_xlfn.XLOOKUP(C11175,$G$2:$G$5,$H$2:$H$5,0)+SUMIF(C$8:C11175,C11175,I$8:I11175)-SUMIF(C$8:C11175,C11175,H$8:H11175))</f>
        <v/>
      </c>
    </row>
    <row r="11176" spans="10:10" ht="16" x14ac:dyDescent="0.45">
      <c r="J11176" s="13" t="str">
        <f>IF(C11176="","",_xlfn.XLOOKUP(C11176,$G$2:$G$5,$H$2:$H$5,0)+SUMIF(C$8:C11176,C11176,I$8:I11176)-SUMIF(C$8:C11176,C11176,H$8:H11176))</f>
        <v/>
      </c>
    </row>
    <row r="11177" spans="10:10" ht="16" x14ac:dyDescent="0.45">
      <c r="J11177" s="13" t="str">
        <f>IF(C11177="","",_xlfn.XLOOKUP(C11177,$G$2:$G$5,$H$2:$H$5,0)+SUMIF(C$8:C11177,C11177,I$8:I11177)-SUMIF(C$8:C11177,C11177,H$8:H11177))</f>
        <v/>
      </c>
    </row>
    <row r="11178" spans="10:10" ht="16" x14ac:dyDescent="0.45">
      <c r="J11178" s="13" t="str">
        <f>IF(C11178="","",_xlfn.XLOOKUP(C11178,$G$2:$G$5,$H$2:$H$5,0)+SUMIF(C$8:C11178,C11178,I$8:I11178)-SUMIF(C$8:C11178,C11178,H$8:H11178))</f>
        <v/>
      </c>
    </row>
    <row r="11179" spans="10:10" ht="16" x14ac:dyDescent="0.45">
      <c r="J11179" s="13" t="str">
        <f>IF(C11179="","",_xlfn.XLOOKUP(C11179,$G$2:$G$5,$H$2:$H$5,0)+SUMIF(C$8:C11179,C11179,I$8:I11179)-SUMIF(C$8:C11179,C11179,H$8:H11179))</f>
        <v/>
      </c>
    </row>
    <row r="11180" spans="10:10" ht="16" x14ac:dyDescent="0.45">
      <c r="J11180" s="13" t="str">
        <f>IF(C11180="","",_xlfn.XLOOKUP(C11180,$G$2:$G$5,$H$2:$H$5,0)+SUMIF(C$8:C11180,C11180,I$8:I11180)-SUMIF(C$8:C11180,C11180,H$8:H11180))</f>
        <v/>
      </c>
    </row>
    <row r="11181" spans="10:10" ht="16" x14ac:dyDescent="0.45">
      <c r="J11181" s="13" t="str">
        <f>IF(C11181="","",_xlfn.XLOOKUP(C11181,$G$2:$G$5,$H$2:$H$5,0)+SUMIF(C$8:C11181,C11181,I$8:I11181)-SUMIF(C$8:C11181,C11181,H$8:H11181))</f>
        <v/>
      </c>
    </row>
    <row r="11182" spans="10:10" ht="16" x14ac:dyDescent="0.45">
      <c r="J11182" s="13" t="str">
        <f>IF(C11182="","",_xlfn.XLOOKUP(C11182,$G$2:$G$5,$H$2:$H$5,0)+SUMIF(C$8:C11182,C11182,I$8:I11182)-SUMIF(C$8:C11182,C11182,H$8:H11182))</f>
        <v/>
      </c>
    </row>
    <row r="11183" spans="10:10" ht="16" x14ac:dyDescent="0.45">
      <c r="J11183" s="13" t="str">
        <f>IF(C11183="","",_xlfn.XLOOKUP(C11183,$G$2:$G$5,$H$2:$H$5,0)+SUMIF(C$8:C11183,C11183,I$8:I11183)-SUMIF(C$8:C11183,C11183,H$8:H11183))</f>
        <v/>
      </c>
    </row>
    <row r="11184" spans="10:10" ht="16" x14ac:dyDescent="0.45">
      <c r="J11184" s="13" t="str">
        <f>IF(C11184="","",_xlfn.XLOOKUP(C11184,$G$2:$G$5,$H$2:$H$5,0)+SUMIF(C$8:C11184,C11184,I$8:I11184)-SUMIF(C$8:C11184,C11184,H$8:H11184))</f>
        <v/>
      </c>
    </row>
    <row r="11185" spans="10:10" ht="16" x14ac:dyDescent="0.45">
      <c r="J11185" s="13" t="str">
        <f>IF(C11185="","",_xlfn.XLOOKUP(C11185,$G$2:$G$5,$H$2:$H$5,0)+SUMIF(C$8:C11185,C11185,I$8:I11185)-SUMIF(C$8:C11185,C11185,H$8:H11185))</f>
        <v/>
      </c>
    </row>
    <row r="11186" spans="10:10" ht="16" x14ac:dyDescent="0.45">
      <c r="J11186" s="13" t="str">
        <f>IF(C11186="","",_xlfn.XLOOKUP(C11186,$G$2:$G$5,$H$2:$H$5,0)+SUMIF(C$8:C11186,C11186,I$8:I11186)-SUMIF(C$8:C11186,C11186,H$8:H11186))</f>
        <v/>
      </c>
    </row>
    <row r="11187" spans="10:10" ht="16" x14ac:dyDescent="0.45">
      <c r="J11187" s="13" t="str">
        <f>IF(C11187="","",_xlfn.XLOOKUP(C11187,$G$2:$G$5,$H$2:$H$5,0)+SUMIF(C$8:C11187,C11187,I$8:I11187)-SUMIF(C$8:C11187,C11187,H$8:H11187))</f>
        <v/>
      </c>
    </row>
    <row r="11188" spans="10:10" ht="16" x14ac:dyDescent="0.45">
      <c r="J11188" s="13" t="str">
        <f>IF(C11188="","",_xlfn.XLOOKUP(C11188,$G$2:$G$5,$H$2:$H$5,0)+SUMIF(C$8:C11188,C11188,I$8:I11188)-SUMIF(C$8:C11188,C11188,H$8:H11188))</f>
        <v/>
      </c>
    </row>
    <row r="11189" spans="10:10" ht="16" x14ac:dyDescent="0.45">
      <c r="J11189" s="13" t="str">
        <f>IF(C11189="","",_xlfn.XLOOKUP(C11189,$G$2:$G$5,$H$2:$H$5,0)+SUMIF(C$8:C11189,C11189,I$8:I11189)-SUMIF(C$8:C11189,C11189,H$8:H11189))</f>
        <v/>
      </c>
    </row>
    <row r="11190" spans="10:10" ht="16" x14ac:dyDescent="0.45">
      <c r="J11190" s="13" t="str">
        <f>IF(C11190="","",_xlfn.XLOOKUP(C11190,$G$2:$G$5,$H$2:$H$5,0)+SUMIF(C$8:C11190,C11190,I$8:I11190)-SUMIF(C$8:C11190,C11190,H$8:H11190))</f>
        <v/>
      </c>
    </row>
    <row r="11191" spans="10:10" ht="16" x14ac:dyDescent="0.45">
      <c r="J11191" s="13" t="str">
        <f>IF(C11191="","",_xlfn.XLOOKUP(C11191,$G$2:$G$5,$H$2:$H$5,0)+SUMIF(C$8:C11191,C11191,I$8:I11191)-SUMIF(C$8:C11191,C11191,H$8:H11191))</f>
        <v/>
      </c>
    </row>
    <row r="11192" spans="10:10" ht="16" x14ac:dyDescent="0.45">
      <c r="J11192" s="13" t="str">
        <f>IF(C11192="","",_xlfn.XLOOKUP(C11192,$G$2:$G$5,$H$2:$H$5,0)+SUMIF(C$8:C11192,C11192,I$8:I11192)-SUMIF(C$8:C11192,C11192,H$8:H11192))</f>
        <v/>
      </c>
    </row>
    <row r="11193" spans="10:10" ht="16" x14ac:dyDescent="0.45">
      <c r="J11193" s="13" t="str">
        <f>IF(C11193="","",_xlfn.XLOOKUP(C11193,$G$2:$G$5,$H$2:$H$5,0)+SUMIF(C$8:C11193,C11193,I$8:I11193)-SUMIF(C$8:C11193,C11193,H$8:H11193))</f>
        <v/>
      </c>
    </row>
    <row r="11194" spans="10:10" ht="16" x14ac:dyDescent="0.45">
      <c r="J11194" s="13" t="str">
        <f>IF(C11194="","",_xlfn.XLOOKUP(C11194,$G$2:$G$5,$H$2:$H$5,0)+SUMIF(C$8:C11194,C11194,I$8:I11194)-SUMIF(C$8:C11194,C11194,H$8:H11194))</f>
        <v/>
      </c>
    </row>
    <row r="11195" spans="10:10" ht="16" x14ac:dyDescent="0.45">
      <c r="J11195" s="13" t="str">
        <f>IF(C11195="","",_xlfn.XLOOKUP(C11195,$G$2:$G$5,$H$2:$H$5,0)+SUMIF(C$8:C11195,C11195,I$8:I11195)-SUMIF(C$8:C11195,C11195,H$8:H11195))</f>
        <v/>
      </c>
    </row>
    <row r="11196" spans="10:10" ht="16" x14ac:dyDescent="0.45">
      <c r="J11196" s="13" t="str">
        <f>IF(C11196="","",_xlfn.XLOOKUP(C11196,$G$2:$G$5,$H$2:$H$5,0)+SUMIF(C$8:C11196,C11196,I$8:I11196)-SUMIF(C$8:C11196,C11196,H$8:H11196))</f>
        <v/>
      </c>
    </row>
    <row r="11197" spans="10:10" ht="16" x14ac:dyDescent="0.45">
      <c r="J11197" s="13" t="str">
        <f>IF(C11197="","",_xlfn.XLOOKUP(C11197,$G$2:$G$5,$H$2:$H$5,0)+SUMIF(C$8:C11197,C11197,I$8:I11197)-SUMIF(C$8:C11197,C11197,H$8:H11197))</f>
        <v/>
      </c>
    </row>
    <row r="11198" spans="10:10" ht="16" x14ac:dyDescent="0.45">
      <c r="J11198" s="13" t="str">
        <f>IF(C11198="","",_xlfn.XLOOKUP(C11198,$G$2:$G$5,$H$2:$H$5,0)+SUMIF(C$8:C11198,C11198,I$8:I11198)-SUMIF(C$8:C11198,C11198,H$8:H11198))</f>
        <v/>
      </c>
    </row>
    <row r="11199" spans="10:10" ht="16" x14ac:dyDescent="0.45">
      <c r="J11199" s="13" t="str">
        <f>IF(C11199="","",_xlfn.XLOOKUP(C11199,$G$2:$G$5,$H$2:$H$5,0)+SUMIF(C$8:C11199,C11199,I$8:I11199)-SUMIF(C$8:C11199,C11199,H$8:H11199))</f>
        <v/>
      </c>
    </row>
    <row r="11200" spans="10:10" ht="16" x14ac:dyDescent="0.45">
      <c r="J11200" s="13" t="str">
        <f>IF(C11200="","",_xlfn.XLOOKUP(C11200,$G$2:$G$5,$H$2:$H$5,0)+SUMIF(C$8:C11200,C11200,I$8:I11200)-SUMIF(C$8:C11200,C11200,H$8:H11200))</f>
        <v/>
      </c>
    </row>
    <row r="11201" spans="10:10" ht="16" x14ac:dyDescent="0.45">
      <c r="J11201" s="13" t="str">
        <f>IF(C11201="","",_xlfn.XLOOKUP(C11201,$G$2:$G$5,$H$2:$H$5,0)+SUMIF(C$8:C11201,C11201,I$8:I11201)-SUMIF(C$8:C11201,C11201,H$8:H11201))</f>
        <v/>
      </c>
    </row>
    <row r="11202" spans="10:10" ht="16" x14ac:dyDescent="0.45">
      <c r="J11202" s="13" t="str">
        <f>IF(C11202="","",_xlfn.XLOOKUP(C11202,$G$2:$G$5,$H$2:$H$5,0)+SUMIF(C$8:C11202,C11202,I$8:I11202)-SUMIF(C$8:C11202,C11202,H$8:H11202))</f>
        <v/>
      </c>
    </row>
    <row r="11203" spans="10:10" ht="16" x14ac:dyDescent="0.45">
      <c r="J11203" s="13" t="str">
        <f>IF(C11203="","",_xlfn.XLOOKUP(C11203,$G$2:$G$5,$H$2:$H$5,0)+SUMIF(C$8:C11203,C11203,I$8:I11203)-SUMIF(C$8:C11203,C11203,H$8:H11203))</f>
        <v/>
      </c>
    </row>
    <row r="11204" spans="10:10" ht="16" x14ac:dyDescent="0.45">
      <c r="J11204" s="13" t="str">
        <f>IF(C11204="","",_xlfn.XLOOKUP(C11204,$G$2:$G$5,$H$2:$H$5,0)+SUMIF(C$8:C11204,C11204,I$8:I11204)-SUMIF(C$8:C11204,C11204,H$8:H11204))</f>
        <v/>
      </c>
    </row>
    <row r="11205" spans="10:10" ht="16" x14ac:dyDescent="0.45">
      <c r="J11205" s="13" t="str">
        <f>IF(C11205="","",_xlfn.XLOOKUP(C11205,$G$2:$G$5,$H$2:$H$5,0)+SUMIF(C$8:C11205,C11205,I$8:I11205)-SUMIF(C$8:C11205,C11205,H$8:H11205))</f>
        <v/>
      </c>
    </row>
    <row r="11206" spans="10:10" ht="16" x14ac:dyDescent="0.45">
      <c r="J11206" s="13" t="str">
        <f>IF(C11206="","",_xlfn.XLOOKUP(C11206,$G$2:$G$5,$H$2:$H$5,0)+SUMIF(C$8:C11206,C11206,I$8:I11206)-SUMIF(C$8:C11206,C11206,H$8:H11206))</f>
        <v/>
      </c>
    </row>
    <row r="11207" spans="10:10" ht="16" x14ac:dyDescent="0.45">
      <c r="J11207" s="13" t="str">
        <f>IF(C11207="","",_xlfn.XLOOKUP(C11207,$G$2:$G$5,$H$2:$H$5,0)+SUMIF(C$8:C11207,C11207,I$8:I11207)-SUMIF(C$8:C11207,C11207,H$8:H11207))</f>
        <v/>
      </c>
    </row>
    <row r="11208" spans="10:10" ht="16" x14ac:dyDescent="0.45">
      <c r="J11208" s="13" t="str">
        <f>IF(C11208="","",_xlfn.XLOOKUP(C11208,$G$2:$G$5,$H$2:$H$5,0)+SUMIF(C$8:C11208,C11208,I$8:I11208)-SUMIF(C$8:C11208,C11208,H$8:H11208))</f>
        <v/>
      </c>
    </row>
    <row r="11209" spans="10:10" ht="16" x14ac:dyDescent="0.45">
      <c r="J11209" s="13" t="str">
        <f>IF(C11209="","",_xlfn.XLOOKUP(C11209,$G$2:$G$5,$H$2:$H$5,0)+SUMIF(C$8:C11209,C11209,I$8:I11209)-SUMIF(C$8:C11209,C11209,H$8:H11209))</f>
        <v/>
      </c>
    </row>
    <row r="11210" spans="10:10" ht="16" x14ac:dyDescent="0.45">
      <c r="J11210" s="13" t="str">
        <f>IF(C11210="","",_xlfn.XLOOKUP(C11210,$G$2:$G$5,$H$2:$H$5,0)+SUMIF(C$8:C11210,C11210,I$8:I11210)-SUMIF(C$8:C11210,C11210,H$8:H11210))</f>
        <v/>
      </c>
    </row>
    <row r="11211" spans="10:10" ht="16" x14ac:dyDescent="0.45">
      <c r="J11211" s="13" t="str">
        <f>IF(C11211="","",_xlfn.XLOOKUP(C11211,$G$2:$G$5,$H$2:$H$5,0)+SUMIF(C$8:C11211,C11211,I$8:I11211)-SUMIF(C$8:C11211,C11211,H$8:H11211))</f>
        <v/>
      </c>
    </row>
    <row r="11212" spans="10:10" ht="16" x14ac:dyDescent="0.45">
      <c r="J11212" s="13" t="str">
        <f>IF(C11212="","",_xlfn.XLOOKUP(C11212,$G$2:$G$5,$H$2:$H$5,0)+SUMIF(C$8:C11212,C11212,I$8:I11212)-SUMIF(C$8:C11212,C11212,H$8:H11212))</f>
        <v/>
      </c>
    </row>
    <row r="11213" spans="10:10" ht="16" x14ac:dyDescent="0.45">
      <c r="J11213" s="13" t="str">
        <f>IF(C11213="","",_xlfn.XLOOKUP(C11213,$G$2:$G$5,$H$2:$H$5,0)+SUMIF(C$8:C11213,C11213,I$8:I11213)-SUMIF(C$8:C11213,C11213,H$8:H11213))</f>
        <v/>
      </c>
    </row>
    <row r="11214" spans="10:10" ht="16" x14ac:dyDescent="0.45">
      <c r="J11214" s="13" t="str">
        <f>IF(C11214="","",_xlfn.XLOOKUP(C11214,$G$2:$G$5,$H$2:$H$5,0)+SUMIF(C$8:C11214,C11214,I$8:I11214)-SUMIF(C$8:C11214,C11214,H$8:H11214))</f>
        <v/>
      </c>
    </row>
    <row r="11215" spans="10:10" ht="16" x14ac:dyDescent="0.45">
      <c r="J11215" s="13" t="str">
        <f>IF(C11215="","",_xlfn.XLOOKUP(C11215,$G$2:$G$5,$H$2:$H$5,0)+SUMIF(C$8:C11215,C11215,I$8:I11215)-SUMIF(C$8:C11215,C11215,H$8:H11215))</f>
        <v/>
      </c>
    </row>
    <row r="11216" spans="10:10" ht="16" x14ac:dyDescent="0.45">
      <c r="J11216" s="13" t="str">
        <f>IF(C11216="","",_xlfn.XLOOKUP(C11216,$G$2:$G$5,$H$2:$H$5,0)+SUMIF(C$8:C11216,C11216,I$8:I11216)-SUMIF(C$8:C11216,C11216,H$8:H11216))</f>
        <v/>
      </c>
    </row>
    <row r="11217" spans="10:10" ht="16" x14ac:dyDescent="0.45">
      <c r="J11217" s="13" t="str">
        <f>IF(C11217="","",_xlfn.XLOOKUP(C11217,$G$2:$G$5,$H$2:$H$5,0)+SUMIF(C$8:C11217,C11217,I$8:I11217)-SUMIF(C$8:C11217,C11217,H$8:H11217))</f>
        <v/>
      </c>
    </row>
    <row r="11218" spans="10:10" ht="16" x14ac:dyDescent="0.45">
      <c r="J11218" s="13" t="str">
        <f>IF(C11218="","",_xlfn.XLOOKUP(C11218,$G$2:$G$5,$H$2:$H$5,0)+SUMIF(C$8:C11218,C11218,I$8:I11218)-SUMIF(C$8:C11218,C11218,H$8:H11218))</f>
        <v/>
      </c>
    </row>
    <row r="11219" spans="10:10" ht="16" x14ac:dyDescent="0.45">
      <c r="J11219" s="13" t="str">
        <f>IF(C11219="","",_xlfn.XLOOKUP(C11219,$G$2:$G$5,$H$2:$H$5,0)+SUMIF(C$8:C11219,C11219,I$8:I11219)-SUMIF(C$8:C11219,C11219,H$8:H11219))</f>
        <v/>
      </c>
    </row>
    <row r="11220" spans="10:10" ht="16" x14ac:dyDescent="0.45">
      <c r="J11220" s="13" t="str">
        <f>IF(C11220="","",_xlfn.XLOOKUP(C11220,$G$2:$G$5,$H$2:$H$5,0)+SUMIF(C$8:C11220,C11220,I$8:I11220)-SUMIF(C$8:C11220,C11220,H$8:H11220))</f>
        <v/>
      </c>
    </row>
    <row r="11221" spans="10:10" ht="16" x14ac:dyDescent="0.45">
      <c r="J11221" s="13" t="str">
        <f>IF(C11221="","",_xlfn.XLOOKUP(C11221,$G$2:$G$5,$H$2:$H$5,0)+SUMIF(C$8:C11221,C11221,I$8:I11221)-SUMIF(C$8:C11221,C11221,H$8:H11221))</f>
        <v/>
      </c>
    </row>
    <row r="11222" spans="10:10" ht="16" x14ac:dyDescent="0.45">
      <c r="J11222" s="13" t="str">
        <f>IF(C11222="","",_xlfn.XLOOKUP(C11222,$G$2:$G$5,$H$2:$H$5,0)+SUMIF(C$8:C11222,C11222,I$8:I11222)-SUMIF(C$8:C11222,C11222,H$8:H11222))</f>
        <v/>
      </c>
    </row>
    <row r="11223" spans="10:10" ht="16" x14ac:dyDescent="0.45">
      <c r="J11223" s="13" t="str">
        <f>IF(C11223="","",_xlfn.XLOOKUP(C11223,$G$2:$G$5,$H$2:$H$5,0)+SUMIF(C$8:C11223,C11223,I$8:I11223)-SUMIF(C$8:C11223,C11223,H$8:H11223))</f>
        <v/>
      </c>
    </row>
    <row r="11224" spans="10:10" ht="16" x14ac:dyDescent="0.45">
      <c r="J11224" s="13" t="str">
        <f>IF(C11224="","",_xlfn.XLOOKUP(C11224,$G$2:$G$5,$H$2:$H$5,0)+SUMIF(C$8:C11224,C11224,I$8:I11224)-SUMIF(C$8:C11224,C11224,H$8:H11224))</f>
        <v/>
      </c>
    </row>
    <row r="11225" spans="10:10" ht="16" x14ac:dyDescent="0.45">
      <c r="J11225" s="13" t="str">
        <f>IF(C11225="","",_xlfn.XLOOKUP(C11225,$G$2:$G$5,$H$2:$H$5,0)+SUMIF(C$8:C11225,C11225,I$8:I11225)-SUMIF(C$8:C11225,C11225,H$8:H11225))</f>
        <v/>
      </c>
    </row>
    <row r="11226" spans="10:10" ht="16" x14ac:dyDescent="0.45">
      <c r="J11226" s="13" t="str">
        <f>IF(C11226="","",_xlfn.XLOOKUP(C11226,$G$2:$G$5,$H$2:$H$5,0)+SUMIF(C$8:C11226,C11226,I$8:I11226)-SUMIF(C$8:C11226,C11226,H$8:H11226))</f>
        <v/>
      </c>
    </row>
    <row r="11227" spans="10:10" ht="16" x14ac:dyDescent="0.45">
      <c r="J11227" s="13" t="str">
        <f>IF(C11227="","",_xlfn.XLOOKUP(C11227,$G$2:$G$5,$H$2:$H$5,0)+SUMIF(C$8:C11227,C11227,I$8:I11227)-SUMIF(C$8:C11227,C11227,H$8:H11227))</f>
        <v/>
      </c>
    </row>
    <row r="11228" spans="10:10" ht="16" x14ac:dyDescent="0.45">
      <c r="J11228" s="13" t="str">
        <f>IF(C11228="","",_xlfn.XLOOKUP(C11228,$G$2:$G$5,$H$2:$H$5,0)+SUMIF(C$8:C11228,C11228,I$8:I11228)-SUMIF(C$8:C11228,C11228,H$8:H11228))</f>
        <v/>
      </c>
    </row>
    <row r="11229" spans="10:10" ht="16" x14ac:dyDescent="0.45">
      <c r="J11229" s="13" t="str">
        <f>IF(C11229="","",_xlfn.XLOOKUP(C11229,$G$2:$G$5,$H$2:$H$5,0)+SUMIF(C$8:C11229,C11229,I$8:I11229)-SUMIF(C$8:C11229,C11229,H$8:H11229))</f>
        <v/>
      </c>
    </row>
    <row r="11230" spans="10:10" ht="16" x14ac:dyDescent="0.45">
      <c r="J11230" s="13" t="str">
        <f>IF(C11230="","",_xlfn.XLOOKUP(C11230,$G$2:$G$5,$H$2:$H$5,0)+SUMIF(C$8:C11230,C11230,I$8:I11230)-SUMIF(C$8:C11230,C11230,H$8:H11230))</f>
        <v/>
      </c>
    </row>
    <row r="11231" spans="10:10" ht="16" x14ac:dyDescent="0.45">
      <c r="J11231" s="13" t="str">
        <f>IF(C11231="","",_xlfn.XLOOKUP(C11231,$G$2:$G$5,$H$2:$H$5,0)+SUMIF(C$8:C11231,C11231,I$8:I11231)-SUMIF(C$8:C11231,C11231,H$8:H11231))</f>
        <v/>
      </c>
    </row>
    <row r="11232" spans="10:10" ht="16" x14ac:dyDescent="0.45">
      <c r="J11232" s="13" t="str">
        <f>IF(C11232="","",_xlfn.XLOOKUP(C11232,$G$2:$G$5,$H$2:$H$5,0)+SUMIF(C$8:C11232,C11232,I$8:I11232)-SUMIF(C$8:C11232,C11232,H$8:H11232))</f>
        <v/>
      </c>
    </row>
    <row r="11233" spans="10:10" ht="16" x14ac:dyDescent="0.45">
      <c r="J11233" s="13" t="str">
        <f>IF(C11233="","",_xlfn.XLOOKUP(C11233,$G$2:$G$5,$H$2:$H$5,0)+SUMIF(C$8:C11233,C11233,I$8:I11233)-SUMIF(C$8:C11233,C11233,H$8:H11233))</f>
        <v/>
      </c>
    </row>
    <row r="11234" spans="10:10" ht="16" x14ac:dyDescent="0.45">
      <c r="J11234" s="13" t="str">
        <f>IF(C11234="","",_xlfn.XLOOKUP(C11234,$G$2:$G$5,$H$2:$H$5,0)+SUMIF(C$8:C11234,C11234,I$8:I11234)-SUMIF(C$8:C11234,C11234,H$8:H11234))</f>
        <v/>
      </c>
    </row>
    <row r="11235" spans="10:10" ht="16" x14ac:dyDescent="0.45">
      <c r="J11235" s="13" t="str">
        <f>IF(C11235="","",_xlfn.XLOOKUP(C11235,$G$2:$G$5,$H$2:$H$5,0)+SUMIF(C$8:C11235,C11235,I$8:I11235)-SUMIF(C$8:C11235,C11235,H$8:H11235))</f>
        <v/>
      </c>
    </row>
    <row r="11236" spans="10:10" ht="16" x14ac:dyDescent="0.45">
      <c r="J11236" s="13" t="str">
        <f>IF(C11236="","",_xlfn.XLOOKUP(C11236,$G$2:$G$5,$H$2:$H$5,0)+SUMIF(C$8:C11236,C11236,I$8:I11236)-SUMIF(C$8:C11236,C11236,H$8:H11236))</f>
        <v/>
      </c>
    </row>
    <row r="11237" spans="10:10" ht="16" x14ac:dyDescent="0.45">
      <c r="J11237" s="13" t="str">
        <f>IF(C11237="","",_xlfn.XLOOKUP(C11237,$G$2:$G$5,$H$2:$H$5,0)+SUMIF(C$8:C11237,C11237,I$8:I11237)-SUMIF(C$8:C11237,C11237,H$8:H11237))</f>
        <v/>
      </c>
    </row>
    <row r="11238" spans="10:10" ht="16" x14ac:dyDescent="0.45">
      <c r="J11238" s="13" t="str">
        <f>IF(C11238="","",_xlfn.XLOOKUP(C11238,$G$2:$G$5,$H$2:$H$5,0)+SUMIF(C$8:C11238,C11238,I$8:I11238)-SUMIF(C$8:C11238,C11238,H$8:H11238))</f>
        <v/>
      </c>
    </row>
    <row r="11239" spans="10:10" ht="16" x14ac:dyDescent="0.45">
      <c r="J11239" s="13" t="str">
        <f>IF(C11239="","",_xlfn.XLOOKUP(C11239,$G$2:$G$5,$H$2:$H$5,0)+SUMIF(C$8:C11239,C11239,I$8:I11239)-SUMIF(C$8:C11239,C11239,H$8:H11239))</f>
        <v/>
      </c>
    </row>
    <row r="11240" spans="10:10" ht="16" x14ac:dyDescent="0.45">
      <c r="J11240" s="13" t="str">
        <f>IF(C11240="","",_xlfn.XLOOKUP(C11240,$G$2:$G$5,$H$2:$H$5,0)+SUMIF(C$8:C11240,C11240,I$8:I11240)-SUMIF(C$8:C11240,C11240,H$8:H11240))</f>
        <v/>
      </c>
    </row>
    <row r="11241" spans="10:10" ht="16" x14ac:dyDescent="0.45">
      <c r="J11241" s="13" t="str">
        <f>IF(C11241="","",_xlfn.XLOOKUP(C11241,$G$2:$G$5,$H$2:$H$5,0)+SUMIF(C$8:C11241,C11241,I$8:I11241)-SUMIF(C$8:C11241,C11241,H$8:H11241))</f>
        <v/>
      </c>
    </row>
    <row r="11242" spans="10:10" ht="16" x14ac:dyDescent="0.45">
      <c r="J11242" s="13" t="str">
        <f>IF(C11242="","",_xlfn.XLOOKUP(C11242,$G$2:$G$5,$H$2:$H$5,0)+SUMIF(C$8:C11242,C11242,I$8:I11242)-SUMIF(C$8:C11242,C11242,H$8:H11242))</f>
        <v/>
      </c>
    </row>
    <row r="11243" spans="10:10" ht="16" x14ac:dyDescent="0.45">
      <c r="J11243" s="13" t="str">
        <f>IF(C11243="","",_xlfn.XLOOKUP(C11243,$G$2:$G$5,$H$2:$H$5,0)+SUMIF(C$8:C11243,C11243,I$8:I11243)-SUMIF(C$8:C11243,C11243,H$8:H11243))</f>
        <v/>
      </c>
    </row>
    <row r="11244" spans="10:10" ht="16" x14ac:dyDescent="0.45">
      <c r="J11244" s="13" t="str">
        <f>IF(C11244="","",_xlfn.XLOOKUP(C11244,$G$2:$G$5,$H$2:$H$5,0)+SUMIF(C$8:C11244,C11244,I$8:I11244)-SUMIF(C$8:C11244,C11244,H$8:H11244))</f>
        <v/>
      </c>
    </row>
    <row r="11245" spans="10:10" ht="16" x14ac:dyDescent="0.45">
      <c r="J11245" s="13" t="str">
        <f>IF(C11245="","",_xlfn.XLOOKUP(C11245,$G$2:$G$5,$H$2:$H$5,0)+SUMIF(C$8:C11245,C11245,I$8:I11245)-SUMIF(C$8:C11245,C11245,H$8:H11245))</f>
        <v/>
      </c>
    </row>
    <row r="11246" spans="10:10" ht="16" x14ac:dyDescent="0.45">
      <c r="J11246" s="13" t="str">
        <f>IF(C11246="","",_xlfn.XLOOKUP(C11246,$G$2:$G$5,$H$2:$H$5,0)+SUMIF(C$8:C11246,C11246,I$8:I11246)-SUMIF(C$8:C11246,C11246,H$8:H11246))</f>
        <v/>
      </c>
    </row>
    <row r="11247" spans="10:10" ht="16" x14ac:dyDescent="0.45">
      <c r="J11247" s="13" t="str">
        <f>IF(C11247="","",_xlfn.XLOOKUP(C11247,$G$2:$G$5,$H$2:$H$5,0)+SUMIF(C$8:C11247,C11247,I$8:I11247)-SUMIF(C$8:C11247,C11247,H$8:H11247))</f>
        <v/>
      </c>
    </row>
    <row r="11248" spans="10:10" ht="16" x14ac:dyDescent="0.45">
      <c r="J11248" s="13" t="str">
        <f>IF(C11248="","",_xlfn.XLOOKUP(C11248,$G$2:$G$5,$H$2:$H$5,0)+SUMIF(C$8:C11248,C11248,I$8:I11248)-SUMIF(C$8:C11248,C11248,H$8:H11248))</f>
        <v/>
      </c>
    </row>
    <row r="11249" spans="10:10" ht="16" x14ac:dyDescent="0.45">
      <c r="J11249" s="13" t="str">
        <f>IF(C11249="","",_xlfn.XLOOKUP(C11249,$G$2:$G$5,$H$2:$H$5,0)+SUMIF(C$8:C11249,C11249,I$8:I11249)-SUMIF(C$8:C11249,C11249,H$8:H11249))</f>
        <v/>
      </c>
    </row>
    <row r="11250" spans="10:10" ht="16" x14ac:dyDescent="0.45">
      <c r="J11250" s="13" t="str">
        <f>IF(C11250="","",_xlfn.XLOOKUP(C11250,$G$2:$G$5,$H$2:$H$5,0)+SUMIF(C$8:C11250,C11250,I$8:I11250)-SUMIF(C$8:C11250,C11250,H$8:H11250))</f>
        <v/>
      </c>
    </row>
    <row r="11251" spans="10:10" ht="16" x14ac:dyDescent="0.45">
      <c r="J11251" s="13" t="str">
        <f>IF(C11251="","",_xlfn.XLOOKUP(C11251,$G$2:$G$5,$H$2:$H$5,0)+SUMIF(C$8:C11251,C11251,I$8:I11251)-SUMIF(C$8:C11251,C11251,H$8:H11251))</f>
        <v/>
      </c>
    </row>
    <row r="11252" spans="10:10" ht="16" x14ac:dyDescent="0.45">
      <c r="J11252" s="13" t="str">
        <f>IF(C11252="","",_xlfn.XLOOKUP(C11252,$G$2:$G$5,$H$2:$H$5,0)+SUMIF(C$8:C11252,C11252,I$8:I11252)-SUMIF(C$8:C11252,C11252,H$8:H11252))</f>
        <v/>
      </c>
    </row>
    <row r="11253" spans="10:10" ht="16" x14ac:dyDescent="0.45">
      <c r="J11253" s="13" t="str">
        <f>IF(C11253="","",_xlfn.XLOOKUP(C11253,$G$2:$G$5,$H$2:$H$5,0)+SUMIF(C$8:C11253,C11253,I$8:I11253)-SUMIF(C$8:C11253,C11253,H$8:H11253))</f>
        <v/>
      </c>
    </row>
    <row r="11254" spans="10:10" ht="16" x14ac:dyDescent="0.45">
      <c r="J11254" s="13" t="str">
        <f>IF(C11254="","",_xlfn.XLOOKUP(C11254,$G$2:$G$5,$H$2:$H$5,0)+SUMIF(C$8:C11254,C11254,I$8:I11254)-SUMIF(C$8:C11254,C11254,H$8:H11254))</f>
        <v/>
      </c>
    </row>
    <row r="11255" spans="10:10" ht="16" x14ac:dyDescent="0.45">
      <c r="J11255" s="13" t="str">
        <f>IF(C11255="","",_xlfn.XLOOKUP(C11255,$G$2:$G$5,$H$2:$H$5,0)+SUMIF(C$8:C11255,C11255,I$8:I11255)-SUMIF(C$8:C11255,C11255,H$8:H11255))</f>
        <v/>
      </c>
    </row>
    <row r="11256" spans="10:10" ht="16" x14ac:dyDescent="0.45">
      <c r="J11256" s="13" t="str">
        <f>IF(C11256="","",_xlfn.XLOOKUP(C11256,$G$2:$G$5,$H$2:$H$5,0)+SUMIF(C$8:C11256,C11256,I$8:I11256)-SUMIF(C$8:C11256,C11256,H$8:H11256))</f>
        <v/>
      </c>
    </row>
    <row r="11257" spans="10:10" ht="16" x14ac:dyDescent="0.45">
      <c r="J11257" s="13" t="str">
        <f>IF(C11257="","",_xlfn.XLOOKUP(C11257,$G$2:$G$5,$H$2:$H$5,0)+SUMIF(C$8:C11257,C11257,I$8:I11257)-SUMIF(C$8:C11257,C11257,H$8:H11257))</f>
        <v/>
      </c>
    </row>
    <row r="11258" spans="10:10" ht="16" x14ac:dyDescent="0.45">
      <c r="J11258" s="13" t="str">
        <f>IF(C11258="","",_xlfn.XLOOKUP(C11258,$G$2:$G$5,$H$2:$H$5,0)+SUMIF(C$8:C11258,C11258,I$8:I11258)-SUMIF(C$8:C11258,C11258,H$8:H11258))</f>
        <v/>
      </c>
    </row>
    <row r="11259" spans="10:10" ht="16" x14ac:dyDescent="0.45">
      <c r="J11259" s="13" t="str">
        <f>IF(C11259="","",_xlfn.XLOOKUP(C11259,$G$2:$G$5,$H$2:$H$5,0)+SUMIF(C$8:C11259,C11259,I$8:I11259)-SUMIF(C$8:C11259,C11259,H$8:H11259))</f>
        <v/>
      </c>
    </row>
    <row r="11260" spans="10:10" ht="16" x14ac:dyDescent="0.45">
      <c r="J11260" s="13" t="str">
        <f>IF(C11260="","",_xlfn.XLOOKUP(C11260,$G$2:$G$5,$H$2:$H$5,0)+SUMIF(C$8:C11260,C11260,I$8:I11260)-SUMIF(C$8:C11260,C11260,H$8:H11260))</f>
        <v/>
      </c>
    </row>
    <row r="11261" spans="10:10" ht="16" x14ac:dyDescent="0.45">
      <c r="J11261" s="13" t="str">
        <f>IF(C11261="","",_xlfn.XLOOKUP(C11261,$G$2:$G$5,$H$2:$H$5,0)+SUMIF(C$8:C11261,C11261,I$8:I11261)-SUMIF(C$8:C11261,C11261,H$8:H11261))</f>
        <v/>
      </c>
    </row>
    <row r="11262" spans="10:10" ht="16" x14ac:dyDescent="0.45">
      <c r="J11262" s="13" t="str">
        <f>IF(C11262="","",_xlfn.XLOOKUP(C11262,$G$2:$G$5,$H$2:$H$5,0)+SUMIF(C$8:C11262,C11262,I$8:I11262)-SUMIF(C$8:C11262,C11262,H$8:H11262))</f>
        <v/>
      </c>
    </row>
    <row r="11263" spans="10:10" ht="16" x14ac:dyDescent="0.45">
      <c r="J11263" s="13" t="str">
        <f>IF(C11263="","",_xlfn.XLOOKUP(C11263,$G$2:$G$5,$H$2:$H$5,0)+SUMIF(C$8:C11263,C11263,I$8:I11263)-SUMIF(C$8:C11263,C11263,H$8:H11263))</f>
        <v/>
      </c>
    </row>
    <row r="11264" spans="10:10" ht="16" x14ac:dyDescent="0.45">
      <c r="J11264" s="13" t="str">
        <f>IF(C11264="","",_xlfn.XLOOKUP(C11264,$G$2:$G$5,$H$2:$H$5,0)+SUMIF(C$8:C11264,C11264,I$8:I11264)-SUMIF(C$8:C11264,C11264,H$8:H11264))</f>
        <v/>
      </c>
    </row>
    <row r="11265" spans="10:10" ht="16" x14ac:dyDescent="0.45">
      <c r="J11265" s="13" t="str">
        <f>IF(C11265="","",_xlfn.XLOOKUP(C11265,$G$2:$G$5,$H$2:$H$5,0)+SUMIF(C$8:C11265,C11265,I$8:I11265)-SUMIF(C$8:C11265,C11265,H$8:H11265))</f>
        <v/>
      </c>
    </row>
    <row r="11266" spans="10:10" ht="16" x14ac:dyDescent="0.45">
      <c r="J11266" s="13" t="str">
        <f>IF(C11266="","",_xlfn.XLOOKUP(C11266,$G$2:$G$5,$H$2:$H$5,0)+SUMIF(C$8:C11266,C11266,I$8:I11266)-SUMIF(C$8:C11266,C11266,H$8:H11266))</f>
        <v/>
      </c>
    </row>
    <row r="11267" spans="10:10" ht="16" x14ac:dyDescent="0.45">
      <c r="J11267" s="13" t="str">
        <f>IF(C11267="","",_xlfn.XLOOKUP(C11267,$G$2:$G$5,$H$2:$H$5,0)+SUMIF(C$8:C11267,C11267,I$8:I11267)-SUMIF(C$8:C11267,C11267,H$8:H11267))</f>
        <v/>
      </c>
    </row>
    <row r="11268" spans="10:10" ht="16" x14ac:dyDescent="0.45">
      <c r="J11268" s="13" t="str">
        <f>IF(C11268="","",_xlfn.XLOOKUP(C11268,$G$2:$G$5,$H$2:$H$5,0)+SUMIF(C$8:C11268,C11268,I$8:I11268)-SUMIF(C$8:C11268,C11268,H$8:H11268))</f>
        <v/>
      </c>
    </row>
    <row r="11269" spans="10:10" ht="16" x14ac:dyDescent="0.45">
      <c r="J11269" s="13" t="str">
        <f>IF(C11269="","",_xlfn.XLOOKUP(C11269,$G$2:$G$5,$H$2:$H$5,0)+SUMIF(C$8:C11269,C11269,I$8:I11269)-SUMIF(C$8:C11269,C11269,H$8:H11269))</f>
        <v/>
      </c>
    </row>
    <row r="11270" spans="10:10" ht="16" x14ac:dyDescent="0.45">
      <c r="J11270" s="13" t="str">
        <f>IF(C11270="","",_xlfn.XLOOKUP(C11270,$G$2:$G$5,$H$2:$H$5,0)+SUMIF(C$8:C11270,C11270,I$8:I11270)-SUMIF(C$8:C11270,C11270,H$8:H11270))</f>
        <v/>
      </c>
    </row>
    <row r="11271" spans="10:10" ht="16" x14ac:dyDescent="0.45">
      <c r="J11271" s="13" t="str">
        <f>IF(C11271="","",_xlfn.XLOOKUP(C11271,$G$2:$G$5,$H$2:$H$5,0)+SUMIF(C$8:C11271,C11271,I$8:I11271)-SUMIF(C$8:C11271,C11271,H$8:H11271))</f>
        <v/>
      </c>
    </row>
    <row r="11272" spans="10:10" ht="16" x14ac:dyDescent="0.45">
      <c r="J11272" s="13" t="str">
        <f>IF(C11272="","",_xlfn.XLOOKUP(C11272,$G$2:$G$5,$H$2:$H$5,0)+SUMIF(C$8:C11272,C11272,I$8:I11272)-SUMIF(C$8:C11272,C11272,H$8:H11272))</f>
        <v/>
      </c>
    </row>
    <row r="11273" spans="10:10" ht="16" x14ac:dyDescent="0.45">
      <c r="J11273" s="13" t="str">
        <f>IF(C11273="","",_xlfn.XLOOKUP(C11273,$G$2:$G$5,$H$2:$H$5,0)+SUMIF(C$8:C11273,C11273,I$8:I11273)-SUMIF(C$8:C11273,C11273,H$8:H11273))</f>
        <v/>
      </c>
    </row>
    <row r="11274" spans="10:10" ht="16" x14ac:dyDescent="0.45">
      <c r="J11274" s="13" t="str">
        <f>IF(C11274="","",_xlfn.XLOOKUP(C11274,$G$2:$G$5,$H$2:$H$5,0)+SUMIF(C$8:C11274,C11274,I$8:I11274)-SUMIF(C$8:C11274,C11274,H$8:H11274))</f>
        <v/>
      </c>
    </row>
    <row r="11275" spans="10:10" ht="16" x14ac:dyDescent="0.45">
      <c r="J11275" s="13" t="str">
        <f>IF(C11275="","",_xlfn.XLOOKUP(C11275,$G$2:$G$5,$H$2:$H$5,0)+SUMIF(C$8:C11275,C11275,I$8:I11275)-SUMIF(C$8:C11275,C11275,H$8:H11275))</f>
        <v/>
      </c>
    </row>
    <row r="11276" spans="10:10" ht="16" x14ac:dyDescent="0.45">
      <c r="J11276" s="13" t="str">
        <f>IF(C11276="","",_xlfn.XLOOKUP(C11276,$G$2:$G$5,$H$2:$H$5,0)+SUMIF(C$8:C11276,C11276,I$8:I11276)-SUMIF(C$8:C11276,C11276,H$8:H11276))</f>
        <v/>
      </c>
    </row>
    <row r="11277" spans="10:10" ht="16" x14ac:dyDescent="0.45">
      <c r="J11277" s="13" t="str">
        <f>IF(C11277="","",_xlfn.XLOOKUP(C11277,$G$2:$G$5,$H$2:$H$5,0)+SUMIF(C$8:C11277,C11277,I$8:I11277)-SUMIF(C$8:C11277,C11277,H$8:H11277))</f>
        <v/>
      </c>
    </row>
    <row r="11278" spans="10:10" ht="16" x14ac:dyDescent="0.45">
      <c r="J11278" s="13" t="str">
        <f>IF(C11278="","",_xlfn.XLOOKUP(C11278,$G$2:$G$5,$H$2:$H$5,0)+SUMIF(C$8:C11278,C11278,I$8:I11278)-SUMIF(C$8:C11278,C11278,H$8:H11278))</f>
        <v/>
      </c>
    </row>
    <row r="11279" spans="10:10" ht="16" x14ac:dyDescent="0.45">
      <c r="J11279" s="13" t="str">
        <f>IF(C11279="","",_xlfn.XLOOKUP(C11279,$G$2:$G$5,$H$2:$H$5,0)+SUMIF(C$8:C11279,C11279,I$8:I11279)-SUMIF(C$8:C11279,C11279,H$8:H11279))</f>
        <v/>
      </c>
    </row>
    <row r="11280" spans="10:10" ht="16" x14ac:dyDescent="0.45">
      <c r="J11280" s="13" t="str">
        <f>IF(C11280="","",_xlfn.XLOOKUP(C11280,$G$2:$G$5,$H$2:$H$5,0)+SUMIF(C$8:C11280,C11280,I$8:I11280)-SUMIF(C$8:C11280,C11280,H$8:H11280))</f>
        <v/>
      </c>
    </row>
    <row r="11281" spans="10:10" ht="16" x14ac:dyDescent="0.45">
      <c r="J11281" s="13" t="str">
        <f>IF(C11281="","",_xlfn.XLOOKUP(C11281,$G$2:$G$5,$H$2:$H$5,0)+SUMIF(C$8:C11281,C11281,I$8:I11281)-SUMIF(C$8:C11281,C11281,H$8:H11281))</f>
        <v/>
      </c>
    </row>
    <row r="11282" spans="10:10" ht="16" x14ac:dyDescent="0.45">
      <c r="J11282" s="13" t="str">
        <f>IF(C11282="","",_xlfn.XLOOKUP(C11282,$G$2:$G$5,$H$2:$H$5,0)+SUMIF(C$8:C11282,C11282,I$8:I11282)-SUMIF(C$8:C11282,C11282,H$8:H11282))</f>
        <v/>
      </c>
    </row>
    <row r="11283" spans="10:10" ht="16" x14ac:dyDescent="0.45">
      <c r="J11283" s="13" t="str">
        <f>IF(C11283="","",_xlfn.XLOOKUP(C11283,$G$2:$G$5,$H$2:$H$5,0)+SUMIF(C$8:C11283,C11283,I$8:I11283)-SUMIF(C$8:C11283,C11283,H$8:H11283))</f>
        <v/>
      </c>
    </row>
    <row r="11284" spans="10:10" ht="16" x14ac:dyDescent="0.45">
      <c r="J11284" s="13" t="str">
        <f>IF(C11284="","",_xlfn.XLOOKUP(C11284,$G$2:$G$5,$H$2:$H$5,0)+SUMIF(C$8:C11284,C11284,I$8:I11284)-SUMIF(C$8:C11284,C11284,H$8:H11284))</f>
        <v/>
      </c>
    </row>
    <row r="11285" spans="10:10" ht="16" x14ac:dyDescent="0.45">
      <c r="J11285" s="13" t="str">
        <f>IF(C11285="","",_xlfn.XLOOKUP(C11285,$G$2:$G$5,$H$2:$H$5,0)+SUMIF(C$8:C11285,C11285,I$8:I11285)-SUMIF(C$8:C11285,C11285,H$8:H11285))</f>
        <v/>
      </c>
    </row>
    <row r="11286" spans="10:10" ht="16" x14ac:dyDescent="0.45">
      <c r="J11286" s="13" t="str">
        <f>IF(C11286="","",_xlfn.XLOOKUP(C11286,$G$2:$G$5,$H$2:$H$5,0)+SUMIF(C$8:C11286,C11286,I$8:I11286)-SUMIF(C$8:C11286,C11286,H$8:H11286))</f>
        <v/>
      </c>
    </row>
    <row r="11287" spans="10:10" ht="16" x14ac:dyDescent="0.45">
      <c r="J11287" s="13" t="str">
        <f>IF(C11287="","",_xlfn.XLOOKUP(C11287,$G$2:$G$5,$H$2:$H$5,0)+SUMIF(C$8:C11287,C11287,I$8:I11287)-SUMIF(C$8:C11287,C11287,H$8:H11287))</f>
        <v/>
      </c>
    </row>
    <row r="11288" spans="10:10" ht="16" x14ac:dyDescent="0.45">
      <c r="J11288" s="13" t="str">
        <f>IF(C11288="","",_xlfn.XLOOKUP(C11288,$G$2:$G$5,$H$2:$H$5,0)+SUMIF(C$8:C11288,C11288,I$8:I11288)-SUMIF(C$8:C11288,C11288,H$8:H11288))</f>
        <v/>
      </c>
    </row>
    <row r="11289" spans="10:10" ht="16" x14ac:dyDescent="0.45">
      <c r="J11289" s="13" t="str">
        <f>IF(C11289="","",_xlfn.XLOOKUP(C11289,$G$2:$G$5,$H$2:$H$5,0)+SUMIF(C$8:C11289,C11289,I$8:I11289)-SUMIF(C$8:C11289,C11289,H$8:H11289))</f>
        <v/>
      </c>
    </row>
    <row r="11290" spans="10:10" ht="16" x14ac:dyDescent="0.45">
      <c r="J11290" s="13" t="str">
        <f>IF(C11290="","",_xlfn.XLOOKUP(C11290,$G$2:$G$5,$H$2:$H$5,0)+SUMIF(C$8:C11290,C11290,I$8:I11290)-SUMIF(C$8:C11290,C11290,H$8:H11290))</f>
        <v/>
      </c>
    </row>
    <row r="11291" spans="10:10" ht="16" x14ac:dyDescent="0.45">
      <c r="J11291" s="13" t="str">
        <f>IF(C11291="","",_xlfn.XLOOKUP(C11291,$G$2:$G$5,$H$2:$H$5,0)+SUMIF(C$8:C11291,C11291,I$8:I11291)-SUMIF(C$8:C11291,C11291,H$8:H11291))</f>
        <v/>
      </c>
    </row>
    <row r="11292" spans="10:10" ht="16" x14ac:dyDescent="0.45">
      <c r="J11292" s="13" t="str">
        <f>IF(C11292="","",_xlfn.XLOOKUP(C11292,$G$2:$G$5,$H$2:$H$5,0)+SUMIF(C$8:C11292,C11292,I$8:I11292)-SUMIF(C$8:C11292,C11292,H$8:H11292))</f>
        <v/>
      </c>
    </row>
    <row r="11293" spans="10:10" ht="16" x14ac:dyDescent="0.45">
      <c r="J11293" s="13" t="str">
        <f>IF(C11293="","",_xlfn.XLOOKUP(C11293,$G$2:$G$5,$H$2:$H$5,0)+SUMIF(C$8:C11293,C11293,I$8:I11293)-SUMIF(C$8:C11293,C11293,H$8:H11293))</f>
        <v/>
      </c>
    </row>
    <row r="11294" spans="10:10" ht="16" x14ac:dyDescent="0.45">
      <c r="J11294" s="13" t="str">
        <f>IF(C11294="","",_xlfn.XLOOKUP(C11294,$G$2:$G$5,$H$2:$H$5,0)+SUMIF(C$8:C11294,C11294,I$8:I11294)-SUMIF(C$8:C11294,C11294,H$8:H11294))</f>
        <v/>
      </c>
    </row>
    <row r="11295" spans="10:10" ht="16" x14ac:dyDescent="0.45">
      <c r="J11295" s="13" t="str">
        <f>IF(C11295="","",_xlfn.XLOOKUP(C11295,$G$2:$G$5,$H$2:$H$5,0)+SUMIF(C$8:C11295,C11295,I$8:I11295)-SUMIF(C$8:C11295,C11295,H$8:H11295))</f>
        <v/>
      </c>
    </row>
    <row r="11296" spans="10:10" ht="16" x14ac:dyDescent="0.45">
      <c r="J11296" s="13" t="str">
        <f>IF(C11296="","",_xlfn.XLOOKUP(C11296,$G$2:$G$5,$H$2:$H$5,0)+SUMIF(C$8:C11296,C11296,I$8:I11296)-SUMIF(C$8:C11296,C11296,H$8:H11296))</f>
        <v/>
      </c>
    </row>
    <row r="11297" spans="10:10" ht="16" x14ac:dyDescent="0.45">
      <c r="J11297" s="13" t="str">
        <f>IF(C11297="","",_xlfn.XLOOKUP(C11297,$G$2:$G$5,$H$2:$H$5,0)+SUMIF(C$8:C11297,C11297,I$8:I11297)-SUMIF(C$8:C11297,C11297,H$8:H11297))</f>
        <v/>
      </c>
    </row>
    <row r="11298" spans="10:10" ht="16" x14ac:dyDescent="0.45">
      <c r="J11298" s="13" t="str">
        <f>IF(C11298="","",_xlfn.XLOOKUP(C11298,$G$2:$G$5,$H$2:$H$5,0)+SUMIF(C$8:C11298,C11298,I$8:I11298)-SUMIF(C$8:C11298,C11298,H$8:H11298))</f>
        <v/>
      </c>
    </row>
    <row r="11299" spans="10:10" ht="16" x14ac:dyDescent="0.45">
      <c r="J11299" s="13" t="str">
        <f>IF(C11299="","",_xlfn.XLOOKUP(C11299,$G$2:$G$5,$H$2:$H$5,0)+SUMIF(C$8:C11299,C11299,I$8:I11299)-SUMIF(C$8:C11299,C11299,H$8:H11299))</f>
        <v/>
      </c>
    </row>
    <row r="11300" spans="10:10" ht="16" x14ac:dyDescent="0.45">
      <c r="J11300" s="13" t="str">
        <f>IF(C11300="","",_xlfn.XLOOKUP(C11300,$G$2:$G$5,$H$2:$H$5,0)+SUMIF(C$8:C11300,C11300,I$8:I11300)-SUMIF(C$8:C11300,C11300,H$8:H11300))</f>
        <v/>
      </c>
    </row>
    <row r="11301" spans="10:10" ht="16" x14ac:dyDescent="0.45">
      <c r="J11301" s="13" t="str">
        <f>IF(C11301="","",_xlfn.XLOOKUP(C11301,$G$2:$G$5,$H$2:$H$5,0)+SUMIF(C$8:C11301,C11301,I$8:I11301)-SUMIF(C$8:C11301,C11301,H$8:H11301))</f>
        <v/>
      </c>
    </row>
    <row r="11302" spans="10:10" ht="16" x14ac:dyDescent="0.45">
      <c r="J11302" s="13" t="str">
        <f>IF(C11302="","",_xlfn.XLOOKUP(C11302,$G$2:$G$5,$H$2:$H$5,0)+SUMIF(C$8:C11302,C11302,I$8:I11302)-SUMIF(C$8:C11302,C11302,H$8:H11302))</f>
        <v/>
      </c>
    </row>
    <row r="11303" spans="10:10" ht="16" x14ac:dyDescent="0.45">
      <c r="J11303" s="13" t="str">
        <f>IF(C11303="","",_xlfn.XLOOKUP(C11303,$G$2:$G$5,$H$2:$H$5,0)+SUMIF(C$8:C11303,C11303,I$8:I11303)-SUMIF(C$8:C11303,C11303,H$8:H11303))</f>
        <v/>
      </c>
    </row>
    <row r="11304" spans="10:10" ht="16" x14ac:dyDescent="0.45">
      <c r="J11304" s="13" t="str">
        <f>IF(C11304="","",_xlfn.XLOOKUP(C11304,$G$2:$G$5,$H$2:$H$5,0)+SUMIF(C$8:C11304,C11304,I$8:I11304)-SUMIF(C$8:C11304,C11304,H$8:H11304))</f>
        <v/>
      </c>
    </row>
    <row r="11305" spans="10:10" ht="16" x14ac:dyDescent="0.45">
      <c r="J11305" s="13" t="str">
        <f>IF(C11305="","",_xlfn.XLOOKUP(C11305,$G$2:$G$5,$H$2:$H$5,0)+SUMIF(C$8:C11305,C11305,I$8:I11305)-SUMIF(C$8:C11305,C11305,H$8:H11305))</f>
        <v/>
      </c>
    </row>
    <row r="11306" spans="10:10" ht="16" x14ac:dyDescent="0.45">
      <c r="J11306" s="13" t="str">
        <f>IF(C11306="","",_xlfn.XLOOKUP(C11306,$G$2:$G$5,$H$2:$H$5,0)+SUMIF(C$8:C11306,C11306,I$8:I11306)-SUMIF(C$8:C11306,C11306,H$8:H11306))</f>
        <v/>
      </c>
    </row>
    <row r="11307" spans="10:10" ht="16" x14ac:dyDescent="0.45">
      <c r="J11307" s="13" t="str">
        <f>IF(C11307="","",_xlfn.XLOOKUP(C11307,$G$2:$G$5,$H$2:$H$5,0)+SUMIF(C$8:C11307,C11307,I$8:I11307)-SUMIF(C$8:C11307,C11307,H$8:H11307))</f>
        <v/>
      </c>
    </row>
    <row r="11308" spans="10:10" ht="16" x14ac:dyDescent="0.45">
      <c r="J11308" s="13" t="str">
        <f>IF(C11308="","",_xlfn.XLOOKUP(C11308,$G$2:$G$5,$H$2:$H$5,0)+SUMIF(C$8:C11308,C11308,I$8:I11308)-SUMIF(C$8:C11308,C11308,H$8:H11308))</f>
        <v/>
      </c>
    </row>
    <row r="11309" spans="10:10" ht="16" x14ac:dyDescent="0.45">
      <c r="J11309" s="13" t="str">
        <f>IF(C11309="","",_xlfn.XLOOKUP(C11309,$G$2:$G$5,$H$2:$H$5,0)+SUMIF(C$8:C11309,C11309,I$8:I11309)-SUMIF(C$8:C11309,C11309,H$8:H11309))</f>
        <v/>
      </c>
    </row>
    <row r="11310" spans="10:10" ht="16" x14ac:dyDescent="0.45">
      <c r="J11310" s="13" t="str">
        <f>IF(C11310="","",_xlfn.XLOOKUP(C11310,$G$2:$G$5,$H$2:$H$5,0)+SUMIF(C$8:C11310,C11310,I$8:I11310)-SUMIF(C$8:C11310,C11310,H$8:H11310))</f>
        <v/>
      </c>
    </row>
    <row r="11311" spans="10:10" ht="16" x14ac:dyDescent="0.45">
      <c r="J11311" s="13" t="str">
        <f>IF(C11311="","",_xlfn.XLOOKUP(C11311,$G$2:$G$5,$H$2:$H$5,0)+SUMIF(C$8:C11311,C11311,I$8:I11311)-SUMIF(C$8:C11311,C11311,H$8:H11311))</f>
        <v/>
      </c>
    </row>
    <row r="11312" spans="10:10" ht="16" x14ac:dyDescent="0.45">
      <c r="J11312" s="13" t="str">
        <f>IF(C11312="","",_xlfn.XLOOKUP(C11312,$G$2:$G$5,$H$2:$H$5,0)+SUMIF(C$8:C11312,C11312,I$8:I11312)-SUMIF(C$8:C11312,C11312,H$8:H11312))</f>
        <v/>
      </c>
    </row>
    <row r="11313" spans="10:10" ht="16" x14ac:dyDescent="0.45">
      <c r="J11313" s="13" t="str">
        <f>IF(C11313="","",_xlfn.XLOOKUP(C11313,$G$2:$G$5,$H$2:$H$5,0)+SUMIF(C$8:C11313,C11313,I$8:I11313)-SUMIF(C$8:C11313,C11313,H$8:H11313))</f>
        <v/>
      </c>
    </row>
    <row r="11314" spans="10:10" ht="16" x14ac:dyDescent="0.45">
      <c r="J11314" s="13" t="str">
        <f>IF(C11314="","",_xlfn.XLOOKUP(C11314,$G$2:$G$5,$H$2:$H$5,0)+SUMIF(C$8:C11314,C11314,I$8:I11314)-SUMIF(C$8:C11314,C11314,H$8:H11314))</f>
        <v/>
      </c>
    </row>
    <row r="11315" spans="10:10" ht="16" x14ac:dyDescent="0.45">
      <c r="J11315" s="13" t="str">
        <f>IF(C11315="","",_xlfn.XLOOKUP(C11315,$G$2:$G$5,$H$2:$H$5,0)+SUMIF(C$8:C11315,C11315,I$8:I11315)-SUMIF(C$8:C11315,C11315,H$8:H11315))</f>
        <v/>
      </c>
    </row>
    <row r="11316" spans="10:10" ht="16" x14ac:dyDescent="0.45">
      <c r="J11316" s="13" t="str">
        <f>IF(C11316="","",_xlfn.XLOOKUP(C11316,$G$2:$G$5,$H$2:$H$5,0)+SUMIF(C$8:C11316,C11316,I$8:I11316)-SUMIF(C$8:C11316,C11316,H$8:H11316))</f>
        <v/>
      </c>
    </row>
    <row r="11317" spans="10:10" ht="16" x14ac:dyDescent="0.45">
      <c r="J11317" s="13" t="str">
        <f>IF(C11317="","",_xlfn.XLOOKUP(C11317,$G$2:$G$5,$H$2:$H$5,0)+SUMIF(C$8:C11317,C11317,I$8:I11317)-SUMIF(C$8:C11317,C11317,H$8:H11317))</f>
        <v/>
      </c>
    </row>
    <row r="11318" spans="10:10" ht="16" x14ac:dyDescent="0.45">
      <c r="J11318" s="13" t="str">
        <f>IF(C11318="","",_xlfn.XLOOKUP(C11318,$G$2:$G$5,$H$2:$H$5,0)+SUMIF(C$8:C11318,C11318,I$8:I11318)-SUMIF(C$8:C11318,C11318,H$8:H11318))</f>
        <v/>
      </c>
    </row>
    <row r="11319" spans="10:10" ht="16" x14ac:dyDescent="0.45">
      <c r="J11319" s="13" t="str">
        <f>IF(C11319="","",_xlfn.XLOOKUP(C11319,$G$2:$G$5,$H$2:$H$5,0)+SUMIF(C$8:C11319,C11319,I$8:I11319)-SUMIF(C$8:C11319,C11319,H$8:H11319))</f>
        <v/>
      </c>
    </row>
    <row r="11320" spans="10:10" ht="16" x14ac:dyDescent="0.45">
      <c r="J11320" s="13" t="str">
        <f>IF(C11320="","",_xlfn.XLOOKUP(C11320,$G$2:$G$5,$H$2:$H$5,0)+SUMIF(C$8:C11320,C11320,I$8:I11320)-SUMIF(C$8:C11320,C11320,H$8:H11320))</f>
        <v/>
      </c>
    </row>
    <row r="11321" spans="10:10" ht="16" x14ac:dyDescent="0.45">
      <c r="J11321" s="13" t="str">
        <f>IF(C11321="","",_xlfn.XLOOKUP(C11321,$G$2:$G$5,$H$2:$H$5,0)+SUMIF(C$8:C11321,C11321,I$8:I11321)-SUMIF(C$8:C11321,C11321,H$8:H11321))</f>
        <v/>
      </c>
    </row>
    <row r="11322" spans="10:10" ht="16" x14ac:dyDescent="0.45">
      <c r="J11322" s="13" t="str">
        <f>IF(C11322="","",_xlfn.XLOOKUP(C11322,$G$2:$G$5,$H$2:$H$5,0)+SUMIF(C$8:C11322,C11322,I$8:I11322)-SUMIF(C$8:C11322,C11322,H$8:H11322))</f>
        <v/>
      </c>
    </row>
    <row r="11323" spans="10:10" ht="16" x14ac:dyDescent="0.45">
      <c r="J11323" s="13" t="str">
        <f>IF(C11323="","",_xlfn.XLOOKUP(C11323,$G$2:$G$5,$H$2:$H$5,0)+SUMIF(C$8:C11323,C11323,I$8:I11323)-SUMIF(C$8:C11323,C11323,H$8:H11323))</f>
        <v/>
      </c>
    </row>
    <row r="11324" spans="10:10" ht="16" x14ac:dyDescent="0.45">
      <c r="J11324" s="13" t="str">
        <f>IF(C11324="","",_xlfn.XLOOKUP(C11324,$G$2:$G$5,$H$2:$H$5,0)+SUMIF(C$8:C11324,C11324,I$8:I11324)-SUMIF(C$8:C11324,C11324,H$8:H11324))</f>
        <v/>
      </c>
    </row>
    <row r="11325" spans="10:10" ht="16" x14ac:dyDescent="0.45">
      <c r="J11325" s="13" t="str">
        <f>IF(C11325="","",_xlfn.XLOOKUP(C11325,$G$2:$G$5,$H$2:$H$5,0)+SUMIF(C$8:C11325,C11325,I$8:I11325)-SUMIF(C$8:C11325,C11325,H$8:H11325))</f>
        <v/>
      </c>
    </row>
    <row r="11326" spans="10:10" ht="16" x14ac:dyDescent="0.45">
      <c r="J11326" s="13" t="str">
        <f>IF(C11326="","",_xlfn.XLOOKUP(C11326,$G$2:$G$5,$H$2:$H$5,0)+SUMIF(C$8:C11326,C11326,I$8:I11326)-SUMIF(C$8:C11326,C11326,H$8:H11326))</f>
        <v/>
      </c>
    </row>
    <row r="11327" spans="10:10" ht="16" x14ac:dyDescent="0.45">
      <c r="J11327" s="13" t="str">
        <f>IF(C11327="","",_xlfn.XLOOKUP(C11327,$G$2:$G$5,$H$2:$H$5,0)+SUMIF(C$8:C11327,C11327,I$8:I11327)-SUMIF(C$8:C11327,C11327,H$8:H11327))</f>
        <v/>
      </c>
    </row>
    <row r="11328" spans="10:10" ht="16" x14ac:dyDescent="0.45">
      <c r="J11328" s="13" t="str">
        <f>IF(C11328="","",_xlfn.XLOOKUP(C11328,$G$2:$G$5,$H$2:$H$5,0)+SUMIF(C$8:C11328,C11328,I$8:I11328)-SUMIF(C$8:C11328,C11328,H$8:H11328))</f>
        <v/>
      </c>
    </row>
    <row r="11329" spans="10:10" ht="16" x14ac:dyDescent="0.45">
      <c r="J11329" s="13" t="str">
        <f>IF(C11329="","",_xlfn.XLOOKUP(C11329,$G$2:$G$5,$H$2:$H$5,0)+SUMIF(C$8:C11329,C11329,I$8:I11329)-SUMIF(C$8:C11329,C11329,H$8:H11329))</f>
        <v/>
      </c>
    </row>
    <row r="11330" spans="10:10" ht="16" x14ac:dyDescent="0.45">
      <c r="J11330" s="13" t="str">
        <f>IF(C11330="","",_xlfn.XLOOKUP(C11330,$G$2:$G$5,$H$2:$H$5,0)+SUMIF(C$8:C11330,C11330,I$8:I11330)-SUMIF(C$8:C11330,C11330,H$8:H11330))</f>
        <v/>
      </c>
    </row>
    <row r="11331" spans="10:10" ht="16" x14ac:dyDescent="0.45">
      <c r="J11331" s="13" t="str">
        <f>IF(C11331="","",_xlfn.XLOOKUP(C11331,$G$2:$G$5,$H$2:$H$5,0)+SUMIF(C$8:C11331,C11331,I$8:I11331)-SUMIF(C$8:C11331,C11331,H$8:H11331))</f>
        <v/>
      </c>
    </row>
    <row r="11332" spans="10:10" ht="16" x14ac:dyDescent="0.45">
      <c r="J11332" s="13" t="str">
        <f>IF(C11332="","",_xlfn.XLOOKUP(C11332,$G$2:$G$5,$H$2:$H$5,0)+SUMIF(C$8:C11332,C11332,I$8:I11332)-SUMIF(C$8:C11332,C11332,H$8:H11332))</f>
        <v/>
      </c>
    </row>
    <row r="11333" spans="10:10" ht="16" x14ac:dyDescent="0.45">
      <c r="J11333" s="13" t="str">
        <f>IF(C11333="","",_xlfn.XLOOKUP(C11333,$G$2:$G$5,$H$2:$H$5,0)+SUMIF(C$8:C11333,C11333,I$8:I11333)-SUMIF(C$8:C11333,C11333,H$8:H11333))</f>
        <v/>
      </c>
    </row>
    <row r="11334" spans="10:10" ht="16" x14ac:dyDescent="0.45">
      <c r="J11334" s="13" t="str">
        <f>IF(C11334="","",_xlfn.XLOOKUP(C11334,$G$2:$G$5,$H$2:$H$5,0)+SUMIF(C$8:C11334,C11334,I$8:I11334)-SUMIF(C$8:C11334,C11334,H$8:H11334))</f>
        <v/>
      </c>
    </row>
    <row r="11335" spans="10:10" ht="16" x14ac:dyDescent="0.45">
      <c r="J11335" s="13" t="str">
        <f>IF(C11335="","",_xlfn.XLOOKUP(C11335,$G$2:$G$5,$H$2:$H$5,0)+SUMIF(C$8:C11335,C11335,I$8:I11335)-SUMIF(C$8:C11335,C11335,H$8:H11335))</f>
        <v/>
      </c>
    </row>
    <row r="11336" spans="10:10" ht="16" x14ac:dyDescent="0.45">
      <c r="J11336" s="13" t="str">
        <f>IF(C11336="","",_xlfn.XLOOKUP(C11336,$G$2:$G$5,$H$2:$H$5,0)+SUMIF(C$8:C11336,C11336,I$8:I11336)-SUMIF(C$8:C11336,C11336,H$8:H11336))</f>
        <v/>
      </c>
    </row>
    <row r="11337" spans="10:10" ht="16" x14ac:dyDescent="0.45">
      <c r="J11337" s="13" t="str">
        <f>IF(C11337="","",_xlfn.XLOOKUP(C11337,$G$2:$G$5,$H$2:$H$5,0)+SUMIF(C$8:C11337,C11337,I$8:I11337)-SUMIF(C$8:C11337,C11337,H$8:H11337))</f>
        <v/>
      </c>
    </row>
    <row r="11338" spans="10:10" ht="16" x14ac:dyDescent="0.45">
      <c r="J11338" s="13" t="str">
        <f>IF(C11338="","",_xlfn.XLOOKUP(C11338,$G$2:$G$5,$H$2:$H$5,0)+SUMIF(C$8:C11338,C11338,I$8:I11338)-SUMIF(C$8:C11338,C11338,H$8:H11338))</f>
        <v/>
      </c>
    </row>
    <row r="11339" spans="10:10" ht="16" x14ac:dyDescent="0.45">
      <c r="J11339" s="13" t="str">
        <f>IF(C11339="","",_xlfn.XLOOKUP(C11339,$G$2:$G$5,$H$2:$H$5,0)+SUMIF(C$8:C11339,C11339,I$8:I11339)-SUMIF(C$8:C11339,C11339,H$8:H11339))</f>
        <v/>
      </c>
    </row>
    <row r="11340" spans="10:10" ht="16" x14ac:dyDescent="0.45">
      <c r="J11340" s="13" t="str">
        <f>IF(C11340="","",_xlfn.XLOOKUP(C11340,$G$2:$G$5,$H$2:$H$5,0)+SUMIF(C$8:C11340,C11340,I$8:I11340)-SUMIF(C$8:C11340,C11340,H$8:H11340))</f>
        <v/>
      </c>
    </row>
    <row r="11341" spans="10:10" ht="16" x14ac:dyDescent="0.45">
      <c r="J11341" s="13" t="str">
        <f>IF(C11341="","",_xlfn.XLOOKUP(C11341,$G$2:$G$5,$H$2:$H$5,0)+SUMIF(C$8:C11341,C11341,I$8:I11341)-SUMIF(C$8:C11341,C11341,H$8:H11341))</f>
        <v/>
      </c>
    </row>
    <row r="11342" spans="10:10" ht="16" x14ac:dyDescent="0.45">
      <c r="J11342" s="13" t="str">
        <f>IF(C11342="","",_xlfn.XLOOKUP(C11342,$G$2:$G$5,$H$2:$H$5,0)+SUMIF(C$8:C11342,C11342,I$8:I11342)-SUMIF(C$8:C11342,C11342,H$8:H11342))</f>
        <v/>
      </c>
    </row>
    <row r="11343" spans="10:10" ht="16" x14ac:dyDescent="0.45">
      <c r="J11343" s="13" t="str">
        <f>IF(C11343="","",_xlfn.XLOOKUP(C11343,$G$2:$G$5,$H$2:$H$5,0)+SUMIF(C$8:C11343,C11343,I$8:I11343)-SUMIF(C$8:C11343,C11343,H$8:H11343))</f>
        <v/>
      </c>
    </row>
    <row r="11344" spans="10:10" ht="16" x14ac:dyDescent="0.45">
      <c r="J11344" s="13" t="str">
        <f>IF(C11344="","",_xlfn.XLOOKUP(C11344,$G$2:$G$5,$H$2:$H$5,0)+SUMIF(C$8:C11344,C11344,I$8:I11344)-SUMIF(C$8:C11344,C11344,H$8:H11344))</f>
        <v/>
      </c>
    </row>
    <row r="11345" spans="10:10" ht="16" x14ac:dyDescent="0.45">
      <c r="J11345" s="13" t="str">
        <f>IF(C11345="","",_xlfn.XLOOKUP(C11345,$G$2:$G$5,$H$2:$H$5,0)+SUMIF(C$8:C11345,C11345,I$8:I11345)-SUMIF(C$8:C11345,C11345,H$8:H11345))</f>
        <v/>
      </c>
    </row>
    <row r="11346" spans="10:10" ht="16" x14ac:dyDescent="0.45">
      <c r="J11346" s="13" t="str">
        <f>IF(C11346="","",_xlfn.XLOOKUP(C11346,$G$2:$G$5,$H$2:$H$5,0)+SUMIF(C$8:C11346,C11346,I$8:I11346)-SUMIF(C$8:C11346,C11346,H$8:H11346))</f>
        <v/>
      </c>
    </row>
    <row r="11347" spans="10:10" ht="16" x14ac:dyDescent="0.45">
      <c r="J11347" s="13" t="str">
        <f>IF(C11347="","",_xlfn.XLOOKUP(C11347,$G$2:$G$5,$H$2:$H$5,0)+SUMIF(C$8:C11347,C11347,I$8:I11347)-SUMIF(C$8:C11347,C11347,H$8:H11347))</f>
        <v/>
      </c>
    </row>
    <row r="11348" spans="10:10" ht="16" x14ac:dyDescent="0.45">
      <c r="J11348" s="13" t="str">
        <f>IF(C11348="","",_xlfn.XLOOKUP(C11348,$G$2:$G$5,$H$2:$H$5,0)+SUMIF(C$8:C11348,C11348,I$8:I11348)-SUMIF(C$8:C11348,C11348,H$8:H11348))</f>
        <v/>
      </c>
    </row>
    <row r="11349" spans="10:10" ht="16" x14ac:dyDescent="0.45">
      <c r="J11349" s="13" t="str">
        <f>IF(C11349="","",_xlfn.XLOOKUP(C11349,$G$2:$G$5,$H$2:$H$5,0)+SUMIF(C$8:C11349,C11349,I$8:I11349)-SUMIF(C$8:C11349,C11349,H$8:H11349))</f>
        <v/>
      </c>
    </row>
    <row r="11350" spans="10:10" ht="16" x14ac:dyDescent="0.45">
      <c r="J11350" s="13" t="str">
        <f>IF(C11350="","",_xlfn.XLOOKUP(C11350,$G$2:$G$5,$H$2:$H$5,0)+SUMIF(C$8:C11350,C11350,I$8:I11350)-SUMIF(C$8:C11350,C11350,H$8:H11350))</f>
        <v/>
      </c>
    </row>
    <row r="11351" spans="10:10" ht="16" x14ac:dyDescent="0.45">
      <c r="J11351" s="13" t="str">
        <f>IF(C11351="","",_xlfn.XLOOKUP(C11351,$G$2:$G$5,$H$2:$H$5,0)+SUMIF(C$8:C11351,C11351,I$8:I11351)-SUMIF(C$8:C11351,C11351,H$8:H11351))</f>
        <v/>
      </c>
    </row>
    <row r="11352" spans="10:10" ht="16" x14ac:dyDescent="0.45">
      <c r="J11352" s="13" t="str">
        <f>IF(C11352="","",_xlfn.XLOOKUP(C11352,$G$2:$G$5,$H$2:$H$5,0)+SUMIF(C$8:C11352,C11352,I$8:I11352)-SUMIF(C$8:C11352,C11352,H$8:H11352))</f>
        <v/>
      </c>
    </row>
    <row r="11353" spans="10:10" ht="16" x14ac:dyDescent="0.45">
      <c r="J11353" s="13" t="str">
        <f>IF(C11353="","",_xlfn.XLOOKUP(C11353,$G$2:$G$5,$H$2:$H$5,0)+SUMIF(C$8:C11353,C11353,I$8:I11353)-SUMIF(C$8:C11353,C11353,H$8:H11353))</f>
        <v/>
      </c>
    </row>
    <row r="11354" spans="10:10" ht="16" x14ac:dyDescent="0.45">
      <c r="J11354" s="13" t="str">
        <f>IF(C11354="","",_xlfn.XLOOKUP(C11354,$G$2:$G$5,$H$2:$H$5,0)+SUMIF(C$8:C11354,C11354,I$8:I11354)-SUMIF(C$8:C11354,C11354,H$8:H11354))</f>
        <v/>
      </c>
    </row>
    <row r="11355" spans="10:10" ht="16" x14ac:dyDescent="0.45">
      <c r="J11355" s="13" t="str">
        <f>IF(C11355="","",_xlfn.XLOOKUP(C11355,$G$2:$G$5,$H$2:$H$5,0)+SUMIF(C$8:C11355,C11355,I$8:I11355)-SUMIF(C$8:C11355,C11355,H$8:H11355))</f>
        <v/>
      </c>
    </row>
    <row r="11356" spans="10:10" ht="16" x14ac:dyDescent="0.45">
      <c r="J11356" s="13" t="str">
        <f>IF(C11356="","",_xlfn.XLOOKUP(C11356,$G$2:$G$5,$H$2:$H$5,0)+SUMIF(C$8:C11356,C11356,I$8:I11356)-SUMIF(C$8:C11356,C11356,H$8:H11356))</f>
        <v/>
      </c>
    </row>
    <row r="11357" spans="10:10" ht="16" x14ac:dyDescent="0.45">
      <c r="J11357" s="13" t="str">
        <f>IF(C11357="","",_xlfn.XLOOKUP(C11357,$G$2:$G$5,$H$2:$H$5,0)+SUMIF(C$8:C11357,C11357,I$8:I11357)-SUMIF(C$8:C11357,C11357,H$8:H11357))</f>
        <v/>
      </c>
    </row>
    <row r="11358" spans="10:10" ht="16" x14ac:dyDescent="0.45">
      <c r="J11358" s="13" t="str">
        <f>IF(C11358="","",_xlfn.XLOOKUP(C11358,$G$2:$G$5,$H$2:$H$5,0)+SUMIF(C$8:C11358,C11358,I$8:I11358)-SUMIF(C$8:C11358,C11358,H$8:H11358))</f>
        <v/>
      </c>
    </row>
    <row r="11359" spans="10:10" ht="16" x14ac:dyDescent="0.45">
      <c r="J11359" s="13" t="str">
        <f>IF(C11359="","",_xlfn.XLOOKUP(C11359,$G$2:$G$5,$H$2:$H$5,0)+SUMIF(C$8:C11359,C11359,I$8:I11359)-SUMIF(C$8:C11359,C11359,H$8:H11359))</f>
        <v/>
      </c>
    </row>
    <row r="11360" spans="10:10" ht="16" x14ac:dyDescent="0.45">
      <c r="J11360" s="13" t="str">
        <f>IF(C11360="","",_xlfn.XLOOKUP(C11360,$G$2:$G$5,$H$2:$H$5,0)+SUMIF(C$8:C11360,C11360,I$8:I11360)-SUMIF(C$8:C11360,C11360,H$8:H11360))</f>
        <v/>
      </c>
    </row>
    <row r="11361" spans="10:10" ht="16" x14ac:dyDescent="0.45">
      <c r="J11361" s="13" t="str">
        <f>IF(C11361="","",_xlfn.XLOOKUP(C11361,$G$2:$G$5,$H$2:$H$5,0)+SUMIF(C$8:C11361,C11361,I$8:I11361)-SUMIF(C$8:C11361,C11361,H$8:H11361))</f>
        <v/>
      </c>
    </row>
    <row r="11362" spans="10:10" ht="16" x14ac:dyDescent="0.45">
      <c r="J11362" s="13" t="str">
        <f>IF(C11362="","",_xlfn.XLOOKUP(C11362,$G$2:$G$5,$H$2:$H$5,0)+SUMIF(C$8:C11362,C11362,I$8:I11362)-SUMIF(C$8:C11362,C11362,H$8:H11362))</f>
        <v/>
      </c>
    </row>
    <row r="11363" spans="10:10" ht="16" x14ac:dyDescent="0.45">
      <c r="J11363" s="13" t="str">
        <f>IF(C11363="","",_xlfn.XLOOKUP(C11363,$G$2:$G$5,$H$2:$H$5,0)+SUMIF(C$8:C11363,C11363,I$8:I11363)-SUMIF(C$8:C11363,C11363,H$8:H11363))</f>
        <v/>
      </c>
    </row>
    <row r="11364" spans="10:10" ht="16" x14ac:dyDescent="0.45">
      <c r="J11364" s="13" t="str">
        <f>IF(C11364="","",_xlfn.XLOOKUP(C11364,$G$2:$G$5,$H$2:$H$5,0)+SUMIF(C$8:C11364,C11364,I$8:I11364)-SUMIF(C$8:C11364,C11364,H$8:H11364))</f>
        <v/>
      </c>
    </row>
    <row r="11365" spans="10:10" ht="16" x14ac:dyDescent="0.45">
      <c r="J11365" s="13" t="str">
        <f>IF(C11365="","",_xlfn.XLOOKUP(C11365,$G$2:$G$5,$H$2:$H$5,0)+SUMIF(C$8:C11365,C11365,I$8:I11365)-SUMIF(C$8:C11365,C11365,H$8:H11365))</f>
        <v/>
      </c>
    </row>
    <row r="11366" spans="10:10" ht="16" x14ac:dyDescent="0.45">
      <c r="J11366" s="13" t="str">
        <f>IF(C11366="","",_xlfn.XLOOKUP(C11366,$G$2:$G$5,$H$2:$H$5,0)+SUMIF(C$8:C11366,C11366,I$8:I11366)-SUMIF(C$8:C11366,C11366,H$8:H11366))</f>
        <v/>
      </c>
    </row>
    <row r="11367" spans="10:10" ht="16" x14ac:dyDescent="0.45">
      <c r="J11367" s="13" t="str">
        <f>IF(C11367="","",_xlfn.XLOOKUP(C11367,$G$2:$G$5,$H$2:$H$5,0)+SUMIF(C$8:C11367,C11367,I$8:I11367)-SUMIF(C$8:C11367,C11367,H$8:H11367))</f>
        <v/>
      </c>
    </row>
    <row r="11368" spans="10:10" ht="16" x14ac:dyDescent="0.45">
      <c r="J11368" s="13" t="str">
        <f>IF(C11368="","",_xlfn.XLOOKUP(C11368,$G$2:$G$5,$H$2:$H$5,0)+SUMIF(C$8:C11368,C11368,I$8:I11368)-SUMIF(C$8:C11368,C11368,H$8:H11368))</f>
        <v/>
      </c>
    </row>
    <row r="11369" spans="10:10" ht="16" x14ac:dyDescent="0.45">
      <c r="J11369" s="13" t="str">
        <f>IF(C11369="","",_xlfn.XLOOKUP(C11369,$G$2:$G$5,$H$2:$H$5,0)+SUMIF(C$8:C11369,C11369,I$8:I11369)-SUMIF(C$8:C11369,C11369,H$8:H11369))</f>
        <v/>
      </c>
    </row>
    <row r="11370" spans="10:10" ht="16" x14ac:dyDescent="0.45">
      <c r="J11370" s="13" t="str">
        <f>IF(C11370="","",_xlfn.XLOOKUP(C11370,$G$2:$G$5,$H$2:$H$5,0)+SUMIF(C$8:C11370,C11370,I$8:I11370)-SUMIF(C$8:C11370,C11370,H$8:H11370))</f>
        <v/>
      </c>
    </row>
    <row r="11371" spans="10:10" ht="16" x14ac:dyDescent="0.45">
      <c r="J11371" s="13" t="str">
        <f>IF(C11371="","",_xlfn.XLOOKUP(C11371,$G$2:$G$5,$H$2:$H$5,0)+SUMIF(C$8:C11371,C11371,I$8:I11371)-SUMIF(C$8:C11371,C11371,H$8:H11371))</f>
        <v/>
      </c>
    </row>
    <row r="11372" spans="10:10" ht="16" x14ac:dyDescent="0.45">
      <c r="J11372" s="13" t="str">
        <f>IF(C11372="","",_xlfn.XLOOKUP(C11372,$G$2:$G$5,$H$2:$H$5,0)+SUMIF(C$8:C11372,C11372,I$8:I11372)-SUMIF(C$8:C11372,C11372,H$8:H11372))</f>
        <v/>
      </c>
    </row>
    <row r="11373" spans="10:10" ht="16" x14ac:dyDescent="0.45">
      <c r="J11373" s="13" t="str">
        <f>IF(C11373="","",_xlfn.XLOOKUP(C11373,$G$2:$G$5,$H$2:$H$5,0)+SUMIF(C$8:C11373,C11373,I$8:I11373)-SUMIF(C$8:C11373,C11373,H$8:H11373))</f>
        <v/>
      </c>
    </row>
    <row r="11374" spans="10:10" ht="16" x14ac:dyDescent="0.45">
      <c r="J11374" s="13" t="str">
        <f>IF(C11374="","",_xlfn.XLOOKUP(C11374,$G$2:$G$5,$H$2:$H$5,0)+SUMIF(C$8:C11374,C11374,I$8:I11374)-SUMIF(C$8:C11374,C11374,H$8:H11374))</f>
        <v/>
      </c>
    </row>
    <row r="11375" spans="10:10" ht="16" x14ac:dyDescent="0.45">
      <c r="J11375" s="13" t="str">
        <f>IF(C11375="","",_xlfn.XLOOKUP(C11375,$G$2:$G$5,$H$2:$H$5,0)+SUMIF(C$8:C11375,C11375,I$8:I11375)-SUMIF(C$8:C11375,C11375,H$8:H11375))</f>
        <v/>
      </c>
    </row>
    <row r="11376" spans="10:10" ht="16" x14ac:dyDescent="0.45">
      <c r="J11376" s="13" t="str">
        <f>IF(C11376="","",_xlfn.XLOOKUP(C11376,$G$2:$G$5,$H$2:$H$5,0)+SUMIF(C$8:C11376,C11376,I$8:I11376)-SUMIF(C$8:C11376,C11376,H$8:H11376))</f>
        <v/>
      </c>
    </row>
    <row r="11377" spans="10:10" ht="16" x14ac:dyDescent="0.45">
      <c r="J11377" s="13" t="str">
        <f>IF(C11377="","",_xlfn.XLOOKUP(C11377,$G$2:$G$5,$H$2:$H$5,0)+SUMIF(C$8:C11377,C11377,I$8:I11377)-SUMIF(C$8:C11377,C11377,H$8:H11377))</f>
        <v/>
      </c>
    </row>
    <row r="11378" spans="10:10" ht="16" x14ac:dyDescent="0.45">
      <c r="J11378" s="13" t="str">
        <f>IF(C11378="","",_xlfn.XLOOKUP(C11378,$G$2:$G$5,$H$2:$H$5,0)+SUMIF(C$8:C11378,C11378,I$8:I11378)-SUMIF(C$8:C11378,C11378,H$8:H11378))</f>
        <v/>
      </c>
    </row>
    <row r="11379" spans="10:10" ht="16" x14ac:dyDescent="0.45">
      <c r="J11379" s="13" t="str">
        <f>IF(C11379="","",_xlfn.XLOOKUP(C11379,$G$2:$G$5,$H$2:$H$5,0)+SUMIF(C$8:C11379,C11379,I$8:I11379)-SUMIF(C$8:C11379,C11379,H$8:H11379))</f>
        <v/>
      </c>
    </row>
    <row r="11380" spans="10:10" ht="16" x14ac:dyDescent="0.45">
      <c r="J11380" s="13" t="str">
        <f>IF(C11380="","",_xlfn.XLOOKUP(C11380,$G$2:$G$5,$H$2:$H$5,0)+SUMIF(C$8:C11380,C11380,I$8:I11380)-SUMIF(C$8:C11380,C11380,H$8:H11380))</f>
        <v/>
      </c>
    </row>
    <row r="11381" spans="10:10" ht="16" x14ac:dyDescent="0.45">
      <c r="J11381" s="13" t="str">
        <f>IF(C11381="","",_xlfn.XLOOKUP(C11381,$G$2:$G$5,$H$2:$H$5,0)+SUMIF(C$8:C11381,C11381,I$8:I11381)-SUMIF(C$8:C11381,C11381,H$8:H11381))</f>
        <v/>
      </c>
    </row>
    <row r="11382" spans="10:10" ht="16" x14ac:dyDescent="0.45">
      <c r="J11382" s="13" t="str">
        <f>IF(C11382="","",_xlfn.XLOOKUP(C11382,$G$2:$G$5,$H$2:$H$5,0)+SUMIF(C$8:C11382,C11382,I$8:I11382)-SUMIF(C$8:C11382,C11382,H$8:H11382))</f>
        <v/>
      </c>
    </row>
    <row r="11383" spans="10:10" ht="16" x14ac:dyDescent="0.45">
      <c r="J11383" s="13" t="str">
        <f>IF(C11383="","",_xlfn.XLOOKUP(C11383,$G$2:$G$5,$H$2:$H$5,0)+SUMIF(C$8:C11383,C11383,I$8:I11383)-SUMIF(C$8:C11383,C11383,H$8:H11383))</f>
        <v/>
      </c>
    </row>
    <row r="11384" spans="10:10" ht="16" x14ac:dyDescent="0.45">
      <c r="J11384" s="13" t="str">
        <f>IF(C11384="","",_xlfn.XLOOKUP(C11384,$G$2:$G$5,$H$2:$H$5,0)+SUMIF(C$8:C11384,C11384,I$8:I11384)-SUMIF(C$8:C11384,C11384,H$8:H11384))</f>
        <v/>
      </c>
    </row>
    <row r="11385" spans="10:10" ht="16" x14ac:dyDescent="0.45">
      <c r="J11385" s="13" t="str">
        <f>IF(C11385="","",_xlfn.XLOOKUP(C11385,$G$2:$G$5,$H$2:$H$5,0)+SUMIF(C$8:C11385,C11385,I$8:I11385)-SUMIF(C$8:C11385,C11385,H$8:H11385))</f>
        <v/>
      </c>
    </row>
    <row r="11386" spans="10:10" ht="16" x14ac:dyDescent="0.45">
      <c r="J11386" s="13" t="str">
        <f>IF(C11386="","",_xlfn.XLOOKUP(C11386,$G$2:$G$5,$H$2:$H$5,0)+SUMIF(C$8:C11386,C11386,I$8:I11386)-SUMIF(C$8:C11386,C11386,H$8:H11386))</f>
        <v/>
      </c>
    </row>
    <row r="11387" spans="10:10" ht="16" x14ac:dyDescent="0.45">
      <c r="J11387" s="13" t="str">
        <f>IF(C11387="","",_xlfn.XLOOKUP(C11387,$G$2:$G$5,$H$2:$H$5,0)+SUMIF(C$8:C11387,C11387,I$8:I11387)-SUMIF(C$8:C11387,C11387,H$8:H11387))</f>
        <v/>
      </c>
    </row>
    <row r="11388" spans="10:10" ht="16" x14ac:dyDescent="0.45">
      <c r="J11388" s="13" t="str">
        <f>IF(C11388="","",_xlfn.XLOOKUP(C11388,$G$2:$G$5,$H$2:$H$5,0)+SUMIF(C$8:C11388,C11388,I$8:I11388)-SUMIF(C$8:C11388,C11388,H$8:H11388))</f>
        <v/>
      </c>
    </row>
    <row r="11389" spans="10:10" ht="16" x14ac:dyDescent="0.45">
      <c r="J11389" s="13" t="str">
        <f>IF(C11389="","",_xlfn.XLOOKUP(C11389,$G$2:$G$5,$H$2:$H$5,0)+SUMIF(C$8:C11389,C11389,I$8:I11389)-SUMIF(C$8:C11389,C11389,H$8:H11389))</f>
        <v/>
      </c>
    </row>
    <row r="11390" spans="10:10" ht="16" x14ac:dyDescent="0.45">
      <c r="J11390" s="13" t="str">
        <f>IF(C11390="","",_xlfn.XLOOKUP(C11390,$G$2:$G$5,$H$2:$H$5,0)+SUMIF(C$8:C11390,C11390,I$8:I11390)-SUMIF(C$8:C11390,C11390,H$8:H11390))</f>
        <v/>
      </c>
    </row>
    <row r="11391" spans="10:10" ht="16" x14ac:dyDescent="0.45">
      <c r="J11391" s="13" t="str">
        <f>IF(C11391="","",_xlfn.XLOOKUP(C11391,$G$2:$G$5,$H$2:$H$5,0)+SUMIF(C$8:C11391,C11391,I$8:I11391)-SUMIF(C$8:C11391,C11391,H$8:H11391))</f>
        <v/>
      </c>
    </row>
    <row r="11392" spans="10:10" ht="16" x14ac:dyDescent="0.45">
      <c r="J11392" s="13" t="str">
        <f>IF(C11392="","",_xlfn.XLOOKUP(C11392,$G$2:$G$5,$H$2:$H$5,0)+SUMIF(C$8:C11392,C11392,I$8:I11392)-SUMIF(C$8:C11392,C11392,H$8:H11392))</f>
        <v/>
      </c>
    </row>
    <row r="11393" spans="10:10" ht="16" x14ac:dyDescent="0.45">
      <c r="J11393" s="13" t="str">
        <f>IF(C11393="","",_xlfn.XLOOKUP(C11393,$G$2:$G$5,$H$2:$H$5,0)+SUMIF(C$8:C11393,C11393,I$8:I11393)-SUMIF(C$8:C11393,C11393,H$8:H11393))</f>
        <v/>
      </c>
    </row>
    <row r="11394" spans="10:10" ht="16" x14ac:dyDescent="0.45">
      <c r="J11394" s="13" t="str">
        <f>IF(C11394="","",_xlfn.XLOOKUP(C11394,$G$2:$G$5,$H$2:$H$5,0)+SUMIF(C$8:C11394,C11394,I$8:I11394)-SUMIF(C$8:C11394,C11394,H$8:H11394))</f>
        <v/>
      </c>
    </row>
    <row r="11395" spans="10:10" ht="16" x14ac:dyDescent="0.45">
      <c r="J11395" s="13" t="str">
        <f>IF(C11395="","",_xlfn.XLOOKUP(C11395,$G$2:$G$5,$H$2:$H$5,0)+SUMIF(C$8:C11395,C11395,I$8:I11395)-SUMIF(C$8:C11395,C11395,H$8:H11395))</f>
        <v/>
      </c>
    </row>
    <row r="11396" spans="10:10" ht="16" x14ac:dyDescent="0.45">
      <c r="J11396" s="13" t="str">
        <f>IF(C11396="","",_xlfn.XLOOKUP(C11396,$G$2:$G$5,$H$2:$H$5,0)+SUMIF(C$8:C11396,C11396,I$8:I11396)-SUMIF(C$8:C11396,C11396,H$8:H11396))</f>
        <v/>
      </c>
    </row>
    <row r="11397" spans="10:10" ht="16" x14ac:dyDescent="0.45">
      <c r="J11397" s="13" t="str">
        <f>IF(C11397="","",_xlfn.XLOOKUP(C11397,$G$2:$G$5,$H$2:$H$5,0)+SUMIF(C$8:C11397,C11397,I$8:I11397)-SUMIF(C$8:C11397,C11397,H$8:H11397))</f>
        <v/>
      </c>
    </row>
    <row r="11398" spans="10:10" ht="16" x14ac:dyDescent="0.45">
      <c r="J11398" s="13" t="str">
        <f>IF(C11398="","",_xlfn.XLOOKUP(C11398,$G$2:$G$5,$H$2:$H$5,0)+SUMIF(C$8:C11398,C11398,I$8:I11398)-SUMIF(C$8:C11398,C11398,H$8:H11398))</f>
        <v/>
      </c>
    </row>
    <row r="11399" spans="10:10" ht="16" x14ac:dyDescent="0.45">
      <c r="J11399" s="13" t="str">
        <f>IF(C11399="","",_xlfn.XLOOKUP(C11399,$G$2:$G$5,$H$2:$H$5,0)+SUMIF(C$8:C11399,C11399,I$8:I11399)-SUMIF(C$8:C11399,C11399,H$8:H11399))</f>
        <v/>
      </c>
    </row>
    <row r="11400" spans="10:10" ht="16" x14ac:dyDescent="0.45">
      <c r="J11400" s="13" t="str">
        <f>IF(C11400="","",_xlfn.XLOOKUP(C11400,$G$2:$G$5,$H$2:$H$5,0)+SUMIF(C$8:C11400,C11400,I$8:I11400)-SUMIF(C$8:C11400,C11400,H$8:H11400))</f>
        <v/>
      </c>
    </row>
    <row r="11401" spans="10:10" ht="16" x14ac:dyDescent="0.45">
      <c r="J11401" s="13" t="str">
        <f>IF(C11401="","",_xlfn.XLOOKUP(C11401,$G$2:$G$5,$H$2:$H$5,0)+SUMIF(C$8:C11401,C11401,I$8:I11401)-SUMIF(C$8:C11401,C11401,H$8:H11401))</f>
        <v/>
      </c>
    </row>
    <row r="11402" spans="10:10" ht="16" x14ac:dyDescent="0.45">
      <c r="J11402" s="13" t="str">
        <f>IF(C11402="","",_xlfn.XLOOKUP(C11402,$G$2:$G$5,$H$2:$H$5,0)+SUMIF(C$8:C11402,C11402,I$8:I11402)-SUMIF(C$8:C11402,C11402,H$8:H11402))</f>
        <v/>
      </c>
    </row>
    <row r="11403" spans="10:10" ht="16" x14ac:dyDescent="0.45">
      <c r="J11403" s="13" t="str">
        <f>IF(C11403="","",_xlfn.XLOOKUP(C11403,$G$2:$G$5,$H$2:$H$5,0)+SUMIF(C$8:C11403,C11403,I$8:I11403)-SUMIF(C$8:C11403,C11403,H$8:H11403))</f>
        <v/>
      </c>
    </row>
    <row r="11404" spans="10:10" ht="16" x14ac:dyDescent="0.45">
      <c r="J11404" s="13" t="str">
        <f>IF(C11404="","",_xlfn.XLOOKUP(C11404,$G$2:$G$5,$H$2:$H$5,0)+SUMIF(C$8:C11404,C11404,I$8:I11404)-SUMIF(C$8:C11404,C11404,H$8:H11404))</f>
        <v/>
      </c>
    </row>
    <row r="11405" spans="10:10" ht="16" x14ac:dyDescent="0.45">
      <c r="J11405" s="13" t="str">
        <f>IF(C11405="","",_xlfn.XLOOKUP(C11405,$G$2:$G$5,$H$2:$H$5,0)+SUMIF(C$8:C11405,C11405,I$8:I11405)-SUMIF(C$8:C11405,C11405,H$8:H11405))</f>
        <v/>
      </c>
    </row>
    <row r="11406" spans="10:10" ht="16" x14ac:dyDescent="0.45">
      <c r="J11406" s="13" t="str">
        <f>IF(C11406="","",_xlfn.XLOOKUP(C11406,$G$2:$G$5,$H$2:$H$5,0)+SUMIF(C$8:C11406,C11406,I$8:I11406)-SUMIF(C$8:C11406,C11406,H$8:H11406))</f>
        <v/>
      </c>
    </row>
    <row r="11407" spans="10:10" ht="16" x14ac:dyDescent="0.45">
      <c r="J11407" s="13" t="str">
        <f>IF(C11407="","",_xlfn.XLOOKUP(C11407,$G$2:$G$5,$H$2:$H$5,0)+SUMIF(C$8:C11407,C11407,I$8:I11407)-SUMIF(C$8:C11407,C11407,H$8:H11407))</f>
        <v/>
      </c>
    </row>
    <row r="11408" spans="10:10" ht="16" x14ac:dyDescent="0.45">
      <c r="J11408" s="13" t="str">
        <f>IF(C11408="","",_xlfn.XLOOKUP(C11408,$G$2:$G$5,$H$2:$H$5,0)+SUMIF(C$8:C11408,C11408,I$8:I11408)-SUMIF(C$8:C11408,C11408,H$8:H11408))</f>
        <v/>
      </c>
    </row>
    <row r="11409" spans="10:10" ht="16" x14ac:dyDescent="0.45">
      <c r="J11409" s="13" t="str">
        <f>IF(C11409="","",_xlfn.XLOOKUP(C11409,$G$2:$G$5,$H$2:$H$5,0)+SUMIF(C$8:C11409,C11409,I$8:I11409)-SUMIF(C$8:C11409,C11409,H$8:H11409))</f>
        <v/>
      </c>
    </row>
    <row r="11410" spans="10:10" ht="16" x14ac:dyDescent="0.45">
      <c r="J11410" s="13" t="str">
        <f>IF(C11410="","",_xlfn.XLOOKUP(C11410,$G$2:$G$5,$H$2:$H$5,0)+SUMIF(C$8:C11410,C11410,I$8:I11410)-SUMIF(C$8:C11410,C11410,H$8:H11410))</f>
        <v/>
      </c>
    </row>
    <row r="11411" spans="10:10" ht="16" x14ac:dyDescent="0.45">
      <c r="J11411" s="13" t="str">
        <f>IF(C11411="","",_xlfn.XLOOKUP(C11411,$G$2:$G$5,$H$2:$H$5,0)+SUMIF(C$8:C11411,C11411,I$8:I11411)-SUMIF(C$8:C11411,C11411,H$8:H11411))</f>
        <v/>
      </c>
    </row>
    <row r="11412" spans="10:10" ht="16" x14ac:dyDescent="0.45">
      <c r="J11412" s="13" t="str">
        <f>IF(C11412="","",_xlfn.XLOOKUP(C11412,$G$2:$G$5,$H$2:$H$5,0)+SUMIF(C$8:C11412,C11412,I$8:I11412)-SUMIF(C$8:C11412,C11412,H$8:H11412))</f>
        <v/>
      </c>
    </row>
    <row r="11413" spans="10:10" ht="16" x14ac:dyDescent="0.45">
      <c r="J11413" s="13" t="str">
        <f>IF(C11413="","",_xlfn.XLOOKUP(C11413,$G$2:$G$5,$H$2:$H$5,0)+SUMIF(C$8:C11413,C11413,I$8:I11413)-SUMIF(C$8:C11413,C11413,H$8:H11413))</f>
        <v/>
      </c>
    </row>
    <row r="11414" spans="10:10" ht="16" x14ac:dyDescent="0.45">
      <c r="J11414" s="13" t="str">
        <f>IF(C11414="","",_xlfn.XLOOKUP(C11414,$G$2:$G$5,$H$2:$H$5,0)+SUMIF(C$8:C11414,C11414,I$8:I11414)-SUMIF(C$8:C11414,C11414,H$8:H11414))</f>
        <v/>
      </c>
    </row>
    <row r="11415" spans="10:10" ht="16" x14ac:dyDescent="0.45">
      <c r="J11415" s="13" t="str">
        <f>IF(C11415="","",_xlfn.XLOOKUP(C11415,$G$2:$G$5,$H$2:$H$5,0)+SUMIF(C$8:C11415,C11415,I$8:I11415)-SUMIF(C$8:C11415,C11415,H$8:H11415))</f>
        <v/>
      </c>
    </row>
    <row r="11416" spans="10:10" ht="16" x14ac:dyDescent="0.45">
      <c r="J11416" s="13" t="str">
        <f>IF(C11416="","",_xlfn.XLOOKUP(C11416,$G$2:$G$5,$H$2:$H$5,0)+SUMIF(C$8:C11416,C11416,I$8:I11416)-SUMIF(C$8:C11416,C11416,H$8:H11416))</f>
        <v/>
      </c>
    </row>
    <row r="11417" spans="10:10" ht="16" x14ac:dyDescent="0.45">
      <c r="J11417" s="13" t="str">
        <f>IF(C11417="","",_xlfn.XLOOKUP(C11417,$G$2:$G$5,$H$2:$H$5,0)+SUMIF(C$8:C11417,C11417,I$8:I11417)-SUMIF(C$8:C11417,C11417,H$8:H11417))</f>
        <v/>
      </c>
    </row>
    <row r="11418" spans="10:10" ht="16" x14ac:dyDescent="0.45">
      <c r="J11418" s="13" t="str">
        <f>IF(C11418="","",_xlfn.XLOOKUP(C11418,$G$2:$G$5,$H$2:$H$5,0)+SUMIF(C$8:C11418,C11418,I$8:I11418)-SUMIF(C$8:C11418,C11418,H$8:H11418))</f>
        <v/>
      </c>
    </row>
    <row r="11419" spans="10:10" ht="16" x14ac:dyDescent="0.45">
      <c r="J11419" s="13" t="str">
        <f>IF(C11419="","",_xlfn.XLOOKUP(C11419,$G$2:$G$5,$H$2:$H$5,0)+SUMIF(C$8:C11419,C11419,I$8:I11419)-SUMIF(C$8:C11419,C11419,H$8:H11419))</f>
        <v/>
      </c>
    </row>
    <row r="11420" spans="10:10" ht="16" x14ac:dyDescent="0.45">
      <c r="J11420" s="13" t="str">
        <f>IF(C11420="","",_xlfn.XLOOKUP(C11420,$G$2:$G$5,$H$2:$H$5,0)+SUMIF(C$8:C11420,C11420,I$8:I11420)-SUMIF(C$8:C11420,C11420,H$8:H11420))</f>
        <v/>
      </c>
    </row>
    <row r="11421" spans="10:10" ht="16" x14ac:dyDescent="0.45">
      <c r="J11421" s="13" t="str">
        <f>IF(C11421="","",_xlfn.XLOOKUP(C11421,$G$2:$G$5,$H$2:$H$5,0)+SUMIF(C$8:C11421,C11421,I$8:I11421)-SUMIF(C$8:C11421,C11421,H$8:H11421))</f>
        <v/>
      </c>
    </row>
    <row r="11422" spans="10:10" ht="16" x14ac:dyDescent="0.45">
      <c r="J11422" s="13" t="str">
        <f>IF(C11422="","",_xlfn.XLOOKUP(C11422,$G$2:$G$5,$H$2:$H$5,0)+SUMIF(C$8:C11422,C11422,I$8:I11422)-SUMIF(C$8:C11422,C11422,H$8:H11422))</f>
        <v/>
      </c>
    </row>
    <row r="11423" spans="10:10" ht="16" x14ac:dyDescent="0.45">
      <c r="J11423" s="13" t="str">
        <f>IF(C11423="","",_xlfn.XLOOKUP(C11423,$G$2:$G$5,$H$2:$H$5,0)+SUMIF(C$8:C11423,C11423,I$8:I11423)-SUMIF(C$8:C11423,C11423,H$8:H11423))</f>
        <v/>
      </c>
    </row>
    <row r="11424" spans="10:10" ht="16" x14ac:dyDescent="0.45">
      <c r="J11424" s="13" t="str">
        <f>IF(C11424="","",_xlfn.XLOOKUP(C11424,$G$2:$G$5,$H$2:$H$5,0)+SUMIF(C$8:C11424,C11424,I$8:I11424)-SUMIF(C$8:C11424,C11424,H$8:H11424))</f>
        <v/>
      </c>
    </row>
    <row r="11425" spans="10:10" ht="16" x14ac:dyDescent="0.45">
      <c r="J11425" s="13" t="str">
        <f>IF(C11425="","",_xlfn.XLOOKUP(C11425,$G$2:$G$5,$H$2:$H$5,0)+SUMIF(C$8:C11425,C11425,I$8:I11425)-SUMIF(C$8:C11425,C11425,H$8:H11425))</f>
        <v/>
      </c>
    </row>
    <row r="11426" spans="10:10" ht="16" x14ac:dyDescent="0.45">
      <c r="J11426" s="13" t="str">
        <f>IF(C11426="","",_xlfn.XLOOKUP(C11426,$G$2:$G$5,$H$2:$H$5,0)+SUMIF(C$8:C11426,C11426,I$8:I11426)-SUMIF(C$8:C11426,C11426,H$8:H11426))</f>
        <v/>
      </c>
    </row>
    <row r="11427" spans="10:10" ht="16" x14ac:dyDescent="0.45">
      <c r="J11427" s="13" t="str">
        <f>IF(C11427="","",_xlfn.XLOOKUP(C11427,$G$2:$G$5,$H$2:$H$5,0)+SUMIF(C$8:C11427,C11427,I$8:I11427)-SUMIF(C$8:C11427,C11427,H$8:H11427))</f>
        <v/>
      </c>
    </row>
    <row r="11428" spans="10:10" ht="16" x14ac:dyDescent="0.45">
      <c r="J11428" s="13" t="str">
        <f>IF(C11428="","",_xlfn.XLOOKUP(C11428,$G$2:$G$5,$H$2:$H$5,0)+SUMIF(C$8:C11428,C11428,I$8:I11428)-SUMIF(C$8:C11428,C11428,H$8:H11428))</f>
        <v/>
      </c>
    </row>
    <row r="11429" spans="10:10" ht="16" x14ac:dyDescent="0.45">
      <c r="J11429" s="13" t="str">
        <f>IF(C11429="","",_xlfn.XLOOKUP(C11429,$G$2:$G$5,$H$2:$H$5,0)+SUMIF(C$8:C11429,C11429,I$8:I11429)-SUMIF(C$8:C11429,C11429,H$8:H11429))</f>
        <v/>
      </c>
    </row>
    <row r="11430" spans="10:10" ht="16" x14ac:dyDescent="0.45">
      <c r="J11430" s="13" t="str">
        <f>IF(C11430="","",_xlfn.XLOOKUP(C11430,$G$2:$G$5,$H$2:$H$5,0)+SUMIF(C$8:C11430,C11430,I$8:I11430)-SUMIF(C$8:C11430,C11430,H$8:H11430))</f>
        <v/>
      </c>
    </row>
    <row r="11431" spans="10:10" ht="16" x14ac:dyDescent="0.45">
      <c r="J11431" s="13" t="str">
        <f>IF(C11431="","",_xlfn.XLOOKUP(C11431,$G$2:$G$5,$H$2:$H$5,0)+SUMIF(C$8:C11431,C11431,I$8:I11431)-SUMIF(C$8:C11431,C11431,H$8:H11431))</f>
        <v/>
      </c>
    </row>
    <row r="11432" spans="10:10" ht="16" x14ac:dyDescent="0.45">
      <c r="J11432" s="13" t="str">
        <f>IF(C11432="","",_xlfn.XLOOKUP(C11432,$G$2:$G$5,$H$2:$H$5,0)+SUMIF(C$8:C11432,C11432,I$8:I11432)-SUMIF(C$8:C11432,C11432,H$8:H11432))</f>
        <v/>
      </c>
    </row>
    <row r="11433" spans="10:10" ht="16" x14ac:dyDescent="0.45">
      <c r="J11433" s="13" t="str">
        <f>IF(C11433="","",_xlfn.XLOOKUP(C11433,$G$2:$G$5,$H$2:$H$5,0)+SUMIF(C$8:C11433,C11433,I$8:I11433)-SUMIF(C$8:C11433,C11433,H$8:H11433))</f>
        <v/>
      </c>
    </row>
    <row r="11434" spans="10:10" ht="16" x14ac:dyDescent="0.45">
      <c r="J11434" s="13" t="str">
        <f>IF(C11434="","",_xlfn.XLOOKUP(C11434,$G$2:$G$5,$H$2:$H$5,0)+SUMIF(C$8:C11434,C11434,I$8:I11434)-SUMIF(C$8:C11434,C11434,H$8:H11434))</f>
        <v/>
      </c>
    </row>
    <row r="11435" spans="10:10" ht="16" x14ac:dyDescent="0.45">
      <c r="J11435" s="13" t="str">
        <f>IF(C11435="","",_xlfn.XLOOKUP(C11435,$G$2:$G$5,$H$2:$H$5,0)+SUMIF(C$8:C11435,C11435,I$8:I11435)-SUMIF(C$8:C11435,C11435,H$8:H11435))</f>
        <v/>
      </c>
    </row>
    <row r="11436" spans="10:10" ht="16" x14ac:dyDescent="0.45">
      <c r="J11436" s="13" t="str">
        <f>IF(C11436="","",_xlfn.XLOOKUP(C11436,$G$2:$G$5,$H$2:$H$5,0)+SUMIF(C$8:C11436,C11436,I$8:I11436)-SUMIF(C$8:C11436,C11436,H$8:H11436))</f>
        <v/>
      </c>
    </row>
    <row r="11437" spans="10:10" ht="16" x14ac:dyDescent="0.45">
      <c r="J11437" s="13" t="str">
        <f>IF(C11437="","",_xlfn.XLOOKUP(C11437,$G$2:$G$5,$H$2:$H$5,0)+SUMIF(C$8:C11437,C11437,I$8:I11437)-SUMIF(C$8:C11437,C11437,H$8:H11437))</f>
        <v/>
      </c>
    </row>
    <row r="11438" spans="10:10" ht="16" x14ac:dyDescent="0.45">
      <c r="J11438" s="13" t="str">
        <f>IF(C11438="","",_xlfn.XLOOKUP(C11438,$G$2:$G$5,$H$2:$H$5,0)+SUMIF(C$8:C11438,C11438,I$8:I11438)-SUMIF(C$8:C11438,C11438,H$8:H11438))</f>
        <v/>
      </c>
    </row>
    <row r="11439" spans="10:10" ht="16" x14ac:dyDescent="0.45">
      <c r="J11439" s="13" t="str">
        <f>IF(C11439="","",_xlfn.XLOOKUP(C11439,$G$2:$G$5,$H$2:$H$5,0)+SUMIF(C$8:C11439,C11439,I$8:I11439)-SUMIF(C$8:C11439,C11439,H$8:H11439))</f>
        <v/>
      </c>
    </row>
    <row r="11440" spans="10:10" ht="16" x14ac:dyDescent="0.45">
      <c r="J11440" s="13" t="str">
        <f>IF(C11440="","",_xlfn.XLOOKUP(C11440,$G$2:$G$5,$H$2:$H$5,0)+SUMIF(C$8:C11440,C11440,I$8:I11440)-SUMIF(C$8:C11440,C11440,H$8:H11440))</f>
        <v/>
      </c>
    </row>
    <row r="11441" spans="10:10" ht="16" x14ac:dyDescent="0.45">
      <c r="J11441" s="13" t="str">
        <f>IF(C11441="","",_xlfn.XLOOKUP(C11441,$G$2:$G$5,$H$2:$H$5,0)+SUMIF(C$8:C11441,C11441,I$8:I11441)-SUMIF(C$8:C11441,C11441,H$8:H11441))</f>
        <v/>
      </c>
    </row>
    <row r="11442" spans="10:10" ht="16" x14ac:dyDescent="0.45">
      <c r="J11442" s="13" t="str">
        <f>IF(C11442="","",_xlfn.XLOOKUP(C11442,$G$2:$G$5,$H$2:$H$5,0)+SUMIF(C$8:C11442,C11442,I$8:I11442)-SUMIF(C$8:C11442,C11442,H$8:H11442))</f>
        <v/>
      </c>
    </row>
    <row r="11443" spans="10:10" ht="16" x14ac:dyDescent="0.45">
      <c r="J11443" s="13" t="str">
        <f>IF(C11443="","",_xlfn.XLOOKUP(C11443,$G$2:$G$5,$H$2:$H$5,0)+SUMIF(C$8:C11443,C11443,I$8:I11443)-SUMIF(C$8:C11443,C11443,H$8:H11443))</f>
        <v/>
      </c>
    </row>
    <row r="11444" spans="10:10" ht="16" x14ac:dyDescent="0.45">
      <c r="J11444" s="13" t="str">
        <f>IF(C11444="","",_xlfn.XLOOKUP(C11444,$G$2:$G$5,$H$2:$H$5,0)+SUMIF(C$8:C11444,C11444,I$8:I11444)-SUMIF(C$8:C11444,C11444,H$8:H11444))</f>
        <v/>
      </c>
    </row>
    <row r="11445" spans="10:10" ht="16" x14ac:dyDescent="0.45">
      <c r="J11445" s="13" t="str">
        <f>IF(C11445="","",_xlfn.XLOOKUP(C11445,$G$2:$G$5,$H$2:$H$5,0)+SUMIF(C$8:C11445,C11445,I$8:I11445)-SUMIF(C$8:C11445,C11445,H$8:H11445))</f>
        <v/>
      </c>
    </row>
    <row r="11446" spans="10:10" ht="16" x14ac:dyDescent="0.45">
      <c r="J11446" s="13" t="str">
        <f>IF(C11446="","",_xlfn.XLOOKUP(C11446,$G$2:$G$5,$H$2:$H$5,0)+SUMIF(C$8:C11446,C11446,I$8:I11446)-SUMIF(C$8:C11446,C11446,H$8:H11446))</f>
        <v/>
      </c>
    </row>
    <row r="11447" spans="10:10" ht="16" x14ac:dyDescent="0.45">
      <c r="J11447" s="13" t="str">
        <f>IF(C11447="","",_xlfn.XLOOKUP(C11447,$G$2:$G$5,$H$2:$H$5,0)+SUMIF(C$8:C11447,C11447,I$8:I11447)-SUMIF(C$8:C11447,C11447,H$8:H11447))</f>
        <v/>
      </c>
    </row>
    <row r="11448" spans="10:10" ht="16" x14ac:dyDescent="0.45">
      <c r="J11448" s="13" t="str">
        <f>IF(C11448="","",_xlfn.XLOOKUP(C11448,$G$2:$G$5,$H$2:$H$5,0)+SUMIF(C$8:C11448,C11448,I$8:I11448)-SUMIF(C$8:C11448,C11448,H$8:H11448))</f>
        <v/>
      </c>
    </row>
    <row r="11449" spans="10:10" ht="16" x14ac:dyDescent="0.45">
      <c r="J11449" s="13" t="str">
        <f>IF(C11449="","",_xlfn.XLOOKUP(C11449,$G$2:$G$5,$H$2:$H$5,0)+SUMIF(C$8:C11449,C11449,I$8:I11449)-SUMIF(C$8:C11449,C11449,H$8:H11449))</f>
        <v/>
      </c>
    </row>
    <row r="11450" spans="10:10" ht="16" x14ac:dyDescent="0.45">
      <c r="J11450" s="13" t="str">
        <f>IF(C11450="","",_xlfn.XLOOKUP(C11450,$G$2:$G$5,$H$2:$H$5,0)+SUMIF(C$8:C11450,C11450,I$8:I11450)-SUMIF(C$8:C11450,C11450,H$8:H11450))</f>
        <v/>
      </c>
    </row>
    <row r="11451" spans="10:10" ht="16" x14ac:dyDescent="0.45">
      <c r="J11451" s="13" t="str">
        <f>IF(C11451="","",_xlfn.XLOOKUP(C11451,$G$2:$G$5,$H$2:$H$5,0)+SUMIF(C$8:C11451,C11451,I$8:I11451)-SUMIF(C$8:C11451,C11451,H$8:H11451))</f>
        <v/>
      </c>
    </row>
    <row r="11452" spans="10:10" ht="16" x14ac:dyDescent="0.45">
      <c r="J11452" s="13" t="str">
        <f>IF(C11452="","",_xlfn.XLOOKUP(C11452,$G$2:$G$5,$H$2:$H$5,0)+SUMIF(C$8:C11452,C11452,I$8:I11452)-SUMIF(C$8:C11452,C11452,H$8:H11452))</f>
        <v/>
      </c>
    </row>
    <row r="11453" spans="10:10" ht="16" x14ac:dyDescent="0.45">
      <c r="J11453" s="13" t="str">
        <f>IF(C11453="","",_xlfn.XLOOKUP(C11453,$G$2:$G$5,$H$2:$H$5,0)+SUMIF(C$8:C11453,C11453,I$8:I11453)-SUMIF(C$8:C11453,C11453,H$8:H11453))</f>
        <v/>
      </c>
    </row>
    <row r="11454" spans="10:10" ht="16" x14ac:dyDescent="0.45">
      <c r="J11454" s="13" t="str">
        <f>IF(C11454="","",_xlfn.XLOOKUP(C11454,$G$2:$G$5,$H$2:$H$5,0)+SUMIF(C$8:C11454,C11454,I$8:I11454)-SUMIF(C$8:C11454,C11454,H$8:H11454))</f>
        <v/>
      </c>
    </row>
    <row r="11455" spans="10:10" ht="16" x14ac:dyDescent="0.45">
      <c r="J11455" s="13" t="str">
        <f>IF(C11455="","",_xlfn.XLOOKUP(C11455,$G$2:$G$5,$H$2:$H$5,0)+SUMIF(C$8:C11455,C11455,I$8:I11455)-SUMIF(C$8:C11455,C11455,H$8:H11455))</f>
        <v/>
      </c>
    </row>
    <row r="11456" spans="10:10" ht="16" x14ac:dyDescent="0.45">
      <c r="J11456" s="13" t="str">
        <f>IF(C11456="","",_xlfn.XLOOKUP(C11456,$G$2:$G$5,$H$2:$H$5,0)+SUMIF(C$8:C11456,C11456,I$8:I11456)-SUMIF(C$8:C11456,C11456,H$8:H11456))</f>
        <v/>
      </c>
    </row>
    <row r="11457" spans="10:10" ht="16" x14ac:dyDescent="0.45">
      <c r="J11457" s="13" t="str">
        <f>IF(C11457="","",_xlfn.XLOOKUP(C11457,$G$2:$G$5,$H$2:$H$5,0)+SUMIF(C$8:C11457,C11457,I$8:I11457)-SUMIF(C$8:C11457,C11457,H$8:H11457))</f>
        <v/>
      </c>
    </row>
    <row r="11458" spans="10:10" ht="16" x14ac:dyDescent="0.45">
      <c r="J11458" s="13" t="str">
        <f>IF(C11458="","",_xlfn.XLOOKUP(C11458,$G$2:$G$5,$H$2:$H$5,0)+SUMIF(C$8:C11458,C11458,I$8:I11458)-SUMIF(C$8:C11458,C11458,H$8:H11458))</f>
        <v/>
      </c>
    </row>
    <row r="11459" spans="10:10" ht="16" x14ac:dyDescent="0.45">
      <c r="J11459" s="13" t="str">
        <f>IF(C11459="","",_xlfn.XLOOKUP(C11459,$G$2:$G$5,$H$2:$H$5,0)+SUMIF(C$8:C11459,C11459,I$8:I11459)-SUMIF(C$8:C11459,C11459,H$8:H11459))</f>
        <v/>
      </c>
    </row>
    <row r="11460" spans="10:10" ht="16" x14ac:dyDescent="0.45">
      <c r="J11460" s="13" t="str">
        <f>IF(C11460="","",_xlfn.XLOOKUP(C11460,$G$2:$G$5,$H$2:$H$5,0)+SUMIF(C$8:C11460,C11460,I$8:I11460)-SUMIF(C$8:C11460,C11460,H$8:H11460))</f>
        <v/>
      </c>
    </row>
    <row r="11461" spans="10:10" ht="16" x14ac:dyDescent="0.45">
      <c r="J11461" s="13" t="str">
        <f>IF(C11461="","",_xlfn.XLOOKUP(C11461,$G$2:$G$5,$H$2:$H$5,0)+SUMIF(C$8:C11461,C11461,I$8:I11461)-SUMIF(C$8:C11461,C11461,H$8:H11461))</f>
        <v/>
      </c>
    </row>
    <row r="11462" spans="10:10" ht="16" x14ac:dyDescent="0.45">
      <c r="J11462" s="13" t="str">
        <f>IF(C11462="","",_xlfn.XLOOKUP(C11462,$G$2:$G$5,$H$2:$H$5,0)+SUMIF(C$8:C11462,C11462,I$8:I11462)-SUMIF(C$8:C11462,C11462,H$8:H11462))</f>
        <v/>
      </c>
    </row>
    <row r="11463" spans="10:10" ht="16" x14ac:dyDescent="0.45">
      <c r="J11463" s="13" t="str">
        <f>IF(C11463="","",_xlfn.XLOOKUP(C11463,$G$2:$G$5,$H$2:$H$5,0)+SUMIF(C$8:C11463,C11463,I$8:I11463)-SUMIF(C$8:C11463,C11463,H$8:H11463))</f>
        <v/>
      </c>
    </row>
    <row r="11464" spans="10:10" ht="16" x14ac:dyDescent="0.45">
      <c r="J11464" s="13" t="str">
        <f>IF(C11464="","",_xlfn.XLOOKUP(C11464,$G$2:$G$5,$H$2:$H$5,0)+SUMIF(C$8:C11464,C11464,I$8:I11464)-SUMIF(C$8:C11464,C11464,H$8:H11464))</f>
        <v/>
      </c>
    </row>
    <row r="11465" spans="10:10" ht="16" x14ac:dyDescent="0.45">
      <c r="J11465" s="13" t="str">
        <f>IF(C11465="","",_xlfn.XLOOKUP(C11465,$G$2:$G$5,$H$2:$H$5,0)+SUMIF(C$8:C11465,C11465,I$8:I11465)-SUMIF(C$8:C11465,C11465,H$8:H11465))</f>
        <v/>
      </c>
    </row>
    <row r="11466" spans="10:10" ht="16" x14ac:dyDescent="0.45">
      <c r="J11466" s="13" t="str">
        <f>IF(C11466="","",_xlfn.XLOOKUP(C11466,$G$2:$G$5,$H$2:$H$5,0)+SUMIF(C$8:C11466,C11466,I$8:I11466)-SUMIF(C$8:C11466,C11466,H$8:H11466))</f>
        <v/>
      </c>
    </row>
    <row r="11467" spans="10:10" ht="16" x14ac:dyDescent="0.45">
      <c r="J11467" s="13" t="str">
        <f>IF(C11467="","",_xlfn.XLOOKUP(C11467,$G$2:$G$5,$H$2:$H$5,0)+SUMIF(C$8:C11467,C11467,I$8:I11467)-SUMIF(C$8:C11467,C11467,H$8:H11467))</f>
        <v/>
      </c>
    </row>
    <row r="11468" spans="10:10" ht="16" x14ac:dyDescent="0.45">
      <c r="J11468" s="13" t="str">
        <f>IF(C11468="","",_xlfn.XLOOKUP(C11468,$G$2:$G$5,$H$2:$H$5,0)+SUMIF(C$8:C11468,C11468,I$8:I11468)-SUMIF(C$8:C11468,C11468,H$8:H11468))</f>
        <v/>
      </c>
    </row>
    <row r="11469" spans="10:10" ht="16" x14ac:dyDescent="0.45">
      <c r="J11469" s="13" t="str">
        <f>IF(C11469="","",_xlfn.XLOOKUP(C11469,$G$2:$G$5,$H$2:$H$5,0)+SUMIF(C$8:C11469,C11469,I$8:I11469)-SUMIF(C$8:C11469,C11469,H$8:H11469))</f>
        <v/>
      </c>
    </row>
    <row r="11470" spans="10:10" ht="16" x14ac:dyDescent="0.45">
      <c r="J11470" s="13" t="str">
        <f>IF(C11470="","",_xlfn.XLOOKUP(C11470,$G$2:$G$5,$H$2:$H$5,0)+SUMIF(C$8:C11470,C11470,I$8:I11470)-SUMIF(C$8:C11470,C11470,H$8:H11470))</f>
        <v/>
      </c>
    </row>
    <row r="11471" spans="10:10" ht="16" x14ac:dyDescent="0.45">
      <c r="J11471" s="13" t="str">
        <f>IF(C11471="","",_xlfn.XLOOKUP(C11471,$G$2:$G$5,$H$2:$H$5,0)+SUMIF(C$8:C11471,C11471,I$8:I11471)-SUMIF(C$8:C11471,C11471,H$8:H11471))</f>
        <v/>
      </c>
    </row>
    <row r="11472" spans="10:10" ht="16" x14ac:dyDescent="0.45">
      <c r="J11472" s="13" t="str">
        <f>IF(C11472="","",_xlfn.XLOOKUP(C11472,$G$2:$G$5,$H$2:$H$5,0)+SUMIF(C$8:C11472,C11472,I$8:I11472)-SUMIF(C$8:C11472,C11472,H$8:H11472))</f>
        <v/>
      </c>
    </row>
    <row r="11473" spans="10:10" ht="16" x14ac:dyDescent="0.45">
      <c r="J11473" s="13" t="str">
        <f>IF(C11473="","",_xlfn.XLOOKUP(C11473,$G$2:$G$5,$H$2:$H$5,0)+SUMIF(C$8:C11473,C11473,I$8:I11473)-SUMIF(C$8:C11473,C11473,H$8:H11473))</f>
        <v/>
      </c>
    </row>
    <row r="11474" spans="10:10" ht="16" x14ac:dyDescent="0.45">
      <c r="J11474" s="13" t="str">
        <f>IF(C11474="","",_xlfn.XLOOKUP(C11474,$G$2:$G$5,$H$2:$H$5,0)+SUMIF(C$8:C11474,C11474,I$8:I11474)-SUMIF(C$8:C11474,C11474,H$8:H11474))</f>
        <v/>
      </c>
    </row>
    <row r="11475" spans="10:10" ht="16" x14ac:dyDescent="0.45">
      <c r="J11475" s="13" t="str">
        <f>IF(C11475="","",_xlfn.XLOOKUP(C11475,$G$2:$G$5,$H$2:$H$5,0)+SUMIF(C$8:C11475,C11475,I$8:I11475)-SUMIF(C$8:C11475,C11475,H$8:H11475))</f>
        <v/>
      </c>
    </row>
    <row r="11476" spans="10:10" ht="16" x14ac:dyDescent="0.45">
      <c r="J11476" s="13" t="str">
        <f>IF(C11476="","",_xlfn.XLOOKUP(C11476,$G$2:$G$5,$H$2:$H$5,0)+SUMIF(C$8:C11476,C11476,I$8:I11476)-SUMIF(C$8:C11476,C11476,H$8:H11476))</f>
        <v/>
      </c>
    </row>
    <row r="11477" spans="10:10" ht="16" x14ac:dyDescent="0.45">
      <c r="J11477" s="13" t="str">
        <f>IF(C11477="","",_xlfn.XLOOKUP(C11477,$G$2:$G$5,$H$2:$H$5,0)+SUMIF(C$8:C11477,C11477,I$8:I11477)-SUMIF(C$8:C11477,C11477,H$8:H11477))</f>
        <v/>
      </c>
    </row>
    <row r="11478" spans="10:10" ht="16" x14ac:dyDescent="0.45">
      <c r="J11478" s="13" t="str">
        <f>IF(C11478="","",_xlfn.XLOOKUP(C11478,$G$2:$G$5,$H$2:$H$5,0)+SUMIF(C$8:C11478,C11478,I$8:I11478)-SUMIF(C$8:C11478,C11478,H$8:H11478))</f>
        <v/>
      </c>
    </row>
    <row r="11479" spans="10:10" ht="16" x14ac:dyDescent="0.45">
      <c r="J11479" s="13" t="str">
        <f>IF(C11479="","",_xlfn.XLOOKUP(C11479,$G$2:$G$5,$H$2:$H$5,0)+SUMIF(C$8:C11479,C11479,I$8:I11479)-SUMIF(C$8:C11479,C11479,H$8:H11479))</f>
        <v/>
      </c>
    </row>
    <row r="11480" spans="10:10" ht="16" x14ac:dyDescent="0.45">
      <c r="J11480" s="13" t="str">
        <f>IF(C11480="","",_xlfn.XLOOKUP(C11480,$G$2:$G$5,$H$2:$H$5,0)+SUMIF(C$8:C11480,C11480,I$8:I11480)-SUMIF(C$8:C11480,C11480,H$8:H11480))</f>
        <v/>
      </c>
    </row>
    <row r="11481" spans="10:10" ht="16" x14ac:dyDescent="0.45">
      <c r="J11481" s="13" t="str">
        <f>IF(C11481="","",_xlfn.XLOOKUP(C11481,$G$2:$G$5,$H$2:$H$5,0)+SUMIF(C$8:C11481,C11481,I$8:I11481)-SUMIF(C$8:C11481,C11481,H$8:H11481))</f>
        <v/>
      </c>
    </row>
    <row r="11482" spans="10:10" ht="16" x14ac:dyDescent="0.45">
      <c r="J11482" s="13" t="str">
        <f>IF(C11482="","",_xlfn.XLOOKUP(C11482,$G$2:$G$5,$H$2:$H$5,0)+SUMIF(C$8:C11482,C11482,I$8:I11482)-SUMIF(C$8:C11482,C11482,H$8:H11482))</f>
        <v/>
      </c>
    </row>
    <row r="11483" spans="10:10" ht="16" x14ac:dyDescent="0.45">
      <c r="J11483" s="13" t="str">
        <f>IF(C11483="","",_xlfn.XLOOKUP(C11483,$G$2:$G$5,$H$2:$H$5,0)+SUMIF(C$8:C11483,C11483,I$8:I11483)-SUMIF(C$8:C11483,C11483,H$8:H11483))</f>
        <v/>
      </c>
    </row>
    <row r="11484" spans="10:10" ht="16" x14ac:dyDescent="0.45">
      <c r="J11484" s="13" t="str">
        <f>IF(C11484="","",_xlfn.XLOOKUP(C11484,$G$2:$G$5,$H$2:$H$5,0)+SUMIF(C$8:C11484,C11484,I$8:I11484)-SUMIF(C$8:C11484,C11484,H$8:H11484))</f>
        <v/>
      </c>
    </row>
    <row r="11485" spans="10:10" ht="16" x14ac:dyDescent="0.45">
      <c r="J11485" s="13" t="str">
        <f>IF(C11485="","",_xlfn.XLOOKUP(C11485,$G$2:$G$5,$H$2:$H$5,0)+SUMIF(C$8:C11485,C11485,I$8:I11485)-SUMIF(C$8:C11485,C11485,H$8:H11485))</f>
        <v/>
      </c>
    </row>
    <row r="11486" spans="10:10" ht="16" x14ac:dyDescent="0.45">
      <c r="J11486" s="13" t="str">
        <f>IF(C11486="","",_xlfn.XLOOKUP(C11486,$G$2:$G$5,$H$2:$H$5,0)+SUMIF(C$8:C11486,C11486,I$8:I11486)-SUMIF(C$8:C11486,C11486,H$8:H11486))</f>
        <v/>
      </c>
    </row>
    <row r="11487" spans="10:10" ht="16" x14ac:dyDescent="0.45">
      <c r="J11487" s="13" t="str">
        <f>IF(C11487="","",_xlfn.XLOOKUP(C11487,$G$2:$G$5,$H$2:$H$5,0)+SUMIF(C$8:C11487,C11487,I$8:I11487)-SUMIF(C$8:C11487,C11487,H$8:H11487))</f>
        <v/>
      </c>
    </row>
    <row r="11488" spans="10:10" ht="16" x14ac:dyDescent="0.45">
      <c r="J11488" s="13" t="str">
        <f>IF(C11488="","",_xlfn.XLOOKUP(C11488,$G$2:$G$5,$H$2:$H$5,0)+SUMIF(C$8:C11488,C11488,I$8:I11488)-SUMIF(C$8:C11488,C11488,H$8:H11488))</f>
        <v/>
      </c>
    </row>
    <row r="11489" spans="10:10" ht="16" x14ac:dyDescent="0.45">
      <c r="J11489" s="13" t="str">
        <f>IF(C11489="","",_xlfn.XLOOKUP(C11489,$G$2:$G$5,$H$2:$H$5,0)+SUMIF(C$8:C11489,C11489,I$8:I11489)-SUMIF(C$8:C11489,C11489,H$8:H11489))</f>
        <v/>
      </c>
    </row>
    <row r="11490" spans="10:10" ht="16" x14ac:dyDescent="0.45">
      <c r="J11490" s="13" t="str">
        <f>IF(C11490="","",_xlfn.XLOOKUP(C11490,$G$2:$G$5,$H$2:$H$5,0)+SUMIF(C$8:C11490,C11490,I$8:I11490)-SUMIF(C$8:C11490,C11490,H$8:H11490))</f>
        <v/>
      </c>
    </row>
    <row r="11491" spans="10:10" ht="16" x14ac:dyDescent="0.45">
      <c r="J11491" s="13" t="str">
        <f>IF(C11491="","",_xlfn.XLOOKUP(C11491,$G$2:$G$5,$H$2:$H$5,0)+SUMIF(C$8:C11491,C11491,I$8:I11491)-SUMIF(C$8:C11491,C11491,H$8:H11491))</f>
        <v/>
      </c>
    </row>
    <row r="11492" spans="10:10" ht="16" x14ac:dyDescent="0.45">
      <c r="J11492" s="13" t="str">
        <f>IF(C11492="","",_xlfn.XLOOKUP(C11492,$G$2:$G$5,$H$2:$H$5,0)+SUMIF(C$8:C11492,C11492,I$8:I11492)-SUMIF(C$8:C11492,C11492,H$8:H11492))</f>
        <v/>
      </c>
    </row>
    <row r="11493" spans="10:10" ht="16" x14ac:dyDescent="0.45">
      <c r="J11493" s="13" t="str">
        <f>IF(C11493="","",_xlfn.XLOOKUP(C11493,$G$2:$G$5,$H$2:$H$5,0)+SUMIF(C$8:C11493,C11493,I$8:I11493)-SUMIF(C$8:C11493,C11493,H$8:H11493))</f>
        <v/>
      </c>
    </row>
    <row r="11494" spans="10:10" ht="16" x14ac:dyDescent="0.45">
      <c r="J11494" s="13" t="str">
        <f>IF(C11494="","",_xlfn.XLOOKUP(C11494,$G$2:$G$5,$H$2:$H$5,0)+SUMIF(C$8:C11494,C11494,I$8:I11494)-SUMIF(C$8:C11494,C11494,H$8:H11494))</f>
        <v/>
      </c>
    </row>
    <row r="11495" spans="10:10" ht="16" x14ac:dyDescent="0.45">
      <c r="J11495" s="13" t="str">
        <f>IF(C11495="","",_xlfn.XLOOKUP(C11495,$G$2:$G$5,$H$2:$H$5,0)+SUMIF(C$8:C11495,C11495,I$8:I11495)-SUMIF(C$8:C11495,C11495,H$8:H11495))</f>
        <v/>
      </c>
    </row>
    <row r="11496" spans="10:10" ht="16" x14ac:dyDescent="0.45">
      <c r="J11496" s="13" t="str">
        <f>IF(C11496="","",_xlfn.XLOOKUP(C11496,$G$2:$G$5,$H$2:$H$5,0)+SUMIF(C$8:C11496,C11496,I$8:I11496)-SUMIF(C$8:C11496,C11496,H$8:H11496))</f>
        <v/>
      </c>
    </row>
    <row r="11497" spans="10:10" ht="16" x14ac:dyDescent="0.45">
      <c r="J11497" s="13" t="str">
        <f>IF(C11497="","",_xlfn.XLOOKUP(C11497,$G$2:$G$5,$H$2:$H$5,0)+SUMIF(C$8:C11497,C11497,I$8:I11497)-SUMIF(C$8:C11497,C11497,H$8:H11497))</f>
        <v/>
      </c>
    </row>
    <row r="11498" spans="10:10" ht="16" x14ac:dyDescent="0.45">
      <c r="J11498" s="13" t="str">
        <f>IF(C11498="","",_xlfn.XLOOKUP(C11498,$G$2:$G$5,$H$2:$H$5,0)+SUMIF(C$8:C11498,C11498,I$8:I11498)-SUMIF(C$8:C11498,C11498,H$8:H11498))</f>
        <v/>
      </c>
    </row>
    <row r="11499" spans="10:10" ht="16" x14ac:dyDescent="0.45">
      <c r="J11499" s="13" t="str">
        <f>IF(C11499="","",_xlfn.XLOOKUP(C11499,$G$2:$G$5,$H$2:$H$5,0)+SUMIF(C$8:C11499,C11499,I$8:I11499)-SUMIF(C$8:C11499,C11499,H$8:H11499))</f>
        <v/>
      </c>
    </row>
    <row r="11500" spans="10:10" ht="16" x14ac:dyDescent="0.45">
      <c r="J11500" s="13" t="str">
        <f>IF(C11500="","",_xlfn.XLOOKUP(C11500,$G$2:$G$5,$H$2:$H$5,0)+SUMIF(C$8:C11500,C11500,I$8:I11500)-SUMIF(C$8:C11500,C11500,H$8:H11500))</f>
        <v/>
      </c>
    </row>
    <row r="11501" spans="10:10" ht="16" x14ac:dyDescent="0.45">
      <c r="J11501" s="13" t="str">
        <f>IF(C11501="","",_xlfn.XLOOKUP(C11501,$G$2:$G$5,$H$2:$H$5,0)+SUMIF(C$8:C11501,C11501,I$8:I11501)-SUMIF(C$8:C11501,C11501,H$8:H11501))</f>
        <v/>
      </c>
    </row>
    <row r="11502" spans="10:10" ht="16" x14ac:dyDescent="0.45">
      <c r="J11502" s="13" t="str">
        <f>IF(C11502="","",_xlfn.XLOOKUP(C11502,$G$2:$G$5,$H$2:$H$5,0)+SUMIF(C$8:C11502,C11502,I$8:I11502)-SUMIF(C$8:C11502,C11502,H$8:H11502))</f>
        <v/>
      </c>
    </row>
    <row r="11503" spans="10:10" ht="16" x14ac:dyDescent="0.45">
      <c r="J11503" s="13" t="str">
        <f>IF(C11503="","",_xlfn.XLOOKUP(C11503,$G$2:$G$5,$H$2:$H$5,0)+SUMIF(C$8:C11503,C11503,I$8:I11503)-SUMIF(C$8:C11503,C11503,H$8:H11503))</f>
        <v/>
      </c>
    </row>
    <row r="11504" spans="10:10" ht="16" x14ac:dyDescent="0.45">
      <c r="J11504" s="13" t="str">
        <f>IF(C11504="","",_xlfn.XLOOKUP(C11504,$G$2:$G$5,$H$2:$H$5,0)+SUMIF(C$8:C11504,C11504,I$8:I11504)-SUMIF(C$8:C11504,C11504,H$8:H11504))</f>
        <v/>
      </c>
    </row>
    <row r="11505" spans="10:10" ht="16" x14ac:dyDescent="0.45">
      <c r="J11505" s="13" t="str">
        <f>IF(C11505="","",_xlfn.XLOOKUP(C11505,$G$2:$G$5,$H$2:$H$5,0)+SUMIF(C$8:C11505,C11505,I$8:I11505)-SUMIF(C$8:C11505,C11505,H$8:H11505))</f>
        <v/>
      </c>
    </row>
    <row r="11506" spans="10:10" ht="16" x14ac:dyDescent="0.45">
      <c r="J11506" s="13" t="str">
        <f>IF(C11506="","",_xlfn.XLOOKUP(C11506,$G$2:$G$5,$H$2:$H$5,0)+SUMIF(C$8:C11506,C11506,I$8:I11506)-SUMIF(C$8:C11506,C11506,H$8:H11506))</f>
        <v/>
      </c>
    </row>
    <row r="11507" spans="10:10" ht="16" x14ac:dyDescent="0.45">
      <c r="J11507" s="13" t="str">
        <f>IF(C11507="","",_xlfn.XLOOKUP(C11507,$G$2:$G$5,$H$2:$H$5,0)+SUMIF(C$8:C11507,C11507,I$8:I11507)-SUMIF(C$8:C11507,C11507,H$8:H11507))</f>
        <v/>
      </c>
    </row>
    <row r="11508" spans="10:10" ht="16" x14ac:dyDescent="0.45">
      <c r="J11508" s="13" t="str">
        <f>IF(C11508="","",_xlfn.XLOOKUP(C11508,$G$2:$G$5,$H$2:$H$5,0)+SUMIF(C$8:C11508,C11508,I$8:I11508)-SUMIF(C$8:C11508,C11508,H$8:H11508))</f>
        <v/>
      </c>
    </row>
    <row r="11509" spans="10:10" ht="16" x14ac:dyDescent="0.45">
      <c r="J11509" s="13" t="str">
        <f>IF(C11509="","",_xlfn.XLOOKUP(C11509,$G$2:$G$5,$H$2:$H$5,0)+SUMIF(C$8:C11509,C11509,I$8:I11509)-SUMIF(C$8:C11509,C11509,H$8:H11509))</f>
        <v/>
      </c>
    </row>
    <row r="11510" spans="10:10" ht="16" x14ac:dyDescent="0.45">
      <c r="J11510" s="13" t="str">
        <f>IF(C11510="","",_xlfn.XLOOKUP(C11510,$G$2:$G$5,$H$2:$H$5,0)+SUMIF(C$8:C11510,C11510,I$8:I11510)-SUMIF(C$8:C11510,C11510,H$8:H11510))</f>
        <v/>
      </c>
    </row>
    <row r="11511" spans="10:10" ht="16" x14ac:dyDescent="0.45">
      <c r="J11511" s="13" t="str">
        <f>IF(C11511="","",_xlfn.XLOOKUP(C11511,$G$2:$G$5,$H$2:$H$5,0)+SUMIF(C$8:C11511,C11511,I$8:I11511)-SUMIF(C$8:C11511,C11511,H$8:H11511))</f>
        <v/>
      </c>
    </row>
    <row r="11512" spans="10:10" ht="16" x14ac:dyDescent="0.45">
      <c r="J11512" s="13" t="str">
        <f>IF(C11512="","",_xlfn.XLOOKUP(C11512,$G$2:$G$5,$H$2:$H$5,0)+SUMIF(C$8:C11512,C11512,I$8:I11512)-SUMIF(C$8:C11512,C11512,H$8:H11512))</f>
        <v/>
      </c>
    </row>
    <row r="11513" spans="10:10" ht="16" x14ac:dyDescent="0.45">
      <c r="J11513" s="13" t="str">
        <f>IF(C11513="","",_xlfn.XLOOKUP(C11513,$G$2:$G$5,$H$2:$H$5,0)+SUMIF(C$8:C11513,C11513,I$8:I11513)-SUMIF(C$8:C11513,C11513,H$8:H11513))</f>
        <v/>
      </c>
    </row>
    <row r="11514" spans="10:10" ht="16" x14ac:dyDescent="0.45">
      <c r="J11514" s="13" t="str">
        <f>IF(C11514="","",_xlfn.XLOOKUP(C11514,$G$2:$G$5,$H$2:$H$5,0)+SUMIF(C$8:C11514,C11514,I$8:I11514)-SUMIF(C$8:C11514,C11514,H$8:H11514))</f>
        <v/>
      </c>
    </row>
    <row r="11515" spans="10:10" ht="16" x14ac:dyDescent="0.45">
      <c r="J11515" s="13" t="str">
        <f>IF(C11515="","",_xlfn.XLOOKUP(C11515,$G$2:$G$5,$H$2:$H$5,0)+SUMIF(C$8:C11515,C11515,I$8:I11515)-SUMIF(C$8:C11515,C11515,H$8:H11515))</f>
        <v/>
      </c>
    </row>
    <row r="11516" spans="10:10" ht="16" x14ac:dyDescent="0.45">
      <c r="J11516" s="13" t="str">
        <f>IF(C11516="","",_xlfn.XLOOKUP(C11516,$G$2:$G$5,$H$2:$H$5,0)+SUMIF(C$8:C11516,C11516,I$8:I11516)-SUMIF(C$8:C11516,C11516,H$8:H11516))</f>
        <v/>
      </c>
    </row>
    <row r="11517" spans="10:10" ht="16" x14ac:dyDescent="0.45">
      <c r="J11517" s="13" t="str">
        <f>IF(C11517="","",_xlfn.XLOOKUP(C11517,$G$2:$G$5,$H$2:$H$5,0)+SUMIF(C$8:C11517,C11517,I$8:I11517)-SUMIF(C$8:C11517,C11517,H$8:H11517))</f>
        <v/>
      </c>
    </row>
    <row r="11518" spans="10:10" ht="16" x14ac:dyDescent="0.45">
      <c r="J11518" s="13" t="str">
        <f>IF(C11518="","",_xlfn.XLOOKUP(C11518,$G$2:$G$5,$H$2:$H$5,0)+SUMIF(C$8:C11518,C11518,I$8:I11518)-SUMIF(C$8:C11518,C11518,H$8:H11518))</f>
        <v/>
      </c>
    </row>
    <row r="11519" spans="10:10" ht="16" x14ac:dyDescent="0.45">
      <c r="J11519" s="13" t="str">
        <f>IF(C11519="","",_xlfn.XLOOKUP(C11519,$G$2:$G$5,$H$2:$H$5,0)+SUMIF(C$8:C11519,C11519,I$8:I11519)-SUMIF(C$8:C11519,C11519,H$8:H11519))</f>
        <v/>
      </c>
    </row>
    <row r="11520" spans="10:10" ht="16" x14ac:dyDescent="0.45">
      <c r="J11520" s="13" t="str">
        <f>IF(C11520="","",_xlfn.XLOOKUP(C11520,$G$2:$G$5,$H$2:$H$5,0)+SUMIF(C$8:C11520,C11520,I$8:I11520)-SUMIF(C$8:C11520,C11520,H$8:H11520))</f>
        <v/>
      </c>
    </row>
    <row r="11521" spans="10:10" ht="16" x14ac:dyDescent="0.45">
      <c r="J11521" s="13" t="str">
        <f>IF(C11521="","",_xlfn.XLOOKUP(C11521,$G$2:$G$5,$H$2:$H$5,0)+SUMIF(C$8:C11521,C11521,I$8:I11521)-SUMIF(C$8:C11521,C11521,H$8:H11521))</f>
        <v/>
      </c>
    </row>
    <row r="11522" spans="10:10" ht="16" x14ac:dyDescent="0.45">
      <c r="J11522" s="13" t="str">
        <f>IF(C11522="","",_xlfn.XLOOKUP(C11522,$G$2:$G$5,$H$2:$H$5,0)+SUMIF(C$8:C11522,C11522,I$8:I11522)-SUMIF(C$8:C11522,C11522,H$8:H11522))</f>
        <v/>
      </c>
    </row>
    <row r="11523" spans="10:10" ht="16" x14ac:dyDescent="0.45">
      <c r="J11523" s="13" t="str">
        <f>IF(C11523="","",_xlfn.XLOOKUP(C11523,$G$2:$G$5,$H$2:$H$5,0)+SUMIF(C$8:C11523,C11523,I$8:I11523)-SUMIF(C$8:C11523,C11523,H$8:H11523))</f>
        <v/>
      </c>
    </row>
    <row r="11524" spans="10:10" ht="16" x14ac:dyDescent="0.45">
      <c r="J11524" s="13" t="str">
        <f>IF(C11524="","",_xlfn.XLOOKUP(C11524,$G$2:$G$5,$H$2:$H$5,0)+SUMIF(C$8:C11524,C11524,I$8:I11524)-SUMIF(C$8:C11524,C11524,H$8:H11524))</f>
        <v/>
      </c>
    </row>
    <row r="11525" spans="10:10" ht="16" x14ac:dyDescent="0.45">
      <c r="J11525" s="13" t="str">
        <f>IF(C11525="","",_xlfn.XLOOKUP(C11525,$G$2:$G$5,$H$2:$H$5,0)+SUMIF(C$8:C11525,C11525,I$8:I11525)-SUMIF(C$8:C11525,C11525,H$8:H11525))</f>
        <v/>
      </c>
    </row>
    <row r="11526" spans="10:10" ht="16" x14ac:dyDescent="0.45">
      <c r="J11526" s="13" t="str">
        <f>IF(C11526="","",_xlfn.XLOOKUP(C11526,$G$2:$G$5,$H$2:$H$5,0)+SUMIF(C$8:C11526,C11526,I$8:I11526)-SUMIF(C$8:C11526,C11526,H$8:H11526))</f>
        <v/>
      </c>
    </row>
    <row r="11527" spans="10:10" ht="16" x14ac:dyDescent="0.45">
      <c r="J11527" s="13" t="str">
        <f>IF(C11527="","",_xlfn.XLOOKUP(C11527,$G$2:$G$5,$H$2:$H$5,0)+SUMIF(C$8:C11527,C11527,I$8:I11527)-SUMIF(C$8:C11527,C11527,H$8:H11527))</f>
        <v/>
      </c>
    </row>
    <row r="11528" spans="10:10" ht="16" x14ac:dyDescent="0.45">
      <c r="J11528" s="13" t="str">
        <f>IF(C11528="","",_xlfn.XLOOKUP(C11528,$G$2:$G$5,$H$2:$H$5,0)+SUMIF(C$8:C11528,C11528,I$8:I11528)-SUMIF(C$8:C11528,C11528,H$8:H11528))</f>
        <v/>
      </c>
    </row>
    <row r="11529" spans="10:10" ht="16" x14ac:dyDescent="0.45">
      <c r="J11529" s="13" t="str">
        <f>IF(C11529="","",_xlfn.XLOOKUP(C11529,$G$2:$G$5,$H$2:$H$5,0)+SUMIF(C$8:C11529,C11529,I$8:I11529)-SUMIF(C$8:C11529,C11529,H$8:H11529))</f>
        <v/>
      </c>
    </row>
    <row r="11530" spans="10:10" ht="16" x14ac:dyDescent="0.45">
      <c r="J11530" s="13" t="str">
        <f>IF(C11530="","",_xlfn.XLOOKUP(C11530,$G$2:$G$5,$H$2:$H$5,0)+SUMIF(C$8:C11530,C11530,I$8:I11530)-SUMIF(C$8:C11530,C11530,H$8:H11530))</f>
        <v/>
      </c>
    </row>
    <row r="11531" spans="10:10" ht="16" x14ac:dyDescent="0.45">
      <c r="J11531" s="13" t="str">
        <f>IF(C11531="","",_xlfn.XLOOKUP(C11531,$G$2:$G$5,$H$2:$H$5,0)+SUMIF(C$8:C11531,C11531,I$8:I11531)-SUMIF(C$8:C11531,C11531,H$8:H11531))</f>
        <v/>
      </c>
    </row>
    <row r="11532" spans="10:10" ht="16" x14ac:dyDescent="0.45">
      <c r="J11532" s="13" t="str">
        <f>IF(C11532="","",_xlfn.XLOOKUP(C11532,$G$2:$G$5,$H$2:$H$5,0)+SUMIF(C$8:C11532,C11532,I$8:I11532)-SUMIF(C$8:C11532,C11532,H$8:H11532))</f>
        <v/>
      </c>
    </row>
    <row r="11533" spans="10:10" ht="16" x14ac:dyDescent="0.45">
      <c r="J11533" s="13" t="str">
        <f>IF(C11533="","",_xlfn.XLOOKUP(C11533,$G$2:$G$5,$H$2:$H$5,0)+SUMIF(C$8:C11533,C11533,I$8:I11533)-SUMIF(C$8:C11533,C11533,H$8:H11533))</f>
        <v/>
      </c>
    </row>
    <row r="11534" spans="10:10" ht="16" x14ac:dyDescent="0.45">
      <c r="J11534" s="13" t="str">
        <f>IF(C11534="","",_xlfn.XLOOKUP(C11534,$G$2:$G$5,$H$2:$H$5,0)+SUMIF(C$8:C11534,C11534,I$8:I11534)-SUMIF(C$8:C11534,C11534,H$8:H11534))</f>
        <v/>
      </c>
    </row>
    <row r="11535" spans="10:10" ht="16" x14ac:dyDescent="0.45">
      <c r="J11535" s="13" t="str">
        <f>IF(C11535="","",_xlfn.XLOOKUP(C11535,$G$2:$G$5,$H$2:$H$5,0)+SUMIF(C$8:C11535,C11535,I$8:I11535)-SUMIF(C$8:C11535,C11535,H$8:H11535))</f>
        <v/>
      </c>
    </row>
    <row r="11536" spans="10:10" ht="16" x14ac:dyDescent="0.45">
      <c r="J11536" s="13" t="str">
        <f>IF(C11536="","",_xlfn.XLOOKUP(C11536,$G$2:$G$5,$H$2:$H$5,0)+SUMIF(C$8:C11536,C11536,I$8:I11536)-SUMIF(C$8:C11536,C11536,H$8:H11536))</f>
        <v/>
      </c>
    </row>
    <row r="11537" spans="10:10" ht="16" x14ac:dyDescent="0.45">
      <c r="J11537" s="13" t="str">
        <f>IF(C11537="","",_xlfn.XLOOKUP(C11537,$G$2:$G$5,$H$2:$H$5,0)+SUMIF(C$8:C11537,C11537,I$8:I11537)-SUMIF(C$8:C11537,C11537,H$8:H11537))</f>
        <v/>
      </c>
    </row>
    <row r="11538" spans="10:10" ht="16" x14ac:dyDescent="0.45">
      <c r="J11538" s="13" t="str">
        <f>IF(C11538="","",_xlfn.XLOOKUP(C11538,$G$2:$G$5,$H$2:$H$5,0)+SUMIF(C$8:C11538,C11538,I$8:I11538)-SUMIF(C$8:C11538,C11538,H$8:H11538))</f>
        <v/>
      </c>
    </row>
    <row r="11539" spans="10:10" ht="16" x14ac:dyDescent="0.45">
      <c r="J11539" s="13" t="str">
        <f>IF(C11539="","",_xlfn.XLOOKUP(C11539,$G$2:$G$5,$H$2:$H$5,0)+SUMIF(C$8:C11539,C11539,I$8:I11539)-SUMIF(C$8:C11539,C11539,H$8:H11539))</f>
        <v/>
      </c>
    </row>
    <row r="11540" spans="10:10" ht="16" x14ac:dyDescent="0.45">
      <c r="J11540" s="13" t="str">
        <f>IF(C11540="","",_xlfn.XLOOKUP(C11540,$G$2:$G$5,$H$2:$H$5,0)+SUMIF(C$8:C11540,C11540,I$8:I11540)-SUMIF(C$8:C11540,C11540,H$8:H11540))</f>
        <v/>
      </c>
    </row>
    <row r="11541" spans="10:10" ht="16" x14ac:dyDescent="0.45">
      <c r="J11541" s="13" t="str">
        <f>IF(C11541="","",_xlfn.XLOOKUP(C11541,$G$2:$G$5,$H$2:$H$5,0)+SUMIF(C$8:C11541,C11541,I$8:I11541)-SUMIF(C$8:C11541,C11541,H$8:H11541))</f>
        <v/>
      </c>
    </row>
    <row r="11542" spans="10:10" ht="16" x14ac:dyDescent="0.45">
      <c r="J11542" s="13" t="str">
        <f>IF(C11542="","",_xlfn.XLOOKUP(C11542,$G$2:$G$5,$H$2:$H$5,0)+SUMIF(C$8:C11542,C11542,I$8:I11542)-SUMIF(C$8:C11542,C11542,H$8:H11542))</f>
        <v/>
      </c>
    </row>
    <row r="11543" spans="10:10" ht="16" x14ac:dyDescent="0.45">
      <c r="J11543" s="13" t="str">
        <f>IF(C11543="","",_xlfn.XLOOKUP(C11543,$G$2:$G$5,$H$2:$H$5,0)+SUMIF(C$8:C11543,C11543,I$8:I11543)-SUMIF(C$8:C11543,C11543,H$8:H11543))</f>
        <v/>
      </c>
    </row>
    <row r="11544" spans="10:10" ht="16" x14ac:dyDescent="0.45">
      <c r="J11544" s="13" t="str">
        <f>IF(C11544="","",_xlfn.XLOOKUP(C11544,$G$2:$G$5,$H$2:$H$5,0)+SUMIF(C$8:C11544,C11544,I$8:I11544)-SUMIF(C$8:C11544,C11544,H$8:H11544))</f>
        <v/>
      </c>
    </row>
    <row r="11545" spans="10:10" ht="16" x14ac:dyDescent="0.45">
      <c r="J11545" s="13" t="str">
        <f>IF(C11545="","",_xlfn.XLOOKUP(C11545,$G$2:$G$5,$H$2:$H$5,0)+SUMIF(C$8:C11545,C11545,I$8:I11545)-SUMIF(C$8:C11545,C11545,H$8:H11545))</f>
        <v/>
      </c>
    </row>
    <row r="11546" spans="10:10" ht="16" x14ac:dyDescent="0.45">
      <c r="J11546" s="13" t="str">
        <f>IF(C11546="","",_xlfn.XLOOKUP(C11546,$G$2:$G$5,$H$2:$H$5,0)+SUMIF(C$8:C11546,C11546,I$8:I11546)-SUMIF(C$8:C11546,C11546,H$8:H11546))</f>
        <v/>
      </c>
    </row>
    <row r="11547" spans="10:10" ht="16" x14ac:dyDescent="0.45">
      <c r="J11547" s="13" t="str">
        <f>IF(C11547="","",_xlfn.XLOOKUP(C11547,$G$2:$G$5,$H$2:$H$5,0)+SUMIF(C$8:C11547,C11547,I$8:I11547)-SUMIF(C$8:C11547,C11547,H$8:H11547))</f>
        <v/>
      </c>
    </row>
    <row r="11548" spans="10:10" ht="16" x14ac:dyDescent="0.45">
      <c r="J11548" s="13" t="str">
        <f>IF(C11548="","",_xlfn.XLOOKUP(C11548,$G$2:$G$5,$H$2:$H$5,0)+SUMIF(C$8:C11548,C11548,I$8:I11548)-SUMIF(C$8:C11548,C11548,H$8:H11548))</f>
        <v/>
      </c>
    </row>
    <row r="11549" spans="10:10" ht="16" x14ac:dyDescent="0.45">
      <c r="J11549" s="13" t="str">
        <f>IF(C11549="","",_xlfn.XLOOKUP(C11549,$G$2:$G$5,$H$2:$H$5,0)+SUMIF(C$8:C11549,C11549,I$8:I11549)-SUMIF(C$8:C11549,C11549,H$8:H11549))</f>
        <v/>
      </c>
    </row>
    <row r="11550" spans="10:10" ht="16" x14ac:dyDescent="0.45">
      <c r="J11550" s="13" t="str">
        <f>IF(C11550="","",_xlfn.XLOOKUP(C11550,$G$2:$G$5,$H$2:$H$5,0)+SUMIF(C$8:C11550,C11550,I$8:I11550)-SUMIF(C$8:C11550,C11550,H$8:H11550))</f>
        <v/>
      </c>
    </row>
    <row r="11551" spans="10:10" ht="16" x14ac:dyDescent="0.45">
      <c r="J11551" s="13" t="str">
        <f>IF(C11551="","",_xlfn.XLOOKUP(C11551,$G$2:$G$5,$H$2:$H$5,0)+SUMIF(C$8:C11551,C11551,I$8:I11551)-SUMIF(C$8:C11551,C11551,H$8:H11551))</f>
        <v/>
      </c>
    </row>
    <row r="11552" spans="10:10" ht="16" x14ac:dyDescent="0.45">
      <c r="J11552" s="13" t="str">
        <f>IF(C11552="","",_xlfn.XLOOKUP(C11552,$G$2:$G$5,$H$2:$H$5,0)+SUMIF(C$8:C11552,C11552,I$8:I11552)-SUMIF(C$8:C11552,C11552,H$8:H11552))</f>
        <v/>
      </c>
    </row>
    <row r="11553" spans="10:10" ht="16" x14ac:dyDescent="0.45">
      <c r="J11553" s="13" t="str">
        <f>IF(C11553="","",_xlfn.XLOOKUP(C11553,$G$2:$G$5,$H$2:$H$5,0)+SUMIF(C$8:C11553,C11553,I$8:I11553)-SUMIF(C$8:C11553,C11553,H$8:H11553))</f>
        <v/>
      </c>
    </row>
    <row r="11554" spans="10:10" ht="16" x14ac:dyDescent="0.45">
      <c r="J11554" s="13" t="str">
        <f>IF(C11554="","",_xlfn.XLOOKUP(C11554,$G$2:$G$5,$H$2:$H$5,0)+SUMIF(C$8:C11554,C11554,I$8:I11554)-SUMIF(C$8:C11554,C11554,H$8:H11554))</f>
        <v/>
      </c>
    </row>
    <row r="11555" spans="10:10" ht="16" x14ac:dyDescent="0.45">
      <c r="J11555" s="13" t="str">
        <f>IF(C11555="","",_xlfn.XLOOKUP(C11555,$G$2:$G$5,$H$2:$H$5,0)+SUMIF(C$8:C11555,C11555,I$8:I11555)-SUMIF(C$8:C11555,C11555,H$8:H11555))</f>
        <v/>
      </c>
    </row>
    <row r="11556" spans="10:10" ht="16" x14ac:dyDescent="0.45">
      <c r="J11556" s="13" t="str">
        <f>IF(C11556="","",_xlfn.XLOOKUP(C11556,$G$2:$G$5,$H$2:$H$5,0)+SUMIF(C$8:C11556,C11556,I$8:I11556)-SUMIF(C$8:C11556,C11556,H$8:H11556))</f>
        <v/>
      </c>
    </row>
    <row r="11557" spans="10:10" ht="16" x14ac:dyDescent="0.45">
      <c r="J11557" s="13" t="str">
        <f>IF(C11557="","",_xlfn.XLOOKUP(C11557,$G$2:$G$5,$H$2:$H$5,0)+SUMIF(C$8:C11557,C11557,I$8:I11557)-SUMIF(C$8:C11557,C11557,H$8:H11557))</f>
        <v/>
      </c>
    </row>
    <row r="11558" spans="10:10" ht="16" x14ac:dyDescent="0.45">
      <c r="J11558" s="13" t="str">
        <f>IF(C11558="","",_xlfn.XLOOKUP(C11558,$G$2:$G$5,$H$2:$H$5,0)+SUMIF(C$8:C11558,C11558,I$8:I11558)-SUMIF(C$8:C11558,C11558,H$8:H11558))</f>
        <v/>
      </c>
    </row>
    <row r="11559" spans="10:10" ht="16" x14ac:dyDescent="0.45">
      <c r="J11559" s="13" t="str">
        <f>IF(C11559="","",_xlfn.XLOOKUP(C11559,$G$2:$G$5,$H$2:$H$5,0)+SUMIF(C$8:C11559,C11559,I$8:I11559)-SUMIF(C$8:C11559,C11559,H$8:H11559))</f>
        <v/>
      </c>
    </row>
    <row r="11560" spans="10:10" ht="16" x14ac:dyDescent="0.45">
      <c r="J11560" s="13" t="str">
        <f>IF(C11560="","",_xlfn.XLOOKUP(C11560,$G$2:$G$5,$H$2:$H$5,0)+SUMIF(C$8:C11560,C11560,I$8:I11560)-SUMIF(C$8:C11560,C11560,H$8:H11560))</f>
        <v/>
      </c>
    </row>
    <row r="11561" spans="10:10" ht="16" x14ac:dyDescent="0.45">
      <c r="J11561" s="13" t="str">
        <f>IF(C11561="","",_xlfn.XLOOKUP(C11561,$G$2:$G$5,$H$2:$H$5,0)+SUMIF(C$8:C11561,C11561,I$8:I11561)-SUMIF(C$8:C11561,C11561,H$8:H11561))</f>
        <v/>
      </c>
    </row>
    <row r="11562" spans="10:10" ht="16" x14ac:dyDescent="0.45">
      <c r="J11562" s="13" t="str">
        <f>IF(C11562="","",_xlfn.XLOOKUP(C11562,$G$2:$G$5,$H$2:$H$5,0)+SUMIF(C$8:C11562,C11562,I$8:I11562)-SUMIF(C$8:C11562,C11562,H$8:H11562))</f>
        <v/>
      </c>
    </row>
    <row r="11563" spans="10:10" ht="16" x14ac:dyDescent="0.45">
      <c r="J11563" s="13" t="str">
        <f>IF(C11563="","",_xlfn.XLOOKUP(C11563,$G$2:$G$5,$H$2:$H$5,0)+SUMIF(C$8:C11563,C11563,I$8:I11563)-SUMIF(C$8:C11563,C11563,H$8:H11563))</f>
        <v/>
      </c>
    </row>
    <row r="11564" spans="10:10" ht="16" x14ac:dyDescent="0.45">
      <c r="J11564" s="13" t="str">
        <f>IF(C11564="","",_xlfn.XLOOKUP(C11564,$G$2:$G$5,$H$2:$H$5,0)+SUMIF(C$8:C11564,C11564,I$8:I11564)-SUMIF(C$8:C11564,C11564,H$8:H11564))</f>
        <v/>
      </c>
    </row>
    <row r="11565" spans="10:10" ht="16" x14ac:dyDescent="0.45">
      <c r="J11565" s="13" t="str">
        <f>IF(C11565="","",_xlfn.XLOOKUP(C11565,$G$2:$G$5,$H$2:$H$5,0)+SUMIF(C$8:C11565,C11565,I$8:I11565)-SUMIF(C$8:C11565,C11565,H$8:H11565))</f>
        <v/>
      </c>
    </row>
    <row r="11566" spans="10:10" ht="16" x14ac:dyDescent="0.45">
      <c r="J11566" s="13" t="str">
        <f>IF(C11566="","",_xlfn.XLOOKUP(C11566,$G$2:$G$5,$H$2:$H$5,0)+SUMIF(C$8:C11566,C11566,I$8:I11566)-SUMIF(C$8:C11566,C11566,H$8:H11566))</f>
        <v/>
      </c>
    </row>
    <row r="11567" spans="10:10" ht="16" x14ac:dyDescent="0.45">
      <c r="J11567" s="13" t="str">
        <f>IF(C11567="","",_xlfn.XLOOKUP(C11567,$G$2:$G$5,$H$2:$H$5,0)+SUMIF(C$8:C11567,C11567,I$8:I11567)-SUMIF(C$8:C11567,C11567,H$8:H11567))</f>
        <v/>
      </c>
    </row>
    <row r="11568" spans="10:10" ht="16" x14ac:dyDescent="0.45">
      <c r="J11568" s="13" t="str">
        <f>IF(C11568="","",_xlfn.XLOOKUP(C11568,$G$2:$G$5,$H$2:$H$5,0)+SUMIF(C$8:C11568,C11568,I$8:I11568)-SUMIF(C$8:C11568,C11568,H$8:H11568))</f>
        <v/>
      </c>
    </row>
    <row r="11569" spans="10:10" ht="16" x14ac:dyDescent="0.45">
      <c r="J11569" s="13" t="str">
        <f>IF(C11569="","",_xlfn.XLOOKUP(C11569,$G$2:$G$5,$H$2:$H$5,0)+SUMIF(C$8:C11569,C11569,I$8:I11569)-SUMIF(C$8:C11569,C11569,H$8:H11569))</f>
        <v/>
      </c>
    </row>
    <row r="11570" spans="10:10" ht="16" x14ac:dyDescent="0.45">
      <c r="J11570" s="13" t="str">
        <f>IF(C11570="","",_xlfn.XLOOKUP(C11570,$G$2:$G$5,$H$2:$H$5,0)+SUMIF(C$8:C11570,C11570,I$8:I11570)-SUMIF(C$8:C11570,C11570,H$8:H11570))</f>
        <v/>
      </c>
    </row>
    <row r="11571" spans="10:10" ht="16" x14ac:dyDescent="0.45">
      <c r="J11571" s="13" t="str">
        <f>IF(C11571="","",_xlfn.XLOOKUP(C11571,$G$2:$G$5,$H$2:$H$5,0)+SUMIF(C$8:C11571,C11571,I$8:I11571)-SUMIF(C$8:C11571,C11571,H$8:H11571))</f>
        <v/>
      </c>
    </row>
    <row r="11572" spans="10:10" ht="16" x14ac:dyDescent="0.45">
      <c r="J11572" s="13" t="str">
        <f>IF(C11572="","",_xlfn.XLOOKUP(C11572,$G$2:$G$5,$H$2:$H$5,0)+SUMIF(C$8:C11572,C11572,I$8:I11572)-SUMIF(C$8:C11572,C11572,H$8:H11572))</f>
        <v/>
      </c>
    </row>
    <row r="11573" spans="10:10" ht="16" x14ac:dyDescent="0.45">
      <c r="J11573" s="13" t="str">
        <f>IF(C11573="","",_xlfn.XLOOKUP(C11573,$G$2:$G$5,$H$2:$H$5,0)+SUMIF(C$8:C11573,C11573,I$8:I11573)-SUMIF(C$8:C11573,C11573,H$8:H11573))</f>
        <v/>
      </c>
    </row>
    <row r="11574" spans="10:10" ht="16" x14ac:dyDescent="0.45">
      <c r="J11574" s="13" t="str">
        <f>IF(C11574="","",_xlfn.XLOOKUP(C11574,$G$2:$G$5,$H$2:$H$5,0)+SUMIF(C$8:C11574,C11574,I$8:I11574)-SUMIF(C$8:C11574,C11574,H$8:H11574))</f>
        <v/>
      </c>
    </row>
    <row r="11575" spans="10:10" ht="16" x14ac:dyDescent="0.45">
      <c r="J11575" s="13" t="str">
        <f>IF(C11575="","",_xlfn.XLOOKUP(C11575,$G$2:$G$5,$H$2:$H$5,0)+SUMIF(C$8:C11575,C11575,I$8:I11575)-SUMIF(C$8:C11575,C11575,H$8:H11575))</f>
        <v/>
      </c>
    </row>
    <row r="11576" spans="10:10" ht="16" x14ac:dyDescent="0.45">
      <c r="J11576" s="13" t="str">
        <f>IF(C11576="","",_xlfn.XLOOKUP(C11576,$G$2:$G$5,$H$2:$H$5,0)+SUMIF(C$8:C11576,C11576,I$8:I11576)-SUMIF(C$8:C11576,C11576,H$8:H11576))</f>
        <v/>
      </c>
    </row>
    <row r="11577" spans="10:10" ht="16" x14ac:dyDescent="0.45">
      <c r="J11577" s="13" t="str">
        <f>IF(C11577="","",_xlfn.XLOOKUP(C11577,$G$2:$G$5,$H$2:$H$5,0)+SUMIF(C$8:C11577,C11577,I$8:I11577)-SUMIF(C$8:C11577,C11577,H$8:H11577))</f>
        <v/>
      </c>
    </row>
    <row r="11578" spans="10:10" ht="16" x14ac:dyDescent="0.45">
      <c r="J11578" s="13" t="str">
        <f>IF(C11578="","",_xlfn.XLOOKUP(C11578,$G$2:$G$5,$H$2:$H$5,0)+SUMIF(C$8:C11578,C11578,I$8:I11578)-SUMIF(C$8:C11578,C11578,H$8:H11578))</f>
        <v/>
      </c>
    </row>
    <row r="11579" spans="10:10" ht="16" x14ac:dyDescent="0.45">
      <c r="J11579" s="13" t="str">
        <f>IF(C11579="","",_xlfn.XLOOKUP(C11579,$G$2:$G$5,$H$2:$H$5,0)+SUMIF(C$8:C11579,C11579,I$8:I11579)-SUMIF(C$8:C11579,C11579,H$8:H11579))</f>
        <v/>
      </c>
    </row>
    <row r="11580" spans="10:10" ht="16" x14ac:dyDescent="0.45">
      <c r="J11580" s="13" t="str">
        <f>IF(C11580="","",_xlfn.XLOOKUP(C11580,$G$2:$G$5,$H$2:$H$5,0)+SUMIF(C$8:C11580,C11580,I$8:I11580)-SUMIF(C$8:C11580,C11580,H$8:H11580))</f>
        <v/>
      </c>
    </row>
    <row r="11581" spans="10:10" ht="16" x14ac:dyDescent="0.45">
      <c r="J11581" s="13" t="str">
        <f>IF(C11581="","",_xlfn.XLOOKUP(C11581,$G$2:$G$5,$H$2:$H$5,0)+SUMIF(C$8:C11581,C11581,I$8:I11581)-SUMIF(C$8:C11581,C11581,H$8:H11581))</f>
        <v/>
      </c>
    </row>
    <row r="11582" spans="10:10" ht="16" x14ac:dyDescent="0.45">
      <c r="J11582" s="13" t="str">
        <f>IF(C11582="","",_xlfn.XLOOKUP(C11582,$G$2:$G$5,$H$2:$H$5,0)+SUMIF(C$8:C11582,C11582,I$8:I11582)-SUMIF(C$8:C11582,C11582,H$8:H11582))</f>
        <v/>
      </c>
    </row>
    <row r="11583" spans="10:10" ht="16" x14ac:dyDescent="0.45">
      <c r="J11583" s="13" t="str">
        <f>IF(C11583="","",_xlfn.XLOOKUP(C11583,$G$2:$G$5,$H$2:$H$5,0)+SUMIF(C$8:C11583,C11583,I$8:I11583)-SUMIF(C$8:C11583,C11583,H$8:H11583))</f>
        <v/>
      </c>
    </row>
    <row r="11584" spans="10:10" ht="16" x14ac:dyDescent="0.45">
      <c r="J11584" s="13" t="str">
        <f>IF(C11584="","",_xlfn.XLOOKUP(C11584,$G$2:$G$5,$H$2:$H$5,0)+SUMIF(C$8:C11584,C11584,I$8:I11584)-SUMIF(C$8:C11584,C11584,H$8:H11584))</f>
        <v/>
      </c>
    </row>
    <row r="11585" spans="10:10" ht="16" x14ac:dyDescent="0.45">
      <c r="J11585" s="13" t="str">
        <f>IF(C11585="","",_xlfn.XLOOKUP(C11585,$G$2:$G$5,$H$2:$H$5,0)+SUMIF(C$8:C11585,C11585,I$8:I11585)-SUMIF(C$8:C11585,C11585,H$8:H11585))</f>
        <v/>
      </c>
    </row>
    <row r="11586" spans="10:10" ht="16" x14ac:dyDescent="0.45">
      <c r="J11586" s="13" t="str">
        <f>IF(C11586="","",_xlfn.XLOOKUP(C11586,$G$2:$G$5,$H$2:$H$5,0)+SUMIF(C$8:C11586,C11586,I$8:I11586)-SUMIF(C$8:C11586,C11586,H$8:H11586))</f>
        <v/>
      </c>
    </row>
    <row r="11587" spans="10:10" ht="16" x14ac:dyDescent="0.45">
      <c r="J11587" s="13" t="str">
        <f>IF(C11587="","",_xlfn.XLOOKUP(C11587,$G$2:$G$5,$H$2:$H$5,0)+SUMIF(C$8:C11587,C11587,I$8:I11587)-SUMIF(C$8:C11587,C11587,H$8:H11587))</f>
        <v/>
      </c>
    </row>
    <row r="11588" spans="10:10" ht="16" x14ac:dyDescent="0.45">
      <c r="J11588" s="13" t="str">
        <f>IF(C11588="","",_xlfn.XLOOKUP(C11588,$G$2:$G$5,$H$2:$H$5,0)+SUMIF(C$8:C11588,C11588,I$8:I11588)-SUMIF(C$8:C11588,C11588,H$8:H11588))</f>
        <v/>
      </c>
    </row>
    <row r="11589" spans="10:10" ht="16" x14ac:dyDescent="0.45">
      <c r="J11589" s="13" t="str">
        <f>IF(C11589="","",_xlfn.XLOOKUP(C11589,$G$2:$G$5,$H$2:$H$5,0)+SUMIF(C$8:C11589,C11589,I$8:I11589)-SUMIF(C$8:C11589,C11589,H$8:H11589))</f>
        <v/>
      </c>
    </row>
    <row r="11590" spans="10:10" ht="16" x14ac:dyDescent="0.45">
      <c r="J11590" s="13" t="str">
        <f>IF(C11590="","",_xlfn.XLOOKUP(C11590,$G$2:$G$5,$H$2:$H$5,0)+SUMIF(C$8:C11590,C11590,I$8:I11590)-SUMIF(C$8:C11590,C11590,H$8:H11590))</f>
        <v/>
      </c>
    </row>
    <row r="11591" spans="10:10" ht="16" x14ac:dyDescent="0.45">
      <c r="J11591" s="13" t="str">
        <f>IF(C11591="","",_xlfn.XLOOKUP(C11591,$G$2:$G$5,$H$2:$H$5,0)+SUMIF(C$8:C11591,C11591,I$8:I11591)-SUMIF(C$8:C11591,C11591,H$8:H11591))</f>
        <v/>
      </c>
    </row>
    <row r="11592" spans="10:10" ht="16" x14ac:dyDescent="0.45">
      <c r="J11592" s="13" t="str">
        <f>IF(C11592="","",_xlfn.XLOOKUP(C11592,$G$2:$G$5,$H$2:$H$5,0)+SUMIF(C$8:C11592,C11592,I$8:I11592)-SUMIF(C$8:C11592,C11592,H$8:H11592))</f>
        <v/>
      </c>
    </row>
    <row r="11593" spans="10:10" ht="16" x14ac:dyDescent="0.45">
      <c r="J11593" s="13" t="str">
        <f>IF(C11593="","",_xlfn.XLOOKUP(C11593,$G$2:$G$5,$H$2:$H$5,0)+SUMIF(C$8:C11593,C11593,I$8:I11593)-SUMIF(C$8:C11593,C11593,H$8:H11593))</f>
        <v/>
      </c>
    </row>
    <row r="11594" spans="10:10" ht="16" x14ac:dyDescent="0.45">
      <c r="J11594" s="13" t="str">
        <f>IF(C11594="","",_xlfn.XLOOKUP(C11594,$G$2:$G$5,$H$2:$H$5,0)+SUMIF(C$8:C11594,C11594,I$8:I11594)-SUMIF(C$8:C11594,C11594,H$8:H11594))</f>
        <v/>
      </c>
    </row>
    <row r="11595" spans="10:10" ht="16" x14ac:dyDescent="0.45">
      <c r="J11595" s="13" t="str">
        <f>IF(C11595="","",_xlfn.XLOOKUP(C11595,$G$2:$G$5,$H$2:$H$5,0)+SUMIF(C$8:C11595,C11595,I$8:I11595)-SUMIF(C$8:C11595,C11595,H$8:H11595))</f>
        <v/>
      </c>
    </row>
    <row r="11596" spans="10:10" ht="16" x14ac:dyDescent="0.45">
      <c r="J11596" s="13" t="str">
        <f>IF(C11596="","",_xlfn.XLOOKUP(C11596,$G$2:$G$5,$H$2:$H$5,0)+SUMIF(C$8:C11596,C11596,I$8:I11596)-SUMIF(C$8:C11596,C11596,H$8:H11596))</f>
        <v/>
      </c>
    </row>
    <row r="11597" spans="10:10" ht="16" x14ac:dyDescent="0.45">
      <c r="J11597" s="13" t="str">
        <f>IF(C11597="","",_xlfn.XLOOKUP(C11597,$G$2:$G$5,$H$2:$H$5,0)+SUMIF(C$8:C11597,C11597,I$8:I11597)-SUMIF(C$8:C11597,C11597,H$8:H11597))</f>
        <v/>
      </c>
    </row>
    <row r="11598" spans="10:10" ht="16" x14ac:dyDescent="0.45">
      <c r="J11598" s="13" t="str">
        <f>IF(C11598="","",_xlfn.XLOOKUP(C11598,$G$2:$G$5,$H$2:$H$5,0)+SUMIF(C$8:C11598,C11598,I$8:I11598)-SUMIF(C$8:C11598,C11598,H$8:H11598))</f>
        <v/>
      </c>
    </row>
    <row r="11599" spans="10:10" ht="16" x14ac:dyDescent="0.45">
      <c r="J11599" s="13" t="str">
        <f>IF(C11599="","",_xlfn.XLOOKUP(C11599,$G$2:$G$5,$H$2:$H$5,0)+SUMIF(C$8:C11599,C11599,I$8:I11599)-SUMIF(C$8:C11599,C11599,H$8:H11599))</f>
        <v/>
      </c>
    </row>
    <row r="11600" spans="10:10" ht="16" x14ac:dyDescent="0.45">
      <c r="J11600" s="13" t="str">
        <f>IF(C11600="","",_xlfn.XLOOKUP(C11600,$G$2:$G$5,$H$2:$H$5,0)+SUMIF(C$8:C11600,C11600,I$8:I11600)-SUMIF(C$8:C11600,C11600,H$8:H11600))</f>
        <v/>
      </c>
    </row>
    <row r="11601" spans="10:10" ht="16" x14ac:dyDescent="0.45">
      <c r="J11601" s="13" t="str">
        <f>IF(C11601="","",_xlfn.XLOOKUP(C11601,$G$2:$G$5,$H$2:$H$5,0)+SUMIF(C$8:C11601,C11601,I$8:I11601)-SUMIF(C$8:C11601,C11601,H$8:H11601))</f>
        <v/>
      </c>
    </row>
    <row r="11602" spans="10:10" ht="16" x14ac:dyDescent="0.45">
      <c r="J11602" s="13" t="str">
        <f>IF(C11602="","",_xlfn.XLOOKUP(C11602,$G$2:$G$5,$H$2:$H$5,0)+SUMIF(C$8:C11602,C11602,I$8:I11602)-SUMIF(C$8:C11602,C11602,H$8:H11602))</f>
        <v/>
      </c>
    </row>
    <row r="11603" spans="10:10" ht="16" x14ac:dyDescent="0.45">
      <c r="J11603" s="13" t="str">
        <f>IF(C11603="","",_xlfn.XLOOKUP(C11603,$G$2:$G$5,$H$2:$H$5,0)+SUMIF(C$8:C11603,C11603,I$8:I11603)-SUMIF(C$8:C11603,C11603,H$8:H11603))</f>
        <v/>
      </c>
    </row>
    <row r="11604" spans="10:10" ht="16" x14ac:dyDescent="0.45">
      <c r="J11604" s="13" t="str">
        <f>IF(C11604="","",_xlfn.XLOOKUP(C11604,$G$2:$G$5,$H$2:$H$5,0)+SUMIF(C$8:C11604,C11604,I$8:I11604)-SUMIF(C$8:C11604,C11604,H$8:H11604))</f>
        <v/>
      </c>
    </row>
    <row r="11605" spans="10:10" ht="16" x14ac:dyDescent="0.45">
      <c r="J11605" s="13" t="str">
        <f>IF(C11605="","",_xlfn.XLOOKUP(C11605,$G$2:$G$5,$H$2:$H$5,0)+SUMIF(C$8:C11605,C11605,I$8:I11605)-SUMIF(C$8:C11605,C11605,H$8:H11605))</f>
        <v/>
      </c>
    </row>
    <row r="11606" spans="10:10" ht="16" x14ac:dyDescent="0.45">
      <c r="J11606" s="13" t="str">
        <f>IF(C11606="","",_xlfn.XLOOKUP(C11606,$G$2:$G$5,$H$2:$H$5,0)+SUMIF(C$8:C11606,C11606,I$8:I11606)-SUMIF(C$8:C11606,C11606,H$8:H11606))</f>
        <v/>
      </c>
    </row>
    <row r="11607" spans="10:10" ht="16" x14ac:dyDescent="0.45">
      <c r="J11607" s="13" t="str">
        <f>IF(C11607="","",_xlfn.XLOOKUP(C11607,$G$2:$G$5,$H$2:$H$5,0)+SUMIF(C$8:C11607,C11607,I$8:I11607)-SUMIF(C$8:C11607,C11607,H$8:H11607))</f>
        <v/>
      </c>
    </row>
    <row r="11608" spans="10:10" ht="16" x14ac:dyDescent="0.45">
      <c r="J11608" s="13" t="str">
        <f>IF(C11608="","",_xlfn.XLOOKUP(C11608,$G$2:$G$5,$H$2:$H$5,0)+SUMIF(C$8:C11608,C11608,I$8:I11608)-SUMIF(C$8:C11608,C11608,H$8:H11608))</f>
        <v/>
      </c>
    </row>
    <row r="11609" spans="10:10" ht="16" x14ac:dyDescent="0.45">
      <c r="J11609" s="13" t="str">
        <f>IF(C11609="","",_xlfn.XLOOKUP(C11609,$G$2:$G$5,$H$2:$H$5,0)+SUMIF(C$8:C11609,C11609,I$8:I11609)-SUMIF(C$8:C11609,C11609,H$8:H11609))</f>
        <v/>
      </c>
    </row>
    <row r="11610" spans="10:10" ht="16" x14ac:dyDescent="0.45">
      <c r="J11610" s="13" t="str">
        <f>IF(C11610="","",_xlfn.XLOOKUP(C11610,$G$2:$G$5,$H$2:$H$5,0)+SUMIF(C$8:C11610,C11610,I$8:I11610)-SUMIF(C$8:C11610,C11610,H$8:H11610))</f>
        <v/>
      </c>
    </row>
    <row r="11611" spans="10:10" ht="16" x14ac:dyDescent="0.45">
      <c r="J11611" s="13" t="str">
        <f>IF(C11611="","",_xlfn.XLOOKUP(C11611,$G$2:$G$5,$H$2:$H$5,0)+SUMIF(C$8:C11611,C11611,I$8:I11611)-SUMIF(C$8:C11611,C11611,H$8:H11611))</f>
        <v/>
      </c>
    </row>
    <row r="11612" spans="10:10" ht="16" x14ac:dyDescent="0.45">
      <c r="J11612" s="13" t="str">
        <f>IF(C11612="","",_xlfn.XLOOKUP(C11612,$G$2:$G$5,$H$2:$H$5,0)+SUMIF(C$8:C11612,C11612,I$8:I11612)-SUMIF(C$8:C11612,C11612,H$8:H11612))</f>
        <v/>
      </c>
    </row>
    <row r="11613" spans="10:10" ht="16" x14ac:dyDescent="0.45">
      <c r="J11613" s="13" t="str">
        <f>IF(C11613="","",_xlfn.XLOOKUP(C11613,$G$2:$G$5,$H$2:$H$5,0)+SUMIF(C$8:C11613,C11613,I$8:I11613)-SUMIF(C$8:C11613,C11613,H$8:H11613))</f>
        <v/>
      </c>
    </row>
    <row r="11614" spans="10:10" ht="16" x14ac:dyDescent="0.45">
      <c r="J11614" s="13" t="str">
        <f>IF(C11614="","",_xlfn.XLOOKUP(C11614,$G$2:$G$5,$H$2:$H$5,0)+SUMIF(C$8:C11614,C11614,I$8:I11614)-SUMIF(C$8:C11614,C11614,H$8:H11614))</f>
        <v/>
      </c>
    </row>
    <row r="11615" spans="10:10" ht="16" x14ac:dyDescent="0.45">
      <c r="J11615" s="13" t="str">
        <f>IF(C11615="","",_xlfn.XLOOKUP(C11615,$G$2:$G$5,$H$2:$H$5,0)+SUMIF(C$8:C11615,C11615,I$8:I11615)-SUMIF(C$8:C11615,C11615,H$8:H11615))</f>
        <v/>
      </c>
    </row>
    <row r="11616" spans="10:10" ht="16" x14ac:dyDescent="0.45">
      <c r="J11616" s="13" t="str">
        <f>IF(C11616="","",_xlfn.XLOOKUP(C11616,$G$2:$G$5,$H$2:$H$5,0)+SUMIF(C$8:C11616,C11616,I$8:I11616)-SUMIF(C$8:C11616,C11616,H$8:H11616))</f>
        <v/>
      </c>
    </row>
    <row r="11617" spans="10:10" ht="16" x14ac:dyDescent="0.45">
      <c r="J11617" s="13" t="str">
        <f>IF(C11617="","",_xlfn.XLOOKUP(C11617,$G$2:$G$5,$H$2:$H$5,0)+SUMIF(C$8:C11617,C11617,I$8:I11617)-SUMIF(C$8:C11617,C11617,H$8:H11617))</f>
        <v/>
      </c>
    </row>
    <row r="11618" spans="10:10" ht="16" x14ac:dyDescent="0.45">
      <c r="J11618" s="13" t="str">
        <f>IF(C11618="","",_xlfn.XLOOKUP(C11618,$G$2:$G$5,$H$2:$H$5,0)+SUMIF(C$8:C11618,C11618,I$8:I11618)-SUMIF(C$8:C11618,C11618,H$8:H11618))</f>
        <v/>
      </c>
    </row>
    <row r="11619" spans="10:10" ht="16" x14ac:dyDescent="0.45">
      <c r="J11619" s="13" t="str">
        <f>IF(C11619="","",_xlfn.XLOOKUP(C11619,$G$2:$G$5,$H$2:$H$5,0)+SUMIF(C$8:C11619,C11619,I$8:I11619)-SUMIF(C$8:C11619,C11619,H$8:H11619))</f>
        <v/>
      </c>
    </row>
    <row r="11620" spans="10:10" ht="16" x14ac:dyDescent="0.45">
      <c r="J11620" s="13" t="str">
        <f>IF(C11620="","",_xlfn.XLOOKUP(C11620,$G$2:$G$5,$H$2:$H$5,0)+SUMIF(C$8:C11620,C11620,I$8:I11620)-SUMIF(C$8:C11620,C11620,H$8:H11620))</f>
        <v/>
      </c>
    </row>
    <row r="11621" spans="10:10" ht="16" x14ac:dyDescent="0.45">
      <c r="J11621" s="13" t="str">
        <f>IF(C11621="","",_xlfn.XLOOKUP(C11621,$G$2:$G$5,$H$2:$H$5,0)+SUMIF(C$8:C11621,C11621,I$8:I11621)-SUMIF(C$8:C11621,C11621,H$8:H11621))</f>
        <v/>
      </c>
    </row>
    <row r="11622" spans="10:10" ht="16" x14ac:dyDescent="0.45">
      <c r="J11622" s="13" t="str">
        <f>IF(C11622="","",_xlfn.XLOOKUP(C11622,$G$2:$G$5,$H$2:$H$5,0)+SUMIF(C$8:C11622,C11622,I$8:I11622)-SUMIF(C$8:C11622,C11622,H$8:H11622))</f>
        <v/>
      </c>
    </row>
    <row r="11623" spans="10:10" ht="16" x14ac:dyDescent="0.45">
      <c r="J11623" s="13" t="str">
        <f>IF(C11623="","",_xlfn.XLOOKUP(C11623,$G$2:$G$5,$H$2:$H$5,0)+SUMIF(C$8:C11623,C11623,I$8:I11623)-SUMIF(C$8:C11623,C11623,H$8:H11623))</f>
        <v/>
      </c>
    </row>
    <row r="11624" spans="10:10" ht="16" x14ac:dyDescent="0.45">
      <c r="J11624" s="13" t="str">
        <f>IF(C11624="","",_xlfn.XLOOKUP(C11624,$G$2:$G$5,$H$2:$H$5,0)+SUMIF(C$8:C11624,C11624,I$8:I11624)-SUMIF(C$8:C11624,C11624,H$8:H11624))</f>
        <v/>
      </c>
    </row>
    <row r="11625" spans="10:10" ht="16" x14ac:dyDescent="0.45">
      <c r="J11625" s="13" t="str">
        <f>IF(C11625="","",_xlfn.XLOOKUP(C11625,$G$2:$G$5,$H$2:$H$5,0)+SUMIF(C$8:C11625,C11625,I$8:I11625)-SUMIF(C$8:C11625,C11625,H$8:H11625))</f>
        <v/>
      </c>
    </row>
    <row r="11626" spans="10:10" ht="16" x14ac:dyDescent="0.45">
      <c r="J11626" s="13" t="str">
        <f>IF(C11626="","",_xlfn.XLOOKUP(C11626,$G$2:$G$5,$H$2:$H$5,0)+SUMIF(C$8:C11626,C11626,I$8:I11626)-SUMIF(C$8:C11626,C11626,H$8:H11626))</f>
        <v/>
      </c>
    </row>
    <row r="11627" spans="10:10" ht="16" x14ac:dyDescent="0.45">
      <c r="J11627" s="13" t="str">
        <f>IF(C11627="","",_xlfn.XLOOKUP(C11627,$G$2:$G$5,$H$2:$H$5,0)+SUMIF(C$8:C11627,C11627,I$8:I11627)-SUMIF(C$8:C11627,C11627,H$8:H11627))</f>
        <v/>
      </c>
    </row>
    <row r="11628" spans="10:10" ht="16" x14ac:dyDescent="0.45">
      <c r="J11628" s="13" t="str">
        <f>IF(C11628="","",_xlfn.XLOOKUP(C11628,$G$2:$G$5,$H$2:$H$5,0)+SUMIF(C$8:C11628,C11628,I$8:I11628)-SUMIF(C$8:C11628,C11628,H$8:H11628))</f>
        <v/>
      </c>
    </row>
    <row r="11629" spans="10:10" ht="16" x14ac:dyDescent="0.45">
      <c r="J11629" s="13" t="str">
        <f>IF(C11629="","",_xlfn.XLOOKUP(C11629,$G$2:$G$5,$H$2:$H$5,0)+SUMIF(C$8:C11629,C11629,I$8:I11629)-SUMIF(C$8:C11629,C11629,H$8:H11629))</f>
        <v/>
      </c>
    </row>
    <row r="11630" spans="10:10" ht="16" x14ac:dyDescent="0.45">
      <c r="J11630" s="13" t="str">
        <f>IF(C11630="","",_xlfn.XLOOKUP(C11630,$G$2:$G$5,$H$2:$H$5,0)+SUMIF(C$8:C11630,C11630,I$8:I11630)-SUMIF(C$8:C11630,C11630,H$8:H11630))</f>
        <v/>
      </c>
    </row>
    <row r="11631" spans="10:10" ht="16" x14ac:dyDescent="0.45">
      <c r="J11631" s="13" t="str">
        <f>IF(C11631="","",_xlfn.XLOOKUP(C11631,$G$2:$G$5,$H$2:$H$5,0)+SUMIF(C$8:C11631,C11631,I$8:I11631)-SUMIF(C$8:C11631,C11631,H$8:H11631))</f>
        <v/>
      </c>
    </row>
    <row r="11632" spans="10:10" ht="16" x14ac:dyDescent="0.45">
      <c r="J11632" s="13" t="str">
        <f>IF(C11632="","",_xlfn.XLOOKUP(C11632,$G$2:$G$5,$H$2:$H$5,0)+SUMIF(C$8:C11632,C11632,I$8:I11632)-SUMIF(C$8:C11632,C11632,H$8:H11632))</f>
        <v/>
      </c>
    </row>
    <row r="11633" spans="10:10" ht="16" x14ac:dyDescent="0.45">
      <c r="J11633" s="13" t="str">
        <f>IF(C11633="","",_xlfn.XLOOKUP(C11633,$G$2:$G$5,$H$2:$H$5,0)+SUMIF(C$8:C11633,C11633,I$8:I11633)-SUMIF(C$8:C11633,C11633,H$8:H11633))</f>
        <v/>
      </c>
    </row>
    <row r="11634" spans="10:10" ht="16" x14ac:dyDescent="0.45">
      <c r="J11634" s="13" t="str">
        <f>IF(C11634="","",_xlfn.XLOOKUP(C11634,$G$2:$G$5,$H$2:$H$5,0)+SUMIF(C$8:C11634,C11634,I$8:I11634)-SUMIF(C$8:C11634,C11634,H$8:H11634))</f>
        <v/>
      </c>
    </row>
    <row r="11635" spans="10:10" ht="16" x14ac:dyDescent="0.45">
      <c r="J11635" s="13" t="str">
        <f>IF(C11635="","",_xlfn.XLOOKUP(C11635,$G$2:$G$5,$H$2:$H$5,0)+SUMIF(C$8:C11635,C11635,I$8:I11635)-SUMIF(C$8:C11635,C11635,H$8:H11635))</f>
        <v/>
      </c>
    </row>
    <row r="11636" spans="10:10" ht="16" x14ac:dyDescent="0.45">
      <c r="J11636" s="13" t="str">
        <f>IF(C11636="","",_xlfn.XLOOKUP(C11636,$G$2:$G$5,$H$2:$H$5,0)+SUMIF(C$8:C11636,C11636,I$8:I11636)-SUMIF(C$8:C11636,C11636,H$8:H11636))</f>
        <v/>
      </c>
    </row>
    <row r="11637" spans="10:10" ht="16" x14ac:dyDescent="0.45">
      <c r="J11637" s="13" t="str">
        <f>IF(C11637="","",_xlfn.XLOOKUP(C11637,$G$2:$G$5,$H$2:$H$5,0)+SUMIF(C$8:C11637,C11637,I$8:I11637)-SUMIF(C$8:C11637,C11637,H$8:H11637))</f>
        <v/>
      </c>
    </row>
    <row r="11638" spans="10:10" ht="16" x14ac:dyDescent="0.45">
      <c r="J11638" s="13" t="str">
        <f>IF(C11638="","",_xlfn.XLOOKUP(C11638,$G$2:$G$5,$H$2:$H$5,0)+SUMIF(C$8:C11638,C11638,I$8:I11638)-SUMIF(C$8:C11638,C11638,H$8:H11638))</f>
        <v/>
      </c>
    </row>
    <row r="11639" spans="10:10" ht="16" x14ac:dyDescent="0.45">
      <c r="J11639" s="13" t="str">
        <f>IF(C11639="","",_xlfn.XLOOKUP(C11639,$G$2:$G$5,$H$2:$H$5,0)+SUMIF(C$8:C11639,C11639,I$8:I11639)-SUMIF(C$8:C11639,C11639,H$8:H11639))</f>
        <v/>
      </c>
    </row>
    <row r="11640" spans="10:10" ht="16" x14ac:dyDescent="0.45">
      <c r="J11640" s="13" t="str">
        <f>IF(C11640="","",_xlfn.XLOOKUP(C11640,$G$2:$G$5,$H$2:$H$5,0)+SUMIF(C$8:C11640,C11640,I$8:I11640)-SUMIF(C$8:C11640,C11640,H$8:H11640))</f>
        <v/>
      </c>
    </row>
    <row r="11641" spans="10:10" ht="16" x14ac:dyDescent="0.45">
      <c r="J11641" s="13" t="str">
        <f>IF(C11641="","",_xlfn.XLOOKUP(C11641,$G$2:$G$5,$H$2:$H$5,0)+SUMIF(C$8:C11641,C11641,I$8:I11641)-SUMIF(C$8:C11641,C11641,H$8:H11641))</f>
        <v/>
      </c>
    </row>
    <row r="11642" spans="10:10" ht="16" x14ac:dyDescent="0.45">
      <c r="J11642" s="13" t="str">
        <f>IF(C11642="","",_xlfn.XLOOKUP(C11642,$G$2:$G$5,$H$2:$H$5,0)+SUMIF(C$8:C11642,C11642,I$8:I11642)-SUMIF(C$8:C11642,C11642,H$8:H11642))</f>
        <v/>
      </c>
    </row>
    <row r="11643" spans="10:10" ht="16" x14ac:dyDescent="0.45">
      <c r="J11643" s="13" t="str">
        <f>IF(C11643="","",_xlfn.XLOOKUP(C11643,$G$2:$G$5,$H$2:$H$5,0)+SUMIF(C$8:C11643,C11643,I$8:I11643)-SUMIF(C$8:C11643,C11643,H$8:H11643))</f>
        <v/>
      </c>
    </row>
    <row r="11644" spans="10:10" ht="16" x14ac:dyDescent="0.45">
      <c r="J11644" s="13" t="str">
        <f>IF(C11644="","",_xlfn.XLOOKUP(C11644,$G$2:$G$5,$H$2:$H$5,0)+SUMIF(C$8:C11644,C11644,I$8:I11644)-SUMIF(C$8:C11644,C11644,H$8:H11644))</f>
        <v/>
      </c>
    </row>
    <row r="11645" spans="10:10" ht="16" x14ac:dyDescent="0.45">
      <c r="J11645" s="13" t="str">
        <f>IF(C11645="","",_xlfn.XLOOKUP(C11645,$G$2:$G$5,$H$2:$H$5,0)+SUMIF(C$8:C11645,C11645,I$8:I11645)-SUMIF(C$8:C11645,C11645,H$8:H11645))</f>
        <v/>
      </c>
    </row>
    <row r="11646" spans="10:10" ht="16" x14ac:dyDescent="0.45">
      <c r="J11646" s="13" t="str">
        <f>IF(C11646="","",_xlfn.XLOOKUP(C11646,$G$2:$G$5,$H$2:$H$5,0)+SUMIF(C$8:C11646,C11646,I$8:I11646)-SUMIF(C$8:C11646,C11646,H$8:H11646))</f>
        <v/>
      </c>
    </row>
    <row r="11647" spans="10:10" ht="16" x14ac:dyDescent="0.45">
      <c r="J11647" s="13" t="str">
        <f>IF(C11647="","",_xlfn.XLOOKUP(C11647,$G$2:$G$5,$H$2:$H$5,0)+SUMIF(C$8:C11647,C11647,I$8:I11647)-SUMIF(C$8:C11647,C11647,H$8:H11647))</f>
        <v/>
      </c>
    </row>
    <row r="11648" spans="10:10" ht="16" x14ac:dyDescent="0.45">
      <c r="J11648" s="13" t="str">
        <f>IF(C11648="","",_xlfn.XLOOKUP(C11648,$G$2:$G$5,$H$2:$H$5,0)+SUMIF(C$8:C11648,C11648,I$8:I11648)-SUMIF(C$8:C11648,C11648,H$8:H11648))</f>
        <v/>
      </c>
    </row>
    <row r="11649" spans="10:10" ht="16" x14ac:dyDescent="0.45">
      <c r="J11649" s="13" t="str">
        <f>IF(C11649="","",_xlfn.XLOOKUP(C11649,$G$2:$G$5,$H$2:$H$5,0)+SUMIF(C$8:C11649,C11649,I$8:I11649)-SUMIF(C$8:C11649,C11649,H$8:H11649))</f>
        <v/>
      </c>
    </row>
    <row r="11650" spans="10:10" ht="16" x14ac:dyDescent="0.45">
      <c r="J11650" s="13" t="str">
        <f>IF(C11650="","",_xlfn.XLOOKUP(C11650,$G$2:$G$5,$H$2:$H$5,0)+SUMIF(C$8:C11650,C11650,I$8:I11650)-SUMIF(C$8:C11650,C11650,H$8:H11650))</f>
        <v/>
      </c>
    </row>
    <row r="11651" spans="10:10" ht="16" x14ac:dyDescent="0.45">
      <c r="J11651" s="13" t="str">
        <f>IF(C11651="","",_xlfn.XLOOKUP(C11651,$G$2:$G$5,$H$2:$H$5,0)+SUMIF(C$8:C11651,C11651,I$8:I11651)-SUMIF(C$8:C11651,C11651,H$8:H11651))</f>
        <v/>
      </c>
    </row>
    <row r="11652" spans="10:10" ht="16" x14ac:dyDescent="0.45">
      <c r="J11652" s="13" t="str">
        <f>IF(C11652="","",_xlfn.XLOOKUP(C11652,$G$2:$G$5,$H$2:$H$5,0)+SUMIF(C$8:C11652,C11652,I$8:I11652)-SUMIF(C$8:C11652,C11652,H$8:H11652))</f>
        <v/>
      </c>
    </row>
    <row r="11653" spans="10:10" ht="16" x14ac:dyDescent="0.45">
      <c r="J11653" s="13" t="str">
        <f>IF(C11653="","",_xlfn.XLOOKUP(C11653,$G$2:$G$5,$H$2:$H$5,0)+SUMIF(C$8:C11653,C11653,I$8:I11653)-SUMIF(C$8:C11653,C11653,H$8:H11653))</f>
        <v/>
      </c>
    </row>
    <row r="11654" spans="10:10" ht="16" x14ac:dyDescent="0.45">
      <c r="J11654" s="13" t="str">
        <f>IF(C11654="","",_xlfn.XLOOKUP(C11654,$G$2:$G$5,$H$2:$H$5,0)+SUMIF(C$8:C11654,C11654,I$8:I11654)-SUMIF(C$8:C11654,C11654,H$8:H11654))</f>
        <v/>
      </c>
    </row>
    <row r="11655" spans="10:10" ht="16" x14ac:dyDescent="0.45">
      <c r="J11655" s="13" t="str">
        <f>IF(C11655="","",_xlfn.XLOOKUP(C11655,$G$2:$G$5,$H$2:$H$5,0)+SUMIF(C$8:C11655,C11655,I$8:I11655)-SUMIF(C$8:C11655,C11655,H$8:H11655))</f>
        <v/>
      </c>
    </row>
    <row r="11656" spans="10:10" ht="16" x14ac:dyDescent="0.45">
      <c r="J11656" s="13" t="str">
        <f>IF(C11656="","",_xlfn.XLOOKUP(C11656,$G$2:$G$5,$H$2:$H$5,0)+SUMIF(C$8:C11656,C11656,I$8:I11656)-SUMIF(C$8:C11656,C11656,H$8:H11656))</f>
        <v/>
      </c>
    </row>
    <row r="11657" spans="10:10" ht="16" x14ac:dyDescent="0.45">
      <c r="J11657" s="13" t="str">
        <f>IF(C11657="","",_xlfn.XLOOKUP(C11657,$G$2:$G$5,$H$2:$H$5,0)+SUMIF(C$8:C11657,C11657,I$8:I11657)-SUMIF(C$8:C11657,C11657,H$8:H11657))</f>
        <v/>
      </c>
    </row>
    <row r="11658" spans="10:10" ht="16" x14ac:dyDescent="0.45">
      <c r="J11658" s="13" t="str">
        <f>IF(C11658="","",_xlfn.XLOOKUP(C11658,$G$2:$G$5,$H$2:$H$5,0)+SUMIF(C$8:C11658,C11658,I$8:I11658)-SUMIF(C$8:C11658,C11658,H$8:H11658))</f>
        <v/>
      </c>
    </row>
    <row r="11659" spans="10:10" ht="16" x14ac:dyDescent="0.45">
      <c r="J11659" s="13" t="str">
        <f>IF(C11659="","",_xlfn.XLOOKUP(C11659,$G$2:$G$5,$H$2:$H$5,0)+SUMIF(C$8:C11659,C11659,I$8:I11659)-SUMIF(C$8:C11659,C11659,H$8:H11659))</f>
        <v/>
      </c>
    </row>
    <row r="11660" spans="10:10" ht="16" x14ac:dyDescent="0.45">
      <c r="J11660" s="13" t="str">
        <f>IF(C11660="","",_xlfn.XLOOKUP(C11660,$G$2:$G$5,$H$2:$H$5,0)+SUMIF(C$8:C11660,C11660,I$8:I11660)-SUMIF(C$8:C11660,C11660,H$8:H11660))</f>
        <v/>
      </c>
    </row>
    <row r="11661" spans="10:10" ht="16" x14ac:dyDescent="0.45">
      <c r="J11661" s="13" t="str">
        <f>IF(C11661="","",_xlfn.XLOOKUP(C11661,$G$2:$G$5,$H$2:$H$5,0)+SUMIF(C$8:C11661,C11661,I$8:I11661)-SUMIF(C$8:C11661,C11661,H$8:H11661))</f>
        <v/>
      </c>
    </row>
    <row r="11662" spans="10:10" ht="16" x14ac:dyDescent="0.45">
      <c r="J11662" s="13" t="str">
        <f>IF(C11662="","",_xlfn.XLOOKUP(C11662,$G$2:$G$5,$H$2:$H$5,0)+SUMIF(C$8:C11662,C11662,I$8:I11662)-SUMIF(C$8:C11662,C11662,H$8:H11662))</f>
        <v/>
      </c>
    </row>
    <row r="11663" spans="10:10" ht="16" x14ac:dyDescent="0.45">
      <c r="J11663" s="13" t="str">
        <f>IF(C11663="","",_xlfn.XLOOKUP(C11663,$G$2:$G$5,$H$2:$H$5,0)+SUMIF(C$8:C11663,C11663,I$8:I11663)-SUMIF(C$8:C11663,C11663,H$8:H11663))</f>
        <v/>
      </c>
    </row>
    <row r="11664" spans="10:10" ht="16" x14ac:dyDescent="0.45">
      <c r="J11664" s="13" t="str">
        <f>IF(C11664="","",_xlfn.XLOOKUP(C11664,$G$2:$G$5,$H$2:$H$5,0)+SUMIF(C$8:C11664,C11664,I$8:I11664)-SUMIF(C$8:C11664,C11664,H$8:H11664))</f>
        <v/>
      </c>
    </row>
    <row r="11665" spans="10:10" ht="16" x14ac:dyDescent="0.45">
      <c r="J11665" s="13" t="str">
        <f>IF(C11665="","",_xlfn.XLOOKUP(C11665,$G$2:$G$5,$H$2:$H$5,0)+SUMIF(C$8:C11665,C11665,I$8:I11665)-SUMIF(C$8:C11665,C11665,H$8:H11665))</f>
        <v/>
      </c>
    </row>
    <row r="11666" spans="10:10" ht="16" x14ac:dyDescent="0.45">
      <c r="J11666" s="13" t="str">
        <f>IF(C11666="","",_xlfn.XLOOKUP(C11666,$G$2:$G$5,$H$2:$H$5,0)+SUMIF(C$8:C11666,C11666,I$8:I11666)-SUMIF(C$8:C11666,C11666,H$8:H11666))</f>
        <v/>
      </c>
    </row>
    <row r="11667" spans="10:10" ht="16" x14ac:dyDescent="0.45">
      <c r="J11667" s="13" t="str">
        <f>IF(C11667="","",_xlfn.XLOOKUP(C11667,$G$2:$G$5,$H$2:$H$5,0)+SUMIF(C$8:C11667,C11667,I$8:I11667)-SUMIF(C$8:C11667,C11667,H$8:H11667))</f>
        <v/>
      </c>
    </row>
    <row r="11668" spans="10:10" ht="16" x14ac:dyDescent="0.45">
      <c r="J11668" s="13" t="str">
        <f>IF(C11668="","",_xlfn.XLOOKUP(C11668,$G$2:$G$5,$H$2:$H$5,0)+SUMIF(C$8:C11668,C11668,I$8:I11668)-SUMIF(C$8:C11668,C11668,H$8:H11668))</f>
        <v/>
      </c>
    </row>
    <row r="11669" spans="10:10" ht="16" x14ac:dyDescent="0.45">
      <c r="J11669" s="13" t="str">
        <f>IF(C11669="","",_xlfn.XLOOKUP(C11669,$G$2:$G$5,$H$2:$H$5,0)+SUMIF(C$8:C11669,C11669,I$8:I11669)-SUMIF(C$8:C11669,C11669,H$8:H11669))</f>
        <v/>
      </c>
    </row>
    <row r="11670" spans="10:10" ht="16" x14ac:dyDescent="0.45">
      <c r="J11670" s="13" t="str">
        <f>IF(C11670="","",_xlfn.XLOOKUP(C11670,$G$2:$G$5,$H$2:$H$5,0)+SUMIF(C$8:C11670,C11670,I$8:I11670)-SUMIF(C$8:C11670,C11670,H$8:H11670))</f>
        <v/>
      </c>
    </row>
    <row r="11671" spans="10:10" ht="16" x14ac:dyDescent="0.45">
      <c r="J11671" s="13" t="str">
        <f>IF(C11671="","",_xlfn.XLOOKUP(C11671,$G$2:$G$5,$H$2:$H$5,0)+SUMIF(C$8:C11671,C11671,I$8:I11671)-SUMIF(C$8:C11671,C11671,H$8:H11671))</f>
        <v/>
      </c>
    </row>
    <row r="11672" spans="10:10" ht="16" x14ac:dyDescent="0.45">
      <c r="J11672" s="13" t="str">
        <f>IF(C11672="","",_xlfn.XLOOKUP(C11672,$G$2:$G$5,$H$2:$H$5,0)+SUMIF(C$8:C11672,C11672,I$8:I11672)-SUMIF(C$8:C11672,C11672,H$8:H11672))</f>
        <v/>
      </c>
    </row>
    <row r="11673" spans="10:10" ht="16" x14ac:dyDescent="0.45">
      <c r="J11673" s="13" t="str">
        <f>IF(C11673="","",_xlfn.XLOOKUP(C11673,$G$2:$G$5,$H$2:$H$5,0)+SUMIF(C$8:C11673,C11673,I$8:I11673)-SUMIF(C$8:C11673,C11673,H$8:H11673))</f>
        <v/>
      </c>
    </row>
    <row r="11674" spans="10:10" ht="16" x14ac:dyDescent="0.45">
      <c r="J11674" s="13" t="str">
        <f>IF(C11674="","",_xlfn.XLOOKUP(C11674,$G$2:$G$5,$H$2:$H$5,0)+SUMIF(C$8:C11674,C11674,I$8:I11674)-SUMIF(C$8:C11674,C11674,H$8:H11674))</f>
        <v/>
      </c>
    </row>
    <row r="11675" spans="10:10" ht="16" x14ac:dyDescent="0.45">
      <c r="J11675" s="13" t="str">
        <f>IF(C11675="","",_xlfn.XLOOKUP(C11675,$G$2:$G$5,$H$2:$H$5,0)+SUMIF(C$8:C11675,C11675,I$8:I11675)-SUMIF(C$8:C11675,C11675,H$8:H11675))</f>
        <v/>
      </c>
    </row>
    <row r="11676" spans="10:10" ht="16" x14ac:dyDescent="0.45">
      <c r="J11676" s="13" t="str">
        <f>IF(C11676="","",_xlfn.XLOOKUP(C11676,$G$2:$G$5,$H$2:$H$5,0)+SUMIF(C$8:C11676,C11676,I$8:I11676)-SUMIF(C$8:C11676,C11676,H$8:H11676))</f>
        <v/>
      </c>
    </row>
    <row r="11677" spans="10:10" ht="16" x14ac:dyDescent="0.45">
      <c r="J11677" s="13" t="str">
        <f>IF(C11677="","",_xlfn.XLOOKUP(C11677,$G$2:$G$5,$H$2:$H$5,0)+SUMIF(C$8:C11677,C11677,I$8:I11677)-SUMIF(C$8:C11677,C11677,H$8:H11677))</f>
        <v/>
      </c>
    </row>
    <row r="11678" spans="10:10" ht="16" x14ac:dyDescent="0.45">
      <c r="J11678" s="13" t="str">
        <f>IF(C11678="","",_xlfn.XLOOKUP(C11678,$G$2:$G$5,$H$2:$H$5,0)+SUMIF(C$8:C11678,C11678,I$8:I11678)-SUMIF(C$8:C11678,C11678,H$8:H11678))</f>
        <v/>
      </c>
    </row>
    <row r="11679" spans="10:10" ht="16" x14ac:dyDescent="0.45">
      <c r="J11679" s="13" t="str">
        <f>IF(C11679="","",_xlfn.XLOOKUP(C11679,$G$2:$G$5,$H$2:$H$5,0)+SUMIF(C$8:C11679,C11679,I$8:I11679)-SUMIF(C$8:C11679,C11679,H$8:H11679))</f>
        <v/>
      </c>
    </row>
    <row r="11680" spans="10:10" ht="16" x14ac:dyDescent="0.45">
      <c r="J11680" s="13" t="str">
        <f>IF(C11680="","",_xlfn.XLOOKUP(C11680,$G$2:$G$5,$H$2:$H$5,0)+SUMIF(C$8:C11680,C11680,I$8:I11680)-SUMIF(C$8:C11680,C11680,H$8:H11680))</f>
        <v/>
      </c>
    </row>
    <row r="11681" spans="10:10" ht="16" x14ac:dyDescent="0.45">
      <c r="J11681" s="13" t="str">
        <f>IF(C11681="","",_xlfn.XLOOKUP(C11681,$G$2:$G$5,$H$2:$H$5,0)+SUMIF(C$8:C11681,C11681,I$8:I11681)-SUMIF(C$8:C11681,C11681,H$8:H11681))</f>
        <v/>
      </c>
    </row>
    <row r="11682" spans="10:10" ht="16" x14ac:dyDescent="0.45">
      <c r="J11682" s="13" t="str">
        <f>IF(C11682="","",_xlfn.XLOOKUP(C11682,$G$2:$G$5,$H$2:$H$5,0)+SUMIF(C$8:C11682,C11682,I$8:I11682)-SUMIF(C$8:C11682,C11682,H$8:H11682))</f>
        <v/>
      </c>
    </row>
    <row r="11683" spans="10:10" ht="16" x14ac:dyDescent="0.45">
      <c r="J11683" s="13" t="str">
        <f>IF(C11683="","",_xlfn.XLOOKUP(C11683,$G$2:$G$5,$H$2:$H$5,0)+SUMIF(C$8:C11683,C11683,I$8:I11683)-SUMIF(C$8:C11683,C11683,H$8:H11683))</f>
        <v/>
      </c>
    </row>
    <row r="11684" spans="10:10" ht="16" x14ac:dyDescent="0.45">
      <c r="J11684" s="13" t="str">
        <f>IF(C11684="","",_xlfn.XLOOKUP(C11684,$G$2:$G$5,$H$2:$H$5,0)+SUMIF(C$8:C11684,C11684,I$8:I11684)-SUMIF(C$8:C11684,C11684,H$8:H11684))</f>
        <v/>
      </c>
    </row>
    <row r="11685" spans="10:10" ht="16" x14ac:dyDescent="0.45">
      <c r="J11685" s="13" t="str">
        <f>IF(C11685="","",_xlfn.XLOOKUP(C11685,$G$2:$G$5,$H$2:$H$5,0)+SUMIF(C$8:C11685,C11685,I$8:I11685)-SUMIF(C$8:C11685,C11685,H$8:H11685))</f>
        <v/>
      </c>
    </row>
    <row r="11686" spans="10:10" ht="16" x14ac:dyDescent="0.45">
      <c r="J11686" s="13" t="str">
        <f>IF(C11686="","",_xlfn.XLOOKUP(C11686,$G$2:$G$5,$H$2:$H$5,0)+SUMIF(C$8:C11686,C11686,I$8:I11686)-SUMIF(C$8:C11686,C11686,H$8:H11686))</f>
        <v/>
      </c>
    </row>
    <row r="11687" spans="10:10" ht="16" x14ac:dyDescent="0.45">
      <c r="J11687" s="13" t="str">
        <f>IF(C11687="","",_xlfn.XLOOKUP(C11687,$G$2:$G$5,$H$2:$H$5,0)+SUMIF(C$8:C11687,C11687,I$8:I11687)-SUMIF(C$8:C11687,C11687,H$8:H11687))</f>
        <v/>
      </c>
    </row>
    <row r="11688" spans="10:10" ht="16" x14ac:dyDescent="0.45">
      <c r="J11688" s="13" t="str">
        <f>IF(C11688="","",_xlfn.XLOOKUP(C11688,$G$2:$G$5,$H$2:$H$5,0)+SUMIF(C$8:C11688,C11688,I$8:I11688)-SUMIF(C$8:C11688,C11688,H$8:H11688))</f>
        <v/>
      </c>
    </row>
    <row r="11689" spans="10:10" ht="16" x14ac:dyDescent="0.45">
      <c r="J11689" s="13" t="str">
        <f>IF(C11689="","",_xlfn.XLOOKUP(C11689,$G$2:$G$5,$H$2:$H$5,0)+SUMIF(C$8:C11689,C11689,I$8:I11689)-SUMIF(C$8:C11689,C11689,H$8:H11689))</f>
        <v/>
      </c>
    </row>
    <row r="11690" spans="10:10" ht="16" x14ac:dyDescent="0.45">
      <c r="J11690" s="13" t="str">
        <f>IF(C11690="","",_xlfn.XLOOKUP(C11690,$G$2:$G$5,$H$2:$H$5,0)+SUMIF(C$8:C11690,C11690,I$8:I11690)-SUMIF(C$8:C11690,C11690,H$8:H11690))</f>
        <v/>
      </c>
    </row>
    <row r="11691" spans="10:10" ht="16" x14ac:dyDescent="0.45">
      <c r="J11691" s="13" t="str">
        <f>IF(C11691="","",_xlfn.XLOOKUP(C11691,$G$2:$G$5,$H$2:$H$5,0)+SUMIF(C$8:C11691,C11691,I$8:I11691)-SUMIF(C$8:C11691,C11691,H$8:H11691))</f>
        <v/>
      </c>
    </row>
    <row r="11692" spans="10:10" ht="16" x14ac:dyDescent="0.45">
      <c r="J11692" s="13" t="str">
        <f>IF(C11692="","",_xlfn.XLOOKUP(C11692,$G$2:$G$5,$H$2:$H$5,0)+SUMIF(C$8:C11692,C11692,I$8:I11692)-SUMIF(C$8:C11692,C11692,H$8:H11692))</f>
        <v/>
      </c>
    </row>
    <row r="11693" spans="10:10" ht="16" x14ac:dyDescent="0.45">
      <c r="J11693" s="13" t="str">
        <f>IF(C11693="","",_xlfn.XLOOKUP(C11693,$G$2:$G$5,$H$2:$H$5,0)+SUMIF(C$8:C11693,C11693,I$8:I11693)-SUMIF(C$8:C11693,C11693,H$8:H11693))</f>
        <v/>
      </c>
    </row>
    <row r="11694" spans="10:10" ht="16" x14ac:dyDescent="0.45">
      <c r="J11694" s="13" t="str">
        <f>IF(C11694="","",_xlfn.XLOOKUP(C11694,$G$2:$G$5,$H$2:$H$5,0)+SUMIF(C$8:C11694,C11694,I$8:I11694)-SUMIF(C$8:C11694,C11694,H$8:H11694))</f>
        <v/>
      </c>
    </row>
    <row r="11695" spans="10:10" ht="16" x14ac:dyDescent="0.45">
      <c r="J11695" s="13" t="str">
        <f>IF(C11695="","",_xlfn.XLOOKUP(C11695,$G$2:$G$5,$H$2:$H$5,0)+SUMIF(C$8:C11695,C11695,I$8:I11695)-SUMIF(C$8:C11695,C11695,H$8:H11695))</f>
        <v/>
      </c>
    </row>
    <row r="11696" spans="10:10" ht="16" x14ac:dyDescent="0.45">
      <c r="J11696" s="13" t="str">
        <f>IF(C11696="","",_xlfn.XLOOKUP(C11696,$G$2:$G$5,$H$2:$H$5,0)+SUMIF(C$8:C11696,C11696,I$8:I11696)-SUMIF(C$8:C11696,C11696,H$8:H11696))</f>
        <v/>
      </c>
    </row>
    <row r="11697" spans="10:10" ht="16" x14ac:dyDescent="0.45">
      <c r="J11697" s="13" t="str">
        <f>IF(C11697="","",_xlfn.XLOOKUP(C11697,$G$2:$G$5,$H$2:$H$5,0)+SUMIF(C$8:C11697,C11697,I$8:I11697)-SUMIF(C$8:C11697,C11697,H$8:H11697))</f>
        <v/>
      </c>
    </row>
    <row r="11698" spans="10:10" ht="16" x14ac:dyDescent="0.45">
      <c r="J11698" s="13" t="str">
        <f>IF(C11698="","",_xlfn.XLOOKUP(C11698,$G$2:$G$5,$H$2:$H$5,0)+SUMIF(C$8:C11698,C11698,I$8:I11698)-SUMIF(C$8:C11698,C11698,H$8:H11698))</f>
        <v/>
      </c>
    </row>
    <row r="11699" spans="10:10" ht="16" x14ac:dyDescent="0.45">
      <c r="J11699" s="13" t="str">
        <f>IF(C11699="","",_xlfn.XLOOKUP(C11699,$G$2:$G$5,$H$2:$H$5,0)+SUMIF(C$8:C11699,C11699,I$8:I11699)-SUMIF(C$8:C11699,C11699,H$8:H11699))</f>
        <v/>
      </c>
    </row>
    <row r="11700" spans="10:10" ht="16" x14ac:dyDescent="0.45">
      <c r="J11700" s="13" t="str">
        <f>IF(C11700="","",_xlfn.XLOOKUP(C11700,$G$2:$G$5,$H$2:$H$5,0)+SUMIF(C$8:C11700,C11700,I$8:I11700)-SUMIF(C$8:C11700,C11700,H$8:H11700))</f>
        <v/>
      </c>
    </row>
    <row r="11701" spans="10:10" ht="16" x14ac:dyDescent="0.45">
      <c r="J11701" s="13" t="str">
        <f>IF(C11701="","",_xlfn.XLOOKUP(C11701,$G$2:$G$5,$H$2:$H$5,0)+SUMIF(C$8:C11701,C11701,I$8:I11701)-SUMIF(C$8:C11701,C11701,H$8:H11701))</f>
        <v/>
      </c>
    </row>
    <row r="11702" spans="10:10" ht="16" x14ac:dyDescent="0.45">
      <c r="J11702" s="13" t="str">
        <f>IF(C11702="","",_xlfn.XLOOKUP(C11702,$G$2:$G$5,$H$2:$H$5,0)+SUMIF(C$8:C11702,C11702,I$8:I11702)-SUMIF(C$8:C11702,C11702,H$8:H11702))</f>
        <v/>
      </c>
    </row>
    <row r="11703" spans="10:10" ht="16" x14ac:dyDescent="0.45">
      <c r="J11703" s="13" t="str">
        <f>IF(C11703="","",_xlfn.XLOOKUP(C11703,$G$2:$G$5,$H$2:$H$5,0)+SUMIF(C$8:C11703,C11703,I$8:I11703)-SUMIF(C$8:C11703,C11703,H$8:H11703))</f>
        <v/>
      </c>
    </row>
    <row r="11704" spans="10:10" ht="16" x14ac:dyDescent="0.45">
      <c r="J11704" s="13" t="str">
        <f>IF(C11704="","",_xlfn.XLOOKUP(C11704,$G$2:$G$5,$H$2:$H$5,0)+SUMIF(C$8:C11704,C11704,I$8:I11704)-SUMIF(C$8:C11704,C11704,H$8:H11704))</f>
        <v/>
      </c>
    </row>
    <row r="11705" spans="10:10" ht="16" x14ac:dyDescent="0.45">
      <c r="J11705" s="13" t="str">
        <f>IF(C11705="","",_xlfn.XLOOKUP(C11705,$G$2:$G$5,$H$2:$H$5,0)+SUMIF(C$8:C11705,C11705,I$8:I11705)-SUMIF(C$8:C11705,C11705,H$8:H11705))</f>
        <v/>
      </c>
    </row>
    <row r="11706" spans="10:10" ht="16" x14ac:dyDescent="0.45">
      <c r="J11706" s="13" t="str">
        <f>IF(C11706="","",_xlfn.XLOOKUP(C11706,$G$2:$G$5,$H$2:$H$5,0)+SUMIF(C$8:C11706,C11706,I$8:I11706)-SUMIF(C$8:C11706,C11706,H$8:H11706))</f>
        <v/>
      </c>
    </row>
    <row r="11707" spans="10:10" ht="16" x14ac:dyDescent="0.45">
      <c r="J11707" s="13" t="str">
        <f>IF(C11707="","",_xlfn.XLOOKUP(C11707,$G$2:$G$5,$H$2:$H$5,0)+SUMIF(C$8:C11707,C11707,I$8:I11707)-SUMIF(C$8:C11707,C11707,H$8:H11707))</f>
        <v/>
      </c>
    </row>
    <row r="11708" spans="10:10" ht="16" x14ac:dyDescent="0.45">
      <c r="J11708" s="13" t="str">
        <f>IF(C11708="","",_xlfn.XLOOKUP(C11708,$G$2:$G$5,$H$2:$H$5,0)+SUMIF(C$8:C11708,C11708,I$8:I11708)-SUMIF(C$8:C11708,C11708,H$8:H11708))</f>
        <v/>
      </c>
    </row>
    <row r="11709" spans="10:10" ht="16" x14ac:dyDescent="0.45">
      <c r="J11709" s="13" t="str">
        <f>IF(C11709="","",_xlfn.XLOOKUP(C11709,$G$2:$G$5,$H$2:$H$5,0)+SUMIF(C$8:C11709,C11709,I$8:I11709)-SUMIF(C$8:C11709,C11709,H$8:H11709))</f>
        <v/>
      </c>
    </row>
    <row r="11710" spans="10:10" ht="16" x14ac:dyDescent="0.45">
      <c r="J11710" s="13" t="str">
        <f>IF(C11710="","",_xlfn.XLOOKUP(C11710,$G$2:$G$5,$H$2:$H$5,0)+SUMIF(C$8:C11710,C11710,I$8:I11710)-SUMIF(C$8:C11710,C11710,H$8:H11710))</f>
        <v/>
      </c>
    </row>
    <row r="11711" spans="10:10" ht="16" x14ac:dyDescent="0.45">
      <c r="J11711" s="13" t="str">
        <f>IF(C11711="","",_xlfn.XLOOKUP(C11711,$G$2:$G$5,$H$2:$H$5,0)+SUMIF(C$8:C11711,C11711,I$8:I11711)-SUMIF(C$8:C11711,C11711,H$8:H11711))</f>
        <v/>
      </c>
    </row>
    <row r="11712" spans="10:10" ht="16" x14ac:dyDescent="0.45">
      <c r="J11712" s="13" t="str">
        <f>IF(C11712="","",_xlfn.XLOOKUP(C11712,$G$2:$G$5,$H$2:$H$5,0)+SUMIF(C$8:C11712,C11712,I$8:I11712)-SUMIF(C$8:C11712,C11712,H$8:H11712))</f>
        <v/>
      </c>
    </row>
    <row r="11713" spans="10:10" ht="16" x14ac:dyDescent="0.45">
      <c r="J11713" s="13" t="str">
        <f>IF(C11713="","",_xlfn.XLOOKUP(C11713,$G$2:$G$5,$H$2:$H$5,0)+SUMIF(C$8:C11713,C11713,I$8:I11713)-SUMIF(C$8:C11713,C11713,H$8:H11713))</f>
        <v/>
      </c>
    </row>
    <row r="11714" spans="10:10" ht="16" x14ac:dyDescent="0.45">
      <c r="J11714" s="13" t="str">
        <f>IF(C11714="","",_xlfn.XLOOKUP(C11714,$G$2:$G$5,$H$2:$H$5,0)+SUMIF(C$8:C11714,C11714,I$8:I11714)-SUMIF(C$8:C11714,C11714,H$8:H11714))</f>
        <v/>
      </c>
    </row>
    <row r="11715" spans="10:10" ht="16" x14ac:dyDescent="0.45">
      <c r="J11715" s="13" t="str">
        <f>IF(C11715="","",_xlfn.XLOOKUP(C11715,$G$2:$G$5,$H$2:$H$5,0)+SUMIF(C$8:C11715,C11715,I$8:I11715)-SUMIF(C$8:C11715,C11715,H$8:H11715))</f>
        <v/>
      </c>
    </row>
    <row r="11716" spans="10:10" ht="16" x14ac:dyDescent="0.45">
      <c r="J11716" s="13" t="str">
        <f>IF(C11716="","",_xlfn.XLOOKUP(C11716,$G$2:$G$5,$H$2:$H$5,0)+SUMIF(C$8:C11716,C11716,I$8:I11716)-SUMIF(C$8:C11716,C11716,H$8:H11716))</f>
        <v/>
      </c>
    </row>
    <row r="11717" spans="10:10" ht="16" x14ac:dyDescent="0.45">
      <c r="J11717" s="13" t="str">
        <f>IF(C11717="","",_xlfn.XLOOKUP(C11717,$G$2:$G$5,$H$2:$H$5,0)+SUMIF(C$8:C11717,C11717,I$8:I11717)-SUMIF(C$8:C11717,C11717,H$8:H11717))</f>
        <v/>
      </c>
    </row>
    <row r="11718" spans="10:10" ht="16" x14ac:dyDescent="0.45">
      <c r="J11718" s="13" t="str">
        <f>IF(C11718="","",_xlfn.XLOOKUP(C11718,$G$2:$G$5,$H$2:$H$5,0)+SUMIF(C$8:C11718,C11718,I$8:I11718)-SUMIF(C$8:C11718,C11718,H$8:H11718))</f>
        <v/>
      </c>
    </row>
    <row r="11719" spans="10:10" ht="16" x14ac:dyDescent="0.45">
      <c r="J11719" s="13" t="str">
        <f>IF(C11719="","",_xlfn.XLOOKUP(C11719,$G$2:$G$5,$H$2:$H$5,0)+SUMIF(C$8:C11719,C11719,I$8:I11719)-SUMIF(C$8:C11719,C11719,H$8:H11719))</f>
        <v/>
      </c>
    </row>
    <row r="11720" spans="10:10" ht="16" x14ac:dyDescent="0.45">
      <c r="J11720" s="13" t="str">
        <f>IF(C11720="","",_xlfn.XLOOKUP(C11720,$G$2:$G$5,$H$2:$H$5,0)+SUMIF(C$8:C11720,C11720,I$8:I11720)-SUMIF(C$8:C11720,C11720,H$8:H11720))</f>
        <v/>
      </c>
    </row>
    <row r="11721" spans="10:10" ht="16" x14ac:dyDescent="0.45">
      <c r="J11721" s="13" t="str">
        <f>IF(C11721="","",_xlfn.XLOOKUP(C11721,$G$2:$G$5,$H$2:$H$5,0)+SUMIF(C$8:C11721,C11721,I$8:I11721)-SUMIF(C$8:C11721,C11721,H$8:H11721))</f>
        <v/>
      </c>
    </row>
    <row r="11722" spans="10:10" ht="16" x14ac:dyDescent="0.45">
      <c r="J11722" s="13" t="str">
        <f>IF(C11722="","",_xlfn.XLOOKUP(C11722,$G$2:$G$5,$H$2:$H$5,0)+SUMIF(C$8:C11722,C11722,I$8:I11722)-SUMIF(C$8:C11722,C11722,H$8:H11722))</f>
        <v/>
      </c>
    </row>
    <row r="11723" spans="10:10" ht="16" x14ac:dyDescent="0.45">
      <c r="J11723" s="13" t="str">
        <f>IF(C11723="","",_xlfn.XLOOKUP(C11723,$G$2:$G$5,$H$2:$H$5,0)+SUMIF(C$8:C11723,C11723,I$8:I11723)-SUMIF(C$8:C11723,C11723,H$8:H11723))</f>
        <v/>
      </c>
    </row>
    <row r="11724" spans="10:10" ht="16" x14ac:dyDescent="0.45">
      <c r="J11724" s="13" t="str">
        <f>IF(C11724="","",_xlfn.XLOOKUP(C11724,$G$2:$G$5,$H$2:$H$5,0)+SUMIF(C$8:C11724,C11724,I$8:I11724)-SUMIF(C$8:C11724,C11724,H$8:H11724))</f>
        <v/>
      </c>
    </row>
    <row r="11725" spans="10:10" ht="16" x14ac:dyDescent="0.45">
      <c r="J11725" s="13" t="str">
        <f>IF(C11725="","",_xlfn.XLOOKUP(C11725,$G$2:$G$5,$H$2:$H$5,0)+SUMIF(C$8:C11725,C11725,I$8:I11725)-SUMIF(C$8:C11725,C11725,H$8:H11725))</f>
        <v/>
      </c>
    </row>
    <row r="11726" spans="10:10" ht="16" x14ac:dyDescent="0.45">
      <c r="J11726" s="13" t="str">
        <f>IF(C11726="","",_xlfn.XLOOKUP(C11726,$G$2:$G$5,$H$2:$H$5,0)+SUMIF(C$8:C11726,C11726,I$8:I11726)-SUMIF(C$8:C11726,C11726,H$8:H11726))</f>
        <v/>
      </c>
    </row>
    <row r="11727" spans="10:10" ht="16" x14ac:dyDescent="0.45">
      <c r="J11727" s="13" t="str">
        <f>IF(C11727="","",_xlfn.XLOOKUP(C11727,$G$2:$G$5,$H$2:$H$5,0)+SUMIF(C$8:C11727,C11727,I$8:I11727)-SUMIF(C$8:C11727,C11727,H$8:H11727))</f>
        <v/>
      </c>
    </row>
    <row r="11728" spans="10:10" ht="16" x14ac:dyDescent="0.45">
      <c r="J11728" s="13" t="str">
        <f>IF(C11728="","",_xlfn.XLOOKUP(C11728,$G$2:$G$5,$H$2:$H$5,0)+SUMIF(C$8:C11728,C11728,I$8:I11728)-SUMIF(C$8:C11728,C11728,H$8:H11728))</f>
        <v/>
      </c>
    </row>
    <row r="11729" spans="10:10" ht="16" x14ac:dyDescent="0.45">
      <c r="J11729" s="13" t="str">
        <f>IF(C11729="","",_xlfn.XLOOKUP(C11729,$G$2:$G$5,$H$2:$H$5,0)+SUMIF(C$8:C11729,C11729,I$8:I11729)-SUMIF(C$8:C11729,C11729,H$8:H11729))</f>
        <v/>
      </c>
    </row>
    <row r="11730" spans="10:10" ht="16" x14ac:dyDescent="0.45">
      <c r="J11730" s="13" t="str">
        <f>IF(C11730="","",_xlfn.XLOOKUP(C11730,$G$2:$G$5,$H$2:$H$5,0)+SUMIF(C$8:C11730,C11730,I$8:I11730)-SUMIF(C$8:C11730,C11730,H$8:H11730))</f>
        <v/>
      </c>
    </row>
    <row r="11731" spans="10:10" ht="16" x14ac:dyDescent="0.45">
      <c r="J11731" s="13" t="str">
        <f>IF(C11731="","",_xlfn.XLOOKUP(C11731,$G$2:$G$5,$H$2:$H$5,0)+SUMIF(C$8:C11731,C11731,I$8:I11731)-SUMIF(C$8:C11731,C11731,H$8:H11731))</f>
        <v/>
      </c>
    </row>
    <row r="11732" spans="10:10" ht="16" x14ac:dyDescent="0.45">
      <c r="J11732" s="13" t="str">
        <f>IF(C11732="","",_xlfn.XLOOKUP(C11732,$G$2:$G$5,$H$2:$H$5,0)+SUMIF(C$8:C11732,C11732,I$8:I11732)-SUMIF(C$8:C11732,C11732,H$8:H11732))</f>
        <v/>
      </c>
    </row>
    <row r="11733" spans="10:10" ht="16" x14ac:dyDescent="0.45">
      <c r="J11733" s="13" t="str">
        <f>IF(C11733="","",_xlfn.XLOOKUP(C11733,$G$2:$G$5,$H$2:$H$5,0)+SUMIF(C$8:C11733,C11733,I$8:I11733)-SUMIF(C$8:C11733,C11733,H$8:H11733))</f>
        <v/>
      </c>
    </row>
    <row r="11734" spans="10:10" ht="16" x14ac:dyDescent="0.45">
      <c r="J11734" s="13" t="str">
        <f>IF(C11734="","",_xlfn.XLOOKUP(C11734,$G$2:$G$5,$H$2:$H$5,0)+SUMIF(C$8:C11734,C11734,I$8:I11734)-SUMIF(C$8:C11734,C11734,H$8:H11734))</f>
        <v/>
      </c>
    </row>
    <row r="11735" spans="10:10" ht="16" x14ac:dyDescent="0.45">
      <c r="J11735" s="13" t="str">
        <f>IF(C11735="","",_xlfn.XLOOKUP(C11735,$G$2:$G$5,$H$2:$H$5,0)+SUMIF(C$8:C11735,C11735,I$8:I11735)-SUMIF(C$8:C11735,C11735,H$8:H11735))</f>
        <v/>
      </c>
    </row>
    <row r="11736" spans="10:10" ht="16" x14ac:dyDescent="0.45">
      <c r="J11736" s="13" t="str">
        <f>IF(C11736="","",_xlfn.XLOOKUP(C11736,$G$2:$G$5,$H$2:$H$5,0)+SUMIF(C$8:C11736,C11736,I$8:I11736)-SUMIF(C$8:C11736,C11736,H$8:H11736))</f>
        <v/>
      </c>
    </row>
    <row r="11737" spans="10:10" ht="16" x14ac:dyDescent="0.45">
      <c r="J11737" s="13" t="str">
        <f>IF(C11737="","",_xlfn.XLOOKUP(C11737,$G$2:$G$5,$H$2:$H$5,0)+SUMIF(C$8:C11737,C11737,I$8:I11737)-SUMIF(C$8:C11737,C11737,H$8:H11737))</f>
        <v/>
      </c>
    </row>
    <row r="11738" spans="10:10" ht="16" x14ac:dyDescent="0.45">
      <c r="J11738" s="13" t="str">
        <f>IF(C11738="","",_xlfn.XLOOKUP(C11738,$G$2:$G$5,$H$2:$H$5,0)+SUMIF(C$8:C11738,C11738,I$8:I11738)-SUMIF(C$8:C11738,C11738,H$8:H11738))</f>
        <v/>
      </c>
    </row>
    <row r="11739" spans="10:10" ht="16" x14ac:dyDescent="0.45">
      <c r="J11739" s="13" t="str">
        <f>IF(C11739="","",_xlfn.XLOOKUP(C11739,$G$2:$G$5,$H$2:$H$5,0)+SUMIF(C$8:C11739,C11739,I$8:I11739)-SUMIF(C$8:C11739,C11739,H$8:H11739))</f>
        <v/>
      </c>
    </row>
    <row r="11740" spans="10:10" ht="16" x14ac:dyDescent="0.45">
      <c r="J11740" s="13" t="str">
        <f>IF(C11740="","",_xlfn.XLOOKUP(C11740,$G$2:$G$5,$H$2:$H$5,0)+SUMIF(C$8:C11740,C11740,I$8:I11740)-SUMIF(C$8:C11740,C11740,H$8:H11740))</f>
        <v/>
      </c>
    </row>
    <row r="11741" spans="10:10" ht="16" x14ac:dyDescent="0.45">
      <c r="J11741" s="13" t="str">
        <f>IF(C11741="","",_xlfn.XLOOKUP(C11741,$G$2:$G$5,$H$2:$H$5,0)+SUMIF(C$8:C11741,C11741,I$8:I11741)-SUMIF(C$8:C11741,C11741,H$8:H11741))</f>
        <v/>
      </c>
    </row>
    <row r="11742" spans="10:10" ht="16" x14ac:dyDescent="0.45">
      <c r="J11742" s="13" t="str">
        <f>IF(C11742="","",_xlfn.XLOOKUP(C11742,$G$2:$G$5,$H$2:$H$5,0)+SUMIF(C$8:C11742,C11742,I$8:I11742)-SUMIF(C$8:C11742,C11742,H$8:H11742))</f>
        <v/>
      </c>
    </row>
    <row r="11743" spans="10:10" ht="16" x14ac:dyDescent="0.45">
      <c r="J11743" s="13" t="str">
        <f>IF(C11743="","",_xlfn.XLOOKUP(C11743,$G$2:$G$5,$H$2:$H$5,0)+SUMIF(C$8:C11743,C11743,I$8:I11743)-SUMIF(C$8:C11743,C11743,H$8:H11743))</f>
        <v/>
      </c>
    </row>
    <row r="11744" spans="10:10" ht="16" x14ac:dyDescent="0.45">
      <c r="J11744" s="13" t="str">
        <f>IF(C11744="","",_xlfn.XLOOKUP(C11744,$G$2:$G$5,$H$2:$H$5,0)+SUMIF(C$8:C11744,C11744,I$8:I11744)-SUMIF(C$8:C11744,C11744,H$8:H11744))</f>
        <v/>
      </c>
    </row>
    <row r="11745" spans="10:10" ht="16" x14ac:dyDescent="0.45">
      <c r="J11745" s="13" t="str">
        <f>IF(C11745="","",_xlfn.XLOOKUP(C11745,$G$2:$G$5,$H$2:$H$5,0)+SUMIF(C$8:C11745,C11745,I$8:I11745)-SUMIF(C$8:C11745,C11745,H$8:H11745))</f>
        <v/>
      </c>
    </row>
    <row r="11746" spans="10:10" ht="16" x14ac:dyDescent="0.45">
      <c r="J11746" s="13" t="str">
        <f>IF(C11746="","",_xlfn.XLOOKUP(C11746,$G$2:$G$5,$H$2:$H$5,0)+SUMIF(C$8:C11746,C11746,I$8:I11746)-SUMIF(C$8:C11746,C11746,H$8:H11746))</f>
        <v/>
      </c>
    </row>
    <row r="11747" spans="10:10" ht="16" x14ac:dyDescent="0.45">
      <c r="J11747" s="13" t="str">
        <f>IF(C11747="","",_xlfn.XLOOKUP(C11747,$G$2:$G$5,$H$2:$H$5,0)+SUMIF(C$8:C11747,C11747,I$8:I11747)-SUMIF(C$8:C11747,C11747,H$8:H11747))</f>
        <v/>
      </c>
    </row>
    <row r="11748" spans="10:10" ht="16" x14ac:dyDescent="0.45">
      <c r="J11748" s="13" t="str">
        <f>IF(C11748="","",_xlfn.XLOOKUP(C11748,$G$2:$G$5,$H$2:$H$5,0)+SUMIF(C$8:C11748,C11748,I$8:I11748)-SUMIF(C$8:C11748,C11748,H$8:H11748))</f>
        <v/>
      </c>
    </row>
    <row r="11749" spans="10:10" ht="16" x14ac:dyDescent="0.45">
      <c r="J11749" s="13" t="str">
        <f>IF(C11749="","",_xlfn.XLOOKUP(C11749,$G$2:$G$5,$H$2:$H$5,0)+SUMIF(C$8:C11749,C11749,I$8:I11749)-SUMIF(C$8:C11749,C11749,H$8:H11749))</f>
        <v/>
      </c>
    </row>
    <row r="11750" spans="10:10" ht="16" x14ac:dyDescent="0.45">
      <c r="J11750" s="13" t="str">
        <f>IF(C11750="","",_xlfn.XLOOKUP(C11750,$G$2:$G$5,$H$2:$H$5,0)+SUMIF(C$8:C11750,C11750,I$8:I11750)-SUMIF(C$8:C11750,C11750,H$8:H11750))</f>
        <v/>
      </c>
    </row>
    <row r="11751" spans="10:10" ht="16" x14ac:dyDescent="0.45">
      <c r="J11751" s="13" t="str">
        <f>IF(C11751="","",_xlfn.XLOOKUP(C11751,$G$2:$G$5,$H$2:$H$5,0)+SUMIF(C$8:C11751,C11751,I$8:I11751)-SUMIF(C$8:C11751,C11751,H$8:H11751))</f>
        <v/>
      </c>
    </row>
    <row r="11752" spans="10:10" ht="16" x14ac:dyDescent="0.45">
      <c r="J11752" s="13" t="str">
        <f>IF(C11752="","",_xlfn.XLOOKUP(C11752,$G$2:$G$5,$H$2:$H$5,0)+SUMIF(C$8:C11752,C11752,I$8:I11752)-SUMIF(C$8:C11752,C11752,H$8:H11752))</f>
        <v/>
      </c>
    </row>
    <row r="11753" spans="10:10" ht="16" x14ac:dyDescent="0.45">
      <c r="J11753" s="13" t="str">
        <f>IF(C11753="","",_xlfn.XLOOKUP(C11753,$G$2:$G$5,$H$2:$H$5,0)+SUMIF(C$8:C11753,C11753,I$8:I11753)-SUMIF(C$8:C11753,C11753,H$8:H11753))</f>
        <v/>
      </c>
    </row>
    <row r="11754" spans="10:10" ht="16" x14ac:dyDescent="0.45">
      <c r="J11754" s="13" t="str">
        <f>IF(C11754="","",_xlfn.XLOOKUP(C11754,$G$2:$G$5,$H$2:$H$5,0)+SUMIF(C$8:C11754,C11754,I$8:I11754)-SUMIF(C$8:C11754,C11754,H$8:H11754))</f>
        <v/>
      </c>
    </row>
    <row r="11755" spans="10:10" ht="16" x14ac:dyDescent="0.45">
      <c r="J11755" s="13" t="str">
        <f>IF(C11755="","",_xlfn.XLOOKUP(C11755,$G$2:$G$5,$H$2:$H$5,0)+SUMIF(C$8:C11755,C11755,I$8:I11755)-SUMIF(C$8:C11755,C11755,H$8:H11755))</f>
        <v/>
      </c>
    </row>
    <row r="11756" spans="10:10" ht="16" x14ac:dyDescent="0.45">
      <c r="J11756" s="13" t="str">
        <f>IF(C11756="","",_xlfn.XLOOKUP(C11756,$G$2:$G$5,$H$2:$H$5,0)+SUMIF(C$8:C11756,C11756,I$8:I11756)-SUMIF(C$8:C11756,C11756,H$8:H11756))</f>
        <v/>
      </c>
    </row>
    <row r="11757" spans="10:10" ht="16" x14ac:dyDescent="0.45">
      <c r="J11757" s="13" t="str">
        <f>IF(C11757="","",_xlfn.XLOOKUP(C11757,$G$2:$G$5,$H$2:$H$5,0)+SUMIF(C$8:C11757,C11757,I$8:I11757)-SUMIF(C$8:C11757,C11757,H$8:H11757))</f>
        <v/>
      </c>
    </row>
    <row r="11758" spans="10:10" ht="16" x14ac:dyDescent="0.45">
      <c r="J11758" s="13" t="str">
        <f>IF(C11758="","",_xlfn.XLOOKUP(C11758,$G$2:$G$5,$H$2:$H$5,0)+SUMIF(C$8:C11758,C11758,I$8:I11758)-SUMIF(C$8:C11758,C11758,H$8:H11758))</f>
        <v/>
      </c>
    </row>
    <row r="11759" spans="10:10" ht="16" x14ac:dyDescent="0.45">
      <c r="J11759" s="13" t="str">
        <f>IF(C11759="","",_xlfn.XLOOKUP(C11759,$G$2:$G$5,$H$2:$H$5,0)+SUMIF(C$8:C11759,C11759,I$8:I11759)-SUMIF(C$8:C11759,C11759,H$8:H11759))</f>
        <v/>
      </c>
    </row>
    <row r="11760" spans="10:10" ht="16" x14ac:dyDescent="0.45">
      <c r="J11760" s="13" t="str">
        <f>IF(C11760="","",_xlfn.XLOOKUP(C11760,$G$2:$G$5,$H$2:$H$5,0)+SUMIF(C$8:C11760,C11760,I$8:I11760)-SUMIF(C$8:C11760,C11760,H$8:H11760))</f>
        <v/>
      </c>
    </row>
    <row r="11761" spans="10:10" ht="16" x14ac:dyDescent="0.45">
      <c r="J11761" s="13" t="str">
        <f>IF(C11761="","",_xlfn.XLOOKUP(C11761,$G$2:$G$5,$H$2:$H$5,0)+SUMIF(C$8:C11761,C11761,I$8:I11761)-SUMIF(C$8:C11761,C11761,H$8:H11761))</f>
        <v/>
      </c>
    </row>
    <row r="11762" spans="10:10" ht="16" x14ac:dyDescent="0.45">
      <c r="J11762" s="13" t="str">
        <f>IF(C11762="","",_xlfn.XLOOKUP(C11762,$G$2:$G$5,$H$2:$H$5,0)+SUMIF(C$8:C11762,C11762,I$8:I11762)-SUMIF(C$8:C11762,C11762,H$8:H11762))</f>
        <v/>
      </c>
    </row>
    <row r="11763" spans="10:10" ht="16" x14ac:dyDescent="0.45">
      <c r="J11763" s="13" t="str">
        <f>IF(C11763="","",_xlfn.XLOOKUP(C11763,$G$2:$G$5,$H$2:$H$5,0)+SUMIF(C$8:C11763,C11763,I$8:I11763)-SUMIF(C$8:C11763,C11763,H$8:H11763))</f>
        <v/>
      </c>
    </row>
    <row r="11764" spans="10:10" ht="16" x14ac:dyDescent="0.45">
      <c r="J11764" s="13" t="str">
        <f>IF(C11764="","",_xlfn.XLOOKUP(C11764,$G$2:$G$5,$H$2:$H$5,0)+SUMIF(C$8:C11764,C11764,I$8:I11764)-SUMIF(C$8:C11764,C11764,H$8:H11764))</f>
        <v/>
      </c>
    </row>
    <row r="11765" spans="10:10" ht="16" x14ac:dyDescent="0.45">
      <c r="J11765" s="13" t="str">
        <f>IF(C11765="","",_xlfn.XLOOKUP(C11765,$G$2:$G$5,$H$2:$H$5,0)+SUMIF(C$8:C11765,C11765,I$8:I11765)-SUMIF(C$8:C11765,C11765,H$8:H11765))</f>
        <v/>
      </c>
    </row>
    <row r="11766" spans="10:10" ht="16" x14ac:dyDescent="0.45">
      <c r="J11766" s="13" t="str">
        <f>IF(C11766="","",_xlfn.XLOOKUP(C11766,$G$2:$G$5,$H$2:$H$5,0)+SUMIF(C$8:C11766,C11766,I$8:I11766)-SUMIF(C$8:C11766,C11766,H$8:H11766))</f>
        <v/>
      </c>
    </row>
    <row r="11767" spans="10:10" ht="16" x14ac:dyDescent="0.45">
      <c r="J11767" s="13" t="str">
        <f>IF(C11767="","",_xlfn.XLOOKUP(C11767,$G$2:$G$5,$H$2:$H$5,0)+SUMIF(C$8:C11767,C11767,I$8:I11767)-SUMIF(C$8:C11767,C11767,H$8:H11767))</f>
        <v/>
      </c>
    </row>
    <row r="11768" spans="10:10" ht="16" x14ac:dyDescent="0.45">
      <c r="J11768" s="13" t="str">
        <f>IF(C11768="","",_xlfn.XLOOKUP(C11768,$G$2:$G$5,$H$2:$H$5,0)+SUMIF(C$8:C11768,C11768,I$8:I11768)-SUMIF(C$8:C11768,C11768,H$8:H11768))</f>
        <v/>
      </c>
    </row>
    <row r="11769" spans="10:10" ht="16" x14ac:dyDescent="0.45">
      <c r="J11769" s="13" t="str">
        <f>IF(C11769="","",_xlfn.XLOOKUP(C11769,$G$2:$G$5,$H$2:$H$5,0)+SUMIF(C$8:C11769,C11769,I$8:I11769)-SUMIF(C$8:C11769,C11769,H$8:H11769))</f>
        <v/>
      </c>
    </row>
    <row r="11770" spans="10:10" ht="16" x14ac:dyDescent="0.45">
      <c r="J11770" s="13" t="str">
        <f>IF(C11770="","",_xlfn.XLOOKUP(C11770,$G$2:$G$5,$H$2:$H$5,0)+SUMIF(C$8:C11770,C11770,I$8:I11770)-SUMIF(C$8:C11770,C11770,H$8:H11770))</f>
        <v/>
      </c>
    </row>
    <row r="11771" spans="10:10" ht="16" x14ac:dyDescent="0.45">
      <c r="J11771" s="13" t="str">
        <f>IF(C11771="","",_xlfn.XLOOKUP(C11771,$G$2:$G$5,$H$2:$H$5,0)+SUMIF(C$8:C11771,C11771,I$8:I11771)-SUMIF(C$8:C11771,C11771,H$8:H11771))</f>
        <v/>
      </c>
    </row>
    <row r="11772" spans="10:10" ht="16" x14ac:dyDescent="0.45">
      <c r="J11772" s="13" t="str">
        <f>IF(C11772="","",_xlfn.XLOOKUP(C11772,$G$2:$G$5,$H$2:$H$5,0)+SUMIF(C$8:C11772,C11772,I$8:I11772)-SUMIF(C$8:C11772,C11772,H$8:H11772))</f>
        <v/>
      </c>
    </row>
    <row r="11773" spans="10:10" ht="16" x14ac:dyDescent="0.45">
      <c r="J11773" s="13" t="str">
        <f>IF(C11773="","",_xlfn.XLOOKUP(C11773,$G$2:$G$5,$H$2:$H$5,0)+SUMIF(C$8:C11773,C11773,I$8:I11773)-SUMIF(C$8:C11773,C11773,H$8:H11773))</f>
        <v/>
      </c>
    </row>
    <row r="11774" spans="10:10" ht="16" x14ac:dyDescent="0.45">
      <c r="J11774" s="13" t="str">
        <f>IF(C11774="","",_xlfn.XLOOKUP(C11774,$G$2:$G$5,$H$2:$H$5,0)+SUMIF(C$8:C11774,C11774,I$8:I11774)-SUMIF(C$8:C11774,C11774,H$8:H11774))</f>
        <v/>
      </c>
    </row>
    <row r="11775" spans="10:10" ht="16" x14ac:dyDescent="0.45">
      <c r="J11775" s="13" t="str">
        <f>IF(C11775="","",_xlfn.XLOOKUP(C11775,$G$2:$G$5,$H$2:$H$5,0)+SUMIF(C$8:C11775,C11775,I$8:I11775)-SUMIF(C$8:C11775,C11775,H$8:H11775))</f>
        <v/>
      </c>
    </row>
    <row r="11776" spans="10:10" ht="16" x14ac:dyDescent="0.45">
      <c r="J11776" s="13" t="str">
        <f>IF(C11776="","",_xlfn.XLOOKUP(C11776,$G$2:$G$5,$H$2:$H$5,0)+SUMIF(C$8:C11776,C11776,I$8:I11776)-SUMIF(C$8:C11776,C11776,H$8:H11776))</f>
        <v/>
      </c>
    </row>
    <row r="11777" spans="10:10" ht="16" x14ac:dyDescent="0.45">
      <c r="J11777" s="13" t="str">
        <f>IF(C11777="","",_xlfn.XLOOKUP(C11777,$G$2:$G$5,$H$2:$H$5,0)+SUMIF(C$8:C11777,C11777,I$8:I11777)-SUMIF(C$8:C11777,C11777,H$8:H11777))</f>
        <v/>
      </c>
    </row>
    <row r="11778" spans="10:10" ht="16" x14ac:dyDescent="0.45">
      <c r="J11778" s="13" t="str">
        <f>IF(C11778="","",_xlfn.XLOOKUP(C11778,$G$2:$G$5,$H$2:$H$5,0)+SUMIF(C$8:C11778,C11778,I$8:I11778)-SUMIF(C$8:C11778,C11778,H$8:H11778))</f>
        <v/>
      </c>
    </row>
    <row r="11779" spans="10:10" ht="16" x14ac:dyDescent="0.45">
      <c r="J11779" s="13" t="str">
        <f>IF(C11779="","",_xlfn.XLOOKUP(C11779,$G$2:$G$5,$H$2:$H$5,0)+SUMIF(C$8:C11779,C11779,I$8:I11779)-SUMIF(C$8:C11779,C11779,H$8:H11779))</f>
        <v/>
      </c>
    </row>
    <row r="11780" spans="10:10" ht="16" x14ac:dyDescent="0.45">
      <c r="J11780" s="13" t="str">
        <f>IF(C11780="","",_xlfn.XLOOKUP(C11780,$G$2:$G$5,$H$2:$H$5,0)+SUMIF(C$8:C11780,C11780,I$8:I11780)-SUMIF(C$8:C11780,C11780,H$8:H11780))</f>
        <v/>
      </c>
    </row>
    <row r="11781" spans="10:10" ht="16" x14ac:dyDescent="0.45">
      <c r="J11781" s="13" t="str">
        <f>IF(C11781="","",_xlfn.XLOOKUP(C11781,$G$2:$G$5,$H$2:$H$5,0)+SUMIF(C$8:C11781,C11781,I$8:I11781)-SUMIF(C$8:C11781,C11781,H$8:H11781))</f>
        <v/>
      </c>
    </row>
    <row r="11782" spans="10:10" ht="16" x14ac:dyDescent="0.45">
      <c r="J11782" s="13" t="str">
        <f>IF(C11782="","",_xlfn.XLOOKUP(C11782,$G$2:$G$5,$H$2:$H$5,0)+SUMIF(C$8:C11782,C11782,I$8:I11782)-SUMIF(C$8:C11782,C11782,H$8:H11782))</f>
        <v/>
      </c>
    </row>
    <row r="11783" spans="10:10" ht="16" x14ac:dyDescent="0.45">
      <c r="J11783" s="13" t="str">
        <f>IF(C11783="","",_xlfn.XLOOKUP(C11783,$G$2:$G$5,$H$2:$H$5,0)+SUMIF(C$8:C11783,C11783,I$8:I11783)-SUMIF(C$8:C11783,C11783,H$8:H11783))</f>
        <v/>
      </c>
    </row>
    <row r="11784" spans="10:10" ht="16" x14ac:dyDescent="0.45">
      <c r="J11784" s="13" t="str">
        <f>IF(C11784="","",_xlfn.XLOOKUP(C11784,$G$2:$G$5,$H$2:$H$5,0)+SUMIF(C$8:C11784,C11784,I$8:I11784)-SUMIF(C$8:C11784,C11784,H$8:H11784))</f>
        <v/>
      </c>
    </row>
    <row r="11785" spans="10:10" ht="16" x14ac:dyDescent="0.45">
      <c r="J11785" s="13" t="str">
        <f>IF(C11785="","",_xlfn.XLOOKUP(C11785,$G$2:$G$5,$H$2:$H$5,0)+SUMIF(C$8:C11785,C11785,I$8:I11785)-SUMIF(C$8:C11785,C11785,H$8:H11785))</f>
        <v/>
      </c>
    </row>
    <row r="11786" spans="10:10" ht="16" x14ac:dyDescent="0.45">
      <c r="J11786" s="13" t="str">
        <f>IF(C11786="","",_xlfn.XLOOKUP(C11786,$G$2:$G$5,$H$2:$H$5,0)+SUMIF(C$8:C11786,C11786,I$8:I11786)-SUMIF(C$8:C11786,C11786,H$8:H11786))</f>
        <v/>
      </c>
    </row>
    <row r="11787" spans="10:10" ht="16" x14ac:dyDescent="0.45">
      <c r="J11787" s="13" t="str">
        <f>IF(C11787="","",_xlfn.XLOOKUP(C11787,$G$2:$G$5,$H$2:$H$5,0)+SUMIF(C$8:C11787,C11787,I$8:I11787)-SUMIF(C$8:C11787,C11787,H$8:H11787))</f>
        <v/>
      </c>
    </row>
    <row r="11788" spans="10:10" ht="16" x14ac:dyDescent="0.45">
      <c r="J11788" s="13" t="str">
        <f>IF(C11788="","",_xlfn.XLOOKUP(C11788,$G$2:$G$5,$H$2:$H$5,0)+SUMIF(C$8:C11788,C11788,I$8:I11788)-SUMIF(C$8:C11788,C11788,H$8:H11788))</f>
        <v/>
      </c>
    </row>
    <row r="11789" spans="10:10" ht="16" x14ac:dyDescent="0.45">
      <c r="J11789" s="13" t="str">
        <f>IF(C11789="","",_xlfn.XLOOKUP(C11789,$G$2:$G$5,$H$2:$H$5,0)+SUMIF(C$8:C11789,C11789,I$8:I11789)-SUMIF(C$8:C11789,C11789,H$8:H11789))</f>
        <v/>
      </c>
    </row>
    <row r="11790" spans="10:10" ht="16" x14ac:dyDescent="0.45">
      <c r="J11790" s="13" t="str">
        <f>IF(C11790="","",_xlfn.XLOOKUP(C11790,$G$2:$G$5,$H$2:$H$5,0)+SUMIF(C$8:C11790,C11790,I$8:I11790)-SUMIF(C$8:C11790,C11790,H$8:H11790))</f>
        <v/>
      </c>
    </row>
    <row r="11791" spans="10:10" ht="16" x14ac:dyDescent="0.45">
      <c r="J11791" s="13" t="str">
        <f>IF(C11791="","",_xlfn.XLOOKUP(C11791,$G$2:$G$5,$H$2:$H$5,0)+SUMIF(C$8:C11791,C11791,I$8:I11791)-SUMIF(C$8:C11791,C11791,H$8:H11791))</f>
        <v/>
      </c>
    </row>
    <row r="11792" spans="10:10" ht="16" x14ac:dyDescent="0.45">
      <c r="J11792" s="13" t="str">
        <f>IF(C11792="","",_xlfn.XLOOKUP(C11792,$G$2:$G$5,$H$2:$H$5,0)+SUMIF(C$8:C11792,C11792,I$8:I11792)-SUMIF(C$8:C11792,C11792,H$8:H11792))</f>
        <v/>
      </c>
    </row>
    <row r="11793" spans="10:10" ht="16" x14ac:dyDescent="0.45">
      <c r="J11793" s="13" t="str">
        <f>IF(C11793="","",_xlfn.XLOOKUP(C11793,$G$2:$G$5,$H$2:$H$5,0)+SUMIF(C$8:C11793,C11793,I$8:I11793)-SUMIF(C$8:C11793,C11793,H$8:H11793))</f>
        <v/>
      </c>
    </row>
    <row r="11794" spans="10:10" ht="16" x14ac:dyDescent="0.45">
      <c r="J11794" s="13" t="str">
        <f>IF(C11794="","",_xlfn.XLOOKUP(C11794,$G$2:$G$5,$H$2:$H$5,0)+SUMIF(C$8:C11794,C11794,I$8:I11794)-SUMIF(C$8:C11794,C11794,H$8:H11794))</f>
        <v/>
      </c>
    </row>
    <row r="11795" spans="10:10" ht="16" x14ac:dyDescent="0.45">
      <c r="J11795" s="13" t="str">
        <f>IF(C11795="","",_xlfn.XLOOKUP(C11795,$G$2:$G$5,$H$2:$H$5,0)+SUMIF(C$8:C11795,C11795,I$8:I11795)-SUMIF(C$8:C11795,C11795,H$8:H11795))</f>
        <v/>
      </c>
    </row>
    <row r="11796" spans="10:10" ht="16" x14ac:dyDescent="0.45">
      <c r="J11796" s="13" t="str">
        <f>IF(C11796="","",_xlfn.XLOOKUP(C11796,$G$2:$G$5,$H$2:$H$5,0)+SUMIF(C$8:C11796,C11796,I$8:I11796)-SUMIF(C$8:C11796,C11796,H$8:H11796))</f>
        <v/>
      </c>
    </row>
    <row r="11797" spans="10:10" ht="16" x14ac:dyDescent="0.45">
      <c r="J11797" s="13" t="str">
        <f>IF(C11797="","",_xlfn.XLOOKUP(C11797,$G$2:$G$5,$H$2:$H$5,0)+SUMIF(C$8:C11797,C11797,I$8:I11797)-SUMIF(C$8:C11797,C11797,H$8:H11797))</f>
        <v/>
      </c>
    </row>
    <row r="11798" spans="10:10" ht="16" x14ac:dyDescent="0.45">
      <c r="J11798" s="13" t="str">
        <f>IF(C11798="","",_xlfn.XLOOKUP(C11798,$G$2:$G$5,$H$2:$H$5,0)+SUMIF(C$8:C11798,C11798,I$8:I11798)-SUMIF(C$8:C11798,C11798,H$8:H11798))</f>
        <v/>
      </c>
    </row>
    <row r="11799" spans="10:10" ht="16" x14ac:dyDescent="0.45">
      <c r="J11799" s="13" t="str">
        <f>IF(C11799="","",_xlfn.XLOOKUP(C11799,$G$2:$G$5,$H$2:$H$5,0)+SUMIF(C$8:C11799,C11799,I$8:I11799)-SUMIF(C$8:C11799,C11799,H$8:H11799))</f>
        <v/>
      </c>
    </row>
    <row r="11800" spans="10:10" ht="16" x14ac:dyDescent="0.45">
      <c r="J11800" s="13" t="str">
        <f>IF(C11800="","",_xlfn.XLOOKUP(C11800,$G$2:$G$5,$H$2:$H$5,0)+SUMIF(C$8:C11800,C11800,I$8:I11800)-SUMIF(C$8:C11800,C11800,H$8:H11800))</f>
        <v/>
      </c>
    </row>
    <row r="11801" spans="10:10" ht="16" x14ac:dyDescent="0.45">
      <c r="J11801" s="13" t="str">
        <f>IF(C11801="","",_xlfn.XLOOKUP(C11801,$G$2:$G$5,$H$2:$H$5,0)+SUMIF(C$8:C11801,C11801,I$8:I11801)-SUMIF(C$8:C11801,C11801,H$8:H11801))</f>
        <v/>
      </c>
    </row>
    <row r="11802" spans="10:10" ht="16" x14ac:dyDescent="0.45">
      <c r="J11802" s="13" t="str">
        <f>IF(C11802="","",_xlfn.XLOOKUP(C11802,$G$2:$G$5,$H$2:$H$5,0)+SUMIF(C$8:C11802,C11802,I$8:I11802)-SUMIF(C$8:C11802,C11802,H$8:H11802))</f>
        <v/>
      </c>
    </row>
    <row r="11803" spans="10:10" ht="16" x14ac:dyDescent="0.45">
      <c r="J11803" s="13" t="str">
        <f>IF(C11803="","",_xlfn.XLOOKUP(C11803,$G$2:$G$5,$H$2:$H$5,0)+SUMIF(C$8:C11803,C11803,I$8:I11803)-SUMIF(C$8:C11803,C11803,H$8:H11803))</f>
        <v/>
      </c>
    </row>
    <row r="11804" spans="10:10" ht="16" x14ac:dyDescent="0.45">
      <c r="J11804" s="13" t="str">
        <f>IF(C11804="","",_xlfn.XLOOKUP(C11804,$G$2:$G$5,$H$2:$H$5,0)+SUMIF(C$8:C11804,C11804,I$8:I11804)-SUMIF(C$8:C11804,C11804,H$8:H11804))</f>
        <v/>
      </c>
    </row>
    <row r="11805" spans="10:10" ht="16" x14ac:dyDescent="0.45">
      <c r="J11805" s="13" t="str">
        <f>IF(C11805="","",_xlfn.XLOOKUP(C11805,$G$2:$G$5,$H$2:$H$5,0)+SUMIF(C$8:C11805,C11805,I$8:I11805)-SUMIF(C$8:C11805,C11805,H$8:H11805))</f>
        <v/>
      </c>
    </row>
    <row r="11806" spans="10:10" ht="16" x14ac:dyDescent="0.45">
      <c r="J11806" s="13" t="str">
        <f>IF(C11806="","",_xlfn.XLOOKUP(C11806,$G$2:$G$5,$H$2:$H$5,0)+SUMIF(C$8:C11806,C11806,I$8:I11806)-SUMIF(C$8:C11806,C11806,H$8:H11806))</f>
        <v/>
      </c>
    </row>
    <row r="11807" spans="10:10" ht="16" x14ac:dyDescent="0.45">
      <c r="J11807" s="13" t="str">
        <f>IF(C11807="","",_xlfn.XLOOKUP(C11807,$G$2:$G$5,$H$2:$H$5,0)+SUMIF(C$8:C11807,C11807,I$8:I11807)-SUMIF(C$8:C11807,C11807,H$8:H11807))</f>
        <v/>
      </c>
    </row>
    <row r="11808" spans="10:10" ht="16" x14ac:dyDescent="0.45">
      <c r="J11808" s="13" t="str">
        <f>IF(C11808="","",_xlfn.XLOOKUP(C11808,$G$2:$G$5,$H$2:$H$5,0)+SUMIF(C$8:C11808,C11808,I$8:I11808)-SUMIF(C$8:C11808,C11808,H$8:H11808))</f>
        <v/>
      </c>
    </row>
    <row r="11809" spans="10:10" ht="16" x14ac:dyDescent="0.45">
      <c r="J11809" s="13" t="str">
        <f>IF(C11809="","",_xlfn.XLOOKUP(C11809,$G$2:$G$5,$H$2:$H$5,0)+SUMIF(C$8:C11809,C11809,I$8:I11809)-SUMIF(C$8:C11809,C11809,H$8:H11809))</f>
        <v/>
      </c>
    </row>
    <row r="11810" spans="10:10" ht="16" x14ac:dyDescent="0.45">
      <c r="J11810" s="13" t="str">
        <f>IF(C11810="","",_xlfn.XLOOKUP(C11810,$G$2:$G$5,$H$2:$H$5,0)+SUMIF(C$8:C11810,C11810,I$8:I11810)-SUMIF(C$8:C11810,C11810,H$8:H11810))</f>
        <v/>
      </c>
    </row>
    <row r="11811" spans="10:10" ht="16" x14ac:dyDescent="0.45">
      <c r="J11811" s="13" t="str">
        <f>IF(C11811="","",_xlfn.XLOOKUP(C11811,$G$2:$G$5,$H$2:$H$5,0)+SUMIF(C$8:C11811,C11811,I$8:I11811)-SUMIF(C$8:C11811,C11811,H$8:H11811))</f>
        <v/>
      </c>
    </row>
    <row r="11812" spans="10:10" ht="16" x14ac:dyDescent="0.45">
      <c r="J11812" s="13" t="str">
        <f>IF(C11812="","",_xlfn.XLOOKUP(C11812,$G$2:$G$5,$H$2:$H$5,0)+SUMIF(C$8:C11812,C11812,I$8:I11812)-SUMIF(C$8:C11812,C11812,H$8:H11812))</f>
        <v/>
      </c>
    </row>
    <row r="11813" spans="10:10" ht="16" x14ac:dyDescent="0.45">
      <c r="J11813" s="13" t="str">
        <f>IF(C11813="","",_xlfn.XLOOKUP(C11813,$G$2:$G$5,$H$2:$H$5,0)+SUMIF(C$8:C11813,C11813,I$8:I11813)-SUMIF(C$8:C11813,C11813,H$8:H11813))</f>
        <v/>
      </c>
    </row>
    <row r="11814" spans="10:10" ht="16" x14ac:dyDescent="0.45">
      <c r="J11814" s="13" t="str">
        <f>IF(C11814="","",_xlfn.XLOOKUP(C11814,$G$2:$G$5,$H$2:$H$5,0)+SUMIF(C$8:C11814,C11814,I$8:I11814)-SUMIF(C$8:C11814,C11814,H$8:H11814))</f>
        <v/>
      </c>
    </row>
    <row r="11815" spans="10:10" ht="16" x14ac:dyDescent="0.45">
      <c r="J11815" s="13" t="str">
        <f>IF(C11815="","",_xlfn.XLOOKUP(C11815,$G$2:$G$5,$H$2:$H$5,0)+SUMIF(C$8:C11815,C11815,I$8:I11815)-SUMIF(C$8:C11815,C11815,H$8:H11815))</f>
        <v/>
      </c>
    </row>
    <row r="11816" spans="10:10" ht="16" x14ac:dyDescent="0.45">
      <c r="J11816" s="13" t="str">
        <f>IF(C11816="","",_xlfn.XLOOKUP(C11816,$G$2:$G$5,$H$2:$H$5,0)+SUMIF(C$8:C11816,C11816,I$8:I11816)-SUMIF(C$8:C11816,C11816,H$8:H11816))</f>
        <v/>
      </c>
    </row>
    <row r="11817" spans="10:10" ht="16" x14ac:dyDescent="0.45">
      <c r="J11817" s="13" t="str">
        <f>IF(C11817="","",_xlfn.XLOOKUP(C11817,$G$2:$G$5,$H$2:$H$5,0)+SUMIF(C$8:C11817,C11817,I$8:I11817)-SUMIF(C$8:C11817,C11817,H$8:H11817))</f>
        <v/>
      </c>
    </row>
    <row r="11818" spans="10:10" ht="16" x14ac:dyDescent="0.45">
      <c r="J11818" s="13" t="str">
        <f>IF(C11818="","",_xlfn.XLOOKUP(C11818,$G$2:$G$5,$H$2:$H$5,0)+SUMIF(C$8:C11818,C11818,I$8:I11818)-SUMIF(C$8:C11818,C11818,H$8:H11818))</f>
        <v/>
      </c>
    </row>
    <row r="11819" spans="10:10" ht="16" x14ac:dyDescent="0.45">
      <c r="J11819" s="13" t="str">
        <f>IF(C11819="","",_xlfn.XLOOKUP(C11819,$G$2:$G$5,$H$2:$H$5,0)+SUMIF(C$8:C11819,C11819,I$8:I11819)-SUMIF(C$8:C11819,C11819,H$8:H11819))</f>
        <v/>
      </c>
    </row>
    <row r="11820" spans="10:10" ht="16" x14ac:dyDescent="0.45">
      <c r="J11820" s="13" t="str">
        <f>IF(C11820="","",_xlfn.XLOOKUP(C11820,$G$2:$G$5,$H$2:$H$5,0)+SUMIF(C$8:C11820,C11820,I$8:I11820)-SUMIF(C$8:C11820,C11820,H$8:H11820))</f>
        <v/>
      </c>
    </row>
    <row r="11821" spans="10:10" ht="16" x14ac:dyDescent="0.45">
      <c r="J11821" s="13" t="str">
        <f>IF(C11821="","",_xlfn.XLOOKUP(C11821,$G$2:$G$5,$H$2:$H$5,0)+SUMIF(C$8:C11821,C11821,I$8:I11821)-SUMIF(C$8:C11821,C11821,H$8:H11821))</f>
        <v/>
      </c>
    </row>
    <row r="11822" spans="10:10" ht="16" x14ac:dyDescent="0.45">
      <c r="J11822" s="13" t="str">
        <f>IF(C11822="","",_xlfn.XLOOKUP(C11822,$G$2:$G$5,$H$2:$H$5,0)+SUMIF(C$8:C11822,C11822,I$8:I11822)-SUMIF(C$8:C11822,C11822,H$8:H11822))</f>
        <v/>
      </c>
    </row>
    <row r="11823" spans="10:10" ht="16" x14ac:dyDescent="0.45">
      <c r="J11823" s="13" t="str">
        <f>IF(C11823="","",_xlfn.XLOOKUP(C11823,$G$2:$G$5,$H$2:$H$5,0)+SUMIF(C$8:C11823,C11823,I$8:I11823)-SUMIF(C$8:C11823,C11823,H$8:H11823))</f>
        <v/>
      </c>
    </row>
    <row r="11824" spans="10:10" ht="16" x14ac:dyDescent="0.45">
      <c r="J11824" s="13" t="str">
        <f>IF(C11824="","",_xlfn.XLOOKUP(C11824,$G$2:$G$5,$H$2:$H$5,0)+SUMIF(C$8:C11824,C11824,I$8:I11824)-SUMIF(C$8:C11824,C11824,H$8:H11824))</f>
        <v/>
      </c>
    </row>
    <row r="11825" spans="10:10" ht="16" x14ac:dyDescent="0.45">
      <c r="J11825" s="13" t="str">
        <f>IF(C11825="","",_xlfn.XLOOKUP(C11825,$G$2:$G$5,$H$2:$H$5,0)+SUMIF(C$8:C11825,C11825,I$8:I11825)-SUMIF(C$8:C11825,C11825,H$8:H11825))</f>
        <v/>
      </c>
    </row>
    <row r="11826" spans="10:10" ht="16" x14ac:dyDescent="0.45">
      <c r="J11826" s="13" t="str">
        <f>IF(C11826="","",_xlfn.XLOOKUP(C11826,$G$2:$G$5,$H$2:$H$5,0)+SUMIF(C$8:C11826,C11826,I$8:I11826)-SUMIF(C$8:C11826,C11826,H$8:H11826))</f>
        <v/>
      </c>
    </row>
    <row r="11827" spans="10:10" ht="16" x14ac:dyDescent="0.45">
      <c r="J11827" s="13" t="str">
        <f>IF(C11827="","",_xlfn.XLOOKUP(C11827,$G$2:$G$5,$H$2:$H$5,0)+SUMIF(C$8:C11827,C11827,I$8:I11827)-SUMIF(C$8:C11827,C11827,H$8:H11827))</f>
        <v/>
      </c>
    </row>
    <row r="11828" spans="10:10" ht="16" x14ac:dyDescent="0.45">
      <c r="J11828" s="13" t="str">
        <f>IF(C11828="","",_xlfn.XLOOKUP(C11828,$G$2:$G$5,$H$2:$H$5,0)+SUMIF(C$8:C11828,C11828,I$8:I11828)-SUMIF(C$8:C11828,C11828,H$8:H11828))</f>
        <v/>
      </c>
    </row>
    <row r="11829" spans="10:10" ht="16" x14ac:dyDescent="0.45">
      <c r="J11829" s="13" t="str">
        <f>IF(C11829="","",_xlfn.XLOOKUP(C11829,$G$2:$G$5,$H$2:$H$5,0)+SUMIF(C$8:C11829,C11829,I$8:I11829)-SUMIF(C$8:C11829,C11829,H$8:H11829))</f>
        <v/>
      </c>
    </row>
    <row r="11830" spans="10:10" ht="16" x14ac:dyDescent="0.45">
      <c r="J11830" s="13" t="str">
        <f>IF(C11830="","",_xlfn.XLOOKUP(C11830,$G$2:$G$5,$H$2:$H$5,0)+SUMIF(C$8:C11830,C11830,I$8:I11830)-SUMIF(C$8:C11830,C11830,H$8:H11830))</f>
        <v/>
      </c>
    </row>
    <row r="11831" spans="10:10" ht="16" x14ac:dyDescent="0.45">
      <c r="J11831" s="13" t="str">
        <f>IF(C11831="","",_xlfn.XLOOKUP(C11831,$G$2:$G$5,$H$2:$H$5,0)+SUMIF(C$8:C11831,C11831,I$8:I11831)-SUMIF(C$8:C11831,C11831,H$8:H11831))</f>
        <v/>
      </c>
    </row>
    <row r="11832" spans="10:10" ht="16" x14ac:dyDescent="0.45">
      <c r="J11832" s="13" t="str">
        <f>IF(C11832="","",_xlfn.XLOOKUP(C11832,$G$2:$G$5,$H$2:$H$5,0)+SUMIF(C$8:C11832,C11832,I$8:I11832)-SUMIF(C$8:C11832,C11832,H$8:H11832))</f>
        <v/>
      </c>
    </row>
    <row r="11833" spans="10:10" ht="16" x14ac:dyDescent="0.45">
      <c r="J11833" s="13" t="str">
        <f>IF(C11833="","",_xlfn.XLOOKUP(C11833,$G$2:$G$5,$H$2:$H$5,0)+SUMIF(C$8:C11833,C11833,I$8:I11833)-SUMIF(C$8:C11833,C11833,H$8:H11833))</f>
        <v/>
      </c>
    </row>
    <row r="11834" spans="10:10" ht="16" x14ac:dyDescent="0.45">
      <c r="J11834" s="13" t="str">
        <f>IF(C11834="","",_xlfn.XLOOKUP(C11834,$G$2:$G$5,$H$2:$H$5,0)+SUMIF(C$8:C11834,C11834,I$8:I11834)-SUMIF(C$8:C11834,C11834,H$8:H11834))</f>
        <v/>
      </c>
    </row>
    <row r="11835" spans="10:10" ht="16" x14ac:dyDescent="0.45">
      <c r="J11835" s="13" t="str">
        <f>IF(C11835="","",_xlfn.XLOOKUP(C11835,$G$2:$G$5,$H$2:$H$5,0)+SUMIF(C$8:C11835,C11835,I$8:I11835)-SUMIF(C$8:C11835,C11835,H$8:H11835))</f>
        <v/>
      </c>
    </row>
    <row r="11836" spans="10:10" ht="16" x14ac:dyDescent="0.45">
      <c r="J11836" s="13" t="str">
        <f>IF(C11836="","",_xlfn.XLOOKUP(C11836,$G$2:$G$5,$H$2:$H$5,0)+SUMIF(C$8:C11836,C11836,I$8:I11836)-SUMIF(C$8:C11836,C11836,H$8:H11836))</f>
        <v/>
      </c>
    </row>
    <row r="11837" spans="10:10" ht="16" x14ac:dyDescent="0.45">
      <c r="J11837" s="13" t="str">
        <f>IF(C11837="","",_xlfn.XLOOKUP(C11837,$G$2:$G$5,$H$2:$H$5,0)+SUMIF(C$8:C11837,C11837,I$8:I11837)-SUMIF(C$8:C11837,C11837,H$8:H11837))</f>
        <v/>
      </c>
    </row>
    <row r="11838" spans="10:10" ht="16" x14ac:dyDescent="0.45">
      <c r="J11838" s="13" t="str">
        <f>IF(C11838="","",_xlfn.XLOOKUP(C11838,$G$2:$G$5,$H$2:$H$5,0)+SUMIF(C$8:C11838,C11838,I$8:I11838)-SUMIF(C$8:C11838,C11838,H$8:H11838))</f>
        <v/>
      </c>
    </row>
    <row r="11839" spans="10:10" ht="16" x14ac:dyDescent="0.45">
      <c r="J11839" s="13" t="str">
        <f>IF(C11839="","",_xlfn.XLOOKUP(C11839,$G$2:$G$5,$H$2:$H$5,0)+SUMIF(C$8:C11839,C11839,I$8:I11839)-SUMIF(C$8:C11839,C11839,H$8:H11839))</f>
        <v/>
      </c>
    </row>
    <row r="11840" spans="10:10" ht="16" x14ac:dyDescent="0.45">
      <c r="J11840" s="13" t="str">
        <f>IF(C11840="","",_xlfn.XLOOKUP(C11840,$G$2:$G$5,$H$2:$H$5,0)+SUMIF(C$8:C11840,C11840,I$8:I11840)-SUMIF(C$8:C11840,C11840,H$8:H11840))</f>
        <v/>
      </c>
    </row>
    <row r="11841" spans="10:10" ht="16" x14ac:dyDescent="0.45">
      <c r="J11841" s="13" t="str">
        <f>IF(C11841="","",_xlfn.XLOOKUP(C11841,$G$2:$G$5,$H$2:$H$5,0)+SUMIF(C$8:C11841,C11841,I$8:I11841)-SUMIF(C$8:C11841,C11841,H$8:H11841))</f>
        <v/>
      </c>
    </row>
    <row r="11842" spans="10:10" ht="16" x14ac:dyDescent="0.45">
      <c r="J11842" s="13" t="str">
        <f>IF(C11842="","",_xlfn.XLOOKUP(C11842,$G$2:$G$5,$H$2:$H$5,0)+SUMIF(C$8:C11842,C11842,I$8:I11842)-SUMIF(C$8:C11842,C11842,H$8:H11842))</f>
        <v/>
      </c>
    </row>
    <row r="11843" spans="10:10" ht="16" x14ac:dyDescent="0.45">
      <c r="J11843" s="13" t="str">
        <f>IF(C11843="","",_xlfn.XLOOKUP(C11843,$G$2:$G$5,$H$2:$H$5,0)+SUMIF(C$8:C11843,C11843,I$8:I11843)-SUMIF(C$8:C11843,C11843,H$8:H11843))</f>
        <v/>
      </c>
    </row>
    <row r="11844" spans="10:10" ht="16" x14ac:dyDescent="0.45">
      <c r="J11844" s="13" t="str">
        <f>IF(C11844="","",_xlfn.XLOOKUP(C11844,$G$2:$G$5,$H$2:$H$5,0)+SUMIF(C$8:C11844,C11844,I$8:I11844)-SUMIF(C$8:C11844,C11844,H$8:H11844))</f>
        <v/>
      </c>
    </row>
    <row r="11845" spans="10:10" ht="16" x14ac:dyDescent="0.45">
      <c r="J11845" s="13" t="str">
        <f>IF(C11845="","",_xlfn.XLOOKUP(C11845,$G$2:$G$5,$H$2:$H$5,0)+SUMIF(C$8:C11845,C11845,I$8:I11845)-SUMIF(C$8:C11845,C11845,H$8:H11845))</f>
        <v/>
      </c>
    </row>
    <row r="11846" spans="10:10" ht="16" x14ac:dyDescent="0.45">
      <c r="J11846" s="13" t="str">
        <f>IF(C11846="","",_xlfn.XLOOKUP(C11846,$G$2:$G$5,$H$2:$H$5,0)+SUMIF(C$8:C11846,C11846,I$8:I11846)-SUMIF(C$8:C11846,C11846,H$8:H11846))</f>
        <v/>
      </c>
    </row>
    <row r="11847" spans="10:10" ht="16" x14ac:dyDescent="0.45">
      <c r="J11847" s="13" t="str">
        <f>IF(C11847="","",_xlfn.XLOOKUP(C11847,$G$2:$G$5,$H$2:$H$5,0)+SUMIF(C$8:C11847,C11847,I$8:I11847)-SUMIF(C$8:C11847,C11847,H$8:H11847))</f>
        <v/>
      </c>
    </row>
    <row r="11848" spans="10:10" ht="16" x14ac:dyDescent="0.45">
      <c r="J11848" s="13" t="str">
        <f>IF(C11848="","",_xlfn.XLOOKUP(C11848,$G$2:$G$5,$H$2:$H$5,0)+SUMIF(C$8:C11848,C11848,I$8:I11848)-SUMIF(C$8:C11848,C11848,H$8:H11848))</f>
        <v/>
      </c>
    </row>
    <row r="11849" spans="10:10" ht="16" x14ac:dyDescent="0.45">
      <c r="J11849" s="13" t="str">
        <f>IF(C11849="","",_xlfn.XLOOKUP(C11849,$G$2:$G$5,$H$2:$H$5,0)+SUMIF(C$8:C11849,C11849,I$8:I11849)-SUMIF(C$8:C11849,C11849,H$8:H11849))</f>
        <v/>
      </c>
    </row>
    <row r="11850" spans="10:10" ht="16" x14ac:dyDescent="0.45">
      <c r="J11850" s="13" t="str">
        <f>IF(C11850="","",_xlfn.XLOOKUP(C11850,$G$2:$G$5,$H$2:$H$5,0)+SUMIF(C$8:C11850,C11850,I$8:I11850)-SUMIF(C$8:C11850,C11850,H$8:H11850))</f>
        <v/>
      </c>
    </row>
    <row r="11851" spans="10:10" ht="16" x14ac:dyDescent="0.45">
      <c r="J11851" s="13" t="str">
        <f>IF(C11851="","",_xlfn.XLOOKUP(C11851,$G$2:$G$5,$H$2:$H$5,0)+SUMIF(C$8:C11851,C11851,I$8:I11851)-SUMIF(C$8:C11851,C11851,H$8:H11851))</f>
        <v/>
      </c>
    </row>
    <row r="11852" spans="10:10" ht="16" x14ac:dyDescent="0.45">
      <c r="J11852" s="13" t="str">
        <f>IF(C11852="","",_xlfn.XLOOKUP(C11852,$G$2:$G$5,$H$2:$H$5,0)+SUMIF(C$8:C11852,C11852,I$8:I11852)-SUMIF(C$8:C11852,C11852,H$8:H11852))</f>
        <v/>
      </c>
    </row>
    <row r="11853" spans="10:10" ht="16" x14ac:dyDescent="0.45">
      <c r="J11853" s="13" t="str">
        <f>IF(C11853="","",_xlfn.XLOOKUP(C11853,$G$2:$G$5,$H$2:$H$5,0)+SUMIF(C$8:C11853,C11853,I$8:I11853)-SUMIF(C$8:C11853,C11853,H$8:H11853))</f>
        <v/>
      </c>
    </row>
    <row r="11854" spans="10:10" ht="16" x14ac:dyDescent="0.45">
      <c r="J11854" s="13" t="str">
        <f>IF(C11854="","",_xlfn.XLOOKUP(C11854,$G$2:$G$5,$H$2:$H$5,0)+SUMIF(C$8:C11854,C11854,I$8:I11854)-SUMIF(C$8:C11854,C11854,H$8:H11854))</f>
        <v/>
      </c>
    </row>
    <row r="11855" spans="10:10" ht="16" x14ac:dyDescent="0.45">
      <c r="J11855" s="13" t="str">
        <f>IF(C11855="","",_xlfn.XLOOKUP(C11855,$G$2:$G$5,$H$2:$H$5,0)+SUMIF(C$8:C11855,C11855,I$8:I11855)-SUMIF(C$8:C11855,C11855,H$8:H11855))</f>
        <v/>
      </c>
    </row>
    <row r="11856" spans="10:10" ht="16" x14ac:dyDescent="0.45">
      <c r="J11856" s="13" t="str">
        <f>IF(C11856="","",_xlfn.XLOOKUP(C11856,$G$2:$G$5,$H$2:$H$5,0)+SUMIF(C$8:C11856,C11856,I$8:I11856)-SUMIF(C$8:C11856,C11856,H$8:H11856))</f>
        <v/>
      </c>
    </row>
    <row r="11857" spans="10:10" ht="16" x14ac:dyDescent="0.45">
      <c r="J11857" s="13" t="str">
        <f>IF(C11857="","",_xlfn.XLOOKUP(C11857,$G$2:$G$5,$H$2:$H$5,0)+SUMIF(C$8:C11857,C11857,I$8:I11857)-SUMIF(C$8:C11857,C11857,H$8:H11857))</f>
        <v/>
      </c>
    </row>
    <row r="11858" spans="10:10" ht="16" x14ac:dyDescent="0.45">
      <c r="J11858" s="13" t="str">
        <f>IF(C11858="","",_xlfn.XLOOKUP(C11858,$G$2:$G$5,$H$2:$H$5,0)+SUMIF(C$8:C11858,C11858,I$8:I11858)-SUMIF(C$8:C11858,C11858,H$8:H11858))</f>
        <v/>
      </c>
    </row>
    <row r="11859" spans="10:10" ht="16" x14ac:dyDescent="0.45">
      <c r="J11859" s="13" t="str">
        <f>IF(C11859="","",_xlfn.XLOOKUP(C11859,$G$2:$G$5,$H$2:$H$5,0)+SUMIF(C$8:C11859,C11859,I$8:I11859)-SUMIF(C$8:C11859,C11859,H$8:H11859))</f>
        <v/>
      </c>
    </row>
    <row r="11860" spans="10:10" ht="16" x14ac:dyDescent="0.45">
      <c r="J11860" s="13" t="str">
        <f>IF(C11860="","",_xlfn.XLOOKUP(C11860,$G$2:$G$5,$H$2:$H$5,0)+SUMIF(C$8:C11860,C11860,I$8:I11860)-SUMIF(C$8:C11860,C11860,H$8:H11860))</f>
        <v/>
      </c>
    </row>
    <row r="11861" spans="10:10" ht="16" x14ac:dyDescent="0.45">
      <c r="J11861" s="13" t="str">
        <f>IF(C11861="","",_xlfn.XLOOKUP(C11861,$G$2:$G$5,$H$2:$H$5,0)+SUMIF(C$8:C11861,C11861,I$8:I11861)-SUMIF(C$8:C11861,C11861,H$8:H11861))</f>
        <v/>
      </c>
    </row>
    <row r="11862" spans="10:10" ht="16" x14ac:dyDescent="0.45">
      <c r="J11862" s="13" t="str">
        <f>IF(C11862="","",_xlfn.XLOOKUP(C11862,$G$2:$G$5,$H$2:$H$5,0)+SUMIF(C$8:C11862,C11862,I$8:I11862)-SUMIF(C$8:C11862,C11862,H$8:H11862))</f>
        <v/>
      </c>
    </row>
    <row r="11863" spans="10:10" ht="16" x14ac:dyDescent="0.45">
      <c r="J11863" s="13" t="str">
        <f>IF(C11863="","",_xlfn.XLOOKUP(C11863,$G$2:$G$5,$H$2:$H$5,0)+SUMIF(C$8:C11863,C11863,I$8:I11863)-SUMIF(C$8:C11863,C11863,H$8:H11863))</f>
        <v/>
      </c>
    </row>
    <row r="11864" spans="10:10" ht="16" x14ac:dyDescent="0.45">
      <c r="J11864" s="13" t="str">
        <f>IF(C11864="","",_xlfn.XLOOKUP(C11864,$G$2:$G$5,$H$2:$H$5,0)+SUMIF(C$8:C11864,C11864,I$8:I11864)-SUMIF(C$8:C11864,C11864,H$8:H11864))</f>
        <v/>
      </c>
    </row>
    <row r="11865" spans="10:10" ht="16" x14ac:dyDescent="0.45">
      <c r="J11865" s="13" t="str">
        <f>IF(C11865="","",_xlfn.XLOOKUP(C11865,$G$2:$G$5,$H$2:$H$5,0)+SUMIF(C$8:C11865,C11865,I$8:I11865)-SUMIF(C$8:C11865,C11865,H$8:H11865))</f>
        <v/>
      </c>
    </row>
    <row r="11866" spans="10:10" ht="16" x14ac:dyDescent="0.45">
      <c r="J11866" s="13" t="str">
        <f>IF(C11866="","",_xlfn.XLOOKUP(C11866,$G$2:$G$5,$H$2:$H$5,0)+SUMIF(C$8:C11866,C11866,I$8:I11866)-SUMIF(C$8:C11866,C11866,H$8:H11866))</f>
        <v/>
      </c>
    </row>
    <row r="11867" spans="10:10" ht="16" x14ac:dyDescent="0.45">
      <c r="J11867" s="13" t="str">
        <f>IF(C11867="","",_xlfn.XLOOKUP(C11867,$G$2:$G$5,$H$2:$H$5,0)+SUMIF(C$8:C11867,C11867,I$8:I11867)-SUMIF(C$8:C11867,C11867,H$8:H11867))</f>
        <v/>
      </c>
    </row>
    <row r="11868" spans="10:10" ht="16" x14ac:dyDescent="0.45">
      <c r="J11868" s="13" t="str">
        <f>IF(C11868="","",_xlfn.XLOOKUP(C11868,$G$2:$G$5,$H$2:$H$5,0)+SUMIF(C$8:C11868,C11868,I$8:I11868)-SUMIF(C$8:C11868,C11868,H$8:H11868))</f>
        <v/>
      </c>
    </row>
    <row r="11869" spans="10:10" ht="16" x14ac:dyDescent="0.45">
      <c r="J11869" s="13" t="str">
        <f>IF(C11869="","",_xlfn.XLOOKUP(C11869,$G$2:$G$5,$H$2:$H$5,0)+SUMIF(C$8:C11869,C11869,I$8:I11869)-SUMIF(C$8:C11869,C11869,H$8:H11869))</f>
        <v/>
      </c>
    </row>
    <row r="11870" spans="10:10" ht="16" x14ac:dyDescent="0.45">
      <c r="J11870" s="13" t="str">
        <f>IF(C11870="","",_xlfn.XLOOKUP(C11870,$G$2:$G$5,$H$2:$H$5,0)+SUMIF(C$8:C11870,C11870,I$8:I11870)-SUMIF(C$8:C11870,C11870,H$8:H11870))</f>
        <v/>
      </c>
    </row>
    <row r="11871" spans="10:10" ht="16" x14ac:dyDescent="0.45">
      <c r="J11871" s="13" t="str">
        <f>IF(C11871="","",_xlfn.XLOOKUP(C11871,$G$2:$G$5,$H$2:$H$5,0)+SUMIF(C$8:C11871,C11871,I$8:I11871)-SUMIF(C$8:C11871,C11871,H$8:H11871))</f>
        <v/>
      </c>
    </row>
    <row r="11872" spans="10:10" ht="16" x14ac:dyDescent="0.45">
      <c r="J11872" s="13" t="str">
        <f>IF(C11872="","",_xlfn.XLOOKUP(C11872,$G$2:$G$5,$H$2:$H$5,0)+SUMIF(C$8:C11872,C11872,I$8:I11872)-SUMIF(C$8:C11872,C11872,H$8:H11872))</f>
        <v/>
      </c>
    </row>
    <row r="11873" spans="10:10" ht="16" x14ac:dyDescent="0.45">
      <c r="J11873" s="13" t="str">
        <f>IF(C11873="","",_xlfn.XLOOKUP(C11873,$G$2:$G$5,$H$2:$H$5,0)+SUMIF(C$8:C11873,C11873,I$8:I11873)-SUMIF(C$8:C11873,C11873,H$8:H11873))</f>
        <v/>
      </c>
    </row>
    <row r="11874" spans="10:10" ht="16" x14ac:dyDescent="0.45">
      <c r="J11874" s="13" t="str">
        <f>IF(C11874="","",_xlfn.XLOOKUP(C11874,$G$2:$G$5,$H$2:$H$5,0)+SUMIF(C$8:C11874,C11874,I$8:I11874)-SUMIF(C$8:C11874,C11874,H$8:H11874))</f>
        <v/>
      </c>
    </row>
    <row r="11875" spans="10:10" ht="16" x14ac:dyDescent="0.45">
      <c r="J11875" s="13" t="str">
        <f>IF(C11875="","",_xlfn.XLOOKUP(C11875,$G$2:$G$5,$H$2:$H$5,0)+SUMIF(C$8:C11875,C11875,I$8:I11875)-SUMIF(C$8:C11875,C11875,H$8:H11875))</f>
        <v/>
      </c>
    </row>
    <row r="11876" spans="10:10" ht="16" x14ac:dyDescent="0.45">
      <c r="J11876" s="13" t="str">
        <f>IF(C11876="","",_xlfn.XLOOKUP(C11876,$G$2:$G$5,$H$2:$H$5,0)+SUMIF(C$8:C11876,C11876,I$8:I11876)-SUMIF(C$8:C11876,C11876,H$8:H11876))</f>
        <v/>
      </c>
    </row>
    <row r="11877" spans="10:10" ht="16" x14ac:dyDescent="0.45">
      <c r="J11877" s="13" t="str">
        <f>IF(C11877="","",_xlfn.XLOOKUP(C11877,$G$2:$G$5,$H$2:$H$5,0)+SUMIF(C$8:C11877,C11877,I$8:I11877)-SUMIF(C$8:C11877,C11877,H$8:H11877))</f>
        <v/>
      </c>
    </row>
    <row r="11878" spans="10:10" ht="16" x14ac:dyDescent="0.45">
      <c r="J11878" s="13" t="str">
        <f>IF(C11878="","",_xlfn.XLOOKUP(C11878,$G$2:$G$5,$H$2:$H$5,0)+SUMIF(C$8:C11878,C11878,I$8:I11878)-SUMIF(C$8:C11878,C11878,H$8:H11878))</f>
        <v/>
      </c>
    </row>
    <row r="11879" spans="10:10" ht="16" x14ac:dyDescent="0.45">
      <c r="J11879" s="13" t="str">
        <f>IF(C11879="","",_xlfn.XLOOKUP(C11879,$G$2:$G$5,$H$2:$H$5,0)+SUMIF(C$8:C11879,C11879,I$8:I11879)-SUMIF(C$8:C11879,C11879,H$8:H11879))</f>
        <v/>
      </c>
    </row>
    <row r="11880" spans="10:10" ht="16" x14ac:dyDescent="0.45">
      <c r="J11880" s="13" t="str">
        <f>IF(C11880="","",_xlfn.XLOOKUP(C11880,$G$2:$G$5,$H$2:$H$5,0)+SUMIF(C$8:C11880,C11880,I$8:I11880)-SUMIF(C$8:C11880,C11880,H$8:H11880))</f>
        <v/>
      </c>
    </row>
    <row r="11881" spans="10:10" ht="16" x14ac:dyDescent="0.45">
      <c r="J11881" s="13" t="str">
        <f>IF(C11881="","",_xlfn.XLOOKUP(C11881,$G$2:$G$5,$H$2:$H$5,0)+SUMIF(C$8:C11881,C11881,I$8:I11881)-SUMIF(C$8:C11881,C11881,H$8:H11881))</f>
        <v/>
      </c>
    </row>
    <row r="11882" spans="10:10" ht="16" x14ac:dyDescent="0.45">
      <c r="J11882" s="13" t="str">
        <f>IF(C11882="","",_xlfn.XLOOKUP(C11882,$G$2:$G$5,$H$2:$H$5,0)+SUMIF(C$8:C11882,C11882,I$8:I11882)-SUMIF(C$8:C11882,C11882,H$8:H11882))</f>
        <v/>
      </c>
    </row>
    <row r="11883" spans="10:10" ht="16" x14ac:dyDescent="0.45">
      <c r="J11883" s="13" t="str">
        <f>IF(C11883="","",_xlfn.XLOOKUP(C11883,$G$2:$G$5,$H$2:$H$5,0)+SUMIF(C$8:C11883,C11883,I$8:I11883)-SUMIF(C$8:C11883,C11883,H$8:H11883))</f>
        <v/>
      </c>
    </row>
    <row r="11884" spans="10:10" ht="16" x14ac:dyDescent="0.45">
      <c r="J11884" s="13" t="str">
        <f>IF(C11884="","",_xlfn.XLOOKUP(C11884,$G$2:$G$5,$H$2:$H$5,0)+SUMIF(C$8:C11884,C11884,I$8:I11884)-SUMIF(C$8:C11884,C11884,H$8:H11884))</f>
        <v/>
      </c>
    </row>
    <row r="11885" spans="10:10" ht="16" x14ac:dyDescent="0.45">
      <c r="J11885" s="13" t="str">
        <f>IF(C11885="","",_xlfn.XLOOKUP(C11885,$G$2:$G$5,$H$2:$H$5,0)+SUMIF(C$8:C11885,C11885,I$8:I11885)-SUMIF(C$8:C11885,C11885,H$8:H11885))</f>
        <v/>
      </c>
    </row>
    <row r="11886" spans="10:10" ht="16" x14ac:dyDescent="0.45">
      <c r="J11886" s="13" t="str">
        <f>IF(C11886="","",_xlfn.XLOOKUP(C11886,$G$2:$G$5,$H$2:$H$5,0)+SUMIF(C$8:C11886,C11886,I$8:I11886)-SUMIF(C$8:C11886,C11886,H$8:H11886))</f>
        <v/>
      </c>
    </row>
    <row r="11887" spans="10:10" ht="16" x14ac:dyDescent="0.45">
      <c r="J11887" s="13" t="str">
        <f>IF(C11887="","",_xlfn.XLOOKUP(C11887,$G$2:$G$5,$H$2:$H$5,0)+SUMIF(C$8:C11887,C11887,I$8:I11887)-SUMIF(C$8:C11887,C11887,H$8:H11887))</f>
        <v/>
      </c>
    </row>
    <row r="11888" spans="10:10" ht="16" x14ac:dyDescent="0.45">
      <c r="J11888" s="13" t="str">
        <f>IF(C11888="","",_xlfn.XLOOKUP(C11888,$G$2:$G$5,$H$2:$H$5,0)+SUMIF(C$8:C11888,C11888,I$8:I11888)-SUMIF(C$8:C11888,C11888,H$8:H11888))</f>
        <v/>
      </c>
    </row>
    <row r="11889" spans="10:10" ht="16" x14ac:dyDescent="0.45">
      <c r="J11889" s="13" t="str">
        <f>IF(C11889="","",_xlfn.XLOOKUP(C11889,$G$2:$G$5,$H$2:$H$5,0)+SUMIF(C$8:C11889,C11889,I$8:I11889)-SUMIF(C$8:C11889,C11889,H$8:H11889))</f>
        <v/>
      </c>
    </row>
    <row r="11890" spans="10:10" ht="16" x14ac:dyDescent="0.45">
      <c r="J11890" s="13" t="str">
        <f>IF(C11890="","",_xlfn.XLOOKUP(C11890,$G$2:$G$5,$H$2:$H$5,0)+SUMIF(C$8:C11890,C11890,I$8:I11890)-SUMIF(C$8:C11890,C11890,H$8:H11890))</f>
        <v/>
      </c>
    </row>
    <row r="11891" spans="10:10" ht="16" x14ac:dyDescent="0.45">
      <c r="J11891" s="13" t="str">
        <f>IF(C11891="","",_xlfn.XLOOKUP(C11891,$G$2:$G$5,$H$2:$H$5,0)+SUMIF(C$8:C11891,C11891,I$8:I11891)-SUMIF(C$8:C11891,C11891,H$8:H11891))</f>
        <v/>
      </c>
    </row>
    <row r="11892" spans="10:10" ht="16" x14ac:dyDescent="0.45">
      <c r="J11892" s="13" t="str">
        <f>IF(C11892="","",_xlfn.XLOOKUP(C11892,$G$2:$G$5,$H$2:$H$5,0)+SUMIF(C$8:C11892,C11892,I$8:I11892)-SUMIF(C$8:C11892,C11892,H$8:H11892))</f>
        <v/>
      </c>
    </row>
    <row r="11893" spans="10:10" ht="16" x14ac:dyDescent="0.45">
      <c r="J11893" s="13" t="str">
        <f>IF(C11893="","",_xlfn.XLOOKUP(C11893,$G$2:$G$5,$H$2:$H$5,0)+SUMIF(C$8:C11893,C11893,I$8:I11893)-SUMIF(C$8:C11893,C11893,H$8:H11893))</f>
        <v/>
      </c>
    </row>
    <row r="11894" spans="10:10" ht="16" x14ac:dyDescent="0.45">
      <c r="J11894" s="13" t="str">
        <f>IF(C11894="","",_xlfn.XLOOKUP(C11894,$G$2:$G$5,$H$2:$H$5,0)+SUMIF(C$8:C11894,C11894,I$8:I11894)-SUMIF(C$8:C11894,C11894,H$8:H11894))</f>
        <v/>
      </c>
    </row>
    <row r="11895" spans="10:10" ht="16" x14ac:dyDescent="0.45">
      <c r="J11895" s="13" t="str">
        <f>IF(C11895="","",_xlfn.XLOOKUP(C11895,$G$2:$G$5,$H$2:$H$5,0)+SUMIF(C$8:C11895,C11895,I$8:I11895)-SUMIF(C$8:C11895,C11895,H$8:H11895))</f>
        <v/>
      </c>
    </row>
    <row r="11896" spans="10:10" ht="16" x14ac:dyDescent="0.45">
      <c r="J11896" s="13" t="str">
        <f>IF(C11896="","",_xlfn.XLOOKUP(C11896,$G$2:$G$5,$H$2:$H$5,0)+SUMIF(C$8:C11896,C11896,I$8:I11896)-SUMIF(C$8:C11896,C11896,H$8:H11896))</f>
        <v/>
      </c>
    </row>
    <row r="11897" spans="10:10" ht="16" x14ac:dyDescent="0.45">
      <c r="J11897" s="13" t="str">
        <f>IF(C11897="","",_xlfn.XLOOKUP(C11897,$G$2:$G$5,$H$2:$H$5,0)+SUMIF(C$8:C11897,C11897,I$8:I11897)-SUMIF(C$8:C11897,C11897,H$8:H11897))</f>
        <v/>
      </c>
    </row>
    <row r="11898" spans="10:10" ht="16" x14ac:dyDescent="0.45">
      <c r="J11898" s="13" t="str">
        <f>IF(C11898="","",_xlfn.XLOOKUP(C11898,$G$2:$G$5,$H$2:$H$5,0)+SUMIF(C$8:C11898,C11898,I$8:I11898)-SUMIF(C$8:C11898,C11898,H$8:H11898))</f>
        <v/>
      </c>
    </row>
    <row r="11899" spans="10:10" ht="16" x14ac:dyDescent="0.45">
      <c r="J11899" s="13" t="str">
        <f>IF(C11899="","",_xlfn.XLOOKUP(C11899,$G$2:$G$5,$H$2:$H$5,0)+SUMIF(C$8:C11899,C11899,I$8:I11899)-SUMIF(C$8:C11899,C11899,H$8:H11899))</f>
        <v/>
      </c>
    </row>
    <row r="11900" spans="10:10" ht="16" x14ac:dyDescent="0.45">
      <c r="J11900" s="13" t="str">
        <f>IF(C11900="","",_xlfn.XLOOKUP(C11900,$G$2:$G$5,$H$2:$H$5,0)+SUMIF(C$8:C11900,C11900,I$8:I11900)-SUMIF(C$8:C11900,C11900,H$8:H11900))</f>
        <v/>
      </c>
    </row>
    <row r="11901" spans="10:10" ht="16" x14ac:dyDescent="0.45">
      <c r="J11901" s="13" t="str">
        <f>IF(C11901="","",_xlfn.XLOOKUP(C11901,$G$2:$G$5,$H$2:$H$5,0)+SUMIF(C$8:C11901,C11901,I$8:I11901)-SUMIF(C$8:C11901,C11901,H$8:H11901))</f>
        <v/>
      </c>
    </row>
    <row r="11902" spans="10:10" ht="16" x14ac:dyDescent="0.45">
      <c r="J11902" s="13" t="str">
        <f>IF(C11902="","",_xlfn.XLOOKUP(C11902,$G$2:$G$5,$H$2:$H$5,0)+SUMIF(C$8:C11902,C11902,I$8:I11902)-SUMIF(C$8:C11902,C11902,H$8:H11902))</f>
        <v/>
      </c>
    </row>
    <row r="11903" spans="10:10" ht="16" x14ac:dyDescent="0.45">
      <c r="J11903" s="13" t="str">
        <f>IF(C11903="","",_xlfn.XLOOKUP(C11903,$G$2:$G$5,$H$2:$H$5,0)+SUMIF(C$8:C11903,C11903,I$8:I11903)-SUMIF(C$8:C11903,C11903,H$8:H11903))</f>
        <v/>
      </c>
    </row>
    <row r="11904" spans="10:10" ht="16" x14ac:dyDescent="0.45">
      <c r="J11904" s="13" t="str">
        <f>IF(C11904="","",_xlfn.XLOOKUP(C11904,$G$2:$G$5,$H$2:$H$5,0)+SUMIF(C$8:C11904,C11904,I$8:I11904)-SUMIF(C$8:C11904,C11904,H$8:H11904))</f>
        <v/>
      </c>
    </row>
    <row r="11905" spans="10:10" ht="16" x14ac:dyDescent="0.45">
      <c r="J11905" s="13" t="str">
        <f>IF(C11905="","",_xlfn.XLOOKUP(C11905,$G$2:$G$5,$H$2:$H$5,0)+SUMIF(C$8:C11905,C11905,I$8:I11905)-SUMIF(C$8:C11905,C11905,H$8:H11905))</f>
        <v/>
      </c>
    </row>
    <row r="11906" spans="10:10" ht="16" x14ac:dyDescent="0.45">
      <c r="J11906" s="13" t="str">
        <f>IF(C11906="","",_xlfn.XLOOKUP(C11906,$G$2:$G$5,$H$2:$H$5,0)+SUMIF(C$8:C11906,C11906,I$8:I11906)-SUMIF(C$8:C11906,C11906,H$8:H11906))</f>
        <v/>
      </c>
    </row>
    <row r="11907" spans="10:10" ht="16" x14ac:dyDescent="0.45">
      <c r="J11907" s="13" t="str">
        <f>IF(C11907="","",_xlfn.XLOOKUP(C11907,$G$2:$G$5,$H$2:$H$5,0)+SUMIF(C$8:C11907,C11907,I$8:I11907)-SUMIF(C$8:C11907,C11907,H$8:H11907))</f>
        <v/>
      </c>
    </row>
    <row r="11908" spans="10:10" ht="16" x14ac:dyDescent="0.45">
      <c r="J11908" s="13" t="str">
        <f>IF(C11908="","",_xlfn.XLOOKUP(C11908,$G$2:$G$5,$H$2:$H$5,0)+SUMIF(C$8:C11908,C11908,I$8:I11908)-SUMIF(C$8:C11908,C11908,H$8:H11908))</f>
        <v/>
      </c>
    </row>
    <row r="11909" spans="10:10" ht="16" x14ac:dyDescent="0.45">
      <c r="J11909" s="13" t="str">
        <f>IF(C11909="","",_xlfn.XLOOKUP(C11909,$G$2:$G$5,$H$2:$H$5,0)+SUMIF(C$8:C11909,C11909,I$8:I11909)-SUMIF(C$8:C11909,C11909,H$8:H11909))</f>
        <v/>
      </c>
    </row>
    <row r="11910" spans="10:10" ht="16" x14ac:dyDescent="0.45">
      <c r="J11910" s="13" t="str">
        <f>IF(C11910="","",_xlfn.XLOOKUP(C11910,$G$2:$G$5,$H$2:$H$5,0)+SUMIF(C$8:C11910,C11910,I$8:I11910)-SUMIF(C$8:C11910,C11910,H$8:H11910))</f>
        <v/>
      </c>
    </row>
    <row r="11911" spans="10:10" ht="16" x14ac:dyDescent="0.45">
      <c r="J11911" s="13" t="str">
        <f>IF(C11911="","",_xlfn.XLOOKUP(C11911,$G$2:$G$5,$H$2:$H$5,0)+SUMIF(C$8:C11911,C11911,I$8:I11911)-SUMIF(C$8:C11911,C11911,H$8:H11911))</f>
        <v/>
      </c>
    </row>
    <row r="11912" spans="10:10" ht="16" x14ac:dyDescent="0.45">
      <c r="J11912" s="13" t="str">
        <f>IF(C11912="","",_xlfn.XLOOKUP(C11912,$G$2:$G$5,$H$2:$H$5,0)+SUMIF(C$8:C11912,C11912,I$8:I11912)-SUMIF(C$8:C11912,C11912,H$8:H11912))</f>
        <v/>
      </c>
    </row>
    <row r="11913" spans="10:10" ht="16" x14ac:dyDescent="0.45">
      <c r="J11913" s="13" t="str">
        <f>IF(C11913="","",_xlfn.XLOOKUP(C11913,$G$2:$G$5,$H$2:$H$5,0)+SUMIF(C$8:C11913,C11913,I$8:I11913)-SUMIF(C$8:C11913,C11913,H$8:H11913))</f>
        <v/>
      </c>
    </row>
    <row r="11914" spans="10:10" ht="16" x14ac:dyDescent="0.45">
      <c r="J11914" s="13" t="str">
        <f>IF(C11914="","",_xlfn.XLOOKUP(C11914,$G$2:$G$5,$H$2:$H$5,0)+SUMIF(C$8:C11914,C11914,I$8:I11914)-SUMIF(C$8:C11914,C11914,H$8:H11914))</f>
        <v/>
      </c>
    </row>
    <row r="11915" spans="10:10" ht="16" x14ac:dyDescent="0.45">
      <c r="J11915" s="13" t="str">
        <f>IF(C11915="","",_xlfn.XLOOKUP(C11915,$G$2:$G$5,$H$2:$H$5,0)+SUMIF(C$8:C11915,C11915,I$8:I11915)-SUMIF(C$8:C11915,C11915,H$8:H11915))</f>
        <v/>
      </c>
    </row>
    <row r="11916" spans="10:10" ht="16" x14ac:dyDescent="0.45">
      <c r="J11916" s="13" t="str">
        <f>IF(C11916="","",_xlfn.XLOOKUP(C11916,$G$2:$G$5,$H$2:$H$5,0)+SUMIF(C$8:C11916,C11916,I$8:I11916)-SUMIF(C$8:C11916,C11916,H$8:H11916))</f>
        <v/>
      </c>
    </row>
    <row r="11917" spans="10:10" ht="16" x14ac:dyDescent="0.45">
      <c r="J11917" s="13" t="str">
        <f>IF(C11917="","",_xlfn.XLOOKUP(C11917,$G$2:$G$5,$H$2:$H$5,0)+SUMIF(C$8:C11917,C11917,I$8:I11917)-SUMIF(C$8:C11917,C11917,H$8:H11917))</f>
        <v/>
      </c>
    </row>
    <row r="11918" spans="10:10" ht="16" x14ac:dyDescent="0.45">
      <c r="J11918" s="13" t="str">
        <f>IF(C11918="","",_xlfn.XLOOKUP(C11918,$G$2:$G$5,$H$2:$H$5,0)+SUMIF(C$8:C11918,C11918,I$8:I11918)-SUMIF(C$8:C11918,C11918,H$8:H11918))</f>
        <v/>
      </c>
    </row>
    <row r="11919" spans="10:10" ht="16" x14ac:dyDescent="0.45">
      <c r="J11919" s="13" t="str">
        <f>IF(C11919="","",_xlfn.XLOOKUP(C11919,$G$2:$G$5,$H$2:$H$5,0)+SUMIF(C$8:C11919,C11919,I$8:I11919)-SUMIF(C$8:C11919,C11919,H$8:H11919))</f>
        <v/>
      </c>
    </row>
    <row r="11920" spans="10:10" ht="16" x14ac:dyDescent="0.45">
      <c r="J11920" s="13" t="str">
        <f>IF(C11920="","",_xlfn.XLOOKUP(C11920,$G$2:$G$5,$H$2:$H$5,0)+SUMIF(C$8:C11920,C11920,I$8:I11920)-SUMIF(C$8:C11920,C11920,H$8:H11920))</f>
        <v/>
      </c>
    </row>
    <row r="11921" spans="10:10" ht="16" x14ac:dyDescent="0.45">
      <c r="J11921" s="13" t="str">
        <f>IF(C11921="","",_xlfn.XLOOKUP(C11921,$G$2:$G$5,$H$2:$H$5,0)+SUMIF(C$8:C11921,C11921,I$8:I11921)-SUMIF(C$8:C11921,C11921,H$8:H11921))</f>
        <v/>
      </c>
    </row>
    <row r="11922" spans="10:10" ht="16" x14ac:dyDescent="0.45">
      <c r="J11922" s="13" t="str">
        <f>IF(C11922="","",_xlfn.XLOOKUP(C11922,$G$2:$G$5,$H$2:$H$5,0)+SUMIF(C$8:C11922,C11922,I$8:I11922)-SUMIF(C$8:C11922,C11922,H$8:H11922))</f>
        <v/>
      </c>
    </row>
    <row r="11923" spans="10:10" ht="16" x14ac:dyDescent="0.45">
      <c r="J11923" s="13" t="str">
        <f>IF(C11923="","",_xlfn.XLOOKUP(C11923,$G$2:$G$5,$H$2:$H$5,0)+SUMIF(C$8:C11923,C11923,I$8:I11923)-SUMIF(C$8:C11923,C11923,H$8:H11923))</f>
        <v/>
      </c>
    </row>
    <row r="11924" spans="10:10" ht="16" x14ac:dyDescent="0.45">
      <c r="J11924" s="13" t="str">
        <f>IF(C11924="","",_xlfn.XLOOKUP(C11924,$G$2:$G$5,$H$2:$H$5,0)+SUMIF(C$8:C11924,C11924,I$8:I11924)-SUMIF(C$8:C11924,C11924,H$8:H11924))</f>
        <v/>
      </c>
    </row>
    <row r="11925" spans="10:10" ht="16" x14ac:dyDescent="0.45">
      <c r="J11925" s="13" t="str">
        <f>IF(C11925="","",_xlfn.XLOOKUP(C11925,$G$2:$G$5,$H$2:$H$5,0)+SUMIF(C$8:C11925,C11925,I$8:I11925)-SUMIF(C$8:C11925,C11925,H$8:H11925))</f>
        <v/>
      </c>
    </row>
    <row r="11926" spans="10:10" ht="16" x14ac:dyDescent="0.45">
      <c r="J11926" s="13" t="str">
        <f>IF(C11926="","",_xlfn.XLOOKUP(C11926,$G$2:$G$5,$H$2:$H$5,0)+SUMIF(C$8:C11926,C11926,I$8:I11926)-SUMIF(C$8:C11926,C11926,H$8:H11926))</f>
        <v/>
      </c>
    </row>
    <row r="11927" spans="10:10" ht="16" x14ac:dyDescent="0.45">
      <c r="J11927" s="13" t="str">
        <f>IF(C11927="","",_xlfn.XLOOKUP(C11927,$G$2:$G$5,$H$2:$H$5,0)+SUMIF(C$8:C11927,C11927,I$8:I11927)-SUMIF(C$8:C11927,C11927,H$8:H11927))</f>
        <v/>
      </c>
    </row>
    <row r="11928" spans="10:10" ht="16" x14ac:dyDescent="0.45">
      <c r="J11928" s="13" t="str">
        <f>IF(C11928="","",_xlfn.XLOOKUP(C11928,$G$2:$G$5,$H$2:$H$5,0)+SUMIF(C$8:C11928,C11928,I$8:I11928)-SUMIF(C$8:C11928,C11928,H$8:H11928))</f>
        <v/>
      </c>
    </row>
    <row r="11929" spans="10:10" ht="16" x14ac:dyDescent="0.45">
      <c r="J11929" s="13" t="str">
        <f>IF(C11929="","",_xlfn.XLOOKUP(C11929,$G$2:$G$5,$H$2:$H$5,0)+SUMIF(C$8:C11929,C11929,I$8:I11929)-SUMIF(C$8:C11929,C11929,H$8:H11929))</f>
        <v/>
      </c>
    </row>
    <row r="11930" spans="10:10" ht="16" x14ac:dyDescent="0.45">
      <c r="J11930" s="13" t="str">
        <f>IF(C11930="","",_xlfn.XLOOKUP(C11930,$G$2:$G$5,$H$2:$H$5,0)+SUMIF(C$8:C11930,C11930,I$8:I11930)-SUMIF(C$8:C11930,C11930,H$8:H11930))</f>
        <v/>
      </c>
    </row>
    <row r="11931" spans="10:10" ht="16" x14ac:dyDescent="0.45">
      <c r="J11931" s="13" t="str">
        <f>IF(C11931="","",_xlfn.XLOOKUP(C11931,$G$2:$G$5,$H$2:$H$5,0)+SUMIF(C$8:C11931,C11931,I$8:I11931)-SUMIF(C$8:C11931,C11931,H$8:H11931))</f>
        <v/>
      </c>
    </row>
    <row r="11932" spans="10:10" ht="16" x14ac:dyDescent="0.45">
      <c r="J11932" s="13" t="str">
        <f>IF(C11932="","",_xlfn.XLOOKUP(C11932,$G$2:$G$5,$H$2:$H$5,0)+SUMIF(C$8:C11932,C11932,I$8:I11932)-SUMIF(C$8:C11932,C11932,H$8:H11932))</f>
        <v/>
      </c>
    </row>
    <row r="11933" spans="10:10" ht="16" x14ac:dyDescent="0.45">
      <c r="J11933" s="13" t="str">
        <f>IF(C11933="","",_xlfn.XLOOKUP(C11933,$G$2:$G$5,$H$2:$H$5,0)+SUMIF(C$8:C11933,C11933,I$8:I11933)-SUMIF(C$8:C11933,C11933,H$8:H11933))</f>
        <v/>
      </c>
    </row>
    <row r="11934" spans="10:10" ht="16" x14ac:dyDescent="0.45">
      <c r="J11934" s="13" t="str">
        <f>IF(C11934="","",_xlfn.XLOOKUP(C11934,$G$2:$G$5,$H$2:$H$5,0)+SUMIF(C$8:C11934,C11934,I$8:I11934)-SUMIF(C$8:C11934,C11934,H$8:H11934))</f>
        <v/>
      </c>
    </row>
    <row r="11935" spans="10:10" ht="16" x14ac:dyDescent="0.45">
      <c r="J11935" s="13" t="str">
        <f>IF(C11935="","",_xlfn.XLOOKUP(C11935,$G$2:$G$5,$H$2:$H$5,0)+SUMIF(C$8:C11935,C11935,I$8:I11935)-SUMIF(C$8:C11935,C11935,H$8:H11935))</f>
        <v/>
      </c>
    </row>
    <row r="11936" spans="10:10" ht="16" x14ac:dyDescent="0.45">
      <c r="J11936" s="13" t="str">
        <f>IF(C11936="","",_xlfn.XLOOKUP(C11936,$G$2:$G$5,$H$2:$H$5,0)+SUMIF(C$8:C11936,C11936,I$8:I11936)-SUMIF(C$8:C11936,C11936,H$8:H11936))</f>
        <v/>
      </c>
    </row>
    <row r="11937" spans="10:10" ht="16" x14ac:dyDescent="0.45">
      <c r="J11937" s="13" t="str">
        <f>IF(C11937="","",_xlfn.XLOOKUP(C11937,$G$2:$G$5,$H$2:$H$5,0)+SUMIF(C$8:C11937,C11937,I$8:I11937)-SUMIF(C$8:C11937,C11937,H$8:H11937))</f>
        <v/>
      </c>
    </row>
    <row r="11938" spans="10:10" ht="16" x14ac:dyDescent="0.45">
      <c r="J11938" s="13" t="str">
        <f>IF(C11938="","",_xlfn.XLOOKUP(C11938,$G$2:$G$5,$H$2:$H$5,0)+SUMIF(C$8:C11938,C11938,I$8:I11938)-SUMIF(C$8:C11938,C11938,H$8:H11938))</f>
        <v/>
      </c>
    </row>
    <row r="11939" spans="10:10" ht="16" x14ac:dyDescent="0.45">
      <c r="J11939" s="13" t="str">
        <f>IF(C11939="","",_xlfn.XLOOKUP(C11939,$G$2:$G$5,$H$2:$H$5,0)+SUMIF(C$8:C11939,C11939,I$8:I11939)-SUMIF(C$8:C11939,C11939,H$8:H11939))</f>
        <v/>
      </c>
    </row>
    <row r="11940" spans="10:10" ht="16" x14ac:dyDescent="0.45">
      <c r="J11940" s="13" t="str">
        <f>IF(C11940="","",_xlfn.XLOOKUP(C11940,$G$2:$G$5,$H$2:$H$5,0)+SUMIF(C$8:C11940,C11940,I$8:I11940)-SUMIF(C$8:C11940,C11940,H$8:H11940))</f>
        <v/>
      </c>
    </row>
    <row r="11941" spans="10:10" ht="16" x14ac:dyDescent="0.45">
      <c r="J11941" s="13" t="str">
        <f>IF(C11941="","",_xlfn.XLOOKUP(C11941,$G$2:$G$5,$H$2:$H$5,0)+SUMIF(C$8:C11941,C11941,I$8:I11941)-SUMIF(C$8:C11941,C11941,H$8:H11941))</f>
        <v/>
      </c>
    </row>
    <row r="11942" spans="10:10" ht="16" x14ac:dyDescent="0.45">
      <c r="J11942" s="13" t="str">
        <f>IF(C11942="","",_xlfn.XLOOKUP(C11942,$G$2:$G$5,$H$2:$H$5,0)+SUMIF(C$8:C11942,C11942,I$8:I11942)-SUMIF(C$8:C11942,C11942,H$8:H11942))</f>
        <v/>
      </c>
    </row>
    <row r="11943" spans="10:10" ht="16" x14ac:dyDescent="0.45">
      <c r="J11943" s="13" t="str">
        <f>IF(C11943="","",_xlfn.XLOOKUP(C11943,$G$2:$G$5,$H$2:$H$5,0)+SUMIF(C$8:C11943,C11943,I$8:I11943)-SUMIF(C$8:C11943,C11943,H$8:H11943))</f>
        <v/>
      </c>
    </row>
    <row r="11944" spans="10:10" ht="16" x14ac:dyDescent="0.45">
      <c r="J11944" s="13" t="str">
        <f>IF(C11944="","",_xlfn.XLOOKUP(C11944,$G$2:$G$5,$H$2:$H$5,0)+SUMIF(C$8:C11944,C11944,I$8:I11944)-SUMIF(C$8:C11944,C11944,H$8:H11944))</f>
        <v/>
      </c>
    </row>
    <row r="11945" spans="10:10" ht="16" x14ac:dyDescent="0.45">
      <c r="J11945" s="13" t="str">
        <f>IF(C11945="","",_xlfn.XLOOKUP(C11945,$G$2:$G$5,$H$2:$H$5,0)+SUMIF(C$8:C11945,C11945,I$8:I11945)-SUMIF(C$8:C11945,C11945,H$8:H11945))</f>
        <v/>
      </c>
    </row>
    <row r="11946" spans="10:10" ht="16" x14ac:dyDescent="0.45">
      <c r="J11946" s="13" t="str">
        <f>IF(C11946="","",_xlfn.XLOOKUP(C11946,$G$2:$G$5,$H$2:$H$5,0)+SUMIF(C$8:C11946,C11946,I$8:I11946)-SUMIF(C$8:C11946,C11946,H$8:H11946))</f>
        <v/>
      </c>
    </row>
    <row r="11947" spans="10:10" ht="16" x14ac:dyDescent="0.45">
      <c r="J11947" s="13" t="str">
        <f>IF(C11947="","",_xlfn.XLOOKUP(C11947,$G$2:$G$5,$H$2:$H$5,0)+SUMIF(C$8:C11947,C11947,I$8:I11947)-SUMIF(C$8:C11947,C11947,H$8:H11947))</f>
        <v/>
      </c>
    </row>
    <row r="11948" spans="10:10" ht="16" x14ac:dyDescent="0.45">
      <c r="J11948" s="13" t="str">
        <f>IF(C11948="","",_xlfn.XLOOKUP(C11948,$G$2:$G$5,$H$2:$H$5,0)+SUMIF(C$8:C11948,C11948,I$8:I11948)-SUMIF(C$8:C11948,C11948,H$8:H11948))</f>
        <v/>
      </c>
    </row>
    <row r="11949" spans="10:10" ht="16" x14ac:dyDescent="0.45">
      <c r="J11949" s="13" t="str">
        <f>IF(C11949="","",_xlfn.XLOOKUP(C11949,$G$2:$G$5,$H$2:$H$5,0)+SUMIF(C$8:C11949,C11949,I$8:I11949)-SUMIF(C$8:C11949,C11949,H$8:H11949))</f>
        <v/>
      </c>
    </row>
    <row r="11950" spans="10:10" ht="16" x14ac:dyDescent="0.45">
      <c r="J11950" s="13" t="str">
        <f>IF(C11950="","",_xlfn.XLOOKUP(C11950,$G$2:$G$5,$H$2:$H$5,0)+SUMIF(C$8:C11950,C11950,I$8:I11950)-SUMIF(C$8:C11950,C11950,H$8:H11950))</f>
        <v/>
      </c>
    </row>
    <row r="11951" spans="10:10" ht="16" x14ac:dyDescent="0.45">
      <c r="J11951" s="13" t="str">
        <f>IF(C11951="","",_xlfn.XLOOKUP(C11951,$G$2:$G$5,$H$2:$H$5,0)+SUMIF(C$8:C11951,C11951,I$8:I11951)-SUMIF(C$8:C11951,C11951,H$8:H11951))</f>
        <v/>
      </c>
    </row>
    <row r="11952" spans="10:10" ht="16" x14ac:dyDescent="0.45">
      <c r="J11952" s="13" t="str">
        <f>IF(C11952="","",_xlfn.XLOOKUP(C11952,$G$2:$G$5,$H$2:$H$5,0)+SUMIF(C$8:C11952,C11952,I$8:I11952)-SUMIF(C$8:C11952,C11952,H$8:H11952))</f>
        <v/>
      </c>
    </row>
    <row r="11953" spans="10:10" ht="16" x14ac:dyDescent="0.45">
      <c r="J11953" s="13" t="str">
        <f>IF(C11953="","",_xlfn.XLOOKUP(C11953,$G$2:$G$5,$H$2:$H$5,0)+SUMIF(C$8:C11953,C11953,I$8:I11953)-SUMIF(C$8:C11953,C11953,H$8:H11953))</f>
        <v/>
      </c>
    </row>
    <row r="11954" spans="10:10" ht="16" x14ac:dyDescent="0.45">
      <c r="J11954" s="13" t="str">
        <f>IF(C11954="","",_xlfn.XLOOKUP(C11954,$G$2:$G$5,$H$2:$H$5,0)+SUMIF(C$8:C11954,C11954,I$8:I11954)-SUMIF(C$8:C11954,C11954,H$8:H11954))</f>
        <v/>
      </c>
    </row>
    <row r="11955" spans="10:10" ht="16" x14ac:dyDescent="0.45">
      <c r="J11955" s="13" t="str">
        <f>IF(C11955="","",_xlfn.XLOOKUP(C11955,$G$2:$G$5,$H$2:$H$5,0)+SUMIF(C$8:C11955,C11955,I$8:I11955)-SUMIF(C$8:C11955,C11955,H$8:H11955))</f>
        <v/>
      </c>
    </row>
    <row r="11956" spans="10:10" ht="16" x14ac:dyDescent="0.45">
      <c r="J11956" s="13" t="str">
        <f>IF(C11956="","",_xlfn.XLOOKUP(C11956,$G$2:$G$5,$H$2:$H$5,0)+SUMIF(C$8:C11956,C11956,I$8:I11956)-SUMIF(C$8:C11956,C11956,H$8:H11956))</f>
        <v/>
      </c>
    </row>
    <row r="11957" spans="10:10" ht="16" x14ac:dyDescent="0.45">
      <c r="J11957" s="13" t="str">
        <f>IF(C11957="","",_xlfn.XLOOKUP(C11957,$G$2:$G$5,$H$2:$H$5,0)+SUMIF(C$8:C11957,C11957,I$8:I11957)-SUMIF(C$8:C11957,C11957,H$8:H11957))</f>
        <v/>
      </c>
    </row>
    <row r="11958" spans="10:10" ht="16" x14ac:dyDescent="0.45">
      <c r="J11958" s="13" t="str">
        <f>IF(C11958="","",_xlfn.XLOOKUP(C11958,$G$2:$G$5,$H$2:$H$5,0)+SUMIF(C$8:C11958,C11958,I$8:I11958)-SUMIF(C$8:C11958,C11958,H$8:H11958))</f>
        <v/>
      </c>
    </row>
    <row r="11959" spans="10:10" ht="16" x14ac:dyDescent="0.45">
      <c r="J11959" s="13" t="str">
        <f>IF(C11959="","",_xlfn.XLOOKUP(C11959,$G$2:$G$5,$H$2:$H$5,0)+SUMIF(C$8:C11959,C11959,I$8:I11959)-SUMIF(C$8:C11959,C11959,H$8:H11959))</f>
        <v/>
      </c>
    </row>
    <row r="11960" spans="10:10" ht="16" x14ac:dyDescent="0.45">
      <c r="J11960" s="13" t="str">
        <f>IF(C11960="","",_xlfn.XLOOKUP(C11960,$G$2:$G$5,$H$2:$H$5,0)+SUMIF(C$8:C11960,C11960,I$8:I11960)-SUMIF(C$8:C11960,C11960,H$8:H11960))</f>
        <v/>
      </c>
    </row>
    <row r="11961" spans="10:10" ht="16" x14ac:dyDescent="0.45">
      <c r="J11961" s="13" t="str">
        <f>IF(C11961="","",_xlfn.XLOOKUP(C11961,$G$2:$G$5,$H$2:$H$5,0)+SUMIF(C$8:C11961,C11961,I$8:I11961)-SUMIF(C$8:C11961,C11961,H$8:H11961))</f>
        <v/>
      </c>
    </row>
    <row r="11962" spans="10:10" ht="16" x14ac:dyDescent="0.45">
      <c r="J11962" s="13" t="str">
        <f>IF(C11962="","",_xlfn.XLOOKUP(C11962,$G$2:$G$5,$H$2:$H$5,0)+SUMIF(C$8:C11962,C11962,I$8:I11962)-SUMIF(C$8:C11962,C11962,H$8:H11962))</f>
        <v/>
      </c>
    </row>
    <row r="11963" spans="10:10" ht="16" x14ac:dyDescent="0.45">
      <c r="J11963" s="13" t="str">
        <f>IF(C11963="","",_xlfn.XLOOKUP(C11963,$G$2:$G$5,$H$2:$H$5,0)+SUMIF(C$8:C11963,C11963,I$8:I11963)-SUMIF(C$8:C11963,C11963,H$8:H11963))</f>
        <v/>
      </c>
    </row>
    <row r="11964" spans="10:10" ht="16" x14ac:dyDescent="0.45">
      <c r="J11964" s="13" t="str">
        <f>IF(C11964="","",_xlfn.XLOOKUP(C11964,$G$2:$G$5,$H$2:$H$5,0)+SUMIF(C$8:C11964,C11964,I$8:I11964)-SUMIF(C$8:C11964,C11964,H$8:H11964))</f>
        <v/>
      </c>
    </row>
    <row r="11965" spans="10:10" ht="16" x14ac:dyDescent="0.45">
      <c r="J11965" s="13" t="str">
        <f>IF(C11965="","",_xlfn.XLOOKUP(C11965,$G$2:$G$5,$H$2:$H$5,0)+SUMIF(C$8:C11965,C11965,I$8:I11965)-SUMIF(C$8:C11965,C11965,H$8:H11965))</f>
        <v/>
      </c>
    </row>
    <row r="11966" spans="10:10" ht="16" x14ac:dyDescent="0.45">
      <c r="J11966" s="13" t="str">
        <f>IF(C11966="","",_xlfn.XLOOKUP(C11966,$G$2:$G$5,$H$2:$H$5,0)+SUMIF(C$8:C11966,C11966,I$8:I11966)-SUMIF(C$8:C11966,C11966,H$8:H11966))</f>
        <v/>
      </c>
    </row>
    <row r="11967" spans="10:10" ht="16" x14ac:dyDescent="0.45">
      <c r="J11967" s="13" t="str">
        <f>IF(C11967="","",_xlfn.XLOOKUP(C11967,$G$2:$G$5,$H$2:$H$5,0)+SUMIF(C$8:C11967,C11967,I$8:I11967)-SUMIF(C$8:C11967,C11967,H$8:H11967))</f>
        <v/>
      </c>
    </row>
    <row r="11968" spans="10:10" ht="16" x14ac:dyDescent="0.45">
      <c r="J11968" s="13" t="str">
        <f>IF(C11968="","",_xlfn.XLOOKUP(C11968,$G$2:$G$5,$H$2:$H$5,0)+SUMIF(C$8:C11968,C11968,I$8:I11968)-SUMIF(C$8:C11968,C11968,H$8:H11968))</f>
        <v/>
      </c>
    </row>
    <row r="11969" spans="10:10" ht="16" x14ac:dyDescent="0.45">
      <c r="J11969" s="13" t="str">
        <f>IF(C11969="","",_xlfn.XLOOKUP(C11969,$G$2:$G$5,$H$2:$H$5,0)+SUMIF(C$8:C11969,C11969,I$8:I11969)-SUMIF(C$8:C11969,C11969,H$8:H11969))</f>
        <v/>
      </c>
    </row>
    <row r="11970" spans="10:10" ht="16" x14ac:dyDescent="0.45">
      <c r="J11970" s="13" t="str">
        <f>IF(C11970="","",_xlfn.XLOOKUP(C11970,$G$2:$G$5,$H$2:$H$5,0)+SUMIF(C$8:C11970,C11970,I$8:I11970)-SUMIF(C$8:C11970,C11970,H$8:H11970))</f>
        <v/>
      </c>
    </row>
    <row r="11971" spans="10:10" ht="16" x14ac:dyDescent="0.45">
      <c r="J11971" s="13" t="str">
        <f>IF(C11971="","",_xlfn.XLOOKUP(C11971,$G$2:$G$5,$H$2:$H$5,0)+SUMIF(C$8:C11971,C11971,I$8:I11971)-SUMIF(C$8:C11971,C11971,H$8:H11971))</f>
        <v/>
      </c>
    </row>
    <row r="11972" spans="10:10" ht="16" x14ac:dyDescent="0.45">
      <c r="J11972" s="13" t="str">
        <f>IF(C11972="","",_xlfn.XLOOKUP(C11972,$G$2:$G$5,$H$2:$H$5,0)+SUMIF(C$8:C11972,C11972,I$8:I11972)-SUMIF(C$8:C11972,C11972,H$8:H11972))</f>
        <v/>
      </c>
    </row>
    <row r="11973" spans="10:10" ht="16" x14ac:dyDescent="0.45">
      <c r="J11973" s="13" t="str">
        <f>IF(C11973="","",_xlfn.XLOOKUP(C11973,$G$2:$G$5,$H$2:$H$5,0)+SUMIF(C$8:C11973,C11973,I$8:I11973)-SUMIF(C$8:C11973,C11973,H$8:H11973))</f>
        <v/>
      </c>
    </row>
    <row r="11974" spans="10:10" ht="16" x14ac:dyDescent="0.45">
      <c r="J11974" s="13" t="str">
        <f>IF(C11974="","",_xlfn.XLOOKUP(C11974,$G$2:$G$5,$H$2:$H$5,0)+SUMIF(C$8:C11974,C11974,I$8:I11974)-SUMIF(C$8:C11974,C11974,H$8:H11974))</f>
        <v/>
      </c>
    </row>
    <row r="11975" spans="10:10" ht="16" x14ac:dyDescent="0.45">
      <c r="J11975" s="13" t="str">
        <f>IF(C11975="","",_xlfn.XLOOKUP(C11975,$G$2:$G$5,$H$2:$H$5,0)+SUMIF(C$8:C11975,C11975,I$8:I11975)-SUMIF(C$8:C11975,C11975,H$8:H11975))</f>
        <v/>
      </c>
    </row>
    <row r="11976" spans="10:10" ht="16" x14ac:dyDescent="0.45">
      <c r="J11976" s="13" t="str">
        <f>IF(C11976="","",_xlfn.XLOOKUP(C11976,$G$2:$G$5,$H$2:$H$5,0)+SUMIF(C$8:C11976,C11976,I$8:I11976)-SUMIF(C$8:C11976,C11976,H$8:H11976))</f>
        <v/>
      </c>
    </row>
    <row r="11977" spans="10:10" ht="16" x14ac:dyDescent="0.45">
      <c r="J11977" s="13" t="str">
        <f>IF(C11977="","",_xlfn.XLOOKUP(C11977,$G$2:$G$5,$H$2:$H$5,0)+SUMIF(C$8:C11977,C11977,I$8:I11977)-SUMIF(C$8:C11977,C11977,H$8:H11977))</f>
        <v/>
      </c>
    </row>
    <row r="11978" spans="10:10" ht="16" x14ac:dyDescent="0.45">
      <c r="J11978" s="13" t="str">
        <f>IF(C11978="","",_xlfn.XLOOKUP(C11978,$G$2:$G$5,$H$2:$H$5,0)+SUMIF(C$8:C11978,C11978,I$8:I11978)-SUMIF(C$8:C11978,C11978,H$8:H11978))</f>
        <v/>
      </c>
    </row>
    <row r="11979" spans="10:10" ht="16" x14ac:dyDescent="0.45">
      <c r="J11979" s="13" t="str">
        <f>IF(C11979="","",_xlfn.XLOOKUP(C11979,$G$2:$G$5,$H$2:$H$5,0)+SUMIF(C$8:C11979,C11979,I$8:I11979)-SUMIF(C$8:C11979,C11979,H$8:H11979))</f>
        <v/>
      </c>
    </row>
    <row r="11980" spans="10:10" ht="16" x14ac:dyDescent="0.45">
      <c r="J11980" s="13" t="str">
        <f>IF(C11980="","",_xlfn.XLOOKUP(C11980,$G$2:$G$5,$H$2:$H$5,0)+SUMIF(C$8:C11980,C11980,I$8:I11980)-SUMIF(C$8:C11980,C11980,H$8:H11980))</f>
        <v/>
      </c>
    </row>
    <row r="11981" spans="10:10" ht="16" x14ac:dyDescent="0.45">
      <c r="J11981" s="13" t="str">
        <f>IF(C11981="","",_xlfn.XLOOKUP(C11981,$G$2:$G$5,$H$2:$H$5,0)+SUMIF(C$8:C11981,C11981,I$8:I11981)-SUMIF(C$8:C11981,C11981,H$8:H11981))</f>
        <v/>
      </c>
    </row>
    <row r="11982" spans="10:10" ht="16" x14ac:dyDescent="0.45">
      <c r="J11982" s="13" t="str">
        <f>IF(C11982="","",_xlfn.XLOOKUP(C11982,$G$2:$G$5,$H$2:$H$5,0)+SUMIF(C$8:C11982,C11982,I$8:I11982)-SUMIF(C$8:C11982,C11982,H$8:H11982))</f>
        <v/>
      </c>
    </row>
    <row r="11983" spans="10:10" ht="16" x14ac:dyDescent="0.45">
      <c r="J11983" s="13" t="str">
        <f>IF(C11983="","",_xlfn.XLOOKUP(C11983,$G$2:$G$5,$H$2:$H$5,0)+SUMIF(C$8:C11983,C11983,I$8:I11983)-SUMIF(C$8:C11983,C11983,H$8:H11983))</f>
        <v/>
      </c>
    </row>
    <row r="11984" spans="10:10" ht="16" x14ac:dyDescent="0.45">
      <c r="J11984" s="13" t="str">
        <f>IF(C11984="","",_xlfn.XLOOKUP(C11984,$G$2:$G$5,$H$2:$H$5,0)+SUMIF(C$8:C11984,C11984,I$8:I11984)-SUMIF(C$8:C11984,C11984,H$8:H11984))</f>
        <v/>
      </c>
    </row>
    <row r="11985" spans="10:10" ht="16" x14ac:dyDescent="0.45">
      <c r="J11985" s="13" t="str">
        <f>IF(C11985="","",_xlfn.XLOOKUP(C11985,$G$2:$G$5,$H$2:$H$5,0)+SUMIF(C$8:C11985,C11985,I$8:I11985)-SUMIF(C$8:C11985,C11985,H$8:H11985))</f>
        <v/>
      </c>
    </row>
    <row r="11986" spans="10:10" ht="16" x14ac:dyDescent="0.45">
      <c r="J11986" s="13" t="str">
        <f>IF(C11986="","",_xlfn.XLOOKUP(C11986,$G$2:$G$5,$H$2:$H$5,0)+SUMIF(C$8:C11986,C11986,I$8:I11986)-SUMIF(C$8:C11986,C11986,H$8:H11986))</f>
        <v/>
      </c>
    </row>
    <row r="11987" spans="10:10" ht="16" x14ac:dyDescent="0.45">
      <c r="J11987" s="13" t="str">
        <f>IF(C11987="","",_xlfn.XLOOKUP(C11987,$G$2:$G$5,$H$2:$H$5,0)+SUMIF(C$8:C11987,C11987,I$8:I11987)-SUMIF(C$8:C11987,C11987,H$8:H11987))</f>
        <v/>
      </c>
    </row>
    <row r="11988" spans="10:10" ht="16" x14ac:dyDescent="0.45">
      <c r="J11988" s="13" t="str">
        <f>IF(C11988="","",_xlfn.XLOOKUP(C11988,$G$2:$G$5,$H$2:$H$5,0)+SUMIF(C$8:C11988,C11988,I$8:I11988)-SUMIF(C$8:C11988,C11988,H$8:H11988))</f>
        <v/>
      </c>
    </row>
    <row r="11989" spans="10:10" ht="16" x14ac:dyDescent="0.45">
      <c r="J11989" s="13" t="str">
        <f>IF(C11989="","",_xlfn.XLOOKUP(C11989,$G$2:$G$5,$H$2:$H$5,0)+SUMIF(C$8:C11989,C11989,I$8:I11989)-SUMIF(C$8:C11989,C11989,H$8:H11989))</f>
        <v/>
      </c>
    </row>
    <row r="11990" spans="10:10" ht="16" x14ac:dyDescent="0.45">
      <c r="J11990" s="13" t="str">
        <f>IF(C11990="","",_xlfn.XLOOKUP(C11990,$G$2:$G$5,$H$2:$H$5,0)+SUMIF(C$8:C11990,C11990,I$8:I11990)-SUMIF(C$8:C11990,C11990,H$8:H11990))</f>
        <v/>
      </c>
    </row>
    <row r="11991" spans="10:10" ht="16" x14ac:dyDescent="0.45">
      <c r="J11991" s="13" t="str">
        <f>IF(C11991="","",_xlfn.XLOOKUP(C11991,$G$2:$G$5,$H$2:$H$5,0)+SUMIF(C$8:C11991,C11991,I$8:I11991)-SUMIF(C$8:C11991,C11991,H$8:H11991))</f>
        <v/>
      </c>
    </row>
    <row r="11992" spans="10:10" ht="16" x14ac:dyDescent="0.45">
      <c r="J11992" s="13" t="str">
        <f>IF(C11992="","",_xlfn.XLOOKUP(C11992,$G$2:$G$5,$H$2:$H$5,0)+SUMIF(C$8:C11992,C11992,I$8:I11992)-SUMIF(C$8:C11992,C11992,H$8:H11992))</f>
        <v/>
      </c>
    </row>
    <row r="11993" spans="10:10" ht="16" x14ac:dyDescent="0.45">
      <c r="J11993" s="13" t="str">
        <f>IF(C11993="","",_xlfn.XLOOKUP(C11993,$G$2:$G$5,$H$2:$H$5,0)+SUMIF(C$8:C11993,C11993,I$8:I11993)-SUMIF(C$8:C11993,C11993,H$8:H11993))</f>
        <v/>
      </c>
    </row>
    <row r="11994" spans="10:10" ht="16" x14ac:dyDescent="0.45">
      <c r="J11994" s="13" t="str">
        <f>IF(C11994="","",_xlfn.XLOOKUP(C11994,$G$2:$G$5,$H$2:$H$5,0)+SUMIF(C$8:C11994,C11994,I$8:I11994)-SUMIF(C$8:C11994,C11994,H$8:H11994))</f>
        <v/>
      </c>
    </row>
    <row r="11995" spans="10:10" ht="16" x14ac:dyDescent="0.45">
      <c r="J11995" s="13" t="str">
        <f>IF(C11995="","",_xlfn.XLOOKUP(C11995,$G$2:$G$5,$H$2:$H$5,0)+SUMIF(C$8:C11995,C11995,I$8:I11995)-SUMIF(C$8:C11995,C11995,H$8:H11995))</f>
        <v/>
      </c>
    </row>
    <row r="11996" spans="10:10" ht="16" x14ac:dyDescent="0.45">
      <c r="J11996" s="13" t="str">
        <f>IF(C11996="","",_xlfn.XLOOKUP(C11996,$G$2:$G$5,$H$2:$H$5,0)+SUMIF(C$8:C11996,C11996,I$8:I11996)-SUMIF(C$8:C11996,C11996,H$8:H11996))</f>
        <v/>
      </c>
    </row>
    <row r="11997" spans="10:10" ht="16" x14ac:dyDescent="0.45">
      <c r="J11997" s="13" t="str">
        <f>IF(C11997="","",_xlfn.XLOOKUP(C11997,$G$2:$G$5,$H$2:$H$5,0)+SUMIF(C$8:C11997,C11997,I$8:I11997)-SUMIF(C$8:C11997,C11997,H$8:H11997))</f>
        <v/>
      </c>
    </row>
    <row r="11998" spans="10:10" ht="16" x14ac:dyDescent="0.45">
      <c r="J11998" s="13" t="str">
        <f>IF(C11998="","",_xlfn.XLOOKUP(C11998,$G$2:$G$5,$H$2:$H$5,0)+SUMIF(C$8:C11998,C11998,I$8:I11998)-SUMIF(C$8:C11998,C11998,H$8:H11998))</f>
        <v/>
      </c>
    </row>
    <row r="11999" spans="10:10" ht="16" x14ac:dyDescent="0.45">
      <c r="J11999" s="13" t="str">
        <f>IF(C11999="","",_xlfn.XLOOKUP(C11999,$G$2:$G$5,$H$2:$H$5,0)+SUMIF(C$8:C11999,C11999,I$8:I11999)-SUMIF(C$8:C11999,C11999,H$8:H11999))</f>
        <v/>
      </c>
    </row>
    <row r="12000" spans="10:10" ht="16" x14ac:dyDescent="0.45">
      <c r="J12000" s="13" t="str">
        <f>IF(C12000="","",_xlfn.XLOOKUP(C12000,$G$2:$G$5,$H$2:$H$5,0)+SUMIF(C$8:C12000,C12000,I$8:I12000)-SUMIF(C$8:C12000,C12000,H$8:H12000))</f>
        <v/>
      </c>
    </row>
    <row r="12001" spans="10:10" ht="16" x14ac:dyDescent="0.45">
      <c r="J12001" s="13" t="str">
        <f>IF(C12001="","",_xlfn.XLOOKUP(C12001,$G$2:$G$5,$H$2:$H$5,0)+SUMIF(C$8:C12001,C12001,I$8:I12001)-SUMIF(C$8:C12001,C12001,H$8:H12001))</f>
        <v/>
      </c>
    </row>
    <row r="12002" spans="10:10" ht="16" x14ac:dyDescent="0.45">
      <c r="J12002" s="13" t="str">
        <f>IF(C12002="","",_xlfn.XLOOKUP(C12002,$G$2:$G$5,$H$2:$H$5,0)+SUMIF(C$8:C12002,C12002,I$8:I12002)-SUMIF(C$8:C12002,C12002,H$8:H12002))</f>
        <v/>
      </c>
    </row>
    <row r="12003" spans="10:10" ht="16" x14ac:dyDescent="0.45">
      <c r="J12003" s="13" t="str">
        <f>IF(C12003="","",_xlfn.XLOOKUP(C12003,$G$2:$G$5,$H$2:$H$5,0)+SUMIF(C$8:C12003,C12003,I$8:I12003)-SUMIF(C$8:C12003,C12003,H$8:H12003))</f>
        <v/>
      </c>
    </row>
    <row r="12004" spans="10:10" ht="16" x14ac:dyDescent="0.45">
      <c r="J12004" s="13" t="str">
        <f>IF(C12004="","",_xlfn.XLOOKUP(C12004,$G$2:$G$5,$H$2:$H$5,0)+SUMIF(C$8:C12004,C12004,I$8:I12004)-SUMIF(C$8:C12004,C12004,H$8:H12004))</f>
        <v/>
      </c>
    </row>
    <row r="12005" spans="10:10" ht="16" x14ac:dyDescent="0.45">
      <c r="J12005" s="13" t="str">
        <f>IF(C12005="","",_xlfn.XLOOKUP(C12005,$G$2:$G$5,$H$2:$H$5,0)+SUMIF(C$8:C12005,C12005,I$8:I12005)-SUMIF(C$8:C12005,C12005,H$8:H12005))</f>
        <v/>
      </c>
    </row>
    <row r="12006" spans="10:10" ht="16" x14ac:dyDescent="0.45">
      <c r="J12006" s="13" t="str">
        <f>IF(C12006="","",_xlfn.XLOOKUP(C12006,$G$2:$G$5,$H$2:$H$5,0)+SUMIF(C$8:C12006,C12006,I$8:I12006)-SUMIF(C$8:C12006,C12006,H$8:H12006))</f>
        <v/>
      </c>
    </row>
    <row r="12007" spans="10:10" ht="16" x14ac:dyDescent="0.45">
      <c r="J12007" s="13" t="str">
        <f>IF(C12007="","",_xlfn.XLOOKUP(C12007,$G$2:$G$5,$H$2:$H$5,0)+SUMIF(C$8:C12007,C12007,I$8:I12007)-SUMIF(C$8:C12007,C12007,H$8:H12007))</f>
        <v/>
      </c>
    </row>
    <row r="12008" spans="10:10" ht="16" x14ac:dyDescent="0.45">
      <c r="J12008" s="13" t="str">
        <f>IF(C12008="","",_xlfn.XLOOKUP(C12008,$G$2:$G$5,$H$2:$H$5,0)+SUMIF(C$8:C12008,C12008,I$8:I12008)-SUMIF(C$8:C12008,C12008,H$8:H12008))</f>
        <v/>
      </c>
    </row>
    <row r="12009" spans="10:10" ht="16" x14ac:dyDescent="0.45">
      <c r="J12009" s="13" t="str">
        <f>IF(C12009="","",_xlfn.XLOOKUP(C12009,$G$2:$G$5,$H$2:$H$5,0)+SUMIF(C$8:C12009,C12009,I$8:I12009)-SUMIF(C$8:C12009,C12009,H$8:H12009))</f>
        <v/>
      </c>
    </row>
    <row r="12010" spans="10:10" ht="16" x14ac:dyDescent="0.45">
      <c r="J12010" s="13" t="str">
        <f>IF(C12010="","",_xlfn.XLOOKUP(C12010,$G$2:$G$5,$H$2:$H$5,0)+SUMIF(C$8:C12010,C12010,I$8:I12010)-SUMIF(C$8:C12010,C12010,H$8:H12010))</f>
        <v/>
      </c>
    </row>
    <row r="12011" spans="10:10" ht="16" x14ac:dyDescent="0.45">
      <c r="J12011" s="13" t="str">
        <f>IF(C12011="","",_xlfn.XLOOKUP(C12011,$G$2:$G$5,$H$2:$H$5,0)+SUMIF(C$8:C12011,C12011,I$8:I12011)-SUMIF(C$8:C12011,C12011,H$8:H12011))</f>
        <v/>
      </c>
    </row>
    <row r="12012" spans="10:10" ht="16" x14ac:dyDescent="0.45">
      <c r="J12012" s="13" t="str">
        <f>IF(C12012="","",_xlfn.XLOOKUP(C12012,$G$2:$G$5,$H$2:$H$5,0)+SUMIF(C$8:C12012,C12012,I$8:I12012)-SUMIF(C$8:C12012,C12012,H$8:H12012))</f>
        <v/>
      </c>
    </row>
    <row r="12013" spans="10:10" ht="16" x14ac:dyDescent="0.45">
      <c r="J12013" s="13" t="str">
        <f>IF(C12013="","",_xlfn.XLOOKUP(C12013,$G$2:$G$5,$H$2:$H$5,0)+SUMIF(C$8:C12013,C12013,I$8:I12013)-SUMIF(C$8:C12013,C12013,H$8:H12013))</f>
        <v/>
      </c>
    </row>
    <row r="12014" spans="10:10" ht="16" x14ac:dyDescent="0.45">
      <c r="J12014" s="13" t="str">
        <f>IF(C12014="","",_xlfn.XLOOKUP(C12014,$G$2:$G$5,$H$2:$H$5,0)+SUMIF(C$8:C12014,C12014,I$8:I12014)-SUMIF(C$8:C12014,C12014,H$8:H12014))</f>
        <v/>
      </c>
    </row>
    <row r="12015" spans="10:10" ht="16" x14ac:dyDescent="0.45">
      <c r="J12015" s="13" t="str">
        <f>IF(C12015="","",_xlfn.XLOOKUP(C12015,$G$2:$G$5,$H$2:$H$5,0)+SUMIF(C$8:C12015,C12015,I$8:I12015)-SUMIF(C$8:C12015,C12015,H$8:H12015))</f>
        <v/>
      </c>
    </row>
    <row r="12016" spans="10:10" ht="16" x14ac:dyDescent="0.45">
      <c r="J12016" s="13" t="str">
        <f>IF(C12016="","",_xlfn.XLOOKUP(C12016,$G$2:$G$5,$H$2:$H$5,0)+SUMIF(C$8:C12016,C12016,I$8:I12016)-SUMIF(C$8:C12016,C12016,H$8:H12016))</f>
        <v/>
      </c>
    </row>
    <row r="12017" spans="10:10" ht="16" x14ac:dyDescent="0.45">
      <c r="J12017" s="13" t="str">
        <f>IF(C12017="","",_xlfn.XLOOKUP(C12017,$G$2:$G$5,$H$2:$H$5,0)+SUMIF(C$8:C12017,C12017,I$8:I12017)-SUMIF(C$8:C12017,C12017,H$8:H12017))</f>
        <v/>
      </c>
    </row>
    <row r="12018" spans="10:10" ht="16" x14ac:dyDescent="0.45">
      <c r="J12018" s="13" t="str">
        <f>IF(C12018="","",_xlfn.XLOOKUP(C12018,$G$2:$G$5,$H$2:$H$5,0)+SUMIF(C$8:C12018,C12018,I$8:I12018)-SUMIF(C$8:C12018,C12018,H$8:H12018))</f>
        <v/>
      </c>
    </row>
    <row r="12019" spans="10:10" ht="16" x14ac:dyDescent="0.45">
      <c r="J12019" s="13" t="str">
        <f>IF(C12019="","",_xlfn.XLOOKUP(C12019,$G$2:$G$5,$H$2:$H$5,0)+SUMIF(C$8:C12019,C12019,I$8:I12019)-SUMIF(C$8:C12019,C12019,H$8:H12019))</f>
        <v/>
      </c>
    </row>
    <row r="12020" spans="10:10" ht="16" x14ac:dyDescent="0.45">
      <c r="J12020" s="13" t="str">
        <f>IF(C12020="","",_xlfn.XLOOKUP(C12020,$G$2:$G$5,$H$2:$H$5,0)+SUMIF(C$8:C12020,C12020,I$8:I12020)-SUMIF(C$8:C12020,C12020,H$8:H12020))</f>
        <v/>
      </c>
    </row>
    <row r="12021" spans="10:10" ht="16" x14ac:dyDescent="0.45">
      <c r="J12021" s="13" t="str">
        <f>IF(C12021="","",_xlfn.XLOOKUP(C12021,$G$2:$G$5,$H$2:$H$5,0)+SUMIF(C$8:C12021,C12021,I$8:I12021)-SUMIF(C$8:C12021,C12021,H$8:H12021))</f>
        <v/>
      </c>
    </row>
    <row r="12022" spans="10:10" ht="16" x14ac:dyDescent="0.45">
      <c r="J12022" s="13" t="str">
        <f>IF(C12022="","",_xlfn.XLOOKUP(C12022,$G$2:$G$5,$H$2:$H$5,0)+SUMIF(C$8:C12022,C12022,I$8:I12022)-SUMIF(C$8:C12022,C12022,H$8:H12022))</f>
        <v/>
      </c>
    </row>
    <row r="12023" spans="10:10" ht="16" x14ac:dyDescent="0.45">
      <c r="J12023" s="13" t="str">
        <f>IF(C12023="","",_xlfn.XLOOKUP(C12023,$G$2:$G$5,$H$2:$H$5,0)+SUMIF(C$8:C12023,C12023,I$8:I12023)-SUMIF(C$8:C12023,C12023,H$8:H12023))</f>
        <v/>
      </c>
    </row>
    <row r="12024" spans="10:10" ht="16" x14ac:dyDescent="0.45">
      <c r="J12024" s="13" t="str">
        <f>IF(C12024="","",_xlfn.XLOOKUP(C12024,$G$2:$G$5,$H$2:$H$5,0)+SUMIF(C$8:C12024,C12024,I$8:I12024)-SUMIF(C$8:C12024,C12024,H$8:H12024))</f>
        <v/>
      </c>
    </row>
    <row r="12025" spans="10:10" ht="16" x14ac:dyDescent="0.45">
      <c r="J12025" s="13" t="str">
        <f>IF(C12025="","",_xlfn.XLOOKUP(C12025,$G$2:$G$5,$H$2:$H$5,0)+SUMIF(C$8:C12025,C12025,I$8:I12025)-SUMIF(C$8:C12025,C12025,H$8:H12025))</f>
        <v/>
      </c>
    </row>
    <row r="12026" spans="10:10" ht="16" x14ac:dyDescent="0.45">
      <c r="J12026" s="13" t="str">
        <f>IF(C12026="","",_xlfn.XLOOKUP(C12026,$G$2:$G$5,$H$2:$H$5,0)+SUMIF(C$8:C12026,C12026,I$8:I12026)-SUMIF(C$8:C12026,C12026,H$8:H12026))</f>
        <v/>
      </c>
    </row>
    <row r="12027" spans="10:10" ht="16" x14ac:dyDescent="0.45">
      <c r="J12027" s="13" t="str">
        <f>IF(C12027="","",_xlfn.XLOOKUP(C12027,$G$2:$G$5,$H$2:$H$5,0)+SUMIF(C$8:C12027,C12027,I$8:I12027)-SUMIF(C$8:C12027,C12027,H$8:H12027))</f>
        <v/>
      </c>
    </row>
    <row r="12028" spans="10:10" ht="16" x14ac:dyDescent="0.45">
      <c r="J12028" s="13" t="str">
        <f>IF(C12028="","",_xlfn.XLOOKUP(C12028,$G$2:$G$5,$H$2:$H$5,0)+SUMIF(C$8:C12028,C12028,I$8:I12028)-SUMIF(C$8:C12028,C12028,H$8:H12028))</f>
        <v/>
      </c>
    </row>
    <row r="12029" spans="10:10" ht="16" x14ac:dyDescent="0.45">
      <c r="J12029" s="13" t="str">
        <f>IF(C12029="","",_xlfn.XLOOKUP(C12029,$G$2:$G$5,$H$2:$H$5,0)+SUMIF(C$8:C12029,C12029,I$8:I12029)-SUMIF(C$8:C12029,C12029,H$8:H12029))</f>
        <v/>
      </c>
    </row>
    <row r="12030" spans="10:10" ht="16" x14ac:dyDescent="0.45">
      <c r="J12030" s="13" t="str">
        <f>IF(C12030="","",_xlfn.XLOOKUP(C12030,$G$2:$G$5,$H$2:$H$5,0)+SUMIF(C$8:C12030,C12030,I$8:I12030)-SUMIF(C$8:C12030,C12030,H$8:H12030))</f>
        <v/>
      </c>
    </row>
    <row r="12031" spans="10:10" ht="16" x14ac:dyDescent="0.45">
      <c r="J12031" s="13" t="str">
        <f>IF(C12031="","",_xlfn.XLOOKUP(C12031,$G$2:$G$5,$H$2:$H$5,0)+SUMIF(C$8:C12031,C12031,I$8:I12031)-SUMIF(C$8:C12031,C12031,H$8:H12031))</f>
        <v/>
      </c>
    </row>
    <row r="12032" spans="10:10" ht="16" x14ac:dyDescent="0.45">
      <c r="J12032" s="13" t="str">
        <f>IF(C12032="","",_xlfn.XLOOKUP(C12032,$G$2:$G$5,$H$2:$H$5,0)+SUMIF(C$8:C12032,C12032,I$8:I12032)-SUMIF(C$8:C12032,C12032,H$8:H12032))</f>
        <v/>
      </c>
    </row>
    <row r="12033" spans="10:10" ht="16" x14ac:dyDescent="0.45">
      <c r="J12033" s="13" t="str">
        <f>IF(C12033="","",_xlfn.XLOOKUP(C12033,$G$2:$G$5,$H$2:$H$5,0)+SUMIF(C$8:C12033,C12033,I$8:I12033)-SUMIF(C$8:C12033,C12033,H$8:H12033))</f>
        <v/>
      </c>
    </row>
    <row r="12034" spans="10:10" ht="16" x14ac:dyDescent="0.45">
      <c r="J12034" s="13" t="str">
        <f>IF(C12034="","",_xlfn.XLOOKUP(C12034,$G$2:$G$5,$H$2:$H$5,0)+SUMIF(C$8:C12034,C12034,I$8:I12034)-SUMIF(C$8:C12034,C12034,H$8:H12034))</f>
        <v/>
      </c>
    </row>
    <row r="12035" spans="10:10" ht="16" x14ac:dyDescent="0.45">
      <c r="J12035" s="13" t="str">
        <f>IF(C12035="","",_xlfn.XLOOKUP(C12035,$G$2:$G$5,$H$2:$H$5,0)+SUMIF(C$8:C12035,C12035,I$8:I12035)-SUMIF(C$8:C12035,C12035,H$8:H12035))</f>
        <v/>
      </c>
    </row>
    <row r="12036" spans="10:10" ht="16" x14ac:dyDescent="0.45">
      <c r="J12036" s="13" t="str">
        <f>IF(C12036="","",_xlfn.XLOOKUP(C12036,$G$2:$G$5,$H$2:$H$5,0)+SUMIF(C$8:C12036,C12036,I$8:I12036)-SUMIF(C$8:C12036,C12036,H$8:H12036))</f>
        <v/>
      </c>
    </row>
    <row r="12037" spans="10:10" ht="16" x14ac:dyDescent="0.45">
      <c r="J12037" s="13" t="str">
        <f>IF(C12037="","",_xlfn.XLOOKUP(C12037,$G$2:$G$5,$H$2:$H$5,0)+SUMIF(C$8:C12037,C12037,I$8:I12037)-SUMIF(C$8:C12037,C12037,H$8:H12037))</f>
        <v/>
      </c>
    </row>
    <row r="12038" spans="10:10" ht="16" x14ac:dyDescent="0.45">
      <c r="J12038" s="13" t="str">
        <f>IF(C12038="","",_xlfn.XLOOKUP(C12038,$G$2:$G$5,$H$2:$H$5,0)+SUMIF(C$8:C12038,C12038,I$8:I12038)-SUMIF(C$8:C12038,C12038,H$8:H12038))</f>
        <v/>
      </c>
    </row>
    <row r="12039" spans="10:10" ht="16" x14ac:dyDescent="0.45">
      <c r="J12039" s="13" t="str">
        <f>IF(C12039="","",_xlfn.XLOOKUP(C12039,$G$2:$G$5,$H$2:$H$5,0)+SUMIF(C$8:C12039,C12039,I$8:I12039)-SUMIF(C$8:C12039,C12039,H$8:H12039))</f>
        <v/>
      </c>
    </row>
    <row r="12040" spans="10:10" ht="16" x14ac:dyDescent="0.45">
      <c r="J12040" s="13" t="str">
        <f>IF(C12040="","",_xlfn.XLOOKUP(C12040,$G$2:$G$5,$H$2:$H$5,0)+SUMIF(C$8:C12040,C12040,I$8:I12040)-SUMIF(C$8:C12040,C12040,H$8:H12040))</f>
        <v/>
      </c>
    </row>
    <row r="12041" spans="10:10" ht="16" x14ac:dyDescent="0.45">
      <c r="J12041" s="13" t="str">
        <f>IF(C12041="","",_xlfn.XLOOKUP(C12041,$G$2:$G$5,$H$2:$H$5,0)+SUMIF(C$8:C12041,C12041,I$8:I12041)-SUMIF(C$8:C12041,C12041,H$8:H12041))</f>
        <v/>
      </c>
    </row>
    <row r="12042" spans="10:10" ht="16" x14ac:dyDescent="0.45">
      <c r="J12042" s="13" t="str">
        <f>IF(C12042="","",_xlfn.XLOOKUP(C12042,$G$2:$G$5,$H$2:$H$5,0)+SUMIF(C$8:C12042,C12042,I$8:I12042)-SUMIF(C$8:C12042,C12042,H$8:H12042))</f>
        <v/>
      </c>
    </row>
    <row r="12043" spans="10:10" ht="16" x14ac:dyDescent="0.45">
      <c r="J12043" s="13" t="str">
        <f>IF(C12043="","",_xlfn.XLOOKUP(C12043,$G$2:$G$5,$H$2:$H$5,0)+SUMIF(C$8:C12043,C12043,I$8:I12043)-SUMIF(C$8:C12043,C12043,H$8:H12043))</f>
        <v/>
      </c>
    </row>
    <row r="12044" spans="10:10" ht="16" x14ac:dyDescent="0.45">
      <c r="J12044" s="13" t="str">
        <f>IF(C12044="","",_xlfn.XLOOKUP(C12044,$G$2:$G$5,$H$2:$H$5,0)+SUMIF(C$8:C12044,C12044,I$8:I12044)-SUMIF(C$8:C12044,C12044,H$8:H12044))</f>
        <v/>
      </c>
    </row>
    <row r="12045" spans="10:10" ht="16" x14ac:dyDescent="0.45">
      <c r="J12045" s="13" t="str">
        <f>IF(C12045="","",_xlfn.XLOOKUP(C12045,$G$2:$G$5,$H$2:$H$5,0)+SUMIF(C$8:C12045,C12045,I$8:I12045)-SUMIF(C$8:C12045,C12045,H$8:H12045))</f>
        <v/>
      </c>
    </row>
    <row r="12046" spans="10:10" ht="16" x14ac:dyDescent="0.45">
      <c r="J12046" s="13" t="str">
        <f>IF(C12046="","",_xlfn.XLOOKUP(C12046,$G$2:$G$5,$H$2:$H$5,0)+SUMIF(C$8:C12046,C12046,I$8:I12046)-SUMIF(C$8:C12046,C12046,H$8:H12046))</f>
        <v/>
      </c>
    </row>
    <row r="12047" spans="10:10" ht="16" x14ac:dyDescent="0.45">
      <c r="J12047" s="13" t="str">
        <f>IF(C12047="","",_xlfn.XLOOKUP(C12047,$G$2:$G$5,$H$2:$H$5,0)+SUMIF(C$8:C12047,C12047,I$8:I12047)-SUMIF(C$8:C12047,C12047,H$8:H12047))</f>
        <v/>
      </c>
    </row>
    <row r="12048" spans="10:10" ht="16" x14ac:dyDescent="0.45">
      <c r="J12048" s="13" t="str">
        <f>IF(C12048="","",_xlfn.XLOOKUP(C12048,$G$2:$G$5,$H$2:$H$5,0)+SUMIF(C$8:C12048,C12048,I$8:I12048)-SUMIF(C$8:C12048,C12048,H$8:H12048))</f>
        <v/>
      </c>
    </row>
    <row r="12049" spans="10:10" ht="16" x14ac:dyDescent="0.45">
      <c r="J12049" s="13" t="str">
        <f>IF(C12049="","",_xlfn.XLOOKUP(C12049,$G$2:$G$5,$H$2:$H$5,0)+SUMIF(C$8:C12049,C12049,I$8:I12049)-SUMIF(C$8:C12049,C12049,H$8:H12049))</f>
        <v/>
      </c>
    </row>
    <row r="12050" spans="10:10" ht="16" x14ac:dyDescent="0.45">
      <c r="J12050" s="13" t="str">
        <f>IF(C12050="","",_xlfn.XLOOKUP(C12050,$G$2:$G$5,$H$2:$H$5,0)+SUMIF(C$8:C12050,C12050,I$8:I12050)-SUMIF(C$8:C12050,C12050,H$8:H12050))</f>
        <v/>
      </c>
    </row>
    <row r="12051" spans="10:10" ht="16" x14ac:dyDescent="0.45">
      <c r="J12051" s="13" t="str">
        <f>IF(C12051="","",_xlfn.XLOOKUP(C12051,$G$2:$G$5,$H$2:$H$5,0)+SUMIF(C$8:C12051,C12051,I$8:I12051)-SUMIF(C$8:C12051,C12051,H$8:H12051))</f>
        <v/>
      </c>
    </row>
    <row r="12052" spans="10:10" ht="16" x14ac:dyDescent="0.45">
      <c r="J12052" s="13" t="str">
        <f>IF(C12052="","",_xlfn.XLOOKUP(C12052,$G$2:$G$5,$H$2:$H$5,0)+SUMIF(C$8:C12052,C12052,I$8:I12052)-SUMIF(C$8:C12052,C12052,H$8:H12052))</f>
        <v/>
      </c>
    </row>
    <row r="12053" spans="10:10" ht="16" x14ac:dyDescent="0.45">
      <c r="J12053" s="13" t="str">
        <f>IF(C12053="","",_xlfn.XLOOKUP(C12053,$G$2:$G$5,$H$2:$H$5,0)+SUMIF(C$8:C12053,C12053,I$8:I12053)-SUMIF(C$8:C12053,C12053,H$8:H12053))</f>
        <v/>
      </c>
    </row>
    <row r="12054" spans="10:10" ht="16" x14ac:dyDescent="0.45">
      <c r="J12054" s="13" t="str">
        <f>IF(C12054="","",_xlfn.XLOOKUP(C12054,$G$2:$G$5,$H$2:$H$5,0)+SUMIF(C$8:C12054,C12054,I$8:I12054)-SUMIF(C$8:C12054,C12054,H$8:H12054))</f>
        <v/>
      </c>
    </row>
    <row r="12055" spans="10:10" ht="16" x14ac:dyDescent="0.45">
      <c r="J12055" s="13" t="str">
        <f>IF(C12055="","",_xlfn.XLOOKUP(C12055,$G$2:$G$5,$H$2:$H$5,0)+SUMIF(C$8:C12055,C12055,I$8:I12055)-SUMIF(C$8:C12055,C12055,H$8:H12055))</f>
        <v/>
      </c>
    </row>
    <row r="12056" spans="10:10" ht="16" x14ac:dyDescent="0.45">
      <c r="J12056" s="13" t="str">
        <f>IF(C12056="","",_xlfn.XLOOKUP(C12056,$G$2:$G$5,$H$2:$H$5,0)+SUMIF(C$8:C12056,C12056,I$8:I12056)-SUMIF(C$8:C12056,C12056,H$8:H12056))</f>
        <v/>
      </c>
    </row>
    <row r="12057" spans="10:10" ht="16" x14ac:dyDescent="0.45">
      <c r="J12057" s="13" t="str">
        <f>IF(C12057="","",_xlfn.XLOOKUP(C12057,$G$2:$G$5,$H$2:$H$5,0)+SUMIF(C$8:C12057,C12057,I$8:I12057)-SUMIF(C$8:C12057,C12057,H$8:H12057))</f>
        <v/>
      </c>
    </row>
    <row r="12058" spans="10:10" ht="16" x14ac:dyDescent="0.45">
      <c r="J12058" s="13" t="str">
        <f>IF(C12058="","",_xlfn.XLOOKUP(C12058,$G$2:$G$5,$H$2:$H$5,0)+SUMIF(C$8:C12058,C12058,I$8:I12058)-SUMIF(C$8:C12058,C12058,H$8:H12058))</f>
        <v/>
      </c>
    </row>
    <row r="12059" spans="10:10" ht="16" x14ac:dyDescent="0.45">
      <c r="J12059" s="13" t="str">
        <f>IF(C12059="","",_xlfn.XLOOKUP(C12059,$G$2:$G$5,$H$2:$H$5,0)+SUMIF(C$8:C12059,C12059,I$8:I12059)-SUMIF(C$8:C12059,C12059,H$8:H12059))</f>
        <v/>
      </c>
    </row>
    <row r="12060" spans="10:10" ht="16" x14ac:dyDescent="0.45">
      <c r="J12060" s="13" t="str">
        <f>IF(C12060="","",_xlfn.XLOOKUP(C12060,$G$2:$G$5,$H$2:$H$5,0)+SUMIF(C$8:C12060,C12060,I$8:I12060)-SUMIF(C$8:C12060,C12060,H$8:H12060))</f>
        <v/>
      </c>
    </row>
    <row r="12061" spans="10:10" ht="16" x14ac:dyDescent="0.45">
      <c r="J12061" s="13" t="str">
        <f>IF(C12061="","",_xlfn.XLOOKUP(C12061,$G$2:$G$5,$H$2:$H$5,0)+SUMIF(C$8:C12061,C12061,I$8:I12061)-SUMIF(C$8:C12061,C12061,H$8:H12061))</f>
        <v/>
      </c>
    </row>
    <row r="12062" spans="10:10" ht="16" x14ac:dyDescent="0.45">
      <c r="J12062" s="13" t="str">
        <f>IF(C12062="","",_xlfn.XLOOKUP(C12062,$G$2:$G$5,$H$2:$H$5,0)+SUMIF(C$8:C12062,C12062,I$8:I12062)-SUMIF(C$8:C12062,C12062,H$8:H12062))</f>
        <v/>
      </c>
    </row>
    <row r="12063" spans="10:10" ht="16" x14ac:dyDescent="0.45">
      <c r="J12063" s="13" t="str">
        <f>IF(C12063="","",_xlfn.XLOOKUP(C12063,$G$2:$G$5,$H$2:$H$5,0)+SUMIF(C$8:C12063,C12063,I$8:I12063)-SUMIF(C$8:C12063,C12063,H$8:H12063))</f>
        <v/>
      </c>
    </row>
    <row r="12064" spans="10:10" ht="16" x14ac:dyDescent="0.45">
      <c r="J12064" s="13" t="str">
        <f>IF(C12064="","",_xlfn.XLOOKUP(C12064,$G$2:$G$5,$H$2:$H$5,0)+SUMIF(C$8:C12064,C12064,I$8:I12064)-SUMIF(C$8:C12064,C12064,H$8:H12064))</f>
        <v/>
      </c>
    </row>
    <row r="12065" spans="10:10" ht="16" x14ac:dyDescent="0.45">
      <c r="J12065" s="13" t="str">
        <f>IF(C12065="","",_xlfn.XLOOKUP(C12065,$G$2:$G$5,$H$2:$H$5,0)+SUMIF(C$8:C12065,C12065,I$8:I12065)-SUMIF(C$8:C12065,C12065,H$8:H12065))</f>
        <v/>
      </c>
    </row>
    <row r="12066" spans="10:10" ht="16" x14ac:dyDescent="0.45">
      <c r="J12066" s="13" t="str">
        <f>IF(C12066="","",_xlfn.XLOOKUP(C12066,$G$2:$G$5,$H$2:$H$5,0)+SUMIF(C$8:C12066,C12066,I$8:I12066)-SUMIF(C$8:C12066,C12066,H$8:H12066))</f>
        <v/>
      </c>
    </row>
    <row r="12067" spans="10:10" ht="16" x14ac:dyDescent="0.45">
      <c r="J12067" s="13" t="str">
        <f>IF(C12067="","",_xlfn.XLOOKUP(C12067,$G$2:$G$5,$H$2:$H$5,0)+SUMIF(C$8:C12067,C12067,I$8:I12067)-SUMIF(C$8:C12067,C12067,H$8:H12067))</f>
        <v/>
      </c>
    </row>
    <row r="12068" spans="10:10" ht="16" x14ac:dyDescent="0.45">
      <c r="J12068" s="13" t="str">
        <f>IF(C12068="","",_xlfn.XLOOKUP(C12068,$G$2:$G$5,$H$2:$H$5,0)+SUMIF(C$8:C12068,C12068,I$8:I12068)-SUMIF(C$8:C12068,C12068,H$8:H12068))</f>
        <v/>
      </c>
    </row>
    <row r="12069" spans="10:10" ht="16" x14ac:dyDescent="0.45">
      <c r="J12069" s="13" t="str">
        <f>IF(C12069="","",_xlfn.XLOOKUP(C12069,$G$2:$G$5,$H$2:$H$5,0)+SUMIF(C$8:C12069,C12069,I$8:I12069)-SUMIF(C$8:C12069,C12069,H$8:H12069))</f>
        <v/>
      </c>
    </row>
    <row r="12070" spans="10:10" ht="16" x14ac:dyDescent="0.45">
      <c r="J12070" s="13" t="str">
        <f>IF(C12070="","",_xlfn.XLOOKUP(C12070,$G$2:$G$5,$H$2:$H$5,0)+SUMIF(C$8:C12070,C12070,I$8:I12070)-SUMIF(C$8:C12070,C12070,H$8:H12070))</f>
        <v/>
      </c>
    </row>
    <row r="12071" spans="10:10" ht="16" x14ac:dyDescent="0.45">
      <c r="J12071" s="13" t="str">
        <f>IF(C12071="","",_xlfn.XLOOKUP(C12071,$G$2:$G$5,$H$2:$H$5,0)+SUMIF(C$8:C12071,C12071,I$8:I12071)-SUMIF(C$8:C12071,C12071,H$8:H12071))</f>
        <v/>
      </c>
    </row>
    <row r="12072" spans="10:10" ht="16" x14ac:dyDescent="0.45">
      <c r="J12072" s="13" t="str">
        <f>IF(C12072="","",_xlfn.XLOOKUP(C12072,$G$2:$G$5,$H$2:$H$5,0)+SUMIF(C$8:C12072,C12072,I$8:I12072)-SUMIF(C$8:C12072,C12072,H$8:H12072))</f>
        <v/>
      </c>
    </row>
    <row r="12073" spans="10:10" ht="16" x14ac:dyDescent="0.45">
      <c r="J12073" s="13" t="str">
        <f>IF(C12073="","",_xlfn.XLOOKUP(C12073,$G$2:$G$5,$H$2:$H$5,0)+SUMIF(C$8:C12073,C12073,I$8:I12073)-SUMIF(C$8:C12073,C12073,H$8:H12073))</f>
        <v/>
      </c>
    </row>
    <row r="12074" spans="10:10" ht="16" x14ac:dyDescent="0.45">
      <c r="J12074" s="13" t="str">
        <f>IF(C12074="","",_xlfn.XLOOKUP(C12074,$G$2:$G$5,$H$2:$H$5,0)+SUMIF(C$8:C12074,C12074,I$8:I12074)-SUMIF(C$8:C12074,C12074,H$8:H12074))</f>
        <v/>
      </c>
    </row>
    <row r="12075" spans="10:10" ht="16" x14ac:dyDescent="0.45">
      <c r="J12075" s="13" t="str">
        <f>IF(C12075="","",_xlfn.XLOOKUP(C12075,$G$2:$G$5,$H$2:$H$5,0)+SUMIF(C$8:C12075,C12075,I$8:I12075)-SUMIF(C$8:C12075,C12075,H$8:H12075))</f>
        <v/>
      </c>
    </row>
    <row r="12076" spans="10:10" ht="16" x14ac:dyDescent="0.45">
      <c r="J12076" s="13" t="str">
        <f>IF(C12076="","",_xlfn.XLOOKUP(C12076,$G$2:$G$5,$H$2:$H$5,0)+SUMIF(C$8:C12076,C12076,I$8:I12076)-SUMIF(C$8:C12076,C12076,H$8:H12076))</f>
        <v/>
      </c>
    </row>
    <row r="12077" spans="10:10" ht="16" x14ac:dyDescent="0.45">
      <c r="J12077" s="13" t="str">
        <f>IF(C12077="","",_xlfn.XLOOKUP(C12077,$G$2:$G$5,$H$2:$H$5,0)+SUMIF(C$8:C12077,C12077,I$8:I12077)-SUMIF(C$8:C12077,C12077,H$8:H12077))</f>
        <v/>
      </c>
    </row>
    <row r="12078" spans="10:10" ht="16" x14ac:dyDescent="0.45">
      <c r="J12078" s="13" t="str">
        <f>IF(C12078="","",_xlfn.XLOOKUP(C12078,$G$2:$G$5,$H$2:$H$5,0)+SUMIF(C$8:C12078,C12078,I$8:I12078)-SUMIF(C$8:C12078,C12078,H$8:H12078))</f>
        <v/>
      </c>
    </row>
    <row r="12079" spans="10:10" ht="16" x14ac:dyDescent="0.45">
      <c r="J12079" s="13" t="str">
        <f>IF(C12079="","",_xlfn.XLOOKUP(C12079,$G$2:$G$5,$H$2:$H$5,0)+SUMIF(C$8:C12079,C12079,I$8:I12079)-SUMIF(C$8:C12079,C12079,H$8:H12079))</f>
        <v/>
      </c>
    </row>
    <row r="12080" spans="10:10" ht="16" x14ac:dyDescent="0.45">
      <c r="J12080" s="13" t="str">
        <f>IF(C12080="","",_xlfn.XLOOKUP(C12080,$G$2:$G$5,$H$2:$H$5,0)+SUMIF(C$8:C12080,C12080,I$8:I12080)-SUMIF(C$8:C12080,C12080,H$8:H12080))</f>
        <v/>
      </c>
    </row>
    <row r="12081" spans="10:10" ht="16" x14ac:dyDescent="0.45">
      <c r="J12081" s="13" t="str">
        <f>IF(C12081="","",_xlfn.XLOOKUP(C12081,$G$2:$G$5,$H$2:$H$5,0)+SUMIF(C$8:C12081,C12081,I$8:I12081)-SUMIF(C$8:C12081,C12081,H$8:H12081))</f>
        <v/>
      </c>
    </row>
    <row r="12082" spans="10:10" ht="16" x14ac:dyDescent="0.45">
      <c r="J12082" s="13" t="str">
        <f>IF(C12082="","",_xlfn.XLOOKUP(C12082,$G$2:$G$5,$H$2:$H$5,0)+SUMIF(C$8:C12082,C12082,I$8:I12082)-SUMIF(C$8:C12082,C12082,H$8:H12082))</f>
        <v/>
      </c>
    </row>
    <row r="12083" spans="10:10" ht="16" x14ac:dyDescent="0.45">
      <c r="J12083" s="13" t="str">
        <f>IF(C12083="","",_xlfn.XLOOKUP(C12083,$G$2:$G$5,$H$2:$H$5,0)+SUMIF(C$8:C12083,C12083,I$8:I12083)-SUMIF(C$8:C12083,C12083,H$8:H12083))</f>
        <v/>
      </c>
    </row>
    <row r="12084" spans="10:10" ht="16" x14ac:dyDescent="0.45">
      <c r="J12084" s="13" t="str">
        <f>IF(C12084="","",_xlfn.XLOOKUP(C12084,$G$2:$G$5,$H$2:$H$5,0)+SUMIF(C$8:C12084,C12084,I$8:I12084)-SUMIF(C$8:C12084,C12084,H$8:H12084))</f>
        <v/>
      </c>
    </row>
    <row r="12085" spans="10:10" ht="16" x14ac:dyDescent="0.45">
      <c r="J12085" s="13" t="str">
        <f>IF(C12085="","",_xlfn.XLOOKUP(C12085,$G$2:$G$5,$H$2:$H$5,0)+SUMIF(C$8:C12085,C12085,I$8:I12085)-SUMIF(C$8:C12085,C12085,H$8:H12085))</f>
        <v/>
      </c>
    </row>
    <row r="12086" spans="10:10" ht="16" x14ac:dyDescent="0.45">
      <c r="J12086" s="13" t="str">
        <f>IF(C12086="","",_xlfn.XLOOKUP(C12086,$G$2:$G$5,$H$2:$H$5,0)+SUMIF(C$8:C12086,C12086,I$8:I12086)-SUMIF(C$8:C12086,C12086,H$8:H12086))</f>
        <v/>
      </c>
    </row>
    <row r="12087" spans="10:10" ht="16" x14ac:dyDescent="0.45">
      <c r="J12087" s="13" t="str">
        <f>IF(C12087="","",_xlfn.XLOOKUP(C12087,$G$2:$G$5,$H$2:$H$5,0)+SUMIF(C$8:C12087,C12087,I$8:I12087)-SUMIF(C$8:C12087,C12087,H$8:H12087))</f>
        <v/>
      </c>
    </row>
    <row r="12088" spans="10:10" ht="16" x14ac:dyDescent="0.45">
      <c r="J12088" s="13" t="str">
        <f>IF(C12088="","",_xlfn.XLOOKUP(C12088,$G$2:$G$5,$H$2:$H$5,0)+SUMIF(C$8:C12088,C12088,I$8:I12088)-SUMIF(C$8:C12088,C12088,H$8:H12088))</f>
        <v/>
      </c>
    </row>
    <row r="12089" spans="10:10" ht="16" x14ac:dyDescent="0.45">
      <c r="J12089" s="13" t="str">
        <f>IF(C12089="","",_xlfn.XLOOKUP(C12089,$G$2:$G$5,$H$2:$H$5,0)+SUMIF(C$8:C12089,C12089,I$8:I12089)-SUMIF(C$8:C12089,C12089,H$8:H12089))</f>
        <v/>
      </c>
    </row>
    <row r="12090" spans="10:10" ht="16" x14ac:dyDescent="0.45">
      <c r="J12090" s="13" t="str">
        <f>IF(C12090="","",_xlfn.XLOOKUP(C12090,$G$2:$G$5,$H$2:$H$5,0)+SUMIF(C$8:C12090,C12090,I$8:I12090)-SUMIF(C$8:C12090,C12090,H$8:H12090))</f>
        <v/>
      </c>
    </row>
    <row r="12091" spans="10:10" ht="16" x14ac:dyDescent="0.45">
      <c r="J12091" s="13" t="str">
        <f>IF(C12091="","",_xlfn.XLOOKUP(C12091,$G$2:$G$5,$H$2:$H$5,0)+SUMIF(C$8:C12091,C12091,I$8:I12091)-SUMIF(C$8:C12091,C12091,H$8:H12091))</f>
        <v/>
      </c>
    </row>
    <row r="12092" spans="10:10" ht="16" x14ac:dyDescent="0.45">
      <c r="J12092" s="13" t="str">
        <f>IF(C12092="","",_xlfn.XLOOKUP(C12092,$G$2:$G$5,$H$2:$H$5,0)+SUMIF(C$8:C12092,C12092,I$8:I12092)-SUMIF(C$8:C12092,C12092,H$8:H12092))</f>
        <v/>
      </c>
    </row>
    <row r="12093" spans="10:10" ht="16" x14ac:dyDescent="0.45">
      <c r="J12093" s="13" t="str">
        <f>IF(C12093="","",_xlfn.XLOOKUP(C12093,$G$2:$G$5,$H$2:$H$5,0)+SUMIF(C$8:C12093,C12093,I$8:I12093)-SUMIF(C$8:C12093,C12093,H$8:H12093))</f>
        <v/>
      </c>
    </row>
    <row r="12094" spans="10:10" ht="16" x14ac:dyDescent="0.45">
      <c r="J12094" s="13" t="str">
        <f>IF(C12094="","",_xlfn.XLOOKUP(C12094,$G$2:$G$5,$H$2:$H$5,0)+SUMIF(C$8:C12094,C12094,I$8:I12094)-SUMIF(C$8:C12094,C12094,H$8:H12094))</f>
        <v/>
      </c>
    </row>
    <row r="12095" spans="10:10" ht="16" x14ac:dyDescent="0.45">
      <c r="J12095" s="13" t="str">
        <f>IF(C12095="","",_xlfn.XLOOKUP(C12095,$G$2:$G$5,$H$2:$H$5,0)+SUMIF(C$8:C12095,C12095,I$8:I12095)-SUMIF(C$8:C12095,C12095,H$8:H12095))</f>
        <v/>
      </c>
    </row>
    <row r="12096" spans="10:10" ht="16" x14ac:dyDescent="0.45">
      <c r="J12096" s="13" t="str">
        <f>IF(C12096="","",_xlfn.XLOOKUP(C12096,$G$2:$G$5,$H$2:$H$5,0)+SUMIF(C$8:C12096,C12096,I$8:I12096)-SUMIF(C$8:C12096,C12096,H$8:H12096))</f>
        <v/>
      </c>
    </row>
    <row r="12097" spans="10:10" ht="16" x14ac:dyDescent="0.45">
      <c r="J12097" s="13" t="str">
        <f>IF(C12097="","",_xlfn.XLOOKUP(C12097,$G$2:$G$5,$H$2:$H$5,0)+SUMIF(C$8:C12097,C12097,I$8:I12097)-SUMIF(C$8:C12097,C12097,H$8:H12097))</f>
        <v/>
      </c>
    </row>
    <row r="12098" spans="10:10" ht="16" x14ac:dyDescent="0.45">
      <c r="J12098" s="13" t="str">
        <f>IF(C12098="","",_xlfn.XLOOKUP(C12098,$G$2:$G$5,$H$2:$H$5,0)+SUMIF(C$8:C12098,C12098,I$8:I12098)-SUMIF(C$8:C12098,C12098,H$8:H12098))</f>
        <v/>
      </c>
    </row>
    <row r="12099" spans="10:10" ht="16" x14ac:dyDescent="0.45">
      <c r="J12099" s="13" t="str">
        <f>IF(C12099="","",_xlfn.XLOOKUP(C12099,$G$2:$G$5,$H$2:$H$5,0)+SUMIF(C$8:C12099,C12099,I$8:I12099)-SUMIF(C$8:C12099,C12099,H$8:H12099))</f>
        <v/>
      </c>
    </row>
    <row r="12100" spans="10:10" ht="16" x14ac:dyDescent="0.45">
      <c r="J12100" s="13" t="str">
        <f>IF(C12100="","",_xlfn.XLOOKUP(C12100,$G$2:$G$5,$H$2:$H$5,0)+SUMIF(C$8:C12100,C12100,I$8:I12100)-SUMIF(C$8:C12100,C12100,H$8:H12100))</f>
        <v/>
      </c>
    </row>
    <row r="12101" spans="10:10" ht="16" x14ac:dyDescent="0.45">
      <c r="J12101" s="13" t="str">
        <f>IF(C12101="","",_xlfn.XLOOKUP(C12101,$G$2:$G$5,$H$2:$H$5,0)+SUMIF(C$8:C12101,C12101,I$8:I12101)-SUMIF(C$8:C12101,C12101,H$8:H12101))</f>
        <v/>
      </c>
    </row>
    <row r="12102" spans="10:10" ht="16" x14ac:dyDescent="0.45">
      <c r="J12102" s="13" t="str">
        <f>IF(C12102="","",_xlfn.XLOOKUP(C12102,$G$2:$G$5,$H$2:$H$5,0)+SUMIF(C$8:C12102,C12102,I$8:I12102)-SUMIF(C$8:C12102,C12102,H$8:H12102))</f>
        <v/>
      </c>
    </row>
    <row r="12103" spans="10:10" ht="16" x14ac:dyDescent="0.45">
      <c r="J12103" s="13" t="str">
        <f>IF(C12103="","",_xlfn.XLOOKUP(C12103,$G$2:$G$5,$H$2:$H$5,0)+SUMIF(C$8:C12103,C12103,I$8:I12103)-SUMIF(C$8:C12103,C12103,H$8:H12103))</f>
        <v/>
      </c>
    </row>
    <row r="12104" spans="10:10" ht="16" x14ac:dyDescent="0.45">
      <c r="J12104" s="13" t="str">
        <f>IF(C12104="","",_xlfn.XLOOKUP(C12104,$G$2:$G$5,$H$2:$H$5,0)+SUMIF(C$8:C12104,C12104,I$8:I12104)-SUMIF(C$8:C12104,C12104,H$8:H12104))</f>
        <v/>
      </c>
    </row>
    <row r="12105" spans="10:10" ht="16" x14ac:dyDescent="0.45">
      <c r="J12105" s="13" t="str">
        <f>IF(C12105="","",_xlfn.XLOOKUP(C12105,$G$2:$G$5,$H$2:$H$5,0)+SUMIF(C$8:C12105,C12105,I$8:I12105)-SUMIF(C$8:C12105,C12105,H$8:H12105))</f>
        <v/>
      </c>
    </row>
    <row r="12106" spans="10:10" ht="16" x14ac:dyDescent="0.45">
      <c r="J12106" s="13" t="str">
        <f>IF(C12106="","",_xlfn.XLOOKUP(C12106,$G$2:$G$5,$H$2:$H$5,0)+SUMIF(C$8:C12106,C12106,I$8:I12106)-SUMIF(C$8:C12106,C12106,H$8:H12106))</f>
        <v/>
      </c>
    </row>
    <row r="12107" spans="10:10" ht="16" x14ac:dyDescent="0.45">
      <c r="J12107" s="13" t="str">
        <f>IF(C12107="","",_xlfn.XLOOKUP(C12107,$G$2:$G$5,$H$2:$H$5,0)+SUMIF(C$8:C12107,C12107,I$8:I12107)-SUMIF(C$8:C12107,C12107,H$8:H12107))</f>
        <v/>
      </c>
    </row>
    <row r="12108" spans="10:10" ht="16" x14ac:dyDescent="0.45">
      <c r="J12108" s="13" t="str">
        <f>IF(C12108="","",_xlfn.XLOOKUP(C12108,$G$2:$G$5,$H$2:$H$5,0)+SUMIF(C$8:C12108,C12108,I$8:I12108)-SUMIF(C$8:C12108,C12108,H$8:H12108))</f>
        <v/>
      </c>
    </row>
    <row r="12109" spans="10:10" ht="16" x14ac:dyDescent="0.45">
      <c r="J12109" s="13" t="str">
        <f>IF(C12109="","",_xlfn.XLOOKUP(C12109,$G$2:$G$5,$H$2:$H$5,0)+SUMIF(C$8:C12109,C12109,I$8:I12109)-SUMIF(C$8:C12109,C12109,H$8:H12109))</f>
        <v/>
      </c>
    </row>
    <row r="12110" spans="10:10" ht="16" x14ac:dyDescent="0.45">
      <c r="J12110" s="13" t="str">
        <f>IF(C12110="","",_xlfn.XLOOKUP(C12110,$G$2:$G$5,$H$2:$H$5,0)+SUMIF(C$8:C12110,C12110,I$8:I12110)-SUMIF(C$8:C12110,C12110,H$8:H12110))</f>
        <v/>
      </c>
    </row>
    <row r="12111" spans="10:10" ht="16" x14ac:dyDescent="0.45">
      <c r="J12111" s="13" t="str">
        <f>IF(C12111="","",_xlfn.XLOOKUP(C12111,$G$2:$G$5,$H$2:$H$5,0)+SUMIF(C$8:C12111,C12111,I$8:I12111)-SUMIF(C$8:C12111,C12111,H$8:H12111))</f>
        <v/>
      </c>
    </row>
    <row r="12112" spans="10:10" ht="16" x14ac:dyDescent="0.45">
      <c r="J12112" s="13" t="str">
        <f>IF(C12112="","",_xlfn.XLOOKUP(C12112,$G$2:$G$5,$H$2:$H$5,0)+SUMIF(C$8:C12112,C12112,I$8:I12112)-SUMIF(C$8:C12112,C12112,H$8:H12112))</f>
        <v/>
      </c>
    </row>
    <row r="12113" spans="10:10" ht="16" x14ac:dyDescent="0.45">
      <c r="J12113" s="13" t="str">
        <f>IF(C12113="","",_xlfn.XLOOKUP(C12113,$G$2:$G$5,$H$2:$H$5,0)+SUMIF(C$8:C12113,C12113,I$8:I12113)-SUMIF(C$8:C12113,C12113,H$8:H12113))</f>
        <v/>
      </c>
    </row>
    <row r="12114" spans="10:10" ht="16" x14ac:dyDescent="0.45">
      <c r="J12114" s="13" t="str">
        <f>IF(C12114="","",_xlfn.XLOOKUP(C12114,$G$2:$G$5,$H$2:$H$5,0)+SUMIF(C$8:C12114,C12114,I$8:I12114)-SUMIF(C$8:C12114,C12114,H$8:H12114))</f>
        <v/>
      </c>
    </row>
    <row r="12115" spans="10:10" ht="16" x14ac:dyDescent="0.45">
      <c r="J12115" s="13" t="str">
        <f>IF(C12115="","",_xlfn.XLOOKUP(C12115,$G$2:$G$5,$H$2:$H$5,0)+SUMIF(C$8:C12115,C12115,I$8:I12115)-SUMIF(C$8:C12115,C12115,H$8:H12115))</f>
        <v/>
      </c>
    </row>
    <row r="12116" spans="10:10" ht="16" x14ac:dyDescent="0.45">
      <c r="J12116" s="13" t="str">
        <f>IF(C12116="","",_xlfn.XLOOKUP(C12116,$G$2:$G$5,$H$2:$H$5,0)+SUMIF(C$8:C12116,C12116,I$8:I12116)-SUMIF(C$8:C12116,C12116,H$8:H12116))</f>
        <v/>
      </c>
    </row>
    <row r="12117" spans="10:10" ht="16" x14ac:dyDescent="0.45">
      <c r="J12117" s="13" t="str">
        <f>IF(C12117="","",_xlfn.XLOOKUP(C12117,$G$2:$G$5,$H$2:$H$5,0)+SUMIF(C$8:C12117,C12117,I$8:I12117)-SUMIF(C$8:C12117,C12117,H$8:H12117))</f>
        <v/>
      </c>
    </row>
    <row r="12118" spans="10:10" ht="16" x14ac:dyDescent="0.45">
      <c r="J12118" s="13" t="str">
        <f>IF(C12118="","",_xlfn.XLOOKUP(C12118,$G$2:$G$5,$H$2:$H$5,0)+SUMIF(C$8:C12118,C12118,I$8:I12118)-SUMIF(C$8:C12118,C12118,H$8:H12118))</f>
        <v/>
      </c>
    </row>
    <row r="12119" spans="10:10" ht="16" x14ac:dyDescent="0.45">
      <c r="J12119" s="13" t="str">
        <f>IF(C12119="","",_xlfn.XLOOKUP(C12119,$G$2:$G$5,$H$2:$H$5,0)+SUMIF(C$8:C12119,C12119,I$8:I12119)-SUMIF(C$8:C12119,C12119,H$8:H12119))</f>
        <v/>
      </c>
    </row>
    <row r="12120" spans="10:10" ht="16" x14ac:dyDescent="0.45">
      <c r="J12120" s="13" t="str">
        <f>IF(C12120="","",_xlfn.XLOOKUP(C12120,$G$2:$G$5,$H$2:$H$5,0)+SUMIF(C$8:C12120,C12120,I$8:I12120)-SUMIF(C$8:C12120,C12120,H$8:H12120))</f>
        <v/>
      </c>
    </row>
    <row r="12121" spans="10:10" ht="16" x14ac:dyDescent="0.45">
      <c r="J12121" s="13" t="str">
        <f>IF(C12121="","",_xlfn.XLOOKUP(C12121,$G$2:$G$5,$H$2:$H$5,0)+SUMIF(C$8:C12121,C12121,I$8:I12121)-SUMIF(C$8:C12121,C12121,H$8:H12121))</f>
        <v/>
      </c>
    </row>
    <row r="12122" spans="10:10" ht="16" x14ac:dyDescent="0.45">
      <c r="J12122" s="13" t="str">
        <f>IF(C12122="","",_xlfn.XLOOKUP(C12122,$G$2:$G$5,$H$2:$H$5,0)+SUMIF(C$8:C12122,C12122,I$8:I12122)-SUMIF(C$8:C12122,C12122,H$8:H12122))</f>
        <v/>
      </c>
    </row>
    <row r="12123" spans="10:10" ht="16" x14ac:dyDescent="0.45">
      <c r="J12123" s="13" t="str">
        <f>IF(C12123="","",_xlfn.XLOOKUP(C12123,$G$2:$G$5,$H$2:$H$5,0)+SUMIF(C$8:C12123,C12123,I$8:I12123)-SUMIF(C$8:C12123,C12123,H$8:H12123))</f>
        <v/>
      </c>
    </row>
    <row r="12124" spans="10:10" ht="16" x14ac:dyDescent="0.45">
      <c r="J12124" s="13" t="str">
        <f>IF(C12124="","",_xlfn.XLOOKUP(C12124,$G$2:$G$5,$H$2:$H$5,0)+SUMIF(C$8:C12124,C12124,I$8:I12124)-SUMIF(C$8:C12124,C12124,H$8:H12124))</f>
        <v/>
      </c>
    </row>
    <row r="12125" spans="10:10" ht="16" x14ac:dyDescent="0.45">
      <c r="J12125" s="13" t="str">
        <f>IF(C12125="","",_xlfn.XLOOKUP(C12125,$G$2:$G$5,$H$2:$H$5,0)+SUMIF(C$8:C12125,C12125,I$8:I12125)-SUMIF(C$8:C12125,C12125,H$8:H12125))</f>
        <v/>
      </c>
    </row>
    <row r="12126" spans="10:10" ht="16" x14ac:dyDescent="0.45">
      <c r="J12126" s="13" t="str">
        <f>IF(C12126="","",_xlfn.XLOOKUP(C12126,$G$2:$G$5,$H$2:$H$5,0)+SUMIF(C$8:C12126,C12126,I$8:I12126)-SUMIF(C$8:C12126,C12126,H$8:H12126))</f>
        <v/>
      </c>
    </row>
    <row r="12127" spans="10:10" ht="16" x14ac:dyDescent="0.45">
      <c r="J12127" s="13" t="str">
        <f>IF(C12127="","",_xlfn.XLOOKUP(C12127,$G$2:$G$5,$H$2:$H$5,0)+SUMIF(C$8:C12127,C12127,I$8:I12127)-SUMIF(C$8:C12127,C12127,H$8:H12127))</f>
        <v/>
      </c>
    </row>
    <row r="12128" spans="10:10" ht="16" x14ac:dyDescent="0.45">
      <c r="J12128" s="13" t="str">
        <f>IF(C12128="","",_xlfn.XLOOKUP(C12128,$G$2:$G$5,$H$2:$H$5,0)+SUMIF(C$8:C12128,C12128,I$8:I12128)-SUMIF(C$8:C12128,C12128,H$8:H12128))</f>
        <v/>
      </c>
    </row>
    <row r="12129" spans="10:10" ht="16" x14ac:dyDescent="0.45">
      <c r="J12129" s="13" t="str">
        <f>IF(C12129="","",_xlfn.XLOOKUP(C12129,$G$2:$G$5,$H$2:$H$5,0)+SUMIF(C$8:C12129,C12129,I$8:I12129)-SUMIF(C$8:C12129,C12129,H$8:H12129))</f>
        <v/>
      </c>
    </row>
    <row r="12130" spans="10:10" ht="16" x14ac:dyDescent="0.45">
      <c r="J12130" s="13" t="str">
        <f>IF(C12130="","",_xlfn.XLOOKUP(C12130,$G$2:$G$5,$H$2:$H$5,0)+SUMIF(C$8:C12130,C12130,I$8:I12130)-SUMIF(C$8:C12130,C12130,H$8:H12130))</f>
        <v/>
      </c>
    </row>
    <row r="12131" spans="10:10" ht="16" x14ac:dyDescent="0.45">
      <c r="J12131" s="13" t="str">
        <f>IF(C12131="","",_xlfn.XLOOKUP(C12131,$G$2:$G$5,$H$2:$H$5,0)+SUMIF(C$8:C12131,C12131,I$8:I12131)-SUMIF(C$8:C12131,C12131,H$8:H12131))</f>
        <v/>
      </c>
    </row>
    <row r="12132" spans="10:10" ht="16" x14ac:dyDescent="0.45">
      <c r="J12132" s="13" t="str">
        <f>IF(C12132="","",_xlfn.XLOOKUP(C12132,$G$2:$G$5,$H$2:$H$5,0)+SUMIF(C$8:C12132,C12132,I$8:I12132)-SUMIF(C$8:C12132,C12132,H$8:H12132))</f>
        <v/>
      </c>
    </row>
    <row r="12133" spans="10:10" ht="16" x14ac:dyDescent="0.45">
      <c r="J12133" s="13" t="str">
        <f>IF(C12133="","",_xlfn.XLOOKUP(C12133,$G$2:$G$5,$H$2:$H$5,0)+SUMIF(C$8:C12133,C12133,I$8:I12133)-SUMIF(C$8:C12133,C12133,H$8:H12133))</f>
        <v/>
      </c>
    </row>
    <row r="12134" spans="10:10" ht="16" x14ac:dyDescent="0.45">
      <c r="J12134" s="13" t="str">
        <f>IF(C12134="","",_xlfn.XLOOKUP(C12134,$G$2:$G$5,$H$2:$H$5,0)+SUMIF(C$8:C12134,C12134,I$8:I12134)-SUMIF(C$8:C12134,C12134,H$8:H12134))</f>
        <v/>
      </c>
    </row>
    <row r="12135" spans="10:10" ht="16" x14ac:dyDescent="0.45">
      <c r="J12135" s="13" t="str">
        <f>IF(C12135="","",_xlfn.XLOOKUP(C12135,$G$2:$G$5,$H$2:$H$5,0)+SUMIF(C$8:C12135,C12135,I$8:I12135)-SUMIF(C$8:C12135,C12135,H$8:H12135))</f>
        <v/>
      </c>
    </row>
    <row r="12136" spans="10:10" ht="16" x14ac:dyDescent="0.45">
      <c r="J12136" s="13" t="str">
        <f>IF(C12136="","",_xlfn.XLOOKUP(C12136,$G$2:$G$5,$H$2:$H$5,0)+SUMIF(C$8:C12136,C12136,I$8:I12136)-SUMIF(C$8:C12136,C12136,H$8:H12136))</f>
        <v/>
      </c>
    </row>
    <row r="12137" spans="10:10" ht="16" x14ac:dyDescent="0.45">
      <c r="J12137" s="13" t="str">
        <f>IF(C12137="","",_xlfn.XLOOKUP(C12137,$G$2:$G$5,$H$2:$H$5,0)+SUMIF(C$8:C12137,C12137,I$8:I12137)-SUMIF(C$8:C12137,C12137,H$8:H12137))</f>
        <v/>
      </c>
    </row>
    <row r="12138" spans="10:10" ht="16" x14ac:dyDescent="0.45">
      <c r="J12138" s="13" t="str">
        <f>IF(C12138="","",_xlfn.XLOOKUP(C12138,$G$2:$G$5,$H$2:$H$5,0)+SUMIF(C$8:C12138,C12138,I$8:I12138)-SUMIF(C$8:C12138,C12138,H$8:H12138))</f>
        <v/>
      </c>
    </row>
    <row r="12139" spans="10:10" ht="16" x14ac:dyDescent="0.45">
      <c r="J12139" s="13" t="str">
        <f>IF(C12139="","",_xlfn.XLOOKUP(C12139,$G$2:$G$5,$H$2:$H$5,0)+SUMIF(C$8:C12139,C12139,I$8:I12139)-SUMIF(C$8:C12139,C12139,H$8:H12139))</f>
        <v/>
      </c>
    </row>
    <row r="12140" spans="10:10" ht="16" x14ac:dyDescent="0.45">
      <c r="J12140" s="13" t="str">
        <f>IF(C12140="","",_xlfn.XLOOKUP(C12140,$G$2:$G$5,$H$2:$H$5,0)+SUMIF(C$8:C12140,C12140,I$8:I12140)-SUMIF(C$8:C12140,C12140,H$8:H12140))</f>
        <v/>
      </c>
    </row>
    <row r="12141" spans="10:10" ht="16" x14ac:dyDescent="0.45">
      <c r="J12141" s="13" t="str">
        <f>IF(C12141="","",_xlfn.XLOOKUP(C12141,$G$2:$G$5,$H$2:$H$5,0)+SUMIF(C$8:C12141,C12141,I$8:I12141)-SUMIF(C$8:C12141,C12141,H$8:H12141))</f>
        <v/>
      </c>
    </row>
    <row r="12142" spans="10:10" ht="16" x14ac:dyDescent="0.45">
      <c r="J12142" s="13" t="str">
        <f>IF(C12142="","",_xlfn.XLOOKUP(C12142,$G$2:$G$5,$H$2:$H$5,0)+SUMIF(C$8:C12142,C12142,I$8:I12142)-SUMIF(C$8:C12142,C12142,H$8:H12142))</f>
        <v/>
      </c>
    </row>
    <row r="12143" spans="10:10" ht="16" x14ac:dyDescent="0.45">
      <c r="J12143" s="13" t="str">
        <f>IF(C12143="","",_xlfn.XLOOKUP(C12143,$G$2:$G$5,$H$2:$H$5,0)+SUMIF(C$8:C12143,C12143,I$8:I12143)-SUMIF(C$8:C12143,C12143,H$8:H12143))</f>
        <v/>
      </c>
    </row>
    <row r="12144" spans="10:10" ht="16" x14ac:dyDescent="0.45">
      <c r="J12144" s="13" t="str">
        <f>IF(C12144="","",_xlfn.XLOOKUP(C12144,$G$2:$G$5,$H$2:$H$5,0)+SUMIF(C$8:C12144,C12144,I$8:I12144)-SUMIF(C$8:C12144,C12144,H$8:H12144))</f>
        <v/>
      </c>
    </row>
    <row r="12145" spans="10:10" ht="16" x14ac:dyDescent="0.45">
      <c r="J12145" s="13" t="str">
        <f>IF(C12145="","",_xlfn.XLOOKUP(C12145,$G$2:$G$5,$H$2:$H$5,0)+SUMIF(C$8:C12145,C12145,I$8:I12145)-SUMIF(C$8:C12145,C12145,H$8:H12145))</f>
        <v/>
      </c>
    </row>
    <row r="12146" spans="10:10" ht="16" x14ac:dyDescent="0.45">
      <c r="J12146" s="13" t="str">
        <f>IF(C12146="","",_xlfn.XLOOKUP(C12146,$G$2:$G$5,$H$2:$H$5,0)+SUMIF(C$8:C12146,C12146,I$8:I12146)-SUMIF(C$8:C12146,C12146,H$8:H12146))</f>
        <v/>
      </c>
    </row>
    <row r="12147" spans="10:10" ht="16" x14ac:dyDescent="0.45">
      <c r="J12147" s="13" t="str">
        <f>IF(C12147="","",_xlfn.XLOOKUP(C12147,$G$2:$G$5,$H$2:$H$5,0)+SUMIF(C$8:C12147,C12147,I$8:I12147)-SUMIF(C$8:C12147,C12147,H$8:H12147))</f>
        <v/>
      </c>
    </row>
    <row r="12148" spans="10:10" ht="16" x14ac:dyDescent="0.45">
      <c r="J12148" s="13" t="str">
        <f>IF(C12148="","",_xlfn.XLOOKUP(C12148,$G$2:$G$5,$H$2:$H$5,0)+SUMIF(C$8:C12148,C12148,I$8:I12148)-SUMIF(C$8:C12148,C12148,H$8:H12148))</f>
        <v/>
      </c>
    </row>
    <row r="12149" spans="10:10" ht="16" x14ac:dyDescent="0.45">
      <c r="J12149" s="13" t="str">
        <f>IF(C12149="","",_xlfn.XLOOKUP(C12149,$G$2:$G$5,$H$2:$H$5,0)+SUMIF(C$8:C12149,C12149,I$8:I12149)-SUMIF(C$8:C12149,C12149,H$8:H12149))</f>
        <v/>
      </c>
    </row>
    <row r="12150" spans="10:10" ht="16" x14ac:dyDescent="0.45">
      <c r="J12150" s="13" t="str">
        <f>IF(C12150="","",_xlfn.XLOOKUP(C12150,$G$2:$G$5,$H$2:$H$5,0)+SUMIF(C$8:C12150,C12150,I$8:I12150)-SUMIF(C$8:C12150,C12150,H$8:H12150))</f>
        <v/>
      </c>
    </row>
    <row r="12151" spans="10:10" ht="16" x14ac:dyDescent="0.45">
      <c r="J12151" s="13" t="str">
        <f>IF(C12151="","",_xlfn.XLOOKUP(C12151,$G$2:$G$5,$H$2:$H$5,0)+SUMIF(C$8:C12151,C12151,I$8:I12151)-SUMIF(C$8:C12151,C12151,H$8:H12151))</f>
        <v/>
      </c>
    </row>
    <row r="12152" spans="10:10" ht="16" x14ac:dyDescent="0.45">
      <c r="J12152" s="13" t="str">
        <f>IF(C12152="","",_xlfn.XLOOKUP(C12152,$G$2:$G$5,$H$2:$H$5,0)+SUMIF(C$8:C12152,C12152,I$8:I12152)-SUMIF(C$8:C12152,C12152,H$8:H12152))</f>
        <v/>
      </c>
    </row>
    <row r="12153" spans="10:10" ht="16" x14ac:dyDescent="0.45">
      <c r="J12153" s="13" t="str">
        <f>IF(C12153="","",_xlfn.XLOOKUP(C12153,$G$2:$G$5,$H$2:$H$5,0)+SUMIF(C$8:C12153,C12153,I$8:I12153)-SUMIF(C$8:C12153,C12153,H$8:H12153))</f>
        <v/>
      </c>
    </row>
    <row r="12154" spans="10:10" ht="16" x14ac:dyDescent="0.45">
      <c r="J12154" s="13" t="str">
        <f>IF(C12154="","",_xlfn.XLOOKUP(C12154,$G$2:$G$5,$H$2:$H$5,0)+SUMIF(C$8:C12154,C12154,I$8:I12154)-SUMIF(C$8:C12154,C12154,H$8:H12154))</f>
        <v/>
      </c>
    </row>
    <row r="12155" spans="10:10" ht="16" x14ac:dyDescent="0.45">
      <c r="J12155" s="13" t="str">
        <f>IF(C12155="","",_xlfn.XLOOKUP(C12155,$G$2:$G$5,$H$2:$H$5,0)+SUMIF(C$8:C12155,C12155,I$8:I12155)-SUMIF(C$8:C12155,C12155,H$8:H12155))</f>
        <v/>
      </c>
    </row>
    <row r="12156" spans="10:10" ht="16" x14ac:dyDescent="0.45">
      <c r="J12156" s="13" t="str">
        <f>IF(C12156="","",_xlfn.XLOOKUP(C12156,$G$2:$G$5,$H$2:$H$5,0)+SUMIF(C$8:C12156,C12156,I$8:I12156)-SUMIF(C$8:C12156,C12156,H$8:H12156))</f>
        <v/>
      </c>
    </row>
    <row r="12157" spans="10:10" ht="16" x14ac:dyDescent="0.45">
      <c r="J12157" s="13" t="str">
        <f>IF(C12157="","",_xlfn.XLOOKUP(C12157,$G$2:$G$5,$H$2:$H$5,0)+SUMIF(C$8:C12157,C12157,I$8:I12157)-SUMIF(C$8:C12157,C12157,H$8:H12157))</f>
        <v/>
      </c>
    </row>
    <row r="12158" spans="10:10" ht="16" x14ac:dyDescent="0.45">
      <c r="J12158" s="13" t="str">
        <f>IF(C12158="","",_xlfn.XLOOKUP(C12158,$G$2:$G$5,$H$2:$H$5,0)+SUMIF(C$8:C12158,C12158,I$8:I12158)-SUMIF(C$8:C12158,C12158,H$8:H12158))</f>
        <v/>
      </c>
    </row>
    <row r="12159" spans="10:10" ht="16" x14ac:dyDescent="0.45">
      <c r="J12159" s="13" t="str">
        <f>IF(C12159="","",_xlfn.XLOOKUP(C12159,$G$2:$G$5,$H$2:$H$5,0)+SUMIF(C$8:C12159,C12159,I$8:I12159)-SUMIF(C$8:C12159,C12159,H$8:H12159))</f>
        <v/>
      </c>
    </row>
    <row r="12160" spans="10:10" ht="16" x14ac:dyDescent="0.45">
      <c r="J12160" s="13" t="str">
        <f>IF(C12160="","",_xlfn.XLOOKUP(C12160,$G$2:$G$5,$H$2:$H$5,0)+SUMIF(C$8:C12160,C12160,I$8:I12160)-SUMIF(C$8:C12160,C12160,H$8:H12160))</f>
        <v/>
      </c>
    </row>
    <row r="12161" spans="10:10" ht="16" x14ac:dyDescent="0.45">
      <c r="J12161" s="13" t="str">
        <f>IF(C12161="","",_xlfn.XLOOKUP(C12161,$G$2:$G$5,$H$2:$H$5,0)+SUMIF(C$8:C12161,C12161,I$8:I12161)-SUMIF(C$8:C12161,C12161,H$8:H12161))</f>
        <v/>
      </c>
    </row>
    <row r="12162" spans="10:10" ht="16" x14ac:dyDescent="0.45">
      <c r="J12162" s="13" t="str">
        <f>IF(C12162="","",_xlfn.XLOOKUP(C12162,$G$2:$G$5,$H$2:$H$5,0)+SUMIF(C$8:C12162,C12162,I$8:I12162)-SUMIF(C$8:C12162,C12162,H$8:H12162))</f>
        <v/>
      </c>
    </row>
    <row r="12163" spans="10:10" ht="16" x14ac:dyDescent="0.45">
      <c r="J12163" s="13" t="str">
        <f>IF(C12163="","",_xlfn.XLOOKUP(C12163,$G$2:$G$5,$H$2:$H$5,0)+SUMIF(C$8:C12163,C12163,I$8:I12163)-SUMIF(C$8:C12163,C12163,H$8:H12163))</f>
        <v/>
      </c>
    </row>
    <row r="12164" spans="10:10" ht="16" x14ac:dyDescent="0.45">
      <c r="J12164" s="13" t="str">
        <f>IF(C12164="","",_xlfn.XLOOKUP(C12164,$G$2:$G$5,$H$2:$H$5,0)+SUMIF(C$8:C12164,C12164,I$8:I12164)-SUMIF(C$8:C12164,C12164,H$8:H12164))</f>
        <v/>
      </c>
    </row>
    <row r="12165" spans="10:10" ht="16" x14ac:dyDescent="0.45">
      <c r="J12165" s="13" t="str">
        <f>IF(C12165="","",_xlfn.XLOOKUP(C12165,$G$2:$G$5,$H$2:$H$5,0)+SUMIF(C$8:C12165,C12165,I$8:I12165)-SUMIF(C$8:C12165,C12165,H$8:H12165))</f>
        <v/>
      </c>
    </row>
    <row r="12166" spans="10:10" ht="16" x14ac:dyDescent="0.45">
      <c r="J12166" s="13" t="str">
        <f>IF(C12166="","",_xlfn.XLOOKUP(C12166,$G$2:$G$5,$H$2:$H$5,0)+SUMIF(C$8:C12166,C12166,I$8:I12166)-SUMIF(C$8:C12166,C12166,H$8:H12166))</f>
        <v/>
      </c>
    </row>
    <row r="12167" spans="10:10" ht="16" x14ac:dyDescent="0.45">
      <c r="J12167" s="13" t="str">
        <f>IF(C12167="","",_xlfn.XLOOKUP(C12167,$G$2:$G$5,$H$2:$H$5,0)+SUMIF(C$8:C12167,C12167,I$8:I12167)-SUMIF(C$8:C12167,C12167,H$8:H12167))</f>
        <v/>
      </c>
    </row>
    <row r="12168" spans="10:10" ht="16" x14ac:dyDescent="0.45">
      <c r="J12168" s="13" t="str">
        <f>IF(C12168="","",_xlfn.XLOOKUP(C12168,$G$2:$G$5,$H$2:$H$5,0)+SUMIF(C$8:C12168,C12168,I$8:I12168)-SUMIF(C$8:C12168,C12168,H$8:H12168))</f>
        <v/>
      </c>
    </row>
    <row r="12169" spans="10:10" ht="16" x14ac:dyDescent="0.45">
      <c r="J12169" s="13" t="str">
        <f>IF(C12169="","",_xlfn.XLOOKUP(C12169,$G$2:$G$5,$H$2:$H$5,0)+SUMIF(C$8:C12169,C12169,I$8:I12169)-SUMIF(C$8:C12169,C12169,H$8:H12169))</f>
        <v/>
      </c>
    </row>
    <row r="12170" spans="10:10" ht="16" x14ac:dyDescent="0.45">
      <c r="J12170" s="13" t="str">
        <f>IF(C12170="","",_xlfn.XLOOKUP(C12170,$G$2:$G$5,$H$2:$H$5,0)+SUMIF(C$8:C12170,C12170,I$8:I12170)-SUMIF(C$8:C12170,C12170,H$8:H12170))</f>
        <v/>
      </c>
    </row>
    <row r="12171" spans="10:10" ht="16" x14ac:dyDescent="0.45">
      <c r="J12171" s="13" t="str">
        <f>IF(C12171="","",_xlfn.XLOOKUP(C12171,$G$2:$G$5,$H$2:$H$5,0)+SUMIF(C$8:C12171,C12171,I$8:I12171)-SUMIF(C$8:C12171,C12171,H$8:H12171))</f>
        <v/>
      </c>
    </row>
    <row r="12172" spans="10:10" ht="16" x14ac:dyDescent="0.45">
      <c r="J12172" s="13" t="str">
        <f>IF(C12172="","",_xlfn.XLOOKUP(C12172,$G$2:$G$5,$H$2:$H$5,0)+SUMIF(C$8:C12172,C12172,I$8:I12172)-SUMIF(C$8:C12172,C12172,H$8:H12172))</f>
        <v/>
      </c>
    </row>
    <row r="12173" spans="10:10" ht="16" x14ac:dyDescent="0.45">
      <c r="J12173" s="13" t="str">
        <f>IF(C12173="","",_xlfn.XLOOKUP(C12173,$G$2:$G$5,$H$2:$H$5,0)+SUMIF(C$8:C12173,C12173,I$8:I12173)-SUMIF(C$8:C12173,C12173,H$8:H12173))</f>
        <v/>
      </c>
    </row>
    <row r="12174" spans="10:10" ht="16" x14ac:dyDescent="0.45">
      <c r="J12174" s="13" t="str">
        <f>IF(C12174="","",_xlfn.XLOOKUP(C12174,$G$2:$G$5,$H$2:$H$5,0)+SUMIF(C$8:C12174,C12174,I$8:I12174)-SUMIF(C$8:C12174,C12174,H$8:H12174))</f>
        <v/>
      </c>
    </row>
    <row r="12175" spans="10:10" ht="16" x14ac:dyDescent="0.45">
      <c r="J12175" s="13" t="str">
        <f>IF(C12175="","",_xlfn.XLOOKUP(C12175,$G$2:$G$5,$H$2:$H$5,0)+SUMIF(C$8:C12175,C12175,I$8:I12175)-SUMIF(C$8:C12175,C12175,H$8:H12175))</f>
        <v/>
      </c>
    </row>
    <row r="12176" spans="10:10" ht="16" x14ac:dyDescent="0.45">
      <c r="J12176" s="13" t="str">
        <f>IF(C12176="","",_xlfn.XLOOKUP(C12176,$G$2:$G$5,$H$2:$H$5,0)+SUMIF(C$8:C12176,C12176,I$8:I12176)-SUMIF(C$8:C12176,C12176,H$8:H12176))</f>
        <v/>
      </c>
    </row>
    <row r="12177" spans="10:10" ht="16" x14ac:dyDescent="0.45">
      <c r="J12177" s="13" t="str">
        <f>IF(C12177="","",_xlfn.XLOOKUP(C12177,$G$2:$G$5,$H$2:$H$5,0)+SUMIF(C$8:C12177,C12177,I$8:I12177)-SUMIF(C$8:C12177,C12177,H$8:H12177))</f>
        <v/>
      </c>
    </row>
    <row r="12178" spans="10:10" ht="16" x14ac:dyDescent="0.45">
      <c r="J12178" s="13" t="str">
        <f>IF(C12178="","",_xlfn.XLOOKUP(C12178,$G$2:$G$5,$H$2:$H$5,0)+SUMIF(C$8:C12178,C12178,I$8:I12178)-SUMIF(C$8:C12178,C12178,H$8:H12178))</f>
        <v/>
      </c>
    </row>
    <row r="12179" spans="10:10" ht="16" x14ac:dyDescent="0.45">
      <c r="J12179" s="13" t="str">
        <f>IF(C12179="","",_xlfn.XLOOKUP(C12179,$G$2:$G$5,$H$2:$H$5,0)+SUMIF(C$8:C12179,C12179,I$8:I12179)-SUMIF(C$8:C12179,C12179,H$8:H12179))</f>
        <v/>
      </c>
    </row>
    <row r="12180" spans="10:10" ht="16" x14ac:dyDescent="0.45">
      <c r="J12180" s="13" t="str">
        <f>IF(C12180="","",_xlfn.XLOOKUP(C12180,$G$2:$G$5,$H$2:$H$5,0)+SUMIF(C$8:C12180,C12180,I$8:I12180)-SUMIF(C$8:C12180,C12180,H$8:H12180))</f>
        <v/>
      </c>
    </row>
    <row r="12181" spans="10:10" ht="16" x14ac:dyDescent="0.45">
      <c r="J12181" s="13" t="str">
        <f>IF(C12181="","",_xlfn.XLOOKUP(C12181,$G$2:$G$5,$H$2:$H$5,0)+SUMIF(C$8:C12181,C12181,I$8:I12181)-SUMIF(C$8:C12181,C12181,H$8:H12181))</f>
        <v/>
      </c>
    </row>
    <row r="12182" spans="10:10" ht="16" x14ac:dyDescent="0.45">
      <c r="J12182" s="13" t="str">
        <f>IF(C12182="","",_xlfn.XLOOKUP(C12182,$G$2:$G$5,$H$2:$H$5,0)+SUMIF(C$8:C12182,C12182,I$8:I12182)-SUMIF(C$8:C12182,C12182,H$8:H12182))</f>
        <v/>
      </c>
    </row>
    <row r="12183" spans="10:10" ht="16" x14ac:dyDescent="0.45">
      <c r="J12183" s="13" t="str">
        <f>IF(C12183="","",_xlfn.XLOOKUP(C12183,$G$2:$G$5,$H$2:$H$5,0)+SUMIF(C$8:C12183,C12183,I$8:I12183)-SUMIF(C$8:C12183,C12183,H$8:H12183))</f>
        <v/>
      </c>
    </row>
    <row r="12184" spans="10:10" ht="16" x14ac:dyDescent="0.45">
      <c r="J12184" s="13" t="str">
        <f>IF(C12184="","",_xlfn.XLOOKUP(C12184,$G$2:$G$5,$H$2:$H$5,0)+SUMIF(C$8:C12184,C12184,I$8:I12184)-SUMIF(C$8:C12184,C12184,H$8:H12184))</f>
        <v/>
      </c>
    </row>
    <row r="12185" spans="10:10" ht="16" x14ac:dyDescent="0.45">
      <c r="J12185" s="13" t="str">
        <f>IF(C12185="","",_xlfn.XLOOKUP(C12185,$G$2:$G$5,$H$2:$H$5,0)+SUMIF(C$8:C12185,C12185,I$8:I12185)-SUMIF(C$8:C12185,C12185,H$8:H12185))</f>
        <v/>
      </c>
    </row>
    <row r="12186" spans="10:10" ht="16" x14ac:dyDescent="0.45">
      <c r="J12186" s="13" t="str">
        <f>IF(C12186="","",_xlfn.XLOOKUP(C12186,$G$2:$G$5,$H$2:$H$5,0)+SUMIF(C$8:C12186,C12186,I$8:I12186)-SUMIF(C$8:C12186,C12186,H$8:H12186))</f>
        <v/>
      </c>
    </row>
    <row r="12187" spans="10:10" ht="16" x14ac:dyDescent="0.45">
      <c r="J12187" s="13" t="str">
        <f>IF(C12187="","",_xlfn.XLOOKUP(C12187,$G$2:$G$5,$H$2:$H$5,0)+SUMIF(C$8:C12187,C12187,I$8:I12187)-SUMIF(C$8:C12187,C12187,H$8:H12187))</f>
        <v/>
      </c>
    </row>
    <row r="12188" spans="10:10" ht="16" x14ac:dyDescent="0.45">
      <c r="J12188" s="13" t="str">
        <f>IF(C12188="","",_xlfn.XLOOKUP(C12188,$G$2:$G$5,$H$2:$H$5,0)+SUMIF(C$8:C12188,C12188,I$8:I12188)-SUMIF(C$8:C12188,C12188,H$8:H12188))</f>
        <v/>
      </c>
    </row>
    <row r="12189" spans="10:10" ht="16" x14ac:dyDescent="0.45">
      <c r="J12189" s="13" t="str">
        <f>IF(C12189="","",_xlfn.XLOOKUP(C12189,$G$2:$G$5,$H$2:$H$5,0)+SUMIF(C$8:C12189,C12189,I$8:I12189)-SUMIF(C$8:C12189,C12189,H$8:H12189))</f>
        <v/>
      </c>
    </row>
    <row r="12190" spans="10:10" ht="16" x14ac:dyDescent="0.45">
      <c r="J12190" s="13" t="str">
        <f>IF(C12190="","",_xlfn.XLOOKUP(C12190,$G$2:$G$5,$H$2:$H$5,0)+SUMIF(C$8:C12190,C12190,I$8:I12190)-SUMIF(C$8:C12190,C12190,H$8:H12190))</f>
        <v/>
      </c>
    </row>
    <row r="12191" spans="10:10" ht="16" x14ac:dyDescent="0.45">
      <c r="J12191" s="13" t="str">
        <f>IF(C12191="","",_xlfn.XLOOKUP(C12191,$G$2:$G$5,$H$2:$H$5,0)+SUMIF(C$8:C12191,C12191,I$8:I12191)-SUMIF(C$8:C12191,C12191,H$8:H12191))</f>
        <v/>
      </c>
    </row>
    <row r="12192" spans="10:10" ht="16" x14ac:dyDescent="0.45">
      <c r="J12192" s="13" t="str">
        <f>IF(C12192="","",_xlfn.XLOOKUP(C12192,$G$2:$G$5,$H$2:$H$5,0)+SUMIF(C$8:C12192,C12192,I$8:I12192)-SUMIF(C$8:C12192,C12192,H$8:H12192))</f>
        <v/>
      </c>
    </row>
    <row r="12193" spans="10:10" ht="16" x14ac:dyDescent="0.45">
      <c r="J12193" s="13" t="str">
        <f>IF(C12193="","",_xlfn.XLOOKUP(C12193,$G$2:$G$5,$H$2:$H$5,0)+SUMIF(C$8:C12193,C12193,I$8:I12193)-SUMIF(C$8:C12193,C12193,H$8:H12193))</f>
        <v/>
      </c>
    </row>
    <row r="12194" spans="10:10" ht="16" x14ac:dyDescent="0.45">
      <c r="J12194" s="13" t="str">
        <f>IF(C12194="","",_xlfn.XLOOKUP(C12194,$G$2:$G$5,$H$2:$H$5,0)+SUMIF(C$8:C12194,C12194,I$8:I12194)-SUMIF(C$8:C12194,C12194,H$8:H12194))</f>
        <v/>
      </c>
    </row>
    <row r="12195" spans="10:10" ht="16" x14ac:dyDescent="0.45">
      <c r="J12195" s="13" t="str">
        <f>IF(C12195="","",_xlfn.XLOOKUP(C12195,$G$2:$G$5,$H$2:$H$5,0)+SUMIF(C$8:C12195,C12195,I$8:I12195)-SUMIF(C$8:C12195,C12195,H$8:H12195))</f>
        <v/>
      </c>
    </row>
    <row r="12196" spans="10:10" ht="16" x14ac:dyDescent="0.45">
      <c r="J12196" s="13" t="str">
        <f>IF(C12196="","",_xlfn.XLOOKUP(C12196,$G$2:$G$5,$H$2:$H$5,0)+SUMIF(C$8:C12196,C12196,I$8:I12196)-SUMIF(C$8:C12196,C12196,H$8:H12196))</f>
        <v/>
      </c>
    </row>
    <row r="12197" spans="10:10" ht="16" x14ac:dyDescent="0.45">
      <c r="J12197" s="13" t="str">
        <f>IF(C12197="","",_xlfn.XLOOKUP(C12197,$G$2:$G$5,$H$2:$H$5,0)+SUMIF(C$8:C12197,C12197,I$8:I12197)-SUMIF(C$8:C12197,C12197,H$8:H12197))</f>
        <v/>
      </c>
    </row>
    <row r="12198" spans="10:10" ht="16" x14ac:dyDescent="0.45">
      <c r="J12198" s="13" t="str">
        <f>IF(C12198="","",_xlfn.XLOOKUP(C12198,$G$2:$G$5,$H$2:$H$5,0)+SUMIF(C$8:C12198,C12198,I$8:I12198)-SUMIF(C$8:C12198,C12198,H$8:H12198))</f>
        <v/>
      </c>
    </row>
    <row r="12199" spans="10:10" ht="16" x14ac:dyDescent="0.45">
      <c r="J12199" s="13" t="str">
        <f>IF(C12199="","",_xlfn.XLOOKUP(C12199,$G$2:$G$5,$H$2:$H$5,0)+SUMIF(C$8:C12199,C12199,I$8:I12199)-SUMIF(C$8:C12199,C12199,H$8:H12199))</f>
        <v/>
      </c>
    </row>
    <row r="12200" spans="10:10" ht="16" x14ac:dyDescent="0.45">
      <c r="J12200" s="13" t="str">
        <f>IF(C12200="","",_xlfn.XLOOKUP(C12200,$G$2:$G$5,$H$2:$H$5,0)+SUMIF(C$8:C12200,C12200,I$8:I12200)-SUMIF(C$8:C12200,C12200,H$8:H12200))</f>
        <v/>
      </c>
    </row>
    <row r="12201" spans="10:10" ht="16" x14ac:dyDescent="0.45">
      <c r="J12201" s="13" t="str">
        <f>IF(C12201="","",_xlfn.XLOOKUP(C12201,$G$2:$G$5,$H$2:$H$5,0)+SUMIF(C$8:C12201,C12201,I$8:I12201)-SUMIF(C$8:C12201,C12201,H$8:H12201))</f>
        <v/>
      </c>
    </row>
    <row r="12202" spans="10:10" ht="16" x14ac:dyDescent="0.45">
      <c r="J12202" s="13" t="str">
        <f>IF(C12202="","",_xlfn.XLOOKUP(C12202,$G$2:$G$5,$H$2:$H$5,0)+SUMIF(C$8:C12202,C12202,I$8:I12202)-SUMIF(C$8:C12202,C12202,H$8:H12202))</f>
        <v/>
      </c>
    </row>
    <row r="12203" spans="10:10" ht="16" x14ac:dyDescent="0.45">
      <c r="J12203" s="13" t="str">
        <f>IF(C12203="","",_xlfn.XLOOKUP(C12203,$G$2:$G$5,$H$2:$H$5,0)+SUMIF(C$8:C12203,C12203,I$8:I12203)-SUMIF(C$8:C12203,C12203,H$8:H12203))</f>
        <v/>
      </c>
    </row>
    <row r="12204" spans="10:10" ht="16" x14ac:dyDescent="0.45">
      <c r="J12204" s="13" t="str">
        <f>IF(C12204="","",_xlfn.XLOOKUP(C12204,$G$2:$G$5,$H$2:$H$5,0)+SUMIF(C$8:C12204,C12204,I$8:I12204)-SUMIF(C$8:C12204,C12204,H$8:H12204))</f>
        <v/>
      </c>
    </row>
    <row r="12205" spans="10:10" ht="16" x14ac:dyDescent="0.45">
      <c r="J12205" s="13" t="str">
        <f>IF(C12205="","",_xlfn.XLOOKUP(C12205,$G$2:$G$5,$H$2:$H$5,0)+SUMIF(C$8:C12205,C12205,I$8:I12205)-SUMIF(C$8:C12205,C12205,H$8:H12205))</f>
        <v/>
      </c>
    </row>
    <row r="12206" spans="10:10" ht="16" x14ac:dyDescent="0.45">
      <c r="J12206" s="13" t="str">
        <f>IF(C12206="","",_xlfn.XLOOKUP(C12206,$G$2:$G$5,$H$2:$H$5,0)+SUMIF(C$8:C12206,C12206,I$8:I12206)-SUMIF(C$8:C12206,C12206,H$8:H12206))</f>
        <v/>
      </c>
    </row>
    <row r="12207" spans="10:10" ht="16" x14ac:dyDescent="0.45">
      <c r="J12207" s="13" t="str">
        <f>IF(C12207="","",_xlfn.XLOOKUP(C12207,$G$2:$G$5,$H$2:$H$5,0)+SUMIF(C$8:C12207,C12207,I$8:I12207)-SUMIF(C$8:C12207,C12207,H$8:H12207))</f>
        <v/>
      </c>
    </row>
    <row r="12208" spans="10:10" ht="16" x14ac:dyDescent="0.45">
      <c r="J12208" s="13" t="str">
        <f>IF(C12208="","",_xlfn.XLOOKUP(C12208,$G$2:$G$5,$H$2:$H$5,0)+SUMIF(C$8:C12208,C12208,I$8:I12208)-SUMIF(C$8:C12208,C12208,H$8:H12208))</f>
        <v/>
      </c>
    </row>
    <row r="12209" spans="10:10" ht="16" x14ac:dyDescent="0.45">
      <c r="J12209" s="13" t="str">
        <f>IF(C12209="","",_xlfn.XLOOKUP(C12209,$G$2:$G$5,$H$2:$H$5,0)+SUMIF(C$8:C12209,C12209,I$8:I12209)-SUMIF(C$8:C12209,C12209,H$8:H12209))</f>
        <v/>
      </c>
    </row>
    <row r="12210" spans="10:10" ht="16" x14ac:dyDescent="0.45">
      <c r="J12210" s="13" t="str">
        <f>IF(C12210="","",_xlfn.XLOOKUP(C12210,$G$2:$G$5,$H$2:$H$5,0)+SUMIF(C$8:C12210,C12210,I$8:I12210)-SUMIF(C$8:C12210,C12210,H$8:H12210))</f>
        <v/>
      </c>
    </row>
    <row r="12211" spans="10:10" ht="16" x14ac:dyDescent="0.45">
      <c r="J12211" s="13" t="str">
        <f>IF(C12211="","",_xlfn.XLOOKUP(C12211,$G$2:$G$5,$H$2:$H$5,0)+SUMIF(C$8:C12211,C12211,I$8:I12211)-SUMIF(C$8:C12211,C12211,H$8:H12211))</f>
        <v/>
      </c>
    </row>
    <row r="12212" spans="10:10" ht="16" x14ac:dyDescent="0.45">
      <c r="J12212" s="13" t="str">
        <f>IF(C12212="","",_xlfn.XLOOKUP(C12212,$G$2:$G$5,$H$2:$H$5,0)+SUMIF(C$8:C12212,C12212,I$8:I12212)-SUMIF(C$8:C12212,C12212,H$8:H12212))</f>
        <v/>
      </c>
    </row>
    <row r="12213" spans="10:10" ht="16" x14ac:dyDescent="0.45">
      <c r="J12213" s="13" t="str">
        <f>IF(C12213="","",_xlfn.XLOOKUP(C12213,$G$2:$G$5,$H$2:$H$5,0)+SUMIF(C$8:C12213,C12213,I$8:I12213)-SUMIF(C$8:C12213,C12213,H$8:H12213))</f>
        <v/>
      </c>
    </row>
    <row r="12214" spans="10:10" ht="16" x14ac:dyDescent="0.45">
      <c r="J12214" s="13" t="str">
        <f>IF(C12214="","",_xlfn.XLOOKUP(C12214,$G$2:$G$5,$H$2:$H$5,0)+SUMIF(C$8:C12214,C12214,I$8:I12214)-SUMIF(C$8:C12214,C12214,H$8:H12214))</f>
        <v/>
      </c>
    </row>
    <row r="12215" spans="10:10" ht="16" x14ac:dyDescent="0.45">
      <c r="J12215" s="13" t="str">
        <f>IF(C12215="","",_xlfn.XLOOKUP(C12215,$G$2:$G$5,$H$2:$H$5,0)+SUMIF(C$8:C12215,C12215,I$8:I12215)-SUMIF(C$8:C12215,C12215,H$8:H12215))</f>
        <v/>
      </c>
    </row>
    <row r="12216" spans="10:10" ht="16" x14ac:dyDescent="0.45">
      <c r="J12216" s="13" t="str">
        <f>IF(C12216="","",_xlfn.XLOOKUP(C12216,$G$2:$G$5,$H$2:$H$5,0)+SUMIF(C$8:C12216,C12216,I$8:I12216)-SUMIF(C$8:C12216,C12216,H$8:H12216))</f>
        <v/>
      </c>
    </row>
    <row r="12217" spans="10:10" ht="16" x14ac:dyDescent="0.45">
      <c r="J12217" s="13" t="str">
        <f>IF(C12217="","",_xlfn.XLOOKUP(C12217,$G$2:$G$5,$H$2:$H$5,0)+SUMIF(C$8:C12217,C12217,I$8:I12217)-SUMIF(C$8:C12217,C12217,H$8:H12217))</f>
        <v/>
      </c>
    </row>
    <row r="12218" spans="10:10" ht="16" x14ac:dyDescent="0.45">
      <c r="J12218" s="13" t="str">
        <f>IF(C12218="","",_xlfn.XLOOKUP(C12218,$G$2:$G$5,$H$2:$H$5,0)+SUMIF(C$8:C12218,C12218,I$8:I12218)-SUMIF(C$8:C12218,C12218,H$8:H12218))</f>
        <v/>
      </c>
    </row>
    <row r="12219" spans="10:10" ht="16" x14ac:dyDescent="0.45">
      <c r="J12219" s="13" t="str">
        <f>IF(C12219="","",_xlfn.XLOOKUP(C12219,$G$2:$G$5,$H$2:$H$5,0)+SUMIF(C$8:C12219,C12219,I$8:I12219)-SUMIF(C$8:C12219,C12219,H$8:H12219))</f>
        <v/>
      </c>
    </row>
    <row r="12220" spans="10:10" ht="16" x14ac:dyDescent="0.45">
      <c r="J12220" s="13" t="str">
        <f>IF(C12220="","",_xlfn.XLOOKUP(C12220,$G$2:$G$5,$H$2:$H$5,0)+SUMIF(C$8:C12220,C12220,I$8:I12220)-SUMIF(C$8:C12220,C12220,H$8:H12220))</f>
        <v/>
      </c>
    </row>
    <row r="12221" spans="10:10" ht="16" x14ac:dyDescent="0.45">
      <c r="J12221" s="13" t="str">
        <f>IF(C12221="","",_xlfn.XLOOKUP(C12221,$G$2:$G$5,$H$2:$H$5,0)+SUMIF(C$8:C12221,C12221,I$8:I12221)-SUMIF(C$8:C12221,C12221,H$8:H12221))</f>
        <v/>
      </c>
    </row>
    <row r="12222" spans="10:10" ht="16" x14ac:dyDescent="0.45">
      <c r="J12222" s="13" t="str">
        <f>IF(C12222="","",_xlfn.XLOOKUP(C12222,$G$2:$G$5,$H$2:$H$5,0)+SUMIF(C$8:C12222,C12222,I$8:I12222)-SUMIF(C$8:C12222,C12222,H$8:H12222))</f>
        <v/>
      </c>
    </row>
    <row r="12223" spans="10:10" ht="16" x14ac:dyDescent="0.45">
      <c r="J12223" s="13" t="str">
        <f>IF(C12223="","",_xlfn.XLOOKUP(C12223,$G$2:$G$5,$H$2:$H$5,0)+SUMIF(C$8:C12223,C12223,I$8:I12223)-SUMIF(C$8:C12223,C12223,H$8:H12223))</f>
        <v/>
      </c>
    </row>
    <row r="12224" spans="10:10" ht="16" x14ac:dyDescent="0.45">
      <c r="J12224" s="13" t="str">
        <f>IF(C12224="","",_xlfn.XLOOKUP(C12224,$G$2:$G$5,$H$2:$H$5,0)+SUMIF(C$8:C12224,C12224,I$8:I12224)-SUMIF(C$8:C12224,C12224,H$8:H12224))</f>
        <v/>
      </c>
    </row>
    <row r="12225" spans="10:10" ht="16" x14ac:dyDescent="0.45">
      <c r="J12225" s="13" t="str">
        <f>IF(C12225="","",_xlfn.XLOOKUP(C12225,$G$2:$G$5,$H$2:$H$5,0)+SUMIF(C$8:C12225,C12225,I$8:I12225)-SUMIF(C$8:C12225,C12225,H$8:H12225))</f>
        <v/>
      </c>
    </row>
    <row r="12226" spans="10:10" ht="16" x14ac:dyDescent="0.45">
      <c r="J12226" s="13" t="str">
        <f>IF(C12226="","",_xlfn.XLOOKUP(C12226,$G$2:$G$5,$H$2:$H$5,0)+SUMIF(C$8:C12226,C12226,I$8:I12226)-SUMIF(C$8:C12226,C12226,H$8:H12226))</f>
        <v/>
      </c>
    </row>
    <row r="12227" spans="10:10" ht="16" x14ac:dyDescent="0.45">
      <c r="J12227" s="13" t="str">
        <f>IF(C12227="","",_xlfn.XLOOKUP(C12227,$G$2:$G$5,$H$2:$H$5,0)+SUMIF(C$8:C12227,C12227,I$8:I12227)-SUMIF(C$8:C12227,C12227,H$8:H12227))</f>
        <v/>
      </c>
    </row>
    <row r="12228" spans="10:10" ht="16" x14ac:dyDescent="0.45">
      <c r="J12228" s="13" t="str">
        <f>IF(C12228="","",_xlfn.XLOOKUP(C12228,$G$2:$G$5,$H$2:$H$5,0)+SUMIF(C$8:C12228,C12228,I$8:I12228)-SUMIF(C$8:C12228,C12228,H$8:H12228))</f>
        <v/>
      </c>
    </row>
    <row r="12229" spans="10:10" ht="16" x14ac:dyDescent="0.45">
      <c r="J12229" s="13" t="str">
        <f>IF(C12229="","",_xlfn.XLOOKUP(C12229,$G$2:$G$5,$H$2:$H$5,0)+SUMIF(C$8:C12229,C12229,I$8:I12229)-SUMIF(C$8:C12229,C12229,H$8:H12229))</f>
        <v/>
      </c>
    </row>
    <row r="12230" spans="10:10" ht="16" x14ac:dyDescent="0.45">
      <c r="J12230" s="13" t="str">
        <f>IF(C12230="","",_xlfn.XLOOKUP(C12230,$G$2:$G$5,$H$2:$H$5,0)+SUMIF(C$8:C12230,C12230,I$8:I12230)-SUMIF(C$8:C12230,C12230,H$8:H12230))</f>
        <v/>
      </c>
    </row>
    <row r="12231" spans="10:10" ht="16" x14ac:dyDescent="0.45">
      <c r="J12231" s="13" t="str">
        <f>IF(C12231="","",_xlfn.XLOOKUP(C12231,$G$2:$G$5,$H$2:$H$5,0)+SUMIF(C$8:C12231,C12231,I$8:I12231)-SUMIF(C$8:C12231,C12231,H$8:H12231))</f>
        <v/>
      </c>
    </row>
    <row r="12232" spans="10:10" ht="16" x14ac:dyDescent="0.45">
      <c r="J12232" s="13" t="str">
        <f>IF(C12232="","",_xlfn.XLOOKUP(C12232,$G$2:$G$5,$H$2:$H$5,0)+SUMIF(C$8:C12232,C12232,I$8:I12232)-SUMIF(C$8:C12232,C12232,H$8:H12232))</f>
        <v/>
      </c>
    </row>
    <row r="12233" spans="10:10" ht="16" x14ac:dyDescent="0.45">
      <c r="J12233" s="13" t="str">
        <f>IF(C12233="","",_xlfn.XLOOKUP(C12233,$G$2:$G$5,$H$2:$H$5,0)+SUMIF(C$8:C12233,C12233,I$8:I12233)-SUMIF(C$8:C12233,C12233,H$8:H12233))</f>
        <v/>
      </c>
    </row>
    <row r="12234" spans="10:10" ht="16" x14ac:dyDescent="0.45">
      <c r="J12234" s="13" t="str">
        <f>IF(C12234="","",_xlfn.XLOOKUP(C12234,$G$2:$G$5,$H$2:$H$5,0)+SUMIF(C$8:C12234,C12234,I$8:I12234)-SUMIF(C$8:C12234,C12234,H$8:H12234))</f>
        <v/>
      </c>
    </row>
    <row r="12235" spans="10:10" ht="16" x14ac:dyDescent="0.45">
      <c r="J12235" s="13" t="str">
        <f>IF(C12235="","",_xlfn.XLOOKUP(C12235,$G$2:$G$5,$H$2:$H$5,0)+SUMIF(C$8:C12235,C12235,I$8:I12235)-SUMIF(C$8:C12235,C12235,H$8:H12235))</f>
        <v/>
      </c>
    </row>
    <row r="12236" spans="10:10" ht="16" x14ac:dyDescent="0.45">
      <c r="J12236" s="13" t="str">
        <f>IF(C12236="","",_xlfn.XLOOKUP(C12236,$G$2:$G$5,$H$2:$H$5,0)+SUMIF(C$8:C12236,C12236,I$8:I12236)-SUMIF(C$8:C12236,C12236,H$8:H12236))</f>
        <v/>
      </c>
    </row>
    <row r="12237" spans="10:10" ht="16" x14ac:dyDescent="0.45">
      <c r="J12237" s="13" t="str">
        <f>IF(C12237="","",_xlfn.XLOOKUP(C12237,$G$2:$G$5,$H$2:$H$5,0)+SUMIF(C$8:C12237,C12237,I$8:I12237)-SUMIF(C$8:C12237,C12237,H$8:H12237))</f>
        <v/>
      </c>
    </row>
    <row r="12238" spans="10:10" ht="16" x14ac:dyDescent="0.45">
      <c r="J12238" s="13" t="str">
        <f>IF(C12238="","",_xlfn.XLOOKUP(C12238,$G$2:$G$5,$H$2:$H$5,0)+SUMIF(C$8:C12238,C12238,I$8:I12238)-SUMIF(C$8:C12238,C12238,H$8:H12238))</f>
        <v/>
      </c>
    </row>
    <row r="12239" spans="10:10" ht="16" x14ac:dyDescent="0.45">
      <c r="J12239" s="13" t="str">
        <f>IF(C12239="","",_xlfn.XLOOKUP(C12239,$G$2:$G$5,$H$2:$H$5,0)+SUMIF(C$8:C12239,C12239,I$8:I12239)-SUMIF(C$8:C12239,C12239,H$8:H12239))</f>
        <v/>
      </c>
    </row>
    <row r="12240" spans="10:10" ht="16" x14ac:dyDescent="0.45">
      <c r="J12240" s="13" t="str">
        <f>IF(C12240="","",_xlfn.XLOOKUP(C12240,$G$2:$G$5,$H$2:$H$5,0)+SUMIF(C$8:C12240,C12240,I$8:I12240)-SUMIF(C$8:C12240,C12240,H$8:H12240))</f>
        <v/>
      </c>
    </row>
    <row r="12241" spans="10:10" ht="16" x14ac:dyDescent="0.45">
      <c r="J12241" s="13" t="str">
        <f>IF(C12241="","",_xlfn.XLOOKUP(C12241,$G$2:$G$5,$H$2:$H$5,0)+SUMIF(C$8:C12241,C12241,I$8:I12241)-SUMIF(C$8:C12241,C12241,H$8:H12241))</f>
        <v/>
      </c>
    </row>
    <row r="12242" spans="10:10" ht="16" x14ac:dyDescent="0.45">
      <c r="J12242" s="13" t="str">
        <f>IF(C12242="","",_xlfn.XLOOKUP(C12242,$G$2:$G$5,$H$2:$H$5,0)+SUMIF(C$8:C12242,C12242,I$8:I12242)-SUMIF(C$8:C12242,C12242,H$8:H12242))</f>
        <v/>
      </c>
    </row>
    <row r="12243" spans="10:10" ht="16" x14ac:dyDescent="0.45">
      <c r="J12243" s="13" t="str">
        <f>IF(C12243="","",_xlfn.XLOOKUP(C12243,$G$2:$G$5,$H$2:$H$5,0)+SUMIF(C$8:C12243,C12243,I$8:I12243)-SUMIF(C$8:C12243,C12243,H$8:H12243))</f>
        <v/>
      </c>
    </row>
    <row r="12244" spans="10:10" ht="16" x14ac:dyDescent="0.45">
      <c r="J12244" s="13" t="str">
        <f>IF(C12244="","",_xlfn.XLOOKUP(C12244,$G$2:$G$5,$H$2:$H$5,0)+SUMIF(C$8:C12244,C12244,I$8:I12244)-SUMIF(C$8:C12244,C12244,H$8:H12244))</f>
        <v/>
      </c>
    </row>
    <row r="12245" spans="10:10" ht="16" x14ac:dyDescent="0.45">
      <c r="J12245" s="13" t="str">
        <f>IF(C12245="","",_xlfn.XLOOKUP(C12245,$G$2:$G$5,$H$2:$H$5,0)+SUMIF(C$8:C12245,C12245,I$8:I12245)-SUMIF(C$8:C12245,C12245,H$8:H12245))</f>
        <v/>
      </c>
    </row>
    <row r="12246" spans="10:10" ht="16" x14ac:dyDescent="0.45">
      <c r="J12246" s="13" t="str">
        <f>IF(C12246="","",_xlfn.XLOOKUP(C12246,$G$2:$G$5,$H$2:$H$5,0)+SUMIF(C$8:C12246,C12246,I$8:I12246)-SUMIF(C$8:C12246,C12246,H$8:H12246))</f>
        <v/>
      </c>
    </row>
    <row r="12247" spans="10:10" ht="16" x14ac:dyDescent="0.45">
      <c r="J12247" s="13" t="str">
        <f>IF(C12247="","",_xlfn.XLOOKUP(C12247,$G$2:$G$5,$H$2:$H$5,0)+SUMIF(C$8:C12247,C12247,I$8:I12247)-SUMIF(C$8:C12247,C12247,H$8:H12247))</f>
        <v/>
      </c>
    </row>
    <row r="12248" spans="10:10" ht="16" x14ac:dyDescent="0.45">
      <c r="J12248" s="13" t="str">
        <f>IF(C12248="","",_xlfn.XLOOKUP(C12248,$G$2:$G$5,$H$2:$H$5,0)+SUMIF(C$8:C12248,C12248,I$8:I12248)-SUMIF(C$8:C12248,C12248,H$8:H12248))</f>
        <v/>
      </c>
    </row>
    <row r="12249" spans="10:10" ht="16" x14ac:dyDescent="0.45">
      <c r="J12249" s="13" t="str">
        <f>IF(C12249="","",_xlfn.XLOOKUP(C12249,$G$2:$G$5,$H$2:$H$5,0)+SUMIF(C$8:C12249,C12249,I$8:I12249)-SUMIF(C$8:C12249,C12249,H$8:H12249))</f>
        <v/>
      </c>
    </row>
    <row r="12250" spans="10:10" ht="16" x14ac:dyDescent="0.45">
      <c r="J12250" s="13" t="str">
        <f>IF(C12250="","",_xlfn.XLOOKUP(C12250,$G$2:$G$5,$H$2:$H$5,0)+SUMIF(C$8:C12250,C12250,I$8:I12250)-SUMIF(C$8:C12250,C12250,H$8:H12250))</f>
        <v/>
      </c>
    </row>
    <row r="12251" spans="10:10" ht="16" x14ac:dyDescent="0.45">
      <c r="J12251" s="13" t="str">
        <f>IF(C12251="","",_xlfn.XLOOKUP(C12251,$G$2:$G$5,$H$2:$H$5,0)+SUMIF(C$8:C12251,C12251,I$8:I12251)-SUMIF(C$8:C12251,C12251,H$8:H12251))</f>
        <v/>
      </c>
    </row>
    <row r="12252" spans="10:10" ht="16" x14ac:dyDescent="0.45">
      <c r="J12252" s="13" t="str">
        <f>IF(C12252="","",_xlfn.XLOOKUP(C12252,$G$2:$G$5,$H$2:$H$5,0)+SUMIF(C$8:C12252,C12252,I$8:I12252)-SUMIF(C$8:C12252,C12252,H$8:H12252))</f>
        <v/>
      </c>
    </row>
    <row r="12253" spans="10:10" ht="16" x14ac:dyDescent="0.45">
      <c r="J12253" s="13" t="str">
        <f>IF(C12253="","",_xlfn.XLOOKUP(C12253,$G$2:$G$5,$H$2:$H$5,0)+SUMIF(C$8:C12253,C12253,I$8:I12253)-SUMIF(C$8:C12253,C12253,H$8:H12253))</f>
        <v/>
      </c>
    </row>
    <row r="12254" spans="10:10" ht="16" x14ac:dyDescent="0.45">
      <c r="J12254" s="13" t="str">
        <f>IF(C12254="","",_xlfn.XLOOKUP(C12254,$G$2:$G$5,$H$2:$H$5,0)+SUMIF(C$8:C12254,C12254,I$8:I12254)-SUMIF(C$8:C12254,C12254,H$8:H12254))</f>
        <v/>
      </c>
    </row>
    <row r="12255" spans="10:10" ht="16" x14ac:dyDescent="0.45">
      <c r="J12255" s="13" t="str">
        <f>IF(C12255="","",_xlfn.XLOOKUP(C12255,$G$2:$G$5,$H$2:$H$5,0)+SUMIF(C$8:C12255,C12255,I$8:I12255)-SUMIF(C$8:C12255,C12255,H$8:H12255))</f>
        <v/>
      </c>
    </row>
    <row r="12256" spans="10:10" ht="16" x14ac:dyDescent="0.45">
      <c r="J12256" s="13" t="str">
        <f>IF(C12256="","",_xlfn.XLOOKUP(C12256,$G$2:$G$5,$H$2:$H$5,0)+SUMIF(C$8:C12256,C12256,I$8:I12256)-SUMIF(C$8:C12256,C12256,H$8:H12256))</f>
        <v/>
      </c>
    </row>
    <row r="12257" spans="10:10" ht="16" x14ac:dyDescent="0.45">
      <c r="J12257" s="13" t="str">
        <f>IF(C12257="","",_xlfn.XLOOKUP(C12257,$G$2:$G$5,$H$2:$H$5,0)+SUMIF(C$8:C12257,C12257,I$8:I12257)-SUMIF(C$8:C12257,C12257,H$8:H12257))</f>
        <v/>
      </c>
    </row>
    <row r="12258" spans="10:10" ht="16" x14ac:dyDescent="0.45">
      <c r="J12258" s="13" t="str">
        <f>IF(C12258="","",_xlfn.XLOOKUP(C12258,$G$2:$G$5,$H$2:$H$5,0)+SUMIF(C$8:C12258,C12258,I$8:I12258)-SUMIF(C$8:C12258,C12258,H$8:H12258))</f>
        <v/>
      </c>
    </row>
    <row r="12259" spans="10:10" ht="16" x14ac:dyDescent="0.45">
      <c r="J12259" s="13" t="str">
        <f>IF(C12259="","",_xlfn.XLOOKUP(C12259,$G$2:$G$5,$H$2:$H$5,0)+SUMIF(C$8:C12259,C12259,I$8:I12259)-SUMIF(C$8:C12259,C12259,H$8:H12259))</f>
        <v/>
      </c>
    </row>
    <row r="12260" spans="10:10" ht="16" x14ac:dyDescent="0.45">
      <c r="J12260" s="13" t="str">
        <f>IF(C12260="","",_xlfn.XLOOKUP(C12260,$G$2:$G$5,$H$2:$H$5,0)+SUMIF(C$8:C12260,C12260,I$8:I12260)-SUMIF(C$8:C12260,C12260,H$8:H12260))</f>
        <v/>
      </c>
    </row>
    <row r="12261" spans="10:10" ht="16" x14ac:dyDescent="0.45">
      <c r="J12261" s="13" t="str">
        <f>IF(C12261="","",_xlfn.XLOOKUP(C12261,$G$2:$G$5,$H$2:$H$5,0)+SUMIF(C$8:C12261,C12261,I$8:I12261)-SUMIF(C$8:C12261,C12261,H$8:H12261))</f>
        <v/>
      </c>
    </row>
    <row r="12262" spans="10:10" ht="16" x14ac:dyDescent="0.45">
      <c r="J12262" s="13" t="str">
        <f>IF(C12262="","",_xlfn.XLOOKUP(C12262,$G$2:$G$5,$H$2:$H$5,0)+SUMIF(C$8:C12262,C12262,I$8:I12262)-SUMIF(C$8:C12262,C12262,H$8:H12262))</f>
        <v/>
      </c>
    </row>
    <row r="12263" spans="10:10" ht="16" x14ac:dyDescent="0.45">
      <c r="J12263" s="13" t="str">
        <f>IF(C12263="","",_xlfn.XLOOKUP(C12263,$G$2:$G$5,$H$2:$H$5,0)+SUMIF(C$8:C12263,C12263,I$8:I12263)-SUMIF(C$8:C12263,C12263,H$8:H12263))</f>
        <v/>
      </c>
    </row>
    <row r="12264" spans="10:10" ht="16" x14ac:dyDescent="0.45">
      <c r="J12264" s="13" t="str">
        <f>IF(C12264="","",_xlfn.XLOOKUP(C12264,$G$2:$G$5,$H$2:$H$5,0)+SUMIF(C$8:C12264,C12264,I$8:I12264)-SUMIF(C$8:C12264,C12264,H$8:H12264))</f>
        <v/>
      </c>
    </row>
    <row r="12265" spans="10:10" ht="16" x14ac:dyDescent="0.45">
      <c r="J12265" s="13" t="str">
        <f>IF(C12265="","",_xlfn.XLOOKUP(C12265,$G$2:$G$5,$H$2:$H$5,0)+SUMIF(C$8:C12265,C12265,I$8:I12265)-SUMIF(C$8:C12265,C12265,H$8:H12265))</f>
        <v/>
      </c>
    </row>
    <row r="12266" spans="10:10" ht="16" x14ac:dyDescent="0.45">
      <c r="J12266" s="13" t="str">
        <f>IF(C12266="","",_xlfn.XLOOKUP(C12266,$G$2:$G$5,$H$2:$H$5,0)+SUMIF(C$8:C12266,C12266,I$8:I12266)-SUMIF(C$8:C12266,C12266,H$8:H12266))</f>
        <v/>
      </c>
    </row>
    <row r="12267" spans="10:10" ht="16" x14ac:dyDescent="0.45">
      <c r="J12267" s="13" t="str">
        <f>IF(C12267="","",_xlfn.XLOOKUP(C12267,$G$2:$G$5,$H$2:$H$5,0)+SUMIF(C$8:C12267,C12267,I$8:I12267)-SUMIF(C$8:C12267,C12267,H$8:H12267))</f>
        <v/>
      </c>
    </row>
    <row r="12268" spans="10:10" ht="16" x14ac:dyDescent="0.45">
      <c r="J12268" s="13" t="str">
        <f>IF(C12268="","",_xlfn.XLOOKUP(C12268,$G$2:$G$5,$H$2:$H$5,0)+SUMIF(C$8:C12268,C12268,I$8:I12268)-SUMIF(C$8:C12268,C12268,H$8:H12268))</f>
        <v/>
      </c>
    </row>
    <row r="12269" spans="10:10" ht="16" x14ac:dyDescent="0.45">
      <c r="J12269" s="13" t="str">
        <f>IF(C12269="","",_xlfn.XLOOKUP(C12269,$G$2:$G$5,$H$2:$H$5,0)+SUMIF(C$8:C12269,C12269,I$8:I12269)-SUMIF(C$8:C12269,C12269,H$8:H12269))</f>
        <v/>
      </c>
    </row>
    <row r="12270" spans="10:10" ht="16" x14ac:dyDescent="0.45">
      <c r="J12270" s="13" t="str">
        <f>IF(C12270="","",_xlfn.XLOOKUP(C12270,$G$2:$G$5,$H$2:$H$5,0)+SUMIF(C$8:C12270,C12270,I$8:I12270)-SUMIF(C$8:C12270,C12270,H$8:H12270))</f>
        <v/>
      </c>
    </row>
    <row r="12271" spans="10:10" ht="16" x14ac:dyDescent="0.45">
      <c r="J12271" s="13" t="str">
        <f>IF(C12271="","",_xlfn.XLOOKUP(C12271,$G$2:$G$5,$H$2:$H$5,0)+SUMIF(C$8:C12271,C12271,I$8:I12271)-SUMIF(C$8:C12271,C12271,H$8:H12271))</f>
        <v/>
      </c>
    </row>
    <row r="12272" spans="10:10" ht="16" x14ac:dyDescent="0.45">
      <c r="J12272" s="13" t="str">
        <f>IF(C12272="","",_xlfn.XLOOKUP(C12272,$G$2:$G$5,$H$2:$H$5,0)+SUMIF(C$8:C12272,C12272,I$8:I12272)-SUMIF(C$8:C12272,C12272,H$8:H12272))</f>
        <v/>
      </c>
    </row>
    <row r="12273" spans="10:10" ht="16" x14ac:dyDescent="0.45">
      <c r="J12273" s="13" t="str">
        <f>IF(C12273="","",_xlfn.XLOOKUP(C12273,$G$2:$G$5,$H$2:$H$5,0)+SUMIF(C$8:C12273,C12273,I$8:I12273)-SUMIF(C$8:C12273,C12273,H$8:H12273))</f>
        <v/>
      </c>
    </row>
    <row r="12274" spans="10:10" ht="16" x14ac:dyDescent="0.45">
      <c r="J12274" s="13" t="str">
        <f>IF(C12274="","",_xlfn.XLOOKUP(C12274,$G$2:$G$5,$H$2:$H$5,0)+SUMIF(C$8:C12274,C12274,I$8:I12274)-SUMIF(C$8:C12274,C12274,H$8:H12274))</f>
        <v/>
      </c>
    </row>
    <row r="12275" spans="10:10" ht="16" x14ac:dyDescent="0.45">
      <c r="J12275" s="13" t="str">
        <f>IF(C12275="","",_xlfn.XLOOKUP(C12275,$G$2:$G$5,$H$2:$H$5,0)+SUMIF(C$8:C12275,C12275,I$8:I12275)-SUMIF(C$8:C12275,C12275,H$8:H12275))</f>
        <v/>
      </c>
    </row>
    <row r="12276" spans="10:10" ht="16" x14ac:dyDescent="0.45">
      <c r="J12276" s="13" t="str">
        <f>IF(C12276="","",_xlfn.XLOOKUP(C12276,$G$2:$G$5,$H$2:$H$5,0)+SUMIF(C$8:C12276,C12276,I$8:I12276)-SUMIF(C$8:C12276,C12276,H$8:H12276))</f>
        <v/>
      </c>
    </row>
    <row r="12277" spans="10:10" ht="16" x14ac:dyDescent="0.45">
      <c r="J12277" s="13" t="str">
        <f>IF(C12277="","",_xlfn.XLOOKUP(C12277,$G$2:$G$5,$H$2:$H$5,0)+SUMIF(C$8:C12277,C12277,I$8:I12277)-SUMIF(C$8:C12277,C12277,H$8:H12277))</f>
        <v/>
      </c>
    </row>
    <row r="12278" spans="10:10" ht="16" x14ac:dyDescent="0.45">
      <c r="J12278" s="13" t="str">
        <f>IF(C12278="","",_xlfn.XLOOKUP(C12278,$G$2:$G$5,$H$2:$H$5,0)+SUMIF(C$8:C12278,C12278,I$8:I12278)-SUMIF(C$8:C12278,C12278,H$8:H12278))</f>
        <v/>
      </c>
    </row>
    <row r="12279" spans="10:10" ht="16" x14ac:dyDescent="0.45">
      <c r="J12279" s="13" t="str">
        <f>IF(C12279="","",_xlfn.XLOOKUP(C12279,$G$2:$G$5,$H$2:$H$5,0)+SUMIF(C$8:C12279,C12279,I$8:I12279)-SUMIF(C$8:C12279,C12279,H$8:H12279))</f>
        <v/>
      </c>
    </row>
    <row r="12280" spans="10:10" ht="16" x14ac:dyDescent="0.45">
      <c r="J12280" s="13" t="str">
        <f>IF(C12280="","",_xlfn.XLOOKUP(C12280,$G$2:$G$5,$H$2:$H$5,0)+SUMIF(C$8:C12280,C12280,I$8:I12280)-SUMIF(C$8:C12280,C12280,H$8:H12280))</f>
        <v/>
      </c>
    </row>
    <row r="12281" spans="10:10" ht="16" x14ac:dyDescent="0.45">
      <c r="J12281" s="13" t="str">
        <f>IF(C12281="","",_xlfn.XLOOKUP(C12281,$G$2:$G$5,$H$2:$H$5,0)+SUMIF(C$8:C12281,C12281,I$8:I12281)-SUMIF(C$8:C12281,C12281,H$8:H12281))</f>
        <v/>
      </c>
    </row>
    <row r="12282" spans="10:10" ht="16" x14ac:dyDescent="0.45">
      <c r="J12282" s="13" t="str">
        <f>IF(C12282="","",_xlfn.XLOOKUP(C12282,$G$2:$G$5,$H$2:$H$5,0)+SUMIF(C$8:C12282,C12282,I$8:I12282)-SUMIF(C$8:C12282,C12282,H$8:H12282))</f>
        <v/>
      </c>
    </row>
    <row r="12283" spans="10:10" ht="16" x14ac:dyDescent="0.45">
      <c r="J12283" s="13" t="str">
        <f>IF(C12283="","",_xlfn.XLOOKUP(C12283,$G$2:$G$5,$H$2:$H$5,0)+SUMIF(C$8:C12283,C12283,I$8:I12283)-SUMIF(C$8:C12283,C12283,H$8:H12283))</f>
        <v/>
      </c>
    </row>
    <row r="12284" spans="10:10" ht="16" x14ac:dyDescent="0.45">
      <c r="J12284" s="13" t="str">
        <f>IF(C12284="","",_xlfn.XLOOKUP(C12284,$G$2:$G$5,$H$2:$H$5,0)+SUMIF(C$8:C12284,C12284,I$8:I12284)-SUMIF(C$8:C12284,C12284,H$8:H12284))</f>
        <v/>
      </c>
    </row>
    <row r="12285" spans="10:10" ht="16" x14ac:dyDescent="0.45">
      <c r="J12285" s="13" t="str">
        <f>IF(C12285="","",_xlfn.XLOOKUP(C12285,$G$2:$G$5,$H$2:$H$5,0)+SUMIF(C$8:C12285,C12285,I$8:I12285)-SUMIF(C$8:C12285,C12285,H$8:H12285))</f>
        <v/>
      </c>
    </row>
    <row r="12286" spans="10:10" ht="16" x14ac:dyDescent="0.45">
      <c r="J12286" s="13" t="str">
        <f>IF(C12286="","",_xlfn.XLOOKUP(C12286,$G$2:$G$5,$H$2:$H$5,0)+SUMIF(C$8:C12286,C12286,I$8:I12286)-SUMIF(C$8:C12286,C12286,H$8:H12286))</f>
        <v/>
      </c>
    </row>
    <row r="12287" spans="10:10" ht="16" x14ac:dyDescent="0.45">
      <c r="J12287" s="13" t="str">
        <f>IF(C12287="","",_xlfn.XLOOKUP(C12287,$G$2:$G$5,$H$2:$H$5,0)+SUMIF(C$8:C12287,C12287,I$8:I12287)-SUMIF(C$8:C12287,C12287,H$8:H12287))</f>
        <v/>
      </c>
    </row>
    <row r="12288" spans="10:10" ht="16" x14ac:dyDescent="0.45">
      <c r="J12288" s="13" t="str">
        <f>IF(C12288="","",_xlfn.XLOOKUP(C12288,$G$2:$G$5,$H$2:$H$5,0)+SUMIF(C$8:C12288,C12288,I$8:I12288)-SUMIF(C$8:C12288,C12288,H$8:H12288))</f>
        <v/>
      </c>
    </row>
    <row r="12289" spans="10:10" ht="16" x14ac:dyDescent="0.45">
      <c r="J12289" s="13" t="str">
        <f>IF(C12289="","",_xlfn.XLOOKUP(C12289,$G$2:$G$5,$H$2:$H$5,0)+SUMIF(C$8:C12289,C12289,I$8:I12289)-SUMIF(C$8:C12289,C12289,H$8:H12289))</f>
        <v/>
      </c>
    </row>
    <row r="12290" spans="10:10" ht="16" x14ac:dyDescent="0.45">
      <c r="J12290" s="13" t="str">
        <f>IF(C12290="","",_xlfn.XLOOKUP(C12290,$G$2:$G$5,$H$2:$H$5,0)+SUMIF(C$8:C12290,C12290,I$8:I12290)-SUMIF(C$8:C12290,C12290,H$8:H12290))</f>
        <v/>
      </c>
    </row>
    <row r="12291" spans="10:10" ht="16" x14ac:dyDescent="0.45">
      <c r="J12291" s="13" t="str">
        <f>IF(C12291="","",_xlfn.XLOOKUP(C12291,$G$2:$G$5,$H$2:$H$5,0)+SUMIF(C$8:C12291,C12291,I$8:I12291)-SUMIF(C$8:C12291,C12291,H$8:H12291))</f>
        <v/>
      </c>
    </row>
    <row r="12292" spans="10:10" ht="16" x14ac:dyDescent="0.45">
      <c r="J12292" s="13" t="str">
        <f>IF(C12292="","",_xlfn.XLOOKUP(C12292,$G$2:$G$5,$H$2:$H$5,0)+SUMIF(C$8:C12292,C12292,I$8:I12292)-SUMIF(C$8:C12292,C12292,H$8:H12292))</f>
        <v/>
      </c>
    </row>
    <row r="12293" spans="10:10" ht="16" x14ac:dyDescent="0.45">
      <c r="J12293" s="13" t="str">
        <f>IF(C12293="","",_xlfn.XLOOKUP(C12293,$G$2:$G$5,$H$2:$H$5,0)+SUMIF(C$8:C12293,C12293,I$8:I12293)-SUMIF(C$8:C12293,C12293,H$8:H12293))</f>
        <v/>
      </c>
    </row>
    <row r="12294" spans="10:10" ht="16" x14ac:dyDescent="0.45">
      <c r="J12294" s="13" t="str">
        <f>IF(C12294="","",_xlfn.XLOOKUP(C12294,$G$2:$G$5,$H$2:$H$5,0)+SUMIF(C$8:C12294,C12294,I$8:I12294)-SUMIF(C$8:C12294,C12294,H$8:H12294))</f>
        <v/>
      </c>
    </row>
    <row r="12295" spans="10:10" ht="16" x14ac:dyDescent="0.45">
      <c r="J12295" s="13" t="str">
        <f>IF(C12295="","",_xlfn.XLOOKUP(C12295,$G$2:$G$5,$H$2:$H$5,0)+SUMIF(C$8:C12295,C12295,I$8:I12295)-SUMIF(C$8:C12295,C12295,H$8:H12295))</f>
        <v/>
      </c>
    </row>
    <row r="12296" spans="10:10" ht="16" x14ac:dyDescent="0.45">
      <c r="J12296" s="13" t="str">
        <f>IF(C12296="","",_xlfn.XLOOKUP(C12296,$G$2:$G$5,$H$2:$H$5,0)+SUMIF(C$8:C12296,C12296,I$8:I12296)-SUMIF(C$8:C12296,C12296,H$8:H12296))</f>
        <v/>
      </c>
    </row>
    <row r="12297" spans="10:10" ht="16" x14ac:dyDescent="0.45">
      <c r="J12297" s="13" t="str">
        <f>IF(C12297="","",_xlfn.XLOOKUP(C12297,$G$2:$G$5,$H$2:$H$5,0)+SUMIF(C$8:C12297,C12297,I$8:I12297)-SUMIF(C$8:C12297,C12297,H$8:H12297))</f>
        <v/>
      </c>
    </row>
    <row r="12298" spans="10:10" ht="16" x14ac:dyDescent="0.45">
      <c r="J12298" s="13" t="str">
        <f>IF(C12298="","",_xlfn.XLOOKUP(C12298,$G$2:$G$5,$H$2:$H$5,0)+SUMIF(C$8:C12298,C12298,I$8:I12298)-SUMIF(C$8:C12298,C12298,H$8:H12298))</f>
        <v/>
      </c>
    </row>
    <row r="12299" spans="10:10" ht="16" x14ac:dyDescent="0.45">
      <c r="J12299" s="13" t="str">
        <f>IF(C12299="","",_xlfn.XLOOKUP(C12299,$G$2:$G$5,$H$2:$H$5,0)+SUMIF(C$8:C12299,C12299,I$8:I12299)-SUMIF(C$8:C12299,C12299,H$8:H12299))</f>
        <v/>
      </c>
    </row>
    <row r="12300" spans="10:10" ht="16" x14ac:dyDescent="0.45">
      <c r="J12300" s="13" t="str">
        <f>IF(C12300="","",_xlfn.XLOOKUP(C12300,$G$2:$G$5,$H$2:$H$5,0)+SUMIF(C$8:C12300,C12300,I$8:I12300)-SUMIF(C$8:C12300,C12300,H$8:H12300))</f>
        <v/>
      </c>
    </row>
    <row r="12301" spans="10:10" ht="16" x14ac:dyDescent="0.45">
      <c r="J12301" s="13" t="str">
        <f>IF(C12301="","",_xlfn.XLOOKUP(C12301,$G$2:$G$5,$H$2:$H$5,0)+SUMIF(C$8:C12301,C12301,I$8:I12301)-SUMIF(C$8:C12301,C12301,H$8:H12301))</f>
        <v/>
      </c>
    </row>
    <row r="12302" spans="10:10" ht="16" x14ac:dyDescent="0.45">
      <c r="J12302" s="13" t="str">
        <f>IF(C12302="","",_xlfn.XLOOKUP(C12302,$G$2:$G$5,$H$2:$H$5,0)+SUMIF(C$8:C12302,C12302,I$8:I12302)-SUMIF(C$8:C12302,C12302,H$8:H12302))</f>
        <v/>
      </c>
    </row>
    <row r="12303" spans="10:10" ht="16" x14ac:dyDescent="0.45">
      <c r="J12303" s="13" t="str">
        <f>IF(C12303="","",_xlfn.XLOOKUP(C12303,$G$2:$G$5,$H$2:$H$5,0)+SUMIF(C$8:C12303,C12303,I$8:I12303)-SUMIF(C$8:C12303,C12303,H$8:H12303))</f>
        <v/>
      </c>
    </row>
    <row r="12304" spans="10:10" ht="16" x14ac:dyDescent="0.45">
      <c r="J12304" s="13" t="str">
        <f>IF(C12304="","",_xlfn.XLOOKUP(C12304,$G$2:$G$5,$H$2:$H$5,0)+SUMIF(C$8:C12304,C12304,I$8:I12304)-SUMIF(C$8:C12304,C12304,H$8:H12304))</f>
        <v/>
      </c>
    </row>
    <row r="12305" spans="10:10" ht="16" x14ac:dyDescent="0.45">
      <c r="J12305" s="13" t="str">
        <f>IF(C12305="","",_xlfn.XLOOKUP(C12305,$G$2:$G$5,$H$2:$H$5,0)+SUMIF(C$8:C12305,C12305,I$8:I12305)-SUMIF(C$8:C12305,C12305,H$8:H12305))</f>
        <v/>
      </c>
    </row>
    <row r="12306" spans="10:10" ht="16" x14ac:dyDescent="0.45">
      <c r="J12306" s="13" t="str">
        <f>IF(C12306="","",_xlfn.XLOOKUP(C12306,$G$2:$G$5,$H$2:$H$5,0)+SUMIF(C$8:C12306,C12306,I$8:I12306)-SUMIF(C$8:C12306,C12306,H$8:H12306))</f>
        <v/>
      </c>
    </row>
    <row r="12307" spans="10:10" ht="16" x14ac:dyDescent="0.45">
      <c r="J12307" s="13" t="str">
        <f>IF(C12307="","",_xlfn.XLOOKUP(C12307,$G$2:$G$5,$H$2:$H$5,0)+SUMIF(C$8:C12307,C12307,I$8:I12307)-SUMIF(C$8:C12307,C12307,H$8:H12307))</f>
        <v/>
      </c>
    </row>
    <row r="12308" spans="10:10" ht="16" x14ac:dyDescent="0.45">
      <c r="J12308" s="13" t="str">
        <f>IF(C12308="","",_xlfn.XLOOKUP(C12308,$G$2:$G$5,$H$2:$H$5,0)+SUMIF(C$8:C12308,C12308,I$8:I12308)-SUMIF(C$8:C12308,C12308,H$8:H12308))</f>
        <v/>
      </c>
    </row>
    <row r="12309" spans="10:10" ht="16" x14ac:dyDescent="0.45">
      <c r="J12309" s="13" t="str">
        <f>IF(C12309="","",_xlfn.XLOOKUP(C12309,$G$2:$G$5,$H$2:$H$5,0)+SUMIF(C$8:C12309,C12309,I$8:I12309)-SUMIF(C$8:C12309,C12309,H$8:H12309))</f>
        <v/>
      </c>
    </row>
    <row r="12310" spans="10:10" ht="16" x14ac:dyDescent="0.45">
      <c r="J12310" s="13" t="str">
        <f>IF(C12310="","",_xlfn.XLOOKUP(C12310,$G$2:$G$5,$H$2:$H$5,0)+SUMIF(C$8:C12310,C12310,I$8:I12310)-SUMIF(C$8:C12310,C12310,H$8:H12310))</f>
        <v/>
      </c>
    </row>
    <row r="12311" spans="10:10" ht="16" x14ac:dyDescent="0.45">
      <c r="J12311" s="13" t="str">
        <f>IF(C12311="","",_xlfn.XLOOKUP(C12311,$G$2:$G$5,$H$2:$H$5,0)+SUMIF(C$8:C12311,C12311,I$8:I12311)-SUMIF(C$8:C12311,C12311,H$8:H12311))</f>
        <v/>
      </c>
    </row>
    <row r="12312" spans="10:10" ht="16" x14ac:dyDescent="0.45">
      <c r="J12312" s="13" t="str">
        <f>IF(C12312="","",_xlfn.XLOOKUP(C12312,$G$2:$G$5,$H$2:$H$5,0)+SUMIF(C$8:C12312,C12312,I$8:I12312)-SUMIF(C$8:C12312,C12312,H$8:H12312))</f>
        <v/>
      </c>
    </row>
    <row r="12313" spans="10:10" ht="16" x14ac:dyDescent="0.45">
      <c r="J12313" s="13" t="str">
        <f>IF(C12313="","",_xlfn.XLOOKUP(C12313,$G$2:$G$5,$H$2:$H$5,0)+SUMIF(C$8:C12313,C12313,I$8:I12313)-SUMIF(C$8:C12313,C12313,H$8:H12313))</f>
        <v/>
      </c>
    </row>
    <row r="12314" spans="10:10" ht="16" x14ac:dyDescent="0.45">
      <c r="J12314" s="13" t="str">
        <f>IF(C12314="","",_xlfn.XLOOKUP(C12314,$G$2:$G$5,$H$2:$H$5,0)+SUMIF(C$8:C12314,C12314,I$8:I12314)-SUMIF(C$8:C12314,C12314,H$8:H12314))</f>
        <v/>
      </c>
    </row>
    <row r="12315" spans="10:10" ht="16" x14ac:dyDescent="0.45">
      <c r="J12315" s="13" t="str">
        <f>IF(C12315="","",_xlfn.XLOOKUP(C12315,$G$2:$G$5,$H$2:$H$5,0)+SUMIF(C$8:C12315,C12315,I$8:I12315)-SUMIF(C$8:C12315,C12315,H$8:H12315))</f>
        <v/>
      </c>
    </row>
    <row r="12316" spans="10:10" ht="16" x14ac:dyDescent="0.45">
      <c r="J12316" s="13" t="str">
        <f>IF(C12316="","",_xlfn.XLOOKUP(C12316,$G$2:$G$5,$H$2:$H$5,0)+SUMIF(C$8:C12316,C12316,I$8:I12316)-SUMIF(C$8:C12316,C12316,H$8:H12316))</f>
        <v/>
      </c>
    </row>
    <row r="12317" spans="10:10" ht="16" x14ac:dyDescent="0.45">
      <c r="J12317" s="13" t="str">
        <f>IF(C12317="","",_xlfn.XLOOKUP(C12317,$G$2:$G$5,$H$2:$H$5,0)+SUMIF(C$8:C12317,C12317,I$8:I12317)-SUMIF(C$8:C12317,C12317,H$8:H12317))</f>
        <v/>
      </c>
    </row>
    <row r="12318" spans="10:10" ht="16" x14ac:dyDescent="0.45">
      <c r="J12318" s="13" t="str">
        <f>IF(C12318="","",_xlfn.XLOOKUP(C12318,$G$2:$G$5,$H$2:$H$5,0)+SUMIF(C$8:C12318,C12318,I$8:I12318)-SUMIF(C$8:C12318,C12318,H$8:H12318))</f>
        <v/>
      </c>
    </row>
    <row r="12319" spans="10:10" ht="16" x14ac:dyDescent="0.45">
      <c r="J12319" s="13" t="str">
        <f>IF(C12319="","",_xlfn.XLOOKUP(C12319,$G$2:$G$5,$H$2:$H$5,0)+SUMIF(C$8:C12319,C12319,I$8:I12319)-SUMIF(C$8:C12319,C12319,H$8:H12319))</f>
        <v/>
      </c>
    </row>
    <row r="12320" spans="10:10" ht="16" x14ac:dyDescent="0.45">
      <c r="J12320" s="13" t="str">
        <f>IF(C12320="","",_xlfn.XLOOKUP(C12320,$G$2:$G$5,$H$2:$H$5,0)+SUMIF(C$8:C12320,C12320,I$8:I12320)-SUMIF(C$8:C12320,C12320,H$8:H12320))</f>
        <v/>
      </c>
    </row>
    <row r="12321" spans="10:10" ht="16" x14ac:dyDescent="0.45">
      <c r="J12321" s="13" t="str">
        <f>IF(C12321="","",_xlfn.XLOOKUP(C12321,$G$2:$G$5,$H$2:$H$5,0)+SUMIF(C$8:C12321,C12321,I$8:I12321)-SUMIF(C$8:C12321,C12321,H$8:H12321))</f>
        <v/>
      </c>
    </row>
    <row r="12322" spans="10:10" ht="16" x14ac:dyDescent="0.45">
      <c r="J12322" s="13" t="str">
        <f>IF(C12322="","",_xlfn.XLOOKUP(C12322,$G$2:$G$5,$H$2:$H$5,0)+SUMIF(C$8:C12322,C12322,I$8:I12322)-SUMIF(C$8:C12322,C12322,H$8:H12322))</f>
        <v/>
      </c>
    </row>
    <row r="12323" spans="10:10" ht="16" x14ac:dyDescent="0.45">
      <c r="J12323" s="13" t="str">
        <f>IF(C12323="","",_xlfn.XLOOKUP(C12323,$G$2:$G$5,$H$2:$H$5,0)+SUMIF(C$8:C12323,C12323,I$8:I12323)-SUMIF(C$8:C12323,C12323,H$8:H12323))</f>
        <v/>
      </c>
    </row>
    <row r="12324" spans="10:10" ht="16" x14ac:dyDescent="0.45">
      <c r="J12324" s="13" t="str">
        <f>IF(C12324="","",_xlfn.XLOOKUP(C12324,$G$2:$G$5,$H$2:$H$5,0)+SUMIF(C$8:C12324,C12324,I$8:I12324)-SUMIF(C$8:C12324,C12324,H$8:H12324))</f>
        <v/>
      </c>
    </row>
    <row r="12325" spans="10:10" ht="16" x14ac:dyDescent="0.45">
      <c r="J12325" s="13" t="str">
        <f>IF(C12325="","",_xlfn.XLOOKUP(C12325,$G$2:$G$5,$H$2:$H$5,0)+SUMIF(C$8:C12325,C12325,I$8:I12325)-SUMIF(C$8:C12325,C12325,H$8:H12325))</f>
        <v/>
      </c>
    </row>
    <row r="12326" spans="10:10" ht="16" x14ac:dyDescent="0.45">
      <c r="J12326" s="13" t="str">
        <f>IF(C12326="","",_xlfn.XLOOKUP(C12326,$G$2:$G$5,$H$2:$H$5,0)+SUMIF(C$8:C12326,C12326,I$8:I12326)-SUMIF(C$8:C12326,C12326,H$8:H12326))</f>
        <v/>
      </c>
    </row>
    <row r="12327" spans="10:10" ht="16" x14ac:dyDescent="0.45">
      <c r="J12327" s="13" t="str">
        <f>IF(C12327="","",_xlfn.XLOOKUP(C12327,$G$2:$G$5,$H$2:$H$5,0)+SUMIF(C$8:C12327,C12327,I$8:I12327)-SUMIF(C$8:C12327,C12327,H$8:H12327))</f>
        <v/>
      </c>
    </row>
    <row r="12328" spans="10:10" ht="16" x14ac:dyDescent="0.45">
      <c r="J12328" s="13" t="str">
        <f>IF(C12328="","",_xlfn.XLOOKUP(C12328,$G$2:$G$5,$H$2:$H$5,0)+SUMIF(C$8:C12328,C12328,I$8:I12328)-SUMIF(C$8:C12328,C12328,H$8:H12328))</f>
        <v/>
      </c>
    </row>
    <row r="12329" spans="10:10" ht="16" x14ac:dyDescent="0.45">
      <c r="J12329" s="13" t="str">
        <f>IF(C12329="","",_xlfn.XLOOKUP(C12329,$G$2:$G$5,$H$2:$H$5,0)+SUMIF(C$8:C12329,C12329,I$8:I12329)-SUMIF(C$8:C12329,C12329,H$8:H12329))</f>
        <v/>
      </c>
    </row>
    <row r="12330" spans="10:10" ht="16" x14ac:dyDescent="0.45">
      <c r="J12330" s="13" t="str">
        <f>IF(C12330="","",_xlfn.XLOOKUP(C12330,$G$2:$G$5,$H$2:$H$5,0)+SUMIF(C$8:C12330,C12330,I$8:I12330)-SUMIF(C$8:C12330,C12330,H$8:H12330))</f>
        <v/>
      </c>
    </row>
    <row r="12331" spans="10:10" ht="16" x14ac:dyDescent="0.45">
      <c r="J12331" s="13" t="str">
        <f>IF(C12331="","",_xlfn.XLOOKUP(C12331,$G$2:$G$5,$H$2:$H$5,0)+SUMIF(C$8:C12331,C12331,I$8:I12331)-SUMIF(C$8:C12331,C12331,H$8:H12331))</f>
        <v/>
      </c>
    </row>
    <row r="12332" spans="10:10" ht="16" x14ac:dyDescent="0.45">
      <c r="J12332" s="13" t="str">
        <f>IF(C12332="","",_xlfn.XLOOKUP(C12332,$G$2:$G$5,$H$2:$H$5,0)+SUMIF(C$8:C12332,C12332,I$8:I12332)-SUMIF(C$8:C12332,C12332,H$8:H12332))</f>
        <v/>
      </c>
    </row>
    <row r="12333" spans="10:10" ht="16" x14ac:dyDescent="0.45">
      <c r="J12333" s="13" t="str">
        <f>IF(C12333="","",_xlfn.XLOOKUP(C12333,$G$2:$G$5,$H$2:$H$5,0)+SUMIF(C$8:C12333,C12333,I$8:I12333)-SUMIF(C$8:C12333,C12333,H$8:H12333))</f>
        <v/>
      </c>
    </row>
    <row r="12334" spans="10:10" ht="16" x14ac:dyDescent="0.45">
      <c r="J12334" s="13" t="str">
        <f>IF(C12334="","",_xlfn.XLOOKUP(C12334,$G$2:$G$5,$H$2:$H$5,0)+SUMIF(C$8:C12334,C12334,I$8:I12334)-SUMIF(C$8:C12334,C12334,H$8:H12334))</f>
        <v/>
      </c>
    </row>
    <row r="12335" spans="10:10" ht="16" x14ac:dyDescent="0.45">
      <c r="J12335" s="13" t="str">
        <f>IF(C12335="","",_xlfn.XLOOKUP(C12335,$G$2:$G$5,$H$2:$H$5,0)+SUMIF(C$8:C12335,C12335,I$8:I12335)-SUMIF(C$8:C12335,C12335,H$8:H12335))</f>
        <v/>
      </c>
    </row>
    <row r="12336" spans="10:10" ht="16" x14ac:dyDescent="0.45">
      <c r="J12336" s="13" t="str">
        <f>IF(C12336="","",_xlfn.XLOOKUP(C12336,$G$2:$G$5,$H$2:$H$5,0)+SUMIF(C$8:C12336,C12336,I$8:I12336)-SUMIF(C$8:C12336,C12336,H$8:H12336))</f>
        <v/>
      </c>
    </row>
    <row r="12337" spans="10:10" ht="16" x14ac:dyDescent="0.45">
      <c r="J12337" s="13" t="str">
        <f>IF(C12337="","",_xlfn.XLOOKUP(C12337,$G$2:$G$5,$H$2:$H$5,0)+SUMIF(C$8:C12337,C12337,I$8:I12337)-SUMIF(C$8:C12337,C12337,H$8:H12337))</f>
        <v/>
      </c>
    </row>
    <row r="12338" spans="10:10" ht="16" x14ac:dyDescent="0.45">
      <c r="J12338" s="13" t="str">
        <f>IF(C12338="","",_xlfn.XLOOKUP(C12338,$G$2:$G$5,$H$2:$H$5,0)+SUMIF(C$8:C12338,C12338,I$8:I12338)-SUMIF(C$8:C12338,C12338,H$8:H12338))</f>
        <v/>
      </c>
    </row>
    <row r="12339" spans="10:10" ht="16" x14ac:dyDescent="0.45">
      <c r="J12339" s="13" t="str">
        <f>IF(C12339="","",_xlfn.XLOOKUP(C12339,$G$2:$G$5,$H$2:$H$5,0)+SUMIF(C$8:C12339,C12339,I$8:I12339)-SUMIF(C$8:C12339,C12339,H$8:H12339))</f>
        <v/>
      </c>
    </row>
    <row r="12340" spans="10:10" ht="16" x14ac:dyDescent="0.45">
      <c r="J12340" s="13" t="str">
        <f>IF(C12340="","",_xlfn.XLOOKUP(C12340,$G$2:$G$5,$H$2:$H$5,0)+SUMIF(C$8:C12340,C12340,I$8:I12340)-SUMIF(C$8:C12340,C12340,H$8:H12340))</f>
        <v/>
      </c>
    </row>
    <row r="12341" spans="10:10" ht="16" x14ac:dyDescent="0.45">
      <c r="J12341" s="13" t="str">
        <f>IF(C12341="","",_xlfn.XLOOKUP(C12341,$G$2:$G$5,$H$2:$H$5,0)+SUMIF(C$8:C12341,C12341,I$8:I12341)-SUMIF(C$8:C12341,C12341,H$8:H12341))</f>
        <v/>
      </c>
    </row>
    <row r="12342" spans="10:10" ht="16" x14ac:dyDescent="0.45">
      <c r="J12342" s="13" t="str">
        <f>IF(C12342="","",_xlfn.XLOOKUP(C12342,$G$2:$G$5,$H$2:$H$5,0)+SUMIF(C$8:C12342,C12342,I$8:I12342)-SUMIF(C$8:C12342,C12342,H$8:H12342))</f>
        <v/>
      </c>
    </row>
    <row r="12343" spans="10:10" ht="16" x14ac:dyDescent="0.45">
      <c r="J12343" s="13" t="str">
        <f>IF(C12343="","",_xlfn.XLOOKUP(C12343,$G$2:$G$5,$H$2:$H$5,0)+SUMIF(C$8:C12343,C12343,I$8:I12343)-SUMIF(C$8:C12343,C12343,H$8:H12343))</f>
        <v/>
      </c>
    </row>
    <row r="12344" spans="10:10" ht="16" x14ac:dyDescent="0.45">
      <c r="J12344" s="13" t="str">
        <f>IF(C12344="","",_xlfn.XLOOKUP(C12344,$G$2:$G$5,$H$2:$H$5,0)+SUMIF(C$8:C12344,C12344,I$8:I12344)-SUMIF(C$8:C12344,C12344,H$8:H12344))</f>
        <v/>
      </c>
    </row>
    <row r="12345" spans="10:10" ht="16" x14ac:dyDescent="0.45">
      <c r="J12345" s="13" t="str">
        <f>IF(C12345="","",_xlfn.XLOOKUP(C12345,$G$2:$G$5,$H$2:$H$5,0)+SUMIF(C$8:C12345,C12345,I$8:I12345)-SUMIF(C$8:C12345,C12345,H$8:H12345))</f>
        <v/>
      </c>
    </row>
    <row r="12346" spans="10:10" ht="16" x14ac:dyDescent="0.45">
      <c r="J12346" s="13" t="str">
        <f>IF(C12346="","",_xlfn.XLOOKUP(C12346,$G$2:$G$5,$H$2:$H$5,0)+SUMIF(C$8:C12346,C12346,I$8:I12346)-SUMIF(C$8:C12346,C12346,H$8:H12346))</f>
        <v/>
      </c>
    </row>
    <row r="12347" spans="10:10" ht="16" x14ac:dyDescent="0.45">
      <c r="J12347" s="13" t="str">
        <f>IF(C12347="","",_xlfn.XLOOKUP(C12347,$G$2:$G$5,$H$2:$H$5,0)+SUMIF(C$8:C12347,C12347,I$8:I12347)-SUMIF(C$8:C12347,C12347,H$8:H12347))</f>
        <v/>
      </c>
    </row>
    <row r="12348" spans="10:10" ht="16" x14ac:dyDescent="0.45">
      <c r="J12348" s="13" t="str">
        <f>IF(C12348="","",_xlfn.XLOOKUP(C12348,$G$2:$G$5,$H$2:$H$5,0)+SUMIF(C$8:C12348,C12348,I$8:I12348)-SUMIF(C$8:C12348,C12348,H$8:H12348))</f>
        <v/>
      </c>
    </row>
    <row r="12349" spans="10:10" ht="16" x14ac:dyDescent="0.45">
      <c r="J12349" s="13" t="str">
        <f>IF(C12349="","",_xlfn.XLOOKUP(C12349,$G$2:$G$5,$H$2:$H$5,0)+SUMIF(C$8:C12349,C12349,I$8:I12349)-SUMIF(C$8:C12349,C12349,H$8:H12349))</f>
        <v/>
      </c>
    </row>
    <row r="12350" spans="10:10" ht="16" x14ac:dyDescent="0.45">
      <c r="J12350" s="13" t="str">
        <f>IF(C12350="","",_xlfn.XLOOKUP(C12350,$G$2:$G$5,$H$2:$H$5,0)+SUMIF(C$8:C12350,C12350,I$8:I12350)-SUMIF(C$8:C12350,C12350,H$8:H12350))</f>
        <v/>
      </c>
    </row>
    <row r="12351" spans="10:10" ht="16" x14ac:dyDescent="0.45">
      <c r="J12351" s="13" t="str">
        <f>IF(C12351="","",_xlfn.XLOOKUP(C12351,$G$2:$G$5,$H$2:$H$5,0)+SUMIF(C$8:C12351,C12351,I$8:I12351)-SUMIF(C$8:C12351,C12351,H$8:H12351))</f>
        <v/>
      </c>
    </row>
    <row r="12352" spans="10:10" ht="16" x14ac:dyDescent="0.45">
      <c r="J12352" s="13" t="str">
        <f>IF(C12352="","",_xlfn.XLOOKUP(C12352,$G$2:$G$5,$H$2:$H$5,0)+SUMIF(C$8:C12352,C12352,I$8:I12352)-SUMIF(C$8:C12352,C12352,H$8:H12352))</f>
        <v/>
      </c>
    </row>
    <row r="12353" spans="10:10" ht="16" x14ac:dyDescent="0.45">
      <c r="J12353" s="13" t="str">
        <f>IF(C12353="","",_xlfn.XLOOKUP(C12353,$G$2:$G$5,$H$2:$H$5,0)+SUMIF(C$8:C12353,C12353,I$8:I12353)-SUMIF(C$8:C12353,C12353,H$8:H12353))</f>
        <v/>
      </c>
    </row>
    <row r="12354" spans="10:10" ht="16" x14ac:dyDescent="0.45">
      <c r="J12354" s="13" t="str">
        <f>IF(C12354="","",_xlfn.XLOOKUP(C12354,$G$2:$G$5,$H$2:$H$5,0)+SUMIF(C$8:C12354,C12354,I$8:I12354)-SUMIF(C$8:C12354,C12354,H$8:H12354))</f>
        <v/>
      </c>
    </row>
    <row r="12355" spans="10:10" ht="16" x14ac:dyDescent="0.45">
      <c r="J12355" s="13" t="str">
        <f>IF(C12355="","",_xlfn.XLOOKUP(C12355,$G$2:$G$5,$H$2:$H$5,0)+SUMIF(C$8:C12355,C12355,I$8:I12355)-SUMIF(C$8:C12355,C12355,H$8:H12355))</f>
        <v/>
      </c>
    </row>
    <row r="12356" spans="10:10" ht="16" x14ac:dyDescent="0.45">
      <c r="J12356" s="13" t="str">
        <f>IF(C12356="","",_xlfn.XLOOKUP(C12356,$G$2:$G$5,$H$2:$H$5,0)+SUMIF(C$8:C12356,C12356,I$8:I12356)-SUMIF(C$8:C12356,C12356,H$8:H12356))</f>
        <v/>
      </c>
    </row>
    <row r="12357" spans="10:10" ht="16" x14ac:dyDescent="0.45">
      <c r="J12357" s="13" t="str">
        <f>IF(C12357="","",_xlfn.XLOOKUP(C12357,$G$2:$G$5,$H$2:$H$5,0)+SUMIF(C$8:C12357,C12357,I$8:I12357)-SUMIF(C$8:C12357,C12357,H$8:H12357))</f>
        <v/>
      </c>
    </row>
    <row r="12358" spans="10:10" ht="16" x14ac:dyDescent="0.45">
      <c r="J12358" s="13" t="str">
        <f>IF(C12358="","",_xlfn.XLOOKUP(C12358,$G$2:$G$5,$H$2:$H$5,0)+SUMIF(C$8:C12358,C12358,I$8:I12358)-SUMIF(C$8:C12358,C12358,H$8:H12358))</f>
        <v/>
      </c>
    </row>
    <row r="12359" spans="10:10" ht="16" x14ac:dyDescent="0.45">
      <c r="J12359" s="13" t="str">
        <f>IF(C12359="","",_xlfn.XLOOKUP(C12359,$G$2:$G$5,$H$2:$H$5,0)+SUMIF(C$8:C12359,C12359,I$8:I12359)-SUMIF(C$8:C12359,C12359,H$8:H12359))</f>
        <v/>
      </c>
    </row>
    <row r="12360" spans="10:10" ht="16" x14ac:dyDescent="0.45">
      <c r="J12360" s="13" t="str">
        <f>IF(C12360="","",_xlfn.XLOOKUP(C12360,$G$2:$G$5,$H$2:$H$5,0)+SUMIF(C$8:C12360,C12360,I$8:I12360)-SUMIF(C$8:C12360,C12360,H$8:H12360))</f>
        <v/>
      </c>
    </row>
    <row r="12361" spans="10:10" ht="16" x14ac:dyDescent="0.45">
      <c r="J12361" s="13" t="str">
        <f>IF(C12361="","",_xlfn.XLOOKUP(C12361,$G$2:$G$5,$H$2:$H$5,0)+SUMIF(C$8:C12361,C12361,I$8:I12361)-SUMIF(C$8:C12361,C12361,H$8:H12361))</f>
        <v/>
      </c>
    </row>
    <row r="12362" spans="10:10" ht="16" x14ac:dyDescent="0.45">
      <c r="J12362" s="13" t="str">
        <f>IF(C12362="","",_xlfn.XLOOKUP(C12362,$G$2:$G$5,$H$2:$H$5,0)+SUMIF(C$8:C12362,C12362,I$8:I12362)-SUMIF(C$8:C12362,C12362,H$8:H12362))</f>
        <v/>
      </c>
    </row>
    <row r="12363" spans="10:10" ht="16" x14ac:dyDescent="0.45">
      <c r="J12363" s="13" t="str">
        <f>IF(C12363="","",_xlfn.XLOOKUP(C12363,$G$2:$G$5,$H$2:$H$5,0)+SUMIF(C$8:C12363,C12363,I$8:I12363)-SUMIF(C$8:C12363,C12363,H$8:H12363))</f>
        <v/>
      </c>
    </row>
    <row r="12364" spans="10:10" ht="16" x14ac:dyDescent="0.45">
      <c r="J12364" s="13" t="str">
        <f>IF(C12364="","",_xlfn.XLOOKUP(C12364,$G$2:$G$5,$H$2:$H$5,0)+SUMIF(C$8:C12364,C12364,I$8:I12364)-SUMIF(C$8:C12364,C12364,H$8:H12364))</f>
        <v/>
      </c>
    </row>
    <row r="12365" spans="10:10" ht="16" x14ac:dyDescent="0.45">
      <c r="J12365" s="13" t="str">
        <f>IF(C12365="","",_xlfn.XLOOKUP(C12365,$G$2:$G$5,$H$2:$H$5,0)+SUMIF(C$8:C12365,C12365,I$8:I12365)-SUMIF(C$8:C12365,C12365,H$8:H12365))</f>
        <v/>
      </c>
    </row>
    <row r="12366" spans="10:10" ht="16" x14ac:dyDescent="0.45">
      <c r="J12366" s="13" t="str">
        <f>IF(C12366="","",_xlfn.XLOOKUP(C12366,$G$2:$G$5,$H$2:$H$5,0)+SUMIF(C$8:C12366,C12366,I$8:I12366)-SUMIF(C$8:C12366,C12366,H$8:H12366))</f>
        <v/>
      </c>
    </row>
    <row r="12367" spans="10:10" ht="16" x14ac:dyDescent="0.45">
      <c r="J12367" s="13" t="str">
        <f>IF(C12367="","",_xlfn.XLOOKUP(C12367,$G$2:$G$5,$H$2:$H$5,0)+SUMIF(C$8:C12367,C12367,I$8:I12367)-SUMIF(C$8:C12367,C12367,H$8:H12367))</f>
        <v/>
      </c>
    </row>
    <row r="12368" spans="10:10" ht="16" x14ac:dyDescent="0.45">
      <c r="J12368" s="13" t="str">
        <f>IF(C12368="","",_xlfn.XLOOKUP(C12368,$G$2:$G$5,$H$2:$H$5,0)+SUMIF(C$8:C12368,C12368,I$8:I12368)-SUMIF(C$8:C12368,C12368,H$8:H12368))</f>
        <v/>
      </c>
    </row>
    <row r="12369" spans="10:10" ht="16" x14ac:dyDescent="0.45">
      <c r="J12369" s="13" t="str">
        <f>IF(C12369="","",_xlfn.XLOOKUP(C12369,$G$2:$G$5,$H$2:$H$5,0)+SUMIF(C$8:C12369,C12369,I$8:I12369)-SUMIF(C$8:C12369,C12369,H$8:H12369))</f>
        <v/>
      </c>
    </row>
    <row r="12370" spans="10:10" ht="16" x14ac:dyDescent="0.45">
      <c r="J12370" s="13" t="str">
        <f>IF(C12370="","",_xlfn.XLOOKUP(C12370,$G$2:$G$5,$H$2:$H$5,0)+SUMIF(C$8:C12370,C12370,I$8:I12370)-SUMIF(C$8:C12370,C12370,H$8:H12370))</f>
        <v/>
      </c>
    </row>
    <row r="12371" spans="10:10" ht="16" x14ac:dyDescent="0.45">
      <c r="J12371" s="13" t="str">
        <f>IF(C12371="","",_xlfn.XLOOKUP(C12371,$G$2:$G$5,$H$2:$H$5,0)+SUMIF(C$8:C12371,C12371,I$8:I12371)-SUMIF(C$8:C12371,C12371,H$8:H12371))</f>
        <v/>
      </c>
    </row>
    <row r="12372" spans="10:10" ht="16" x14ac:dyDescent="0.45">
      <c r="J12372" s="13" t="str">
        <f>IF(C12372="","",_xlfn.XLOOKUP(C12372,$G$2:$G$5,$H$2:$H$5,0)+SUMIF(C$8:C12372,C12372,I$8:I12372)-SUMIF(C$8:C12372,C12372,H$8:H12372))</f>
        <v/>
      </c>
    </row>
    <row r="12373" spans="10:10" ht="16" x14ac:dyDescent="0.45">
      <c r="J12373" s="13" t="str">
        <f>IF(C12373="","",_xlfn.XLOOKUP(C12373,$G$2:$G$5,$H$2:$H$5,0)+SUMIF(C$8:C12373,C12373,I$8:I12373)-SUMIF(C$8:C12373,C12373,H$8:H12373))</f>
        <v/>
      </c>
    </row>
    <row r="12374" spans="10:10" ht="16" x14ac:dyDescent="0.45">
      <c r="J12374" s="13" t="str">
        <f>IF(C12374="","",_xlfn.XLOOKUP(C12374,$G$2:$G$5,$H$2:$H$5,0)+SUMIF(C$8:C12374,C12374,I$8:I12374)-SUMIF(C$8:C12374,C12374,H$8:H12374))</f>
        <v/>
      </c>
    </row>
    <row r="12375" spans="10:10" ht="16" x14ac:dyDescent="0.45">
      <c r="J12375" s="13" t="str">
        <f>IF(C12375="","",_xlfn.XLOOKUP(C12375,$G$2:$G$5,$H$2:$H$5,0)+SUMIF(C$8:C12375,C12375,I$8:I12375)-SUMIF(C$8:C12375,C12375,H$8:H12375))</f>
        <v/>
      </c>
    </row>
    <row r="12376" spans="10:10" ht="16" x14ac:dyDescent="0.45">
      <c r="J12376" s="13" t="str">
        <f>IF(C12376="","",_xlfn.XLOOKUP(C12376,$G$2:$G$5,$H$2:$H$5,0)+SUMIF(C$8:C12376,C12376,I$8:I12376)-SUMIF(C$8:C12376,C12376,H$8:H12376))</f>
        <v/>
      </c>
    </row>
    <row r="12377" spans="10:10" ht="16" x14ac:dyDescent="0.45">
      <c r="J12377" s="13" t="str">
        <f>IF(C12377="","",_xlfn.XLOOKUP(C12377,$G$2:$G$5,$H$2:$H$5,0)+SUMIF(C$8:C12377,C12377,I$8:I12377)-SUMIF(C$8:C12377,C12377,H$8:H12377))</f>
        <v/>
      </c>
    </row>
    <row r="12378" spans="10:10" ht="16" x14ac:dyDescent="0.45">
      <c r="J12378" s="13" t="str">
        <f>IF(C12378="","",_xlfn.XLOOKUP(C12378,$G$2:$G$5,$H$2:$H$5,0)+SUMIF(C$8:C12378,C12378,I$8:I12378)-SUMIF(C$8:C12378,C12378,H$8:H12378))</f>
        <v/>
      </c>
    </row>
    <row r="12379" spans="10:10" ht="16" x14ac:dyDescent="0.45">
      <c r="J12379" s="13" t="str">
        <f>IF(C12379="","",_xlfn.XLOOKUP(C12379,$G$2:$G$5,$H$2:$H$5,0)+SUMIF(C$8:C12379,C12379,I$8:I12379)-SUMIF(C$8:C12379,C12379,H$8:H12379))</f>
        <v/>
      </c>
    </row>
    <row r="12380" spans="10:10" ht="16" x14ac:dyDescent="0.45">
      <c r="J12380" s="13" t="str">
        <f>IF(C12380="","",_xlfn.XLOOKUP(C12380,$G$2:$G$5,$H$2:$H$5,0)+SUMIF(C$8:C12380,C12380,I$8:I12380)-SUMIF(C$8:C12380,C12380,H$8:H12380))</f>
        <v/>
      </c>
    </row>
    <row r="12381" spans="10:10" ht="16" x14ac:dyDescent="0.45">
      <c r="J12381" s="13" t="str">
        <f>IF(C12381="","",_xlfn.XLOOKUP(C12381,$G$2:$G$5,$H$2:$H$5,0)+SUMIF(C$8:C12381,C12381,I$8:I12381)-SUMIF(C$8:C12381,C12381,H$8:H12381))</f>
        <v/>
      </c>
    </row>
    <row r="12382" spans="10:10" ht="16" x14ac:dyDescent="0.45">
      <c r="J12382" s="13" t="str">
        <f>IF(C12382="","",_xlfn.XLOOKUP(C12382,$G$2:$G$5,$H$2:$H$5,0)+SUMIF(C$8:C12382,C12382,I$8:I12382)-SUMIF(C$8:C12382,C12382,H$8:H12382))</f>
        <v/>
      </c>
    </row>
    <row r="12383" spans="10:10" ht="16" x14ac:dyDescent="0.45">
      <c r="J12383" s="13" t="str">
        <f>IF(C12383="","",_xlfn.XLOOKUP(C12383,$G$2:$G$5,$H$2:$H$5,0)+SUMIF(C$8:C12383,C12383,I$8:I12383)-SUMIF(C$8:C12383,C12383,H$8:H12383))</f>
        <v/>
      </c>
    </row>
    <row r="12384" spans="10:10" ht="16" x14ac:dyDescent="0.45">
      <c r="J12384" s="13" t="str">
        <f>IF(C12384="","",_xlfn.XLOOKUP(C12384,$G$2:$G$5,$H$2:$H$5,0)+SUMIF(C$8:C12384,C12384,I$8:I12384)-SUMIF(C$8:C12384,C12384,H$8:H12384))</f>
        <v/>
      </c>
    </row>
    <row r="12385" spans="10:10" ht="16" x14ac:dyDescent="0.45">
      <c r="J12385" s="13" t="str">
        <f>IF(C12385="","",_xlfn.XLOOKUP(C12385,$G$2:$G$5,$H$2:$H$5,0)+SUMIF(C$8:C12385,C12385,I$8:I12385)-SUMIF(C$8:C12385,C12385,H$8:H12385))</f>
        <v/>
      </c>
    </row>
    <row r="12386" spans="10:10" ht="16" x14ac:dyDescent="0.45">
      <c r="J12386" s="13" t="str">
        <f>IF(C12386="","",_xlfn.XLOOKUP(C12386,$G$2:$G$5,$H$2:$H$5,0)+SUMIF(C$8:C12386,C12386,I$8:I12386)-SUMIF(C$8:C12386,C12386,H$8:H12386))</f>
        <v/>
      </c>
    </row>
    <row r="12387" spans="10:10" ht="16" x14ac:dyDescent="0.45">
      <c r="J12387" s="13" t="str">
        <f>IF(C12387="","",_xlfn.XLOOKUP(C12387,$G$2:$G$5,$H$2:$H$5,0)+SUMIF(C$8:C12387,C12387,I$8:I12387)-SUMIF(C$8:C12387,C12387,H$8:H12387))</f>
        <v/>
      </c>
    </row>
    <row r="12388" spans="10:10" ht="16" x14ac:dyDescent="0.45">
      <c r="J12388" s="13" t="str">
        <f>IF(C12388="","",_xlfn.XLOOKUP(C12388,$G$2:$G$5,$H$2:$H$5,0)+SUMIF(C$8:C12388,C12388,I$8:I12388)-SUMIF(C$8:C12388,C12388,H$8:H12388))</f>
        <v/>
      </c>
    </row>
    <row r="12389" spans="10:10" ht="16" x14ac:dyDescent="0.45">
      <c r="J12389" s="13" t="str">
        <f>IF(C12389="","",_xlfn.XLOOKUP(C12389,$G$2:$G$5,$H$2:$H$5,0)+SUMIF(C$8:C12389,C12389,I$8:I12389)-SUMIF(C$8:C12389,C12389,H$8:H12389))</f>
        <v/>
      </c>
    </row>
    <row r="12390" spans="10:10" ht="16" x14ac:dyDescent="0.45">
      <c r="J12390" s="13" t="str">
        <f>IF(C12390="","",_xlfn.XLOOKUP(C12390,$G$2:$G$5,$H$2:$H$5,0)+SUMIF(C$8:C12390,C12390,I$8:I12390)-SUMIF(C$8:C12390,C12390,H$8:H12390))</f>
        <v/>
      </c>
    </row>
    <row r="12391" spans="10:10" ht="16" x14ac:dyDescent="0.45">
      <c r="J12391" s="13" t="str">
        <f>IF(C12391="","",_xlfn.XLOOKUP(C12391,$G$2:$G$5,$H$2:$H$5,0)+SUMIF(C$8:C12391,C12391,I$8:I12391)-SUMIF(C$8:C12391,C12391,H$8:H12391))</f>
        <v/>
      </c>
    </row>
    <row r="12392" spans="10:10" ht="16" x14ac:dyDescent="0.45">
      <c r="J12392" s="13" t="str">
        <f>IF(C12392="","",_xlfn.XLOOKUP(C12392,$G$2:$G$5,$H$2:$H$5,0)+SUMIF(C$8:C12392,C12392,I$8:I12392)-SUMIF(C$8:C12392,C12392,H$8:H12392))</f>
        <v/>
      </c>
    </row>
    <row r="12393" spans="10:10" ht="16" x14ac:dyDescent="0.45">
      <c r="J12393" s="13" t="str">
        <f>IF(C12393="","",_xlfn.XLOOKUP(C12393,$G$2:$G$5,$H$2:$H$5,0)+SUMIF(C$8:C12393,C12393,I$8:I12393)-SUMIF(C$8:C12393,C12393,H$8:H12393))</f>
        <v/>
      </c>
    </row>
    <row r="12394" spans="10:10" ht="16" x14ac:dyDescent="0.45">
      <c r="J12394" s="13" t="str">
        <f>IF(C12394="","",_xlfn.XLOOKUP(C12394,$G$2:$G$5,$H$2:$H$5,0)+SUMIF(C$8:C12394,C12394,I$8:I12394)-SUMIF(C$8:C12394,C12394,H$8:H12394))</f>
        <v/>
      </c>
    </row>
    <row r="12395" spans="10:10" ht="16" x14ac:dyDescent="0.45">
      <c r="J12395" s="13" t="str">
        <f>IF(C12395="","",_xlfn.XLOOKUP(C12395,$G$2:$G$5,$H$2:$H$5,0)+SUMIF(C$8:C12395,C12395,I$8:I12395)-SUMIF(C$8:C12395,C12395,H$8:H12395))</f>
        <v/>
      </c>
    </row>
    <row r="12396" spans="10:10" ht="16" x14ac:dyDescent="0.45">
      <c r="J12396" s="13" t="str">
        <f>IF(C12396="","",_xlfn.XLOOKUP(C12396,$G$2:$G$5,$H$2:$H$5,0)+SUMIF(C$8:C12396,C12396,I$8:I12396)-SUMIF(C$8:C12396,C12396,H$8:H12396))</f>
        <v/>
      </c>
    </row>
    <row r="12397" spans="10:10" ht="16" x14ac:dyDescent="0.45">
      <c r="J12397" s="13" t="str">
        <f>IF(C12397="","",_xlfn.XLOOKUP(C12397,$G$2:$G$5,$H$2:$H$5,0)+SUMIF(C$8:C12397,C12397,I$8:I12397)-SUMIF(C$8:C12397,C12397,H$8:H12397))</f>
        <v/>
      </c>
    </row>
    <row r="12398" spans="10:10" ht="16" x14ac:dyDescent="0.45">
      <c r="J12398" s="13" t="str">
        <f>IF(C12398="","",_xlfn.XLOOKUP(C12398,$G$2:$G$5,$H$2:$H$5,0)+SUMIF(C$8:C12398,C12398,I$8:I12398)-SUMIF(C$8:C12398,C12398,H$8:H12398))</f>
        <v/>
      </c>
    </row>
    <row r="12399" spans="10:10" ht="16" x14ac:dyDescent="0.45">
      <c r="J12399" s="13" t="str">
        <f>IF(C12399="","",_xlfn.XLOOKUP(C12399,$G$2:$G$5,$H$2:$H$5,0)+SUMIF(C$8:C12399,C12399,I$8:I12399)-SUMIF(C$8:C12399,C12399,H$8:H12399))</f>
        <v/>
      </c>
    </row>
    <row r="12400" spans="10:10" ht="16" x14ac:dyDescent="0.45">
      <c r="J12400" s="13" t="str">
        <f>IF(C12400="","",_xlfn.XLOOKUP(C12400,$G$2:$G$5,$H$2:$H$5,0)+SUMIF(C$8:C12400,C12400,I$8:I12400)-SUMIF(C$8:C12400,C12400,H$8:H12400))</f>
        <v/>
      </c>
    </row>
    <row r="12401" spans="10:10" ht="16" x14ac:dyDescent="0.45">
      <c r="J12401" s="13" t="str">
        <f>IF(C12401="","",_xlfn.XLOOKUP(C12401,$G$2:$G$5,$H$2:$H$5,0)+SUMIF(C$8:C12401,C12401,I$8:I12401)-SUMIF(C$8:C12401,C12401,H$8:H12401))</f>
        <v/>
      </c>
    </row>
    <row r="12402" spans="10:10" ht="16" x14ac:dyDescent="0.45">
      <c r="J12402" s="13" t="str">
        <f>IF(C12402="","",_xlfn.XLOOKUP(C12402,$G$2:$G$5,$H$2:$H$5,0)+SUMIF(C$8:C12402,C12402,I$8:I12402)-SUMIF(C$8:C12402,C12402,H$8:H12402))</f>
        <v/>
      </c>
    </row>
    <row r="12403" spans="10:10" ht="16" x14ac:dyDescent="0.45">
      <c r="J12403" s="13" t="str">
        <f>IF(C12403="","",_xlfn.XLOOKUP(C12403,$G$2:$G$5,$H$2:$H$5,0)+SUMIF(C$8:C12403,C12403,I$8:I12403)-SUMIF(C$8:C12403,C12403,H$8:H12403))</f>
        <v/>
      </c>
    </row>
    <row r="12404" spans="10:10" ht="16" x14ac:dyDescent="0.45">
      <c r="J12404" s="13" t="str">
        <f>IF(C12404="","",_xlfn.XLOOKUP(C12404,$G$2:$G$5,$H$2:$H$5,0)+SUMIF(C$8:C12404,C12404,I$8:I12404)-SUMIF(C$8:C12404,C12404,H$8:H12404))</f>
        <v/>
      </c>
    </row>
    <row r="12405" spans="10:10" ht="16" x14ac:dyDescent="0.45">
      <c r="J12405" s="13" t="str">
        <f>IF(C12405="","",_xlfn.XLOOKUP(C12405,$G$2:$G$5,$H$2:$H$5,0)+SUMIF(C$8:C12405,C12405,I$8:I12405)-SUMIF(C$8:C12405,C12405,H$8:H12405))</f>
        <v/>
      </c>
    </row>
    <row r="12406" spans="10:10" ht="16" x14ac:dyDescent="0.45">
      <c r="J12406" s="13" t="str">
        <f>IF(C12406="","",_xlfn.XLOOKUP(C12406,$G$2:$G$5,$H$2:$H$5,0)+SUMIF(C$8:C12406,C12406,I$8:I12406)-SUMIF(C$8:C12406,C12406,H$8:H12406))</f>
        <v/>
      </c>
    </row>
    <row r="12407" spans="10:10" ht="16" x14ac:dyDescent="0.45">
      <c r="J12407" s="13" t="str">
        <f>IF(C12407="","",_xlfn.XLOOKUP(C12407,$G$2:$G$5,$H$2:$H$5,0)+SUMIF(C$8:C12407,C12407,I$8:I12407)-SUMIF(C$8:C12407,C12407,H$8:H12407))</f>
        <v/>
      </c>
    </row>
    <row r="12408" spans="10:10" ht="16" x14ac:dyDescent="0.45">
      <c r="J12408" s="13" t="str">
        <f>IF(C12408="","",_xlfn.XLOOKUP(C12408,$G$2:$G$5,$H$2:$H$5,0)+SUMIF(C$8:C12408,C12408,I$8:I12408)-SUMIF(C$8:C12408,C12408,H$8:H12408))</f>
        <v/>
      </c>
    </row>
    <row r="12409" spans="10:10" ht="16" x14ac:dyDescent="0.45">
      <c r="J12409" s="13" t="str">
        <f>IF(C12409="","",_xlfn.XLOOKUP(C12409,$G$2:$G$5,$H$2:$H$5,0)+SUMIF(C$8:C12409,C12409,I$8:I12409)-SUMIF(C$8:C12409,C12409,H$8:H12409))</f>
        <v/>
      </c>
    </row>
    <row r="12410" spans="10:10" ht="16" x14ac:dyDescent="0.45">
      <c r="J12410" s="13" t="str">
        <f>IF(C12410="","",_xlfn.XLOOKUP(C12410,$G$2:$G$5,$H$2:$H$5,0)+SUMIF(C$8:C12410,C12410,I$8:I12410)-SUMIF(C$8:C12410,C12410,H$8:H12410))</f>
        <v/>
      </c>
    </row>
    <row r="12411" spans="10:10" ht="16" x14ac:dyDescent="0.45">
      <c r="J12411" s="13" t="str">
        <f>IF(C12411="","",_xlfn.XLOOKUP(C12411,$G$2:$G$5,$H$2:$H$5,0)+SUMIF(C$8:C12411,C12411,I$8:I12411)-SUMIF(C$8:C12411,C12411,H$8:H12411))</f>
        <v/>
      </c>
    </row>
    <row r="12412" spans="10:10" ht="16" x14ac:dyDescent="0.45">
      <c r="J12412" s="13" t="str">
        <f>IF(C12412="","",_xlfn.XLOOKUP(C12412,$G$2:$G$5,$H$2:$H$5,0)+SUMIF(C$8:C12412,C12412,I$8:I12412)-SUMIF(C$8:C12412,C12412,H$8:H12412))</f>
        <v/>
      </c>
    </row>
    <row r="12413" spans="10:10" ht="16" x14ac:dyDescent="0.45">
      <c r="J12413" s="13" t="str">
        <f>IF(C12413="","",_xlfn.XLOOKUP(C12413,$G$2:$G$5,$H$2:$H$5,0)+SUMIF(C$8:C12413,C12413,I$8:I12413)-SUMIF(C$8:C12413,C12413,H$8:H12413))</f>
        <v/>
      </c>
    </row>
    <row r="12414" spans="10:10" ht="16" x14ac:dyDescent="0.45">
      <c r="J12414" s="13" t="str">
        <f>IF(C12414="","",_xlfn.XLOOKUP(C12414,$G$2:$G$5,$H$2:$H$5,0)+SUMIF(C$8:C12414,C12414,I$8:I12414)-SUMIF(C$8:C12414,C12414,H$8:H12414))</f>
        <v/>
      </c>
    </row>
    <row r="12415" spans="10:10" ht="16" x14ac:dyDescent="0.45">
      <c r="J12415" s="13" t="str">
        <f>IF(C12415="","",_xlfn.XLOOKUP(C12415,$G$2:$G$5,$H$2:$H$5,0)+SUMIF(C$8:C12415,C12415,I$8:I12415)-SUMIF(C$8:C12415,C12415,H$8:H12415))</f>
        <v/>
      </c>
    </row>
    <row r="12416" spans="10:10" ht="16" x14ac:dyDescent="0.45">
      <c r="J12416" s="13" t="str">
        <f>IF(C12416="","",_xlfn.XLOOKUP(C12416,$G$2:$G$5,$H$2:$H$5,0)+SUMIF(C$8:C12416,C12416,I$8:I12416)-SUMIF(C$8:C12416,C12416,H$8:H12416))</f>
        <v/>
      </c>
    </row>
    <row r="12417" spans="10:10" ht="16" x14ac:dyDescent="0.45">
      <c r="J12417" s="13" t="str">
        <f>IF(C12417="","",_xlfn.XLOOKUP(C12417,$G$2:$G$5,$H$2:$H$5,0)+SUMIF(C$8:C12417,C12417,I$8:I12417)-SUMIF(C$8:C12417,C12417,H$8:H12417))</f>
        <v/>
      </c>
    </row>
    <row r="12418" spans="10:10" ht="16" x14ac:dyDescent="0.45">
      <c r="J12418" s="13" t="str">
        <f>IF(C12418="","",_xlfn.XLOOKUP(C12418,$G$2:$G$5,$H$2:$H$5,0)+SUMIF(C$8:C12418,C12418,I$8:I12418)-SUMIF(C$8:C12418,C12418,H$8:H12418))</f>
        <v/>
      </c>
    </row>
    <row r="12419" spans="10:10" ht="16" x14ac:dyDescent="0.45">
      <c r="J12419" s="13" t="str">
        <f>IF(C12419="","",_xlfn.XLOOKUP(C12419,$G$2:$G$5,$H$2:$H$5,0)+SUMIF(C$8:C12419,C12419,I$8:I12419)-SUMIF(C$8:C12419,C12419,H$8:H12419))</f>
        <v/>
      </c>
    </row>
    <row r="12420" spans="10:10" ht="16" x14ac:dyDescent="0.45">
      <c r="J12420" s="13" t="str">
        <f>IF(C12420="","",_xlfn.XLOOKUP(C12420,$G$2:$G$5,$H$2:$H$5,0)+SUMIF(C$8:C12420,C12420,I$8:I12420)-SUMIF(C$8:C12420,C12420,H$8:H12420))</f>
        <v/>
      </c>
    </row>
    <row r="12421" spans="10:10" ht="16" x14ac:dyDescent="0.45">
      <c r="J12421" s="13" t="str">
        <f>IF(C12421="","",_xlfn.XLOOKUP(C12421,$G$2:$G$5,$H$2:$H$5,0)+SUMIF(C$8:C12421,C12421,I$8:I12421)-SUMIF(C$8:C12421,C12421,H$8:H12421))</f>
        <v/>
      </c>
    </row>
    <row r="12422" spans="10:10" ht="16" x14ac:dyDescent="0.45">
      <c r="J12422" s="13" t="str">
        <f>IF(C12422="","",_xlfn.XLOOKUP(C12422,$G$2:$G$5,$H$2:$H$5,0)+SUMIF(C$8:C12422,C12422,I$8:I12422)-SUMIF(C$8:C12422,C12422,H$8:H12422))</f>
        <v/>
      </c>
    </row>
    <row r="12423" spans="10:10" ht="16" x14ac:dyDescent="0.45">
      <c r="J12423" s="13" t="str">
        <f>IF(C12423="","",_xlfn.XLOOKUP(C12423,$G$2:$G$5,$H$2:$H$5,0)+SUMIF(C$8:C12423,C12423,I$8:I12423)-SUMIF(C$8:C12423,C12423,H$8:H12423))</f>
        <v/>
      </c>
    </row>
    <row r="12424" spans="10:10" ht="16" x14ac:dyDescent="0.45">
      <c r="J12424" s="13" t="str">
        <f>IF(C12424="","",_xlfn.XLOOKUP(C12424,$G$2:$G$5,$H$2:$H$5,0)+SUMIF(C$8:C12424,C12424,I$8:I12424)-SUMIF(C$8:C12424,C12424,H$8:H12424))</f>
        <v/>
      </c>
    </row>
    <row r="12425" spans="10:10" ht="16" x14ac:dyDescent="0.45">
      <c r="J12425" s="13" t="str">
        <f>IF(C12425="","",_xlfn.XLOOKUP(C12425,$G$2:$G$5,$H$2:$H$5,0)+SUMIF(C$8:C12425,C12425,I$8:I12425)-SUMIF(C$8:C12425,C12425,H$8:H12425))</f>
        <v/>
      </c>
    </row>
    <row r="12426" spans="10:10" ht="16" x14ac:dyDescent="0.45">
      <c r="J12426" s="13" t="str">
        <f>IF(C12426="","",_xlfn.XLOOKUP(C12426,$G$2:$G$5,$H$2:$H$5,0)+SUMIF(C$8:C12426,C12426,I$8:I12426)-SUMIF(C$8:C12426,C12426,H$8:H12426))</f>
        <v/>
      </c>
    </row>
    <row r="12427" spans="10:10" ht="16" x14ac:dyDescent="0.45">
      <c r="J12427" s="13" t="str">
        <f>IF(C12427="","",_xlfn.XLOOKUP(C12427,$G$2:$G$5,$H$2:$H$5,0)+SUMIF(C$8:C12427,C12427,I$8:I12427)-SUMIF(C$8:C12427,C12427,H$8:H12427))</f>
        <v/>
      </c>
    </row>
    <row r="12428" spans="10:10" ht="16" x14ac:dyDescent="0.45">
      <c r="J12428" s="13" t="str">
        <f>IF(C12428="","",_xlfn.XLOOKUP(C12428,$G$2:$G$5,$H$2:$H$5,0)+SUMIF(C$8:C12428,C12428,I$8:I12428)-SUMIF(C$8:C12428,C12428,H$8:H12428))</f>
        <v/>
      </c>
    </row>
    <row r="12429" spans="10:10" ht="16" x14ac:dyDescent="0.45">
      <c r="J12429" s="13" t="str">
        <f>IF(C12429="","",_xlfn.XLOOKUP(C12429,$G$2:$G$5,$H$2:$H$5,0)+SUMIF(C$8:C12429,C12429,I$8:I12429)-SUMIF(C$8:C12429,C12429,H$8:H12429))</f>
        <v/>
      </c>
    </row>
    <row r="12430" spans="10:10" ht="16" x14ac:dyDescent="0.45">
      <c r="J12430" s="13" t="str">
        <f>IF(C12430="","",_xlfn.XLOOKUP(C12430,$G$2:$G$5,$H$2:$H$5,0)+SUMIF(C$8:C12430,C12430,I$8:I12430)-SUMIF(C$8:C12430,C12430,H$8:H12430))</f>
        <v/>
      </c>
    </row>
    <row r="12431" spans="10:10" ht="16" x14ac:dyDescent="0.45">
      <c r="J12431" s="13" t="str">
        <f>IF(C12431="","",_xlfn.XLOOKUP(C12431,$G$2:$G$5,$H$2:$H$5,0)+SUMIF(C$8:C12431,C12431,I$8:I12431)-SUMIF(C$8:C12431,C12431,H$8:H12431))</f>
        <v/>
      </c>
    </row>
    <row r="12432" spans="10:10" ht="16" x14ac:dyDescent="0.45">
      <c r="J12432" s="13" t="str">
        <f>IF(C12432="","",_xlfn.XLOOKUP(C12432,$G$2:$G$5,$H$2:$H$5,0)+SUMIF(C$8:C12432,C12432,I$8:I12432)-SUMIF(C$8:C12432,C12432,H$8:H12432))</f>
        <v/>
      </c>
    </row>
    <row r="12433" spans="10:10" ht="16" x14ac:dyDescent="0.45">
      <c r="J12433" s="13" t="str">
        <f>IF(C12433="","",_xlfn.XLOOKUP(C12433,$G$2:$G$5,$H$2:$H$5,0)+SUMIF(C$8:C12433,C12433,I$8:I12433)-SUMIF(C$8:C12433,C12433,H$8:H12433))</f>
        <v/>
      </c>
    </row>
    <row r="12434" spans="10:10" ht="16" x14ac:dyDescent="0.45">
      <c r="J12434" s="13" t="str">
        <f>IF(C12434="","",_xlfn.XLOOKUP(C12434,$G$2:$G$5,$H$2:$H$5,0)+SUMIF(C$8:C12434,C12434,I$8:I12434)-SUMIF(C$8:C12434,C12434,H$8:H12434))</f>
        <v/>
      </c>
    </row>
    <row r="12435" spans="10:10" ht="16" x14ac:dyDescent="0.45">
      <c r="J12435" s="13" t="str">
        <f>IF(C12435="","",_xlfn.XLOOKUP(C12435,$G$2:$G$5,$H$2:$H$5,0)+SUMIF(C$8:C12435,C12435,I$8:I12435)-SUMIF(C$8:C12435,C12435,H$8:H12435))</f>
        <v/>
      </c>
    </row>
    <row r="12436" spans="10:10" ht="16" x14ac:dyDescent="0.45">
      <c r="J12436" s="13" t="str">
        <f>IF(C12436="","",_xlfn.XLOOKUP(C12436,$G$2:$G$5,$H$2:$H$5,0)+SUMIF(C$8:C12436,C12436,I$8:I12436)-SUMIF(C$8:C12436,C12436,H$8:H12436))</f>
        <v/>
      </c>
    </row>
    <row r="12437" spans="10:10" ht="16" x14ac:dyDescent="0.45">
      <c r="J12437" s="13" t="str">
        <f>IF(C12437="","",_xlfn.XLOOKUP(C12437,$G$2:$G$5,$H$2:$H$5,0)+SUMIF(C$8:C12437,C12437,I$8:I12437)-SUMIF(C$8:C12437,C12437,H$8:H12437))</f>
        <v/>
      </c>
    </row>
    <row r="12438" spans="10:10" ht="16" x14ac:dyDescent="0.45">
      <c r="J12438" s="13" t="str">
        <f>IF(C12438="","",_xlfn.XLOOKUP(C12438,$G$2:$G$5,$H$2:$H$5,0)+SUMIF(C$8:C12438,C12438,I$8:I12438)-SUMIF(C$8:C12438,C12438,H$8:H12438))</f>
        <v/>
      </c>
    </row>
    <row r="12439" spans="10:10" ht="16" x14ac:dyDescent="0.45">
      <c r="J12439" s="13" t="str">
        <f>IF(C12439="","",_xlfn.XLOOKUP(C12439,$G$2:$G$5,$H$2:$H$5,0)+SUMIF(C$8:C12439,C12439,I$8:I12439)-SUMIF(C$8:C12439,C12439,H$8:H12439))</f>
        <v/>
      </c>
    </row>
    <row r="12440" spans="10:10" ht="16" x14ac:dyDescent="0.45">
      <c r="J12440" s="13" t="str">
        <f>IF(C12440="","",_xlfn.XLOOKUP(C12440,$G$2:$G$5,$H$2:$H$5,0)+SUMIF(C$8:C12440,C12440,I$8:I12440)-SUMIF(C$8:C12440,C12440,H$8:H12440))</f>
        <v/>
      </c>
    </row>
    <row r="12441" spans="10:10" ht="16" x14ac:dyDescent="0.45">
      <c r="J12441" s="13" t="str">
        <f>IF(C12441="","",_xlfn.XLOOKUP(C12441,$G$2:$G$5,$H$2:$H$5,0)+SUMIF(C$8:C12441,C12441,I$8:I12441)-SUMIF(C$8:C12441,C12441,H$8:H12441))</f>
        <v/>
      </c>
    </row>
    <row r="12442" spans="10:10" ht="16" x14ac:dyDescent="0.45">
      <c r="J12442" s="13" t="str">
        <f>IF(C12442="","",_xlfn.XLOOKUP(C12442,$G$2:$G$5,$H$2:$H$5,0)+SUMIF(C$8:C12442,C12442,I$8:I12442)-SUMIF(C$8:C12442,C12442,H$8:H12442))</f>
        <v/>
      </c>
    </row>
    <row r="12443" spans="10:10" ht="16" x14ac:dyDescent="0.45">
      <c r="J12443" s="13" t="str">
        <f>IF(C12443="","",_xlfn.XLOOKUP(C12443,$G$2:$G$5,$H$2:$H$5,0)+SUMIF(C$8:C12443,C12443,I$8:I12443)-SUMIF(C$8:C12443,C12443,H$8:H12443))</f>
        <v/>
      </c>
    </row>
    <row r="12444" spans="10:10" ht="16" x14ac:dyDescent="0.45">
      <c r="J12444" s="13" t="str">
        <f>IF(C12444="","",_xlfn.XLOOKUP(C12444,$G$2:$G$5,$H$2:$H$5,0)+SUMIF(C$8:C12444,C12444,I$8:I12444)-SUMIF(C$8:C12444,C12444,H$8:H12444))</f>
        <v/>
      </c>
    </row>
    <row r="12445" spans="10:10" ht="16" x14ac:dyDescent="0.45">
      <c r="J12445" s="13" t="str">
        <f>IF(C12445="","",_xlfn.XLOOKUP(C12445,$G$2:$G$5,$H$2:$H$5,0)+SUMIF(C$8:C12445,C12445,I$8:I12445)-SUMIF(C$8:C12445,C12445,H$8:H12445))</f>
        <v/>
      </c>
    </row>
    <row r="12446" spans="10:10" ht="16" x14ac:dyDescent="0.45">
      <c r="J12446" s="13" t="str">
        <f>IF(C12446="","",_xlfn.XLOOKUP(C12446,$G$2:$G$5,$H$2:$H$5,0)+SUMIF(C$8:C12446,C12446,I$8:I12446)-SUMIF(C$8:C12446,C12446,H$8:H12446))</f>
        <v/>
      </c>
    </row>
    <row r="12447" spans="10:10" ht="16" x14ac:dyDescent="0.45">
      <c r="J12447" s="13" t="str">
        <f>IF(C12447="","",_xlfn.XLOOKUP(C12447,$G$2:$G$5,$H$2:$H$5,0)+SUMIF(C$8:C12447,C12447,I$8:I12447)-SUMIF(C$8:C12447,C12447,H$8:H12447))</f>
        <v/>
      </c>
    </row>
    <row r="12448" spans="10:10" ht="16" x14ac:dyDescent="0.45">
      <c r="J12448" s="13" t="str">
        <f>IF(C12448="","",_xlfn.XLOOKUP(C12448,$G$2:$G$5,$H$2:$H$5,0)+SUMIF(C$8:C12448,C12448,I$8:I12448)-SUMIF(C$8:C12448,C12448,H$8:H12448))</f>
        <v/>
      </c>
    </row>
    <row r="12449" spans="10:10" ht="16" x14ac:dyDescent="0.45">
      <c r="J12449" s="13" t="str">
        <f>IF(C12449="","",_xlfn.XLOOKUP(C12449,$G$2:$G$5,$H$2:$H$5,0)+SUMIF(C$8:C12449,C12449,I$8:I12449)-SUMIF(C$8:C12449,C12449,H$8:H12449))</f>
        <v/>
      </c>
    </row>
    <row r="12450" spans="10:10" ht="16" x14ac:dyDescent="0.45">
      <c r="J12450" s="13" t="str">
        <f>IF(C12450="","",_xlfn.XLOOKUP(C12450,$G$2:$G$5,$H$2:$H$5,0)+SUMIF(C$8:C12450,C12450,I$8:I12450)-SUMIF(C$8:C12450,C12450,H$8:H12450))</f>
        <v/>
      </c>
    </row>
    <row r="12451" spans="10:10" ht="16" x14ac:dyDescent="0.45">
      <c r="J12451" s="13" t="str">
        <f>IF(C12451="","",_xlfn.XLOOKUP(C12451,$G$2:$G$5,$H$2:$H$5,0)+SUMIF(C$8:C12451,C12451,I$8:I12451)-SUMIF(C$8:C12451,C12451,H$8:H12451))</f>
        <v/>
      </c>
    </row>
    <row r="12452" spans="10:10" ht="16" x14ac:dyDescent="0.45">
      <c r="J12452" s="13" t="str">
        <f>IF(C12452="","",_xlfn.XLOOKUP(C12452,$G$2:$G$5,$H$2:$H$5,0)+SUMIF(C$8:C12452,C12452,I$8:I12452)-SUMIF(C$8:C12452,C12452,H$8:H12452))</f>
        <v/>
      </c>
    </row>
    <row r="12453" spans="10:10" ht="16" x14ac:dyDescent="0.45">
      <c r="J12453" s="13" t="str">
        <f>IF(C12453="","",_xlfn.XLOOKUP(C12453,$G$2:$G$5,$H$2:$H$5,0)+SUMIF(C$8:C12453,C12453,I$8:I12453)-SUMIF(C$8:C12453,C12453,H$8:H12453))</f>
        <v/>
      </c>
    </row>
    <row r="12454" spans="10:10" ht="16" x14ac:dyDescent="0.45">
      <c r="J12454" s="13" t="str">
        <f>IF(C12454="","",_xlfn.XLOOKUP(C12454,$G$2:$G$5,$H$2:$H$5,0)+SUMIF(C$8:C12454,C12454,I$8:I12454)-SUMIF(C$8:C12454,C12454,H$8:H12454))</f>
        <v/>
      </c>
    </row>
    <row r="12455" spans="10:10" ht="16" x14ac:dyDescent="0.45">
      <c r="J12455" s="13" t="str">
        <f>IF(C12455="","",_xlfn.XLOOKUP(C12455,$G$2:$G$5,$H$2:$H$5,0)+SUMIF(C$8:C12455,C12455,I$8:I12455)-SUMIF(C$8:C12455,C12455,H$8:H12455))</f>
        <v/>
      </c>
    </row>
    <row r="12456" spans="10:10" ht="16" x14ac:dyDescent="0.45">
      <c r="J12456" s="13" t="str">
        <f>IF(C12456="","",_xlfn.XLOOKUP(C12456,$G$2:$G$5,$H$2:$H$5,0)+SUMIF(C$8:C12456,C12456,I$8:I12456)-SUMIF(C$8:C12456,C12456,H$8:H12456))</f>
        <v/>
      </c>
    </row>
    <row r="12457" spans="10:10" ht="16" x14ac:dyDescent="0.45">
      <c r="J12457" s="13" t="str">
        <f>IF(C12457="","",_xlfn.XLOOKUP(C12457,$G$2:$G$5,$H$2:$H$5,0)+SUMIF(C$8:C12457,C12457,I$8:I12457)-SUMIF(C$8:C12457,C12457,H$8:H12457))</f>
        <v/>
      </c>
    </row>
    <row r="12458" spans="10:10" ht="16" x14ac:dyDescent="0.45">
      <c r="J12458" s="13" t="str">
        <f>IF(C12458="","",_xlfn.XLOOKUP(C12458,$G$2:$G$5,$H$2:$H$5,0)+SUMIF(C$8:C12458,C12458,I$8:I12458)-SUMIF(C$8:C12458,C12458,H$8:H12458))</f>
        <v/>
      </c>
    </row>
    <row r="12459" spans="10:10" ht="16" x14ac:dyDescent="0.45">
      <c r="J12459" s="13" t="str">
        <f>IF(C12459="","",_xlfn.XLOOKUP(C12459,$G$2:$G$5,$H$2:$H$5,0)+SUMIF(C$8:C12459,C12459,I$8:I12459)-SUMIF(C$8:C12459,C12459,H$8:H12459))</f>
        <v/>
      </c>
    </row>
    <row r="12460" spans="10:10" ht="16" x14ac:dyDescent="0.45">
      <c r="J12460" s="13" t="str">
        <f>IF(C12460="","",_xlfn.XLOOKUP(C12460,$G$2:$G$5,$H$2:$H$5,0)+SUMIF(C$8:C12460,C12460,I$8:I12460)-SUMIF(C$8:C12460,C12460,H$8:H12460))</f>
        <v/>
      </c>
    </row>
    <row r="12461" spans="10:10" ht="16" x14ac:dyDescent="0.45">
      <c r="J12461" s="13" t="str">
        <f>IF(C12461="","",_xlfn.XLOOKUP(C12461,$G$2:$G$5,$H$2:$H$5,0)+SUMIF(C$8:C12461,C12461,I$8:I12461)-SUMIF(C$8:C12461,C12461,H$8:H12461))</f>
        <v/>
      </c>
    </row>
    <row r="12462" spans="10:10" ht="16" x14ac:dyDescent="0.45">
      <c r="J12462" s="13" t="str">
        <f>IF(C12462="","",_xlfn.XLOOKUP(C12462,$G$2:$G$5,$H$2:$H$5,0)+SUMIF(C$8:C12462,C12462,I$8:I12462)-SUMIF(C$8:C12462,C12462,H$8:H12462))</f>
        <v/>
      </c>
    </row>
    <row r="12463" spans="10:10" ht="16" x14ac:dyDescent="0.45">
      <c r="J12463" s="13" t="str">
        <f>IF(C12463="","",_xlfn.XLOOKUP(C12463,$G$2:$G$5,$H$2:$H$5,0)+SUMIF(C$8:C12463,C12463,I$8:I12463)-SUMIF(C$8:C12463,C12463,H$8:H12463))</f>
        <v/>
      </c>
    </row>
    <row r="12464" spans="10:10" ht="16" x14ac:dyDescent="0.45">
      <c r="J12464" s="13" t="str">
        <f>IF(C12464="","",_xlfn.XLOOKUP(C12464,$G$2:$G$5,$H$2:$H$5,0)+SUMIF(C$8:C12464,C12464,I$8:I12464)-SUMIF(C$8:C12464,C12464,H$8:H12464))</f>
        <v/>
      </c>
    </row>
    <row r="12465" spans="10:10" ht="16" x14ac:dyDescent="0.45">
      <c r="J12465" s="13" t="str">
        <f>IF(C12465="","",_xlfn.XLOOKUP(C12465,$G$2:$G$5,$H$2:$H$5,0)+SUMIF(C$8:C12465,C12465,I$8:I12465)-SUMIF(C$8:C12465,C12465,H$8:H12465))</f>
        <v/>
      </c>
    </row>
    <row r="12466" spans="10:10" ht="16" x14ac:dyDescent="0.45">
      <c r="J12466" s="13" t="str">
        <f>IF(C12466="","",_xlfn.XLOOKUP(C12466,$G$2:$G$5,$H$2:$H$5,0)+SUMIF(C$8:C12466,C12466,I$8:I12466)-SUMIF(C$8:C12466,C12466,H$8:H12466))</f>
        <v/>
      </c>
    </row>
    <row r="12467" spans="10:10" ht="16" x14ac:dyDescent="0.45">
      <c r="J12467" s="13" t="str">
        <f>IF(C12467="","",_xlfn.XLOOKUP(C12467,$G$2:$G$5,$H$2:$H$5,0)+SUMIF(C$8:C12467,C12467,I$8:I12467)-SUMIF(C$8:C12467,C12467,H$8:H12467))</f>
        <v/>
      </c>
    </row>
    <row r="12468" spans="10:10" ht="16" x14ac:dyDescent="0.45">
      <c r="J12468" s="13" t="str">
        <f>IF(C12468="","",_xlfn.XLOOKUP(C12468,$G$2:$G$5,$H$2:$H$5,0)+SUMIF(C$8:C12468,C12468,I$8:I12468)-SUMIF(C$8:C12468,C12468,H$8:H12468))</f>
        <v/>
      </c>
    </row>
    <row r="12469" spans="10:10" ht="16" x14ac:dyDescent="0.45">
      <c r="J12469" s="13" t="str">
        <f>IF(C12469="","",_xlfn.XLOOKUP(C12469,$G$2:$G$5,$H$2:$H$5,0)+SUMIF(C$8:C12469,C12469,I$8:I12469)-SUMIF(C$8:C12469,C12469,H$8:H12469))</f>
        <v/>
      </c>
    </row>
    <row r="12470" spans="10:10" ht="16" x14ac:dyDescent="0.45">
      <c r="J12470" s="13" t="str">
        <f>IF(C12470="","",_xlfn.XLOOKUP(C12470,$G$2:$G$5,$H$2:$H$5,0)+SUMIF(C$8:C12470,C12470,I$8:I12470)-SUMIF(C$8:C12470,C12470,H$8:H12470))</f>
        <v/>
      </c>
    </row>
    <row r="12471" spans="10:10" ht="16" x14ac:dyDescent="0.45">
      <c r="J12471" s="13" t="str">
        <f>IF(C12471="","",_xlfn.XLOOKUP(C12471,$G$2:$G$5,$H$2:$H$5,0)+SUMIF(C$8:C12471,C12471,I$8:I12471)-SUMIF(C$8:C12471,C12471,H$8:H12471))</f>
        <v/>
      </c>
    </row>
    <row r="12472" spans="10:10" ht="16" x14ac:dyDescent="0.45">
      <c r="J12472" s="13" t="str">
        <f>IF(C12472="","",_xlfn.XLOOKUP(C12472,$G$2:$G$5,$H$2:$H$5,0)+SUMIF(C$8:C12472,C12472,I$8:I12472)-SUMIF(C$8:C12472,C12472,H$8:H12472))</f>
        <v/>
      </c>
    </row>
    <row r="12473" spans="10:10" ht="16" x14ac:dyDescent="0.45">
      <c r="J12473" s="13" t="str">
        <f>IF(C12473="","",_xlfn.XLOOKUP(C12473,$G$2:$G$5,$H$2:$H$5,0)+SUMIF(C$8:C12473,C12473,I$8:I12473)-SUMIF(C$8:C12473,C12473,H$8:H12473))</f>
        <v/>
      </c>
    </row>
    <row r="12474" spans="10:10" ht="16" x14ac:dyDescent="0.45">
      <c r="J12474" s="13" t="str">
        <f>IF(C12474="","",_xlfn.XLOOKUP(C12474,$G$2:$G$5,$H$2:$H$5,0)+SUMIF(C$8:C12474,C12474,I$8:I12474)-SUMIF(C$8:C12474,C12474,H$8:H12474))</f>
        <v/>
      </c>
    </row>
    <row r="12475" spans="10:10" ht="16" x14ac:dyDescent="0.45">
      <c r="J12475" s="13" t="str">
        <f>IF(C12475="","",_xlfn.XLOOKUP(C12475,$G$2:$G$5,$H$2:$H$5,0)+SUMIF(C$8:C12475,C12475,I$8:I12475)-SUMIF(C$8:C12475,C12475,H$8:H12475))</f>
        <v/>
      </c>
    </row>
    <row r="12476" spans="10:10" ht="16" x14ac:dyDescent="0.45">
      <c r="J12476" s="13" t="str">
        <f>IF(C12476="","",_xlfn.XLOOKUP(C12476,$G$2:$G$5,$H$2:$H$5,0)+SUMIF(C$8:C12476,C12476,I$8:I12476)-SUMIF(C$8:C12476,C12476,H$8:H12476))</f>
        <v/>
      </c>
    </row>
    <row r="12477" spans="10:10" ht="16" x14ac:dyDescent="0.45">
      <c r="J12477" s="13" t="str">
        <f>IF(C12477="","",_xlfn.XLOOKUP(C12477,$G$2:$G$5,$H$2:$H$5,0)+SUMIF(C$8:C12477,C12477,I$8:I12477)-SUMIF(C$8:C12477,C12477,H$8:H12477))</f>
        <v/>
      </c>
    </row>
    <row r="12478" spans="10:10" ht="16" x14ac:dyDescent="0.45">
      <c r="J12478" s="13" t="str">
        <f>IF(C12478="","",_xlfn.XLOOKUP(C12478,$G$2:$G$5,$H$2:$H$5,0)+SUMIF(C$8:C12478,C12478,I$8:I12478)-SUMIF(C$8:C12478,C12478,H$8:H12478))</f>
        <v/>
      </c>
    </row>
    <row r="12479" spans="10:10" ht="16" x14ac:dyDescent="0.45">
      <c r="J12479" s="13" t="str">
        <f>IF(C12479="","",_xlfn.XLOOKUP(C12479,$G$2:$G$5,$H$2:$H$5,0)+SUMIF(C$8:C12479,C12479,I$8:I12479)-SUMIF(C$8:C12479,C12479,H$8:H12479))</f>
        <v/>
      </c>
    </row>
    <row r="12480" spans="10:10" ht="16" x14ac:dyDescent="0.45">
      <c r="J12480" s="13" t="str">
        <f>IF(C12480="","",_xlfn.XLOOKUP(C12480,$G$2:$G$5,$H$2:$H$5,0)+SUMIF(C$8:C12480,C12480,I$8:I12480)-SUMIF(C$8:C12480,C12480,H$8:H12480))</f>
        <v/>
      </c>
    </row>
    <row r="12481" spans="10:10" ht="16" x14ac:dyDescent="0.45">
      <c r="J12481" s="13" t="str">
        <f>IF(C12481="","",_xlfn.XLOOKUP(C12481,$G$2:$G$5,$H$2:$H$5,0)+SUMIF(C$8:C12481,C12481,I$8:I12481)-SUMIF(C$8:C12481,C12481,H$8:H12481))</f>
        <v/>
      </c>
    </row>
    <row r="12482" spans="10:10" ht="16" x14ac:dyDescent="0.45">
      <c r="J12482" s="13" t="str">
        <f>IF(C12482="","",_xlfn.XLOOKUP(C12482,$G$2:$G$5,$H$2:$H$5,0)+SUMIF(C$8:C12482,C12482,I$8:I12482)-SUMIF(C$8:C12482,C12482,H$8:H12482))</f>
        <v/>
      </c>
    </row>
    <row r="12483" spans="10:10" ht="16" x14ac:dyDescent="0.45">
      <c r="J12483" s="13" t="str">
        <f>IF(C12483="","",_xlfn.XLOOKUP(C12483,$G$2:$G$5,$H$2:$H$5,0)+SUMIF(C$8:C12483,C12483,I$8:I12483)-SUMIF(C$8:C12483,C12483,H$8:H12483))</f>
        <v/>
      </c>
    </row>
    <row r="12484" spans="10:10" ht="16" x14ac:dyDescent="0.45">
      <c r="J12484" s="13" t="str">
        <f>IF(C12484="","",_xlfn.XLOOKUP(C12484,$G$2:$G$5,$H$2:$H$5,0)+SUMIF(C$8:C12484,C12484,I$8:I12484)-SUMIF(C$8:C12484,C12484,H$8:H12484))</f>
        <v/>
      </c>
    </row>
    <row r="12485" spans="10:10" ht="16" x14ac:dyDescent="0.45">
      <c r="J12485" s="13" t="str">
        <f>IF(C12485="","",_xlfn.XLOOKUP(C12485,$G$2:$G$5,$H$2:$H$5,0)+SUMIF(C$8:C12485,C12485,I$8:I12485)-SUMIF(C$8:C12485,C12485,H$8:H12485))</f>
        <v/>
      </c>
    </row>
    <row r="12486" spans="10:10" ht="16" x14ac:dyDescent="0.45">
      <c r="J12486" s="13" t="str">
        <f>IF(C12486="","",_xlfn.XLOOKUP(C12486,$G$2:$G$5,$H$2:$H$5,0)+SUMIF(C$8:C12486,C12486,I$8:I12486)-SUMIF(C$8:C12486,C12486,H$8:H12486))</f>
        <v/>
      </c>
    </row>
    <row r="12487" spans="10:10" ht="16" x14ac:dyDescent="0.45">
      <c r="J12487" s="13" t="str">
        <f>IF(C12487="","",_xlfn.XLOOKUP(C12487,$G$2:$G$5,$H$2:$H$5,0)+SUMIF(C$8:C12487,C12487,I$8:I12487)-SUMIF(C$8:C12487,C12487,H$8:H12487))</f>
        <v/>
      </c>
    </row>
    <row r="12488" spans="10:10" ht="16" x14ac:dyDescent="0.45">
      <c r="J12488" s="13" t="str">
        <f>IF(C12488="","",_xlfn.XLOOKUP(C12488,$G$2:$G$5,$H$2:$H$5,0)+SUMIF(C$8:C12488,C12488,I$8:I12488)-SUMIF(C$8:C12488,C12488,H$8:H12488))</f>
        <v/>
      </c>
    </row>
    <row r="12489" spans="10:10" ht="16" x14ac:dyDescent="0.45">
      <c r="J12489" s="13" t="str">
        <f>IF(C12489="","",_xlfn.XLOOKUP(C12489,$G$2:$G$5,$H$2:$H$5,0)+SUMIF(C$8:C12489,C12489,I$8:I12489)-SUMIF(C$8:C12489,C12489,H$8:H12489))</f>
        <v/>
      </c>
    </row>
    <row r="12490" spans="10:10" ht="16" x14ac:dyDescent="0.45">
      <c r="J12490" s="13" t="str">
        <f>IF(C12490="","",_xlfn.XLOOKUP(C12490,$G$2:$G$5,$H$2:$H$5,0)+SUMIF(C$8:C12490,C12490,I$8:I12490)-SUMIF(C$8:C12490,C12490,H$8:H12490))</f>
        <v/>
      </c>
    </row>
    <row r="12491" spans="10:10" ht="16" x14ac:dyDescent="0.45">
      <c r="J12491" s="13" t="str">
        <f>IF(C12491="","",_xlfn.XLOOKUP(C12491,$G$2:$G$5,$H$2:$H$5,0)+SUMIF(C$8:C12491,C12491,I$8:I12491)-SUMIF(C$8:C12491,C12491,H$8:H12491))</f>
        <v/>
      </c>
    </row>
    <row r="12492" spans="10:10" ht="16" x14ac:dyDescent="0.45">
      <c r="J12492" s="13" t="str">
        <f>IF(C12492="","",_xlfn.XLOOKUP(C12492,$G$2:$G$5,$H$2:$H$5,0)+SUMIF(C$8:C12492,C12492,I$8:I12492)-SUMIF(C$8:C12492,C12492,H$8:H12492))</f>
        <v/>
      </c>
    </row>
    <row r="12493" spans="10:10" ht="16" x14ac:dyDescent="0.45">
      <c r="J12493" s="13" t="str">
        <f>IF(C12493="","",_xlfn.XLOOKUP(C12493,$G$2:$G$5,$H$2:$H$5,0)+SUMIF(C$8:C12493,C12493,I$8:I12493)-SUMIF(C$8:C12493,C12493,H$8:H12493))</f>
        <v/>
      </c>
    </row>
    <row r="12494" spans="10:10" ht="16" x14ac:dyDescent="0.45">
      <c r="J12494" s="13" t="str">
        <f>IF(C12494="","",_xlfn.XLOOKUP(C12494,$G$2:$G$5,$H$2:$H$5,0)+SUMIF(C$8:C12494,C12494,I$8:I12494)-SUMIF(C$8:C12494,C12494,H$8:H12494))</f>
        <v/>
      </c>
    </row>
    <row r="12495" spans="10:10" ht="16" x14ac:dyDescent="0.45">
      <c r="J12495" s="13" t="str">
        <f>IF(C12495="","",_xlfn.XLOOKUP(C12495,$G$2:$G$5,$H$2:$H$5,0)+SUMIF(C$8:C12495,C12495,I$8:I12495)-SUMIF(C$8:C12495,C12495,H$8:H12495))</f>
        <v/>
      </c>
    </row>
    <row r="12496" spans="10:10" ht="16" x14ac:dyDescent="0.45">
      <c r="J12496" s="13" t="str">
        <f>IF(C12496="","",_xlfn.XLOOKUP(C12496,$G$2:$G$5,$H$2:$H$5,0)+SUMIF(C$8:C12496,C12496,I$8:I12496)-SUMIF(C$8:C12496,C12496,H$8:H12496))</f>
        <v/>
      </c>
    </row>
    <row r="12497" spans="10:10" ht="16" x14ac:dyDescent="0.45">
      <c r="J12497" s="13" t="str">
        <f>IF(C12497="","",_xlfn.XLOOKUP(C12497,$G$2:$G$5,$H$2:$H$5,0)+SUMIF(C$8:C12497,C12497,I$8:I12497)-SUMIF(C$8:C12497,C12497,H$8:H12497))</f>
        <v/>
      </c>
    </row>
    <row r="12498" spans="10:10" ht="16" x14ac:dyDescent="0.45">
      <c r="J12498" s="13" t="str">
        <f>IF(C12498="","",_xlfn.XLOOKUP(C12498,$G$2:$G$5,$H$2:$H$5,0)+SUMIF(C$8:C12498,C12498,I$8:I12498)-SUMIF(C$8:C12498,C12498,H$8:H12498))</f>
        <v/>
      </c>
    </row>
    <row r="12499" spans="10:10" ht="16" x14ac:dyDescent="0.45">
      <c r="J12499" s="13" t="str">
        <f>IF(C12499="","",_xlfn.XLOOKUP(C12499,$G$2:$G$5,$H$2:$H$5,0)+SUMIF(C$8:C12499,C12499,I$8:I12499)-SUMIF(C$8:C12499,C12499,H$8:H12499))</f>
        <v/>
      </c>
    </row>
    <row r="12500" spans="10:10" ht="16" x14ac:dyDescent="0.45">
      <c r="J12500" s="13" t="str">
        <f>IF(C12500="","",_xlfn.XLOOKUP(C12500,$G$2:$G$5,$H$2:$H$5,0)+SUMIF(C$8:C12500,C12500,I$8:I12500)-SUMIF(C$8:C12500,C12500,H$8:H12500))</f>
        <v/>
      </c>
    </row>
    <row r="12501" spans="10:10" ht="16" x14ac:dyDescent="0.45">
      <c r="J12501" s="13" t="str">
        <f>IF(C12501="","",_xlfn.XLOOKUP(C12501,$G$2:$G$5,$H$2:$H$5,0)+SUMIF(C$8:C12501,C12501,I$8:I12501)-SUMIF(C$8:C12501,C12501,H$8:H12501))</f>
        <v/>
      </c>
    </row>
    <row r="12502" spans="10:10" ht="16" x14ac:dyDescent="0.45">
      <c r="J12502" s="13" t="str">
        <f>IF(C12502="","",_xlfn.XLOOKUP(C12502,$G$2:$G$5,$H$2:$H$5,0)+SUMIF(C$8:C12502,C12502,I$8:I12502)-SUMIF(C$8:C12502,C12502,H$8:H12502))</f>
        <v/>
      </c>
    </row>
    <row r="12503" spans="10:10" ht="16" x14ac:dyDescent="0.45">
      <c r="J12503" s="13" t="str">
        <f>IF(C12503="","",_xlfn.XLOOKUP(C12503,$G$2:$G$5,$H$2:$H$5,0)+SUMIF(C$8:C12503,C12503,I$8:I12503)-SUMIF(C$8:C12503,C12503,H$8:H12503))</f>
        <v/>
      </c>
    </row>
    <row r="12504" spans="10:10" ht="16" x14ac:dyDescent="0.45">
      <c r="J12504" s="13" t="str">
        <f>IF(C12504="","",_xlfn.XLOOKUP(C12504,$G$2:$G$5,$H$2:$H$5,0)+SUMIF(C$8:C12504,C12504,I$8:I12504)-SUMIF(C$8:C12504,C12504,H$8:H12504))</f>
        <v/>
      </c>
    </row>
    <row r="12505" spans="10:10" ht="16" x14ac:dyDescent="0.45">
      <c r="J12505" s="13" t="str">
        <f>IF(C12505="","",_xlfn.XLOOKUP(C12505,$G$2:$G$5,$H$2:$H$5,0)+SUMIF(C$8:C12505,C12505,I$8:I12505)-SUMIF(C$8:C12505,C12505,H$8:H12505))</f>
        <v/>
      </c>
    </row>
    <row r="12506" spans="10:10" ht="16" x14ac:dyDescent="0.45">
      <c r="J12506" s="13" t="str">
        <f>IF(C12506="","",_xlfn.XLOOKUP(C12506,$G$2:$G$5,$H$2:$H$5,0)+SUMIF(C$8:C12506,C12506,I$8:I12506)-SUMIF(C$8:C12506,C12506,H$8:H12506))</f>
        <v/>
      </c>
    </row>
    <row r="12507" spans="10:10" ht="16" x14ac:dyDescent="0.45">
      <c r="J12507" s="13" t="str">
        <f>IF(C12507="","",_xlfn.XLOOKUP(C12507,$G$2:$G$5,$H$2:$H$5,0)+SUMIF(C$8:C12507,C12507,I$8:I12507)-SUMIF(C$8:C12507,C12507,H$8:H12507))</f>
        <v/>
      </c>
    </row>
    <row r="12508" spans="10:10" ht="16" x14ac:dyDescent="0.45">
      <c r="J12508" s="13" t="str">
        <f>IF(C12508="","",_xlfn.XLOOKUP(C12508,$G$2:$G$5,$H$2:$H$5,0)+SUMIF(C$8:C12508,C12508,I$8:I12508)-SUMIF(C$8:C12508,C12508,H$8:H12508))</f>
        <v/>
      </c>
    </row>
    <row r="12509" spans="10:10" ht="16" x14ac:dyDescent="0.45">
      <c r="J12509" s="13" t="str">
        <f>IF(C12509="","",_xlfn.XLOOKUP(C12509,$G$2:$G$5,$H$2:$H$5,0)+SUMIF(C$8:C12509,C12509,I$8:I12509)-SUMIF(C$8:C12509,C12509,H$8:H12509))</f>
        <v/>
      </c>
    </row>
    <row r="12510" spans="10:10" ht="16" x14ac:dyDescent="0.45">
      <c r="J12510" s="13" t="str">
        <f>IF(C12510="","",_xlfn.XLOOKUP(C12510,$G$2:$G$5,$H$2:$H$5,0)+SUMIF(C$8:C12510,C12510,I$8:I12510)-SUMIF(C$8:C12510,C12510,H$8:H12510))</f>
        <v/>
      </c>
    </row>
    <row r="12511" spans="10:10" ht="16" x14ac:dyDescent="0.45">
      <c r="J12511" s="13" t="str">
        <f>IF(C12511="","",_xlfn.XLOOKUP(C12511,$G$2:$G$5,$H$2:$H$5,0)+SUMIF(C$8:C12511,C12511,I$8:I12511)-SUMIF(C$8:C12511,C12511,H$8:H12511))</f>
        <v/>
      </c>
    </row>
    <row r="12512" spans="10:10" ht="16" x14ac:dyDescent="0.45">
      <c r="J12512" s="13" t="str">
        <f>IF(C12512="","",_xlfn.XLOOKUP(C12512,$G$2:$G$5,$H$2:$H$5,0)+SUMIF(C$8:C12512,C12512,I$8:I12512)-SUMIF(C$8:C12512,C12512,H$8:H12512))</f>
        <v/>
      </c>
    </row>
    <row r="12513" spans="10:10" ht="16" x14ac:dyDescent="0.45">
      <c r="J12513" s="13" t="str">
        <f>IF(C12513="","",_xlfn.XLOOKUP(C12513,$G$2:$G$5,$H$2:$H$5,0)+SUMIF(C$8:C12513,C12513,I$8:I12513)-SUMIF(C$8:C12513,C12513,H$8:H12513))</f>
        <v/>
      </c>
    </row>
    <row r="12514" spans="10:10" ht="16" x14ac:dyDescent="0.45">
      <c r="J12514" s="13" t="str">
        <f>IF(C12514="","",_xlfn.XLOOKUP(C12514,$G$2:$G$5,$H$2:$H$5,0)+SUMIF(C$8:C12514,C12514,I$8:I12514)-SUMIF(C$8:C12514,C12514,H$8:H12514))</f>
        <v/>
      </c>
    </row>
    <row r="12515" spans="10:10" ht="16" x14ac:dyDescent="0.45">
      <c r="J12515" s="13" t="str">
        <f>IF(C12515="","",_xlfn.XLOOKUP(C12515,$G$2:$G$5,$H$2:$H$5,0)+SUMIF(C$8:C12515,C12515,I$8:I12515)-SUMIF(C$8:C12515,C12515,H$8:H12515))</f>
        <v/>
      </c>
    </row>
    <row r="12516" spans="10:10" ht="16" x14ac:dyDescent="0.45">
      <c r="J12516" s="13" t="str">
        <f>IF(C12516="","",_xlfn.XLOOKUP(C12516,$G$2:$G$5,$H$2:$H$5,0)+SUMIF(C$8:C12516,C12516,I$8:I12516)-SUMIF(C$8:C12516,C12516,H$8:H12516))</f>
        <v/>
      </c>
    </row>
    <row r="12517" spans="10:10" ht="16" x14ac:dyDescent="0.45">
      <c r="J12517" s="13" t="str">
        <f>IF(C12517="","",_xlfn.XLOOKUP(C12517,$G$2:$G$5,$H$2:$H$5,0)+SUMIF(C$8:C12517,C12517,I$8:I12517)-SUMIF(C$8:C12517,C12517,H$8:H12517))</f>
        <v/>
      </c>
    </row>
    <row r="12518" spans="10:10" ht="16" x14ac:dyDescent="0.45">
      <c r="J12518" s="13" t="str">
        <f>IF(C12518="","",_xlfn.XLOOKUP(C12518,$G$2:$G$5,$H$2:$H$5,0)+SUMIF(C$8:C12518,C12518,I$8:I12518)-SUMIF(C$8:C12518,C12518,H$8:H12518))</f>
        <v/>
      </c>
    </row>
    <row r="12519" spans="10:10" ht="16" x14ac:dyDescent="0.45">
      <c r="J12519" s="13" t="str">
        <f>IF(C12519="","",_xlfn.XLOOKUP(C12519,$G$2:$G$5,$H$2:$H$5,0)+SUMIF(C$8:C12519,C12519,I$8:I12519)-SUMIF(C$8:C12519,C12519,H$8:H12519))</f>
        <v/>
      </c>
    </row>
    <row r="12520" spans="10:10" ht="16" x14ac:dyDescent="0.45">
      <c r="J12520" s="13" t="str">
        <f>IF(C12520="","",_xlfn.XLOOKUP(C12520,$G$2:$G$5,$H$2:$H$5,0)+SUMIF(C$8:C12520,C12520,I$8:I12520)-SUMIF(C$8:C12520,C12520,H$8:H12520))</f>
        <v/>
      </c>
    </row>
    <row r="12521" spans="10:10" ht="16" x14ac:dyDescent="0.45">
      <c r="J12521" s="13" t="str">
        <f>IF(C12521="","",_xlfn.XLOOKUP(C12521,$G$2:$G$5,$H$2:$H$5,0)+SUMIF(C$8:C12521,C12521,I$8:I12521)-SUMIF(C$8:C12521,C12521,H$8:H12521))</f>
        <v/>
      </c>
    </row>
    <row r="12522" spans="10:10" ht="16" x14ac:dyDescent="0.45">
      <c r="J12522" s="13" t="str">
        <f>IF(C12522="","",_xlfn.XLOOKUP(C12522,$G$2:$G$5,$H$2:$H$5,0)+SUMIF(C$8:C12522,C12522,I$8:I12522)-SUMIF(C$8:C12522,C12522,H$8:H12522))</f>
        <v/>
      </c>
    </row>
    <row r="12523" spans="10:10" ht="16" x14ac:dyDescent="0.45">
      <c r="J12523" s="13" t="str">
        <f>IF(C12523="","",_xlfn.XLOOKUP(C12523,$G$2:$G$5,$H$2:$H$5,0)+SUMIF(C$8:C12523,C12523,I$8:I12523)-SUMIF(C$8:C12523,C12523,H$8:H12523))</f>
        <v/>
      </c>
    </row>
    <row r="12524" spans="10:10" ht="16" x14ac:dyDescent="0.45">
      <c r="J12524" s="13" t="str">
        <f>IF(C12524="","",_xlfn.XLOOKUP(C12524,$G$2:$G$5,$H$2:$H$5,0)+SUMIF(C$8:C12524,C12524,I$8:I12524)-SUMIF(C$8:C12524,C12524,H$8:H12524))</f>
        <v/>
      </c>
    </row>
    <row r="12525" spans="10:10" ht="16" x14ac:dyDescent="0.45">
      <c r="J12525" s="13" t="str">
        <f>IF(C12525="","",_xlfn.XLOOKUP(C12525,$G$2:$G$5,$H$2:$H$5,0)+SUMIF(C$8:C12525,C12525,I$8:I12525)-SUMIF(C$8:C12525,C12525,H$8:H12525))</f>
        <v/>
      </c>
    </row>
    <row r="12526" spans="10:10" ht="16" x14ac:dyDescent="0.45">
      <c r="J12526" s="13" t="str">
        <f>IF(C12526="","",_xlfn.XLOOKUP(C12526,$G$2:$G$5,$H$2:$H$5,0)+SUMIF(C$8:C12526,C12526,I$8:I12526)-SUMIF(C$8:C12526,C12526,H$8:H12526))</f>
        <v/>
      </c>
    </row>
    <row r="12527" spans="10:10" ht="16" x14ac:dyDescent="0.45">
      <c r="J12527" s="13" t="str">
        <f>IF(C12527="","",_xlfn.XLOOKUP(C12527,$G$2:$G$5,$H$2:$H$5,0)+SUMIF(C$8:C12527,C12527,I$8:I12527)-SUMIF(C$8:C12527,C12527,H$8:H12527))</f>
        <v/>
      </c>
    </row>
    <row r="12528" spans="10:10" ht="16" x14ac:dyDescent="0.45">
      <c r="J12528" s="13" t="str">
        <f>IF(C12528="","",_xlfn.XLOOKUP(C12528,$G$2:$G$5,$H$2:$H$5,0)+SUMIF(C$8:C12528,C12528,I$8:I12528)-SUMIF(C$8:C12528,C12528,H$8:H12528))</f>
        <v/>
      </c>
    </row>
    <row r="12529" spans="10:10" ht="16" x14ac:dyDescent="0.45">
      <c r="J12529" s="13" t="str">
        <f>IF(C12529="","",_xlfn.XLOOKUP(C12529,$G$2:$G$5,$H$2:$H$5,0)+SUMIF(C$8:C12529,C12529,I$8:I12529)-SUMIF(C$8:C12529,C12529,H$8:H12529))</f>
        <v/>
      </c>
    </row>
    <row r="12530" spans="10:10" ht="16" x14ac:dyDescent="0.45">
      <c r="J12530" s="13" t="str">
        <f>IF(C12530="","",_xlfn.XLOOKUP(C12530,$G$2:$G$5,$H$2:$H$5,0)+SUMIF(C$8:C12530,C12530,I$8:I12530)-SUMIF(C$8:C12530,C12530,H$8:H12530))</f>
        <v/>
      </c>
    </row>
    <row r="12531" spans="10:10" ht="16" x14ac:dyDescent="0.45">
      <c r="J12531" s="13" t="str">
        <f>IF(C12531="","",_xlfn.XLOOKUP(C12531,$G$2:$G$5,$H$2:$H$5,0)+SUMIF(C$8:C12531,C12531,I$8:I12531)-SUMIF(C$8:C12531,C12531,H$8:H12531))</f>
        <v/>
      </c>
    </row>
    <row r="12532" spans="10:10" ht="16" x14ac:dyDescent="0.45">
      <c r="J12532" s="13" t="str">
        <f>IF(C12532="","",_xlfn.XLOOKUP(C12532,$G$2:$G$5,$H$2:$H$5,0)+SUMIF(C$8:C12532,C12532,I$8:I12532)-SUMIF(C$8:C12532,C12532,H$8:H12532))</f>
        <v/>
      </c>
    </row>
    <row r="12533" spans="10:10" ht="16" x14ac:dyDescent="0.45">
      <c r="J12533" s="13" t="str">
        <f>IF(C12533="","",_xlfn.XLOOKUP(C12533,$G$2:$G$5,$H$2:$H$5,0)+SUMIF(C$8:C12533,C12533,I$8:I12533)-SUMIF(C$8:C12533,C12533,H$8:H12533))</f>
        <v/>
      </c>
    </row>
    <row r="12534" spans="10:10" ht="16" x14ac:dyDescent="0.45">
      <c r="J12534" s="13" t="str">
        <f>IF(C12534="","",_xlfn.XLOOKUP(C12534,$G$2:$G$5,$H$2:$H$5,0)+SUMIF(C$8:C12534,C12534,I$8:I12534)-SUMIF(C$8:C12534,C12534,H$8:H12534))</f>
        <v/>
      </c>
    </row>
    <row r="12535" spans="10:10" ht="16" x14ac:dyDescent="0.45">
      <c r="J12535" s="13" t="str">
        <f>IF(C12535="","",_xlfn.XLOOKUP(C12535,$G$2:$G$5,$H$2:$H$5,0)+SUMIF(C$8:C12535,C12535,I$8:I12535)-SUMIF(C$8:C12535,C12535,H$8:H12535))</f>
        <v/>
      </c>
    </row>
    <row r="12536" spans="10:10" ht="16" x14ac:dyDescent="0.45">
      <c r="J12536" s="13" t="str">
        <f>IF(C12536="","",_xlfn.XLOOKUP(C12536,$G$2:$G$5,$H$2:$H$5,0)+SUMIF(C$8:C12536,C12536,I$8:I12536)-SUMIF(C$8:C12536,C12536,H$8:H12536))</f>
        <v/>
      </c>
    </row>
    <row r="12537" spans="10:10" ht="16" x14ac:dyDescent="0.45">
      <c r="J12537" s="13" t="str">
        <f>IF(C12537="","",_xlfn.XLOOKUP(C12537,$G$2:$G$5,$H$2:$H$5,0)+SUMIF(C$8:C12537,C12537,I$8:I12537)-SUMIF(C$8:C12537,C12537,H$8:H12537))</f>
        <v/>
      </c>
    </row>
    <row r="12538" spans="10:10" ht="16" x14ac:dyDescent="0.45">
      <c r="J12538" s="13" t="str">
        <f>IF(C12538="","",_xlfn.XLOOKUP(C12538,$G$2:$G$5,$H$2:$H$5,0)+SUMIF(C$8:C12538,C12538,I$8:I12538)-SUMIF(C$8:C12538,C12538,H$8:H12538))</f>
        <v/>
      </c>
    </row>
    <row r="12539" spans="10:10" ht="16" x14ac:dyDescent="0.45">
      <c r="J12539" s="13" t="str">
        <f>IF(C12539="","",_xlfn.XLOOKUP(C12539,$G$2:$G$5,$H$2:$H$5,0)+SUMIF(C$8:C12539,C12539,I$8:I12539)-SUMIF(C$8:C12539,C12539,H$8:H12539))</f>
        <v/>
      </c>
    </row>
    <row r="12540" spans="10:10" ht="16" x14ac:dyDescent="0.45">
      <c r="J12540" s="13" t="str">
        <f>IF(C12540="","",_xlfn.XLOOKUP(C12540,$G$2:$G$5,$H$2:$H$5,0)+SUMIF(C$8:C12540,C12540,I$8:I12540)-SUMIF(C$8:C12540,C12540,H$8:H12540))</f>
        <v/>
      </c>
    </row>
    <row r="12541" spans="10:10" ht="16" x14ac:dyDescent="0.45">
      <c r="J12541" s="13" t="str">
        <f>IF(C12541="","",_xlfn.XLOOKUP(C12541,$G$2:$G$5,$H$2:$H$5,0)+SUMIF(C$8:C12541,C12541,I$8:I12541)-SUMIF(C$8:C12541,C12541,H$8:H12541))</f>
        <v/>
      </c>
    </row>
    <row r="12542" spans="10:10" ht="16" x14ac:dyDescent="0.45">
      <c r="J12542" s="13" t="str">
        <f>IF(C12542="","",_xlfn.XLOOKUP(C12542,$G$2:$G$5,$H$2:$H$5,0)+SUMIF(C$8:C12542,C12542,I$8:I12542)-SUMIF(C$8:C12542,C12542,H$8:H12542))</f>
        <v/>
      </c>
    </row>
    <row r="12543" spans="10:10" ht="16" x14ac:dyDescent="0.45">
      <c r="J12543" s="13" t="str">
        <f>IF(C12543="","",_xlfn.XLOOKUP(C12543,$G$2:$G$5,$H$2:$H$5,0)+SUMIF(C$8:C12543,C12543,I$8:I12543)-SUMIF(C$8:C12543,C12543,H$8:H12543))</f>
        <v/>
      </c>
    </row>
    <row r="12544" spans="10:10" ht="16" x14ac:dyDescent="0.45">
      <c r="J12544" s="13" t="str">
        <f>IF(C12544="","",_xlfn.XLOOKUP(C12544,$G$2:$G$5,$H$2:$H$5,0)+SUMIF(C$8:C12544,C12544,I$8:I12544)-SUMIF(C$8:C12544,C12544,H$8:H12544))</f>
        <v/>
      </c>
    </row>
    <row r="12545" spans="10:10" ht="16" x14ac:dyDescent="0.45">
      <c r="J12545" s="13" t="str">
        <f>IF(C12545="","",_xlfn.XLOOKUP(C12545,$G$2:$G$5,$H$2:$H$5,0)+SUMIF(C$8:C12545,C12545,I$8:I12545)-SUMIF(C$8:C12545,C12545,H$8:H12545))</f>
        <v/>
      </c>
    </row>
    <row r="12546" spans="10:10" ht="16" x14ac:dyDescent="0.45">
      <c r="J12546" s="13" t="str">
        <f>IF(C12546="","",_xlfn.XLOOKUP(C12546,$G$2:$G$5,$H$2:$H$5,0)+SUMIF(C$8:C12546,C12546,I$8:I12546)-SUMIF(C$8:C12546,C12546,H$8:H12546))</f>
        <v/>
      </c>
    </row>
    <row r="12547" spans="10:10" ht="16" x14ac:dyDescent="0.45">
      <c r="J12547" s="13" t="str">
        <f>IF(C12547="","",_xlfn.XLOOKUP(C12547,$G$2:$G$5,$H$2:$H$5,0)+SUMIF(C$8:C12547,C12547,I$8:I12547)-SUMIF(C$8:C12547,C12547,H$8:H12547))</f>
        <v/>
      </c>
    </row>
    <row r="12548" spans="10:10" ht="16" x14ac:dyDescent="0.45">
      <c r="J12548" s="13" t="str">
        <f>IF(C12548="","",_xlfn.XLOOKUP(C12548,$G$2:$G$5,$H$2:$H$5,0)+SUMIF(C$8:C12548,C12548,I$8:I12548)-SUMIF(C$8:C12548,C12548,H$8:H12548))</f>
        <v/>
      </c>
    </row>
    <row r="12549" spans="10:10" ht="16" x14ac:dyDescent="0.45">
      <c r="J12549" s="13" t="str">
        <f>IF(C12549="","",_xlfn.XLOOKUP(C12549,$G$2:$G$5,$H$2:$H$5,0)+SUMIF(C$8:C12549,C12549,I$8:I12549)-SUMIF(C$8:C12549,C12549,H$8:H12549))</f>
        <v/>
      </c>
    </row>
    <row r="12550" spans="10:10" ht="16" x14ac:dyDescent="0.45">
      <c r="J12550" s="13" t="str">
        <f>IF(C12550="","",_xlfn.XLOOKUP(C12550,$G$2:$G$5,$H$2:$H$5,0)+SUMIF(C$8:C12550,C12550,I$8:I12550)-SUMIF(C$8:C12550,C12550,H$8:H12550))</f>
        <v/>
      </c>
    </row>
    <row r="12551" spans="10:10" ht="16" x14ac:dyDescent="0.45">
      <c r="J12551" s="13" t="str">
        <f>IF(C12551="","",_xlfn.XLOOKUP(C12551,$G$2:$G$5,$H$2:$H$5,0)+SUMIF(C$8:C12551,C12551,I$8:I12551)-SUMIF(C$8:C12551,C12551,H$8:H12551))</f>
        <v/>
      </c>
    </row>
    <row r="12552" spans="10:10" ht="16" x14ac:dyDescent="0.45">
      <c r="J12552" s="13" t="str">
        <f>IF(C12552="","",_xlfn.XLOOKUP(C12552,$G$2:$G$5,$H$2:$H$5,0)+SUMIF(C$8:C12552,C12552,I$8:I12552)-SUMIF(C$8:C12552,C12552,H$8:H12552))</f>
        <v/>
      </c>
    </row>
    <row r="12553" spans="10:10" ht="16" x14ac:dyDescent="0.45">
      <c r="J12553" s="13" t="str">
        <f>IF(C12553="","",_xlfn.XLOOKUP(C12553,$G$2:$G$5,$H$2:$H$5,0)+SUMIF(C$8:C12553,C12553,I$8:I12553)-SUMIF(C$8:C12553,C12553,H$8:H12553))</f>
        <v/>
      </c>
    </row>
    <row r="12554" spans="10:10" ht="16" x14ac:dyDescent="0.45">
      <c r="J12554" s="13" t="str">
        <f>IF(C12554="","",_xlfn.XLOOKUP(C12554,$G$2:$G$5,$H$2:$H$5,0)+SUMIF(C$8:C12554,C12554,I$8:I12554)-SUMIF(C$8:C12554,C12554,H$8:H12554))</f>
        <v/>
      </c>
    </row>
    <row r="12555" spans="10:10" ht="16" x14ac:dyDescent="0.45">
      <c r="J12555" s="13" t="str">
        <f>IF(C12555="","",_xlfn.XLOOKUP(C12555,$G$2:$G$5,$H$2:$H$5,0)+SUMIF(C$8:C12555,C12555,I$8:I12555)-SUMIF(C$8:C12555,C12555,H$8:H12555))</f>
        <v/>
      </c>
    </row>
    <row r="12556" spans="10:10" ht="16" x14ac:dyDescent="0.45">
      <c r="J12556" s="13" t="str">
        <f>IF(C12556="","",_xlfn.XLOOKUP(C12556,$G$2:$G$5,$H$2:$H$5,0)+SUMIF(C$8:C12556,C12556,I$8:I12556)-SUMIF(C$8:C12556,C12556,H$8:H12556))</f>
        <v/>
      </c>
    </row>
    <row r="12557" spans="10:10" ht="16" x14ac:dyDescent="0.45">
      <c r="J12557" s="13" t="str">
        <f>IF(C12557="","",_xlfn.XLOOKUP(C12557,$G$2:$G$5,$H$2:$H$5,0)+SUMIF(C$8:C12557,C12557,I$8:I12557)-SUMIF(C$8:C12557,C12557,H$8:H12557))</f>
        <v/>
      </c>
    </row>
    <row r="12558" spans="10:10" ht="16" x14ac:dyDescent="0.45">
      <c r="J12558" s="13" t="str">
        <f>IF(C12558="","",_xlfn.XLOOKUP(C12558,$G$2:$G$5,$H$2:$H$5,0)+SUMIF(C$8:C12558,C12558,I$8:I12558)-SUMIF(C$8:C12558,C12558,H$8:H12558))</f>
        <v/>
      </c>
    </row>
    <row r="12559" spans="10:10" ht="16" x14ac:dyDescent="0.45">
      <c r="J12559" s="13" t="str">
        <f>IF(C12559="","",_xlfn.XLOOKUP(C12559,$G$2:$G$5,$H$2:$H$5,0)+SUMIF(C$8:C12559,C12559,I$8:I12559)-SUMIF(C$8:C12559,C12559,H$8:H12559))</f>
        <v/>
      </c>
    </row>
    <row r="12560" spans="10:10" ht="16" x14ac:dyDescent="0.45">
      <c r="J12560" s="13" t="str">
        <f>IF(C12560="","",_xlfn.XLOOKUP(C12560,$G$2:$G$5,$H$2:$H$5,0)+SUMIF(C$8:C12560,C12560,I$8:I12560)-SUMIF(C$8:C12560,C12560,H$8:H12560))</f>
        <v/>
      </c>
    </row>
    <row r="12561" spans="10:10" ht="16" x14ac:dyDescent="0.45">
      <c r="J12561" s="13" t="str">
        <f>IF(C12561="","",_xlfn.XLOOKUP(C12561,$G$2:$G$5,$H$2:$H$5,0)+SUMIF(C$8:C12561,C12561,I$8:I12561)-SUMIF(C$8:C12561,C12561,H$8:H12561))</f>
        <v/>
      </c>
    </row>
    <row r="12562" spans="10:10" ht="16" x14ac:dyDescent="0.45">
      <c r="J12562" s="13" t="str">
        <f>IF(C12562="","",_xlfn.XLOOKUP(C12562,$G$2:$G$5,$H$2:$H$5,0)+SUMIF(C$8:C12562,C12562,I$8:I12562)-SUMIF(C$8:C12562,C12562,H$8:H12562))</f>
        <v/>
      </c>
    </row>
    <row r="12563" spans="10:10" ht="16" x14ac:dyDescent="0.45">
      <c r="J12563" s="13" t="str">
        <f>IF(C12563="","",_xlfn.XLOOKUP(C12563,$G$2:$G$5,$H$2:$H$5,0)+SUMIF(C$8:C12563,C12563,I$8:I12563)-SUMIF(C$8:C12563,C12563,H$8:H12563))</f>
        <v/>
      </c>
    </row>
    <row r="12564" spans="10:10" ht="16" x14ac:dyDescent="0.45">
      <c r="J12564" s="13" t="str">
        <f>IF(C12564="","",_xlfn.XLOOKUP(C12564,$G$2:$G$5,$H$2:$H$5,0)+SUMIF(C$8:C12564,C12564,I$8:I12564)-SUMIF(C$8:C12564,C12564,H$8:H12564))</f>
        <v/>
      </c>
    </row>
    <row r="12565" spans="10:10" ht="16" x14ac:dyDescent="0.45">
      <c r="J12565" s="13" t="str">
        <f>IF(C12565="","",_xlfn.XLOOKUP(C12565,$G$2:$G$5,$H$2:$H$5,0)+SUMIF(C$8:C12565,C12565,I$8:I12565)-SUMIF(C$8:C12565,C12565,H$8:H12565))</f>
        <v/>
      </c>
    </row>
    <row r="12566" spans="10:10" ht="16" x14ac:dyDescent="0.45">
      <c r="J12566" s="13" t="str">
        <f>IF(C12566="","",_xlfn.XLOOKUP(C12566,$G$2:$G$5,$H$2:$H$5,0)+SUMIF(C$8:C12566,C12566,I$8:I12566)-SUMIF(C$8:C12566,C12566,H$8:H12566))</f>
        <v/>
      </c>
    </row>
    <row r="12567" spans="10:10" ht="16" x14ac:dyDescent="0.45">
      <c r="J12567" s="13" t="str">
        <f>IF(C12567="","",_xlfn.XLOOKUP(C12567,$G$2:$G$5,$H$2:$H$5,0)+SUMIF(C$8:C12567,C12567,I$8:I12567)-SUMIF(C$8:C12567,C12567,H$8:H12567))</f>
        <v/>
      </c>
    </row>
    <row r="12568" spans="10:10" ht="16" x14ac:dyDescent="0.45">
      <c r="J12568" s="13" t="str">
        <f>IF(C12568="","",_xlfn.XLOOKUP(C12568,$G$2:$G$5,$H$2:$H$5,0)+SUMIF(C$8:C12568,C12568,I$8:I12568)-SUMIF(C$8:C12568,C12568,H$8:H12568))</f>
        <v/>
      </c>
    </row>
    <row r="12569" spans="10:10" ht="16" x14ac:dyDescent="0.45">
      <c r="J12569" s="13" t="str">
        <f>IF(C12569="","",_xlfn.XLOOKUP(C12569,$G$2:$G$5,$H$2:$H$5,0)+SUMIF(C$8:C12569,C12569,I$8:I12569)-SUMIF(C$8:C12569,C12569,H$8:H12569))</f>
        <v/>
      </c>
    </row>
    <row r="12570" spans="10:10" ht="16" x14ac:dyDescent="0.45">
      <c r="J12570" s="13" t="str">
        <f>IF(C12570="","",_xlfn.XLOOKUP(C12570,$G$2:$G$5,$H$2:$H$5,0)+SUMIF(C$8:C12570,C12570,I$8:I12570)-SUMIF(C$8:C12570,C12570,H$8:H12570))</f>
        <v/>
      </c>
    </row>
    <row r="12571" spans="10:10" ht="16" x14ac:dyDescent="0.45">
      <c r="J12571" s="13" t="str">
        <f>IF(C12571="","",_xlfn.XLOOKUP(C12571,$G$2:$G$5,$H$2:$H$5,0)+SUMIF(C$8:C12571,C12571,I$8:I12571)-SUMIF(C$8:C12571,C12571,H$8:H12571))</f>
        <v/>
      </c>
    </row>
    <row r="12572" spans="10:10" ht="16" x14ac:dyDescent="0.45">
      <c r="J12572" s="13" t="str">
        <f>IF(C12572="","",_xlfn.XLOOKUP(C12572,$G$2:$G$5,$H$2:$H$5,0)+SUMIF(C$8:C12572,C12572,I$8:I12572)-SUMIF(C$8:C12572,C12572,H$8:H12572))</f>
        <v/>
      </c>
    </row>
    <row r="12573" spans="10:10" ht="16" x14ac:dyDescent="0.45">
      <c r="J12573" s="13" t="str">
        <f>IF(C12573="","",_xlfn.XLOOKUP(C12573,$G$2:$G$5,$H$2:$H$5,0)+SUMIF(C$8:C12573,C12573,I$8:I12573)-SUMIF(C$8:C12573,C12573,H$8:H12573))</f>
        <v/>
      </c>
    </row>
    <row r="12574" spans="10:10" ht="16" x14ac:dyDescent="0.45">
      <c r="J12574" s="13" t="str">
        <f>IF(C12574="","",_xlfn.XLOOKUP(C12574,$G$2:$G$5,$H$2:$H$5,0)+SUMIF(C$8:C12574,C12574,I$8:I12574)-SUMIF(C$8:C12574,C12574,H$8:H12574))</f>
        <v/>
      </c>
    </row>
    <row r="12575" spans="10:10" ht="16" x14ac:dyDescent="0.45">
      <c r="J12575" s="13" t="str">
        <f>IF(C12575="","",_xlfn.XLOOKUP(C12575,$G$2:$G$5,$H$2:$H$5,0)+SUMIF(C$8:C12575,C12575,I$8:I12575)-SUMIF(C$8:C12575,C12575,H$8:H12575))</f>
        <v/>
      </c>
    </row>
    <row r="12576" spans="10:10" ht="16" x14ac:dyDescent="0.45">
      <c r="J12576" s="13" t="str">
        <f>IF(C12576="","",_xlfn.XLOOKUP(C12576,$G$2:$G$5,$H$2:$H$5,0)+SUMIF(C$8:C12576,C12576,I$8:I12576)-SUMIF(C$8:C12576,C12576,H$8:H12576))</f>
        <v/>
      </c>
    </row>
    <row r="12577" spans="10:10" ht="16" x14ac:dyDescent="0.45">
      <c r="J12577" s="13" t="str">
        <f>IF(C12577="","",_xlfn.XLOOKUP(C12577,$G$2:$G$5,$H$2:$H$5,0)+SUMIF(C$8:C12577,C12577,I$8:I12577)-SUMIF(C$8:C12577,C12577,H$8:H12577))</f>
        <v/>
      </c>
    </row>
    <row r="12578" spans="10:10" ht="16" x14ac:dyDescent="0.45">
      <c r="J12578" s="13" t="str">
        <f>IF(C12578="","",_xlfn.XLOOKUP(C12578,$G$2:$G$5,$H$2:$H$5,0)+SUMIF(C$8:C12578,C12578,I$8:I12578)-SUMIF(C$8:C12578,C12578,H$8:H12578))</f>
        <v/>
      </c>
    </row>
    <row r="12579" spans="10:10" ht="16" x14ac:dyDescent="0.45">
      <c r="J12579" s="13" t="str">
        <f>IF(C12579="","",_xlfn.XLOOKUP(C12579,$G$2:$G$5,$H$2:$H$5,0)+SUMIF(C$8:C12579,C12579,I$8:I12579)-SUMIF(C$8:C12579,C12579,H$8:H12579))</f>
        <v/>
      </c>
    </row>
    <row r="12580" spans="10:10" ht="16" x14ac:dyDescent="0.45">
      <c r="J12580" s="13" t="str">
        <f>IF(C12580="","",_xlfn.XLOOKUP(C12580,$G$2:$G$5,$H$2:$H$5,0)+SUMIF(C$8:C12580,C12580,I$8:I12580)-SUMIF(C$8:C12580,C12580,H$8:H12580))</f>
        <v/>
      </c>
    </row>
    <row r="12581" spans="10:10" ht="16" x14ac:dyDescent="0.45">
      <c r="J12581" s="13" t="str">
        <f>IF(C12581="","",_xlfn.XLOOKUP(C12581,$G$2:$G$5,$H$2:$H$5,0)+SUMIF(C$8:C12581,C12581,I$8:I12581)-SUMIF(C$8:C12581,C12581,H$8:H12581))</f>
        <v/>
      </c>
    </row>
    <row r="12582" spans="10:10" ht="16" x14ac:dyDescent="0.45">
      <c r="J12582" s="13" t="str">
        <f>IF(C12582="","",_xlfn.XLOOKUP(C12582,$G$2:$G$5,$H$2:$H$5,0)+SUMIF(C$8:C12582,C12582,I$8:I12582)-SUMIF(C$8:C12582,C12582,H$8:H12582))</f>
        <v/>
      </c>
    </row>
    <row r="12583" spans="10:10" ht="16" x14ac:dyDescent="0.45">
      <c r="J12583" s="13" t="str">
        <f>IF(C12583="","",_xlfn.XLOOKUP(C12583,$G$2:$G$5,$H$2:$H$5,0)+SUMIF(C$8:C12583,C12583,I$8:I12583)-SUMIF(C$8:C12583,C12583,H$8:H12583))</f>
        <v/>
      </c>
    </row>
    <row r="12584" spans="10:10" ht="16" x14ac:dyDescent="0.45">
      <c r="J12584" s="13" t="str">
        <f>IF(C12584="","",_xlfn.XLOOKUP(C12584,$G$2:$G$5,$H$2:$H$5,0)+SUMIF(C$8:C12584,C12584,I$8:I12584)-SUMIF(C$8:C12584,C12584,H$8:H12584))</f>
        <v/>
      </c>
    </row>
    <row r="12585" spans="10:10" ht="16" x14ac:dyDescent="0.45">
      <c r="J12585" s="13" t="str">
        <f>IF(C12585="","",_xlfn.XLOOKUP(C12585,$G$2:$G$5,$H$2:$H$5,0)+SUMIF(C$8:C12585,C12585,I$8:I12585)-SUMIF(C$8:C12585,C12585,H$8:H12585))</f>
        <v/>
      </c>
    </row>
    <row r="12586" spans="10:10" ht="16" x14ac:dyDescent="0.45">
      <c r="J12586" s="13" t="str">
        <f>IF(C12586="","",_xlfn.XLOOKUP(C12586,$G$2:$G$5,$H$2:$H$5,0)+SUMIF(C$8:C12586,C12586,I$8:I12586)-SUMIF(C$8:C12586,C12586,H$8:H12586))</f>
        <v/>
      </c>
    </row>
    <row r="12587" spans="10:10" ht="16" x14ac:dyDescent="0.45">
      <c r="J12587" s="13" t="str">
        <f>IF(C12587="","",_xlfn.XLOOKUP(C12587,$G$2:$G$5,$H$2:$H$5,0)+SUMIF(C$8:C12587,C12587,I$8:I12587)-SUMIF(C$8:C12587,C12587,H$8:H12587))</f>
        <v/>
      </c>
    </row>
    <row r="12588" spans="10:10" ht="16" x14ac:dyDescent="0.45">
      <c r="J12588" s="13" t="str">
        <f>IF(C12588="","",_xlfn.XLOOKUP(C12588,$G$2:$G$5,$H$2:$H$5,0)+SUMIF(C$8:C12588,C12588,I$8:I12588)-SUMIF(C$8:C12588,C12588,H$8:H12588))</f>
        <v/>
      </c>
    </row>
    <row r="12589" spans="10:10" ht="16" x14ac:dyDescent="0.45">
      <c r="J12589" s="13" t="str">
        <f>IF(C12589="","",_xlfn.XLOOKUP(C12589,$G$2:$G$5,$H$2:$H$5,0)+SUMIF(C$8:C12589,C12589,I$8:I12589)-SUMIF(C$8:C12589,C12589,H$8:H12589))</f>
        <v/>
      </c>
    </row>
    <row r="12590" spans="10:10" ht="16" x14ac:dyDescent="0.45">
      <c r="J12590" s="13" t="str">
        <f>IF(C12590="","",_xlfn.XLOOKUP(C12590,$G$2:$G$5,$H$2:$H$5,0)+SUMIF(C$8:C12590,C12590,I$8:I12590)-SUMIF(C$8:C12590,C12590,H$8:H12590))</f>
        <v/>
      </c>
    </row>
    <row r="12591" spans="10:10" ht="16" x14ac:dyDescent="0.45">
      <c r="J12591" s="13" t="str">
        <f>IF(C12591="","",_xlfn.XLOOKUP(C12591,$G$2:$G$5,$H$2:$H$5,0)+SUMIF(C$8:C12591,C12591,I$8:I12591)-SUMIF(C$8:C12591,C12591,H$8:H12591))</f>
        <v/>
      </c>
    </row>
    <row r="12592" spans="10:10" ht="16" x14ac:dyDescent="0.45">
      <c r="J12592" s="13" t="str">
        <f>IF(C12592="","",_xlfn.XLOOKUP(C12592,$G$2:$G$5,$H$2:$H$5,0)+SUMIF(C$8:C12592,C12592,I$8:I12592)-SUMIF(C$8:C12592,C12592,H$8:H12592))</f>
        <v/>
      </c>
    </row>
    <row r="12593" spans="10:10" ht="16" x14ac:dyDescent="0.45">
      <c r="J12593" s="13" t="str">
        <f>IF(C12593="","",_xlfn.XLOOKUP(C12593,$G$2:$G$5,$H$2:$H$5,0)+SUMIF(C$8:C12593,C12593,I$8:I12593)-SUMIF(C$8:C12593,C12593,H$8:H12593))</f>
        <v/>
      </c>
    </row>
    <row r="12594" spans="10:10" ht="16" x14ac:dyDescent="0.45">
      <c r="J12594" s="13" t="str">
        <f>IF(C12594="","",_xlfn.XLOOKUP(C12594,$G$2:$G$5,$H$2:$H$5,0)+SUMIF(C$8:C12594,C12594,I$8:I12594)-SUMIF(C$8:C12594,C12594,H$8:H12594))</f>
        <v/>
      </c>
    </row>
    <row r="12595" spans="10:10" ht="16" x14ac:dyDescent="0.45">
      <c r="J12595" s="13" t="str">
        <f>IF(C12595="","",_xlfn.XLOOKUP(C12595,$G$2:$G$5,$H$2:$H$5,0)+SUMIF(C$8:C12595,C12595,I$8:I12595)-SUMIF(C$8:C12595,C12595,H$8:H12595))</f>
        <v/>
      </c>
    </row>
    <row r="12596" spans="10:10" ht="16" x14ac:dyDescent="0.45">
      <c r="J12596" s="13" t="str">
        <f>IF(C12596="","",_xlfn.XLOOKUP(C12596,$G$2:$G$5,$H$2:$H$5,0)+SUMIF(C$8:C12596,C12596,I$8:I12596)-SUMIF(C$8:C12596,C12596,H$8:H12596))</f>
        <v/>
      </c>
    </row>
    <row r="12597" spans="10:10" ht="16" x14ac:dyDescent="0.45">
      <c r="J12597" s="13" t="str">
        <f>IF(C12597="","",_xlfn.XLOOKUP(C12597,$G$2:$G$5,$H$2:$H$5,0)+SUMIF(C$8:C12597,C12597,I$8:I12597)-SUMIF(C$8:C12597,C12597,H$8:H12597))</f>
        <v/>
      </c>
    </row>
    <row r="12598" spans="10:10" ht="16" x14ac:dyDescent="0.45">
      <c r="J12598" s="13" t="str">
        <f>IF(C12598="","",_xlfn.XLOOKUP(C12598,$G$2:$G$5,$H$2:$H$5,0)+SUMIF(C$8:C12598,C12598,I$8:I12598)-SUMIF(C$8:C12598,C12598,H$8:H12598))</f>
        <v/>
      </c>
    </row>
    <row r="12599" spans="10:10" ht="16" x14ac:dyDescent="0.45">
      <c r="J12599" s="13" t="str">
        <f>IF(C12599="","",_xlfn.XLOOKUP(C12599,$G$2:$G$5,$H$2:$H$5,0)+SUMIF(C$8:C12599,C12599,I$8:I12599)-SUMIF(C$8:C12599,C12599,H$8:H12599))</f>
        <v/>
      </c>
    </row>
    <row r="12600" spans="10:10" ht="16" x14ac:dyDescent="0.45">
      <c r="J12600" s="13" t="str">
        <f>IF(C12600="","",_xlfn.XLOOKUP(C12600,$G$2:$G$5,$H$2:$H$5,0)+SUMIF(C$8:C12600,C12600,I$8:I12600)-SUMIF(C$8:C12600,C12600,H$8:H12600))</f>
        <v/>
      </c>
    </row>
    <row r="12601" spans="10:10" ht="16" x14ac:dyDescent="0.45">
      <c r="J12601" s="13" t="str">
        <f>IF(C12601="","",_xlfn.XLOOKUP(C12601,$G$2:$G$5,$H$2:$H$5,0)+SUMIF(C$8:C12601,C12601,I$8:I12601)-SUMIF(C$8:C12601,C12601,H$8:H12601))</f>
        <v/>
      </c>
    </row>
    <row r="12602" spans="10:10" ht="16" x14ac:dyDescent="0.45">
      <c r="J12602" s="13" t="str">
        <f>IF(C12602="","",_xlfn.XLOOKUP(C12602,$G$2:$G$5,$H$2:$H$5,0)+SUMIF(C$8:C12602,C12602,I$8:I12602)-SUMIF(C$8:C12602,C12602,H$8:H12602))</f>
        <v/>
      </c>
    </row>
    <row r="12603" spans="10:10" ht="16" x14ac:dyDescent="0.45">
      <c r="J12603" s="13" t="str">
        <f>IF(C12603="","",_xlfn.XLOOKUP(C12603,$G$2:$G$5,$H$2:$H$5,0)+SUMIF(C$8:C12603,C12603,I$8:I12603)-SUMIF(C$8:C12603,C12603,H$8:H12603))</f>
        <v/>
      </c>
    </row>
    <row r="12604" spans="10:10" ht="16" x14ac:dyDescent="0.45">
      <c r="J12604" s="13" t="str">
        <f>IF(C12604="","",_xlfn.XLOOKUP(C12604,$G$2:$G$5,$H$2:$H$5,0)+SUMIF(C$8:C12604,C12604,I$8:I12604)-SUMIF(C$8:C12604,C12604,H$8:H12604))</f>
        <v/>
      </c>
    </row>
    <row r="12605" spans="10:10" ht="16" x14ac:dyDescent="0.45">
      <c r="J12605" s="13" t="str">
        <f>IF(C12605="","",_xlfn.XLOOKUP(C12605,$G$2:$G$5,$H$2:$H$5,0)+SUMIF(C$8:C12605,C12605,I$8:I12605)-SUMIF(C$8:C12605,C12605,H$8:H12605))</f>
        <v/>
      </c>
    </row>
    <row r="12606" spans="10:10" ht="16" x14ac:dyDescent="0.45">
      <c r="J12606" s="13" t="str">
        <f>IF(C12606="","",_xlfn.XLOOKUP(C12606,$G$2:$G$5,$H$2:$H$5,0)+SUMIF(C$8:C12606,C12606,I$8:I12606)-SUMIF(C$8:C12606,C12606,H$8:H12606))</f>
        <v/>
      </c>
    </row>
    <row r="12607" spans="10:10" ht="16" x14ac:dyDescent="0.45">
      <c r="J12607" s="13" t="str">
        <f>IF(C12607="","",_xlfn.XLOOKUP(C12607,$G$2:$G$5,$H$2:$H$5,0)+SUMIF(C$8:C12607,C12607,I$8:I12607)-SUMIF(C$8:C12607,C12607,H$8:H12607))</f>
        <v/>
      </c>
    </row>
    <row r="12608" spans="10:10" ht="16" x14ac:dyDescent="0.45">
      <c r="J12608" s="13" t="str">
        <f>IF(C12608="","",_xlfn.XLOOKUP(C12608,$G$2:$G$5,$H$2:$H$5,0)+SUMIF(C$8:C12608,C12608,I$8:I12608)-SUMIF(C$8:C12608,C12608,H$8:H12608))</f>
        <v/>
      </c>
    </row>
    <row r="12609" spans="10:10" ht="16" x14ac:dyDescent="0.45">
      <c r="J12609" s="13" t="str">
        <f>IF(C12609="","",_xlfn.XLOOKUP(C12609,$G$2:$G$5,$H$2:$H$5,0)+SUMIF(C$8:C12609,C12609,I$8:I12609)-SUMIF(C$8:C12609,C12609,H$8:H12609))</f>
        <v/>
      </c>
    </row>
    <row r="12610" spans="10:10" ht="16" x14ac:dyDescent="0.45">
      <c r="J12610" s="13" t="str">
        <f>IF(C12610="","",_xlfn.XLOOKUP(C12610,$G$2:$G$5,$H$2:$H$5,0)+SUMIF(C$8:C12610,C12610,I$8:I12610)-SUMIF(C$8:C12610,C12610,H$8:H12610))</f>
        <v/>
      </c>
    </row>
    <row r="12611" spans="10:10" ht="16" x14ac:dyDescent="0.45">
      <c r="J12611" s="13" t="str">
        <f>IF(C12611="","",_xlfn.XLOOKUP(C12611,$G$2:$G$5,$H$2:$H$5,0)+SUMIF(C$8:C12611,C12611,I$8:I12611)-SUMIF(C$8:C12611,C12611,H$8:H12611))</f>
        <v/>
      </c>
    </row>
    <row r="12612" spans="10:10" ht="16" x14ac:dyDescent="0.45">
      <c r="J12612" s="13" t="str">
        <f>IF(C12612="","",_xlfn.XLOOKUP(C12612,$G$2:$G$5,$H$2:$H$5,0)+SUMIF(C$8:C12612,C12612,I$8:I12612)-SUMIF(C$8:C12612,C12612,H$8:H12612))</f>
        <v/>
      </c>
    </row>
    <row r="12613" spans="10:10" ht="16" x14ac:dyDescent="0.45">
      <c r="J12613" s="13" t="str">
        <f>IF(C12613="","",_xlfn.XLOOKUP(C12613,$G$2:$G$5,$H$2:$H$5,0)+SUMIF(C$8:C12613,C12613,I$8:I12613)-SUMIF(C$8:C12613,C12613,H$8:H12613))</f>
        <v/>
      </c>
    </row>
    <row r="12614" spans="10:10" ht="16" x14ac:dyDescent="0.45">
      <c r="J12614" s="13" t="str">
        <f>IF(C12614="","",_xlfn.XLOOKUP(C12614,$G$2:$G$5,$H$2:$H$5,0)+SUMIF(C$8:C12614,C12614,I$8:I12614)-SUMIF(C$8:C12614,C12614,H$8:H12614))</f>
        <v/>
      </c>
    </row>
    <row r="12615" spans="10:10" ht="16" x14ac:dyDescent="0.45">
      <c r="J12615" s="13" t="str">
        <f>IF(C12615="","",_xlfn.XLOOKUP(C12615,$G$2:$G$5,$H$2:$H$5,0)+SUMIF(C$8:C12615,C12615,I$8:I12615)-SUMIF(C$8:C12615,C12615,H$8:H12615))</f>
        <v/>
      </c>
    </row>
    <row r="12616" spans="10:10" ht="16" x14ac:dyDescent="0.45">
      <c r="J12616" s="13" t="str">
        <f>IF(C12616="","",_xlfn.XLOOKUP(C12616,$G$2:$G$5,$H$2:$H$5,0)+SUMIF(C$8:C12616,C12616,I$8:I12616)-SUMIF(C$8:C12616,C12616,H$8:H12616))</f>
        <v/>
      </c>
    </row>
    <row r="12617" spans="10:10" ht="16" x14ac:dyDescent="0.45">
      <c r="J12617" s="13" t="str">
        <f>IF(C12617="","",_xlfn.XLOOKUP(C12617,$G$2:$G$5,$H$2:$H$5,0)+SUMIF(C$8:C12617,C12617,I$8:I12617)-SUMIF(C$8:C12617,C12617,H$8:H12617))</f>
        <v/>
      </c>
    </row>
    <row r="12618" spans="10:10" ht="16" x14ac:dyDescent="0.45">
      <c r="J12618" s="13" t="str">
        <f>IF(C12618="","",_xlfn.XLOOKUP(C12618,$G$2:$G$5,$H$2:$H$5,0)+SUMIF(C$8:C12618,C12618,I$8:I12618)-SUMIF(C$8:C12618,C12618,H$8:H12618))</f>
        <v/>
      </c>
    </row>
    <row r="12619" spans="10:10" ht="16" x14ac:dyDescent="0.45">
      <c r="J12619" s="13" t="str">
        <f>IF(C12619="","",_xlfn.XLOOKUP(C12619,$G$2:$G$5,$H$2:$H$5,0)+SUMIF(C$8:C12619,C12619,I$8:I12619)-SUMIF(C$8:C12619,C12619,H$8:H12619))</f>
        <v/>
      </c>
    </row>
    <row r="12620" spans="10:10" ht="16" x14ac:dyDescent="0.45">
      <c r="J12620" s="13" t="str">
        <f>IF(C12620="","",_xlfn.XLOOKUP(C12620,$G$2:$G$5,$H$2:$H$5,0)+SUMIF(C$8:C12620,C12620,I$8:I12620)-SUMIF(C$8:C12620,C12620,H$8:H12620))</f>
        <v/>
      </c>
    </row>
    <row r="12621" spans="10:10" ht="16" x14ac:dyDescent="0.45">
      <c r="J12621" s="13" t="str">
        <f>IF(C12621="","",_xlfn.XLOOKUP(C12621,$G$2:$G$5,$H$2:$H$5,0)+SUMIF(C$8:C12621,C12621,I$8:I12621)-SUMIF(C$8:C12621,C12621,H$8:H12621))</f>
        <v/>
      </c>
    </row>
    <row r="12622" spans="10:10" ht="16" x14ac:dyDescent="0.45">
      <c r="J12622" s="13" t="str">
        <f>IF(C12622="","",_xlfn.XLOOKUP(C12622,$G$2:$G$5,$H$2:$H$5,0)+SUMIF(C$8:C12622,C12622,I$8:I12622)-SUMIF(C$8:C12622,C12622,H$8:H12622))</f>
        <v/>
      </c>
    </row>
    <row r="12623" spans="10:10" ht="16" x14ac:dyDescent="0.45">
      <c r="J12623" s="13" t="str">
        <f>IF(C12623="","",_xlfn.XLOOKUP(C12623,$G$2:$G$5,$H$2:$H$5,0)+SUMIF(C$8:C12623,C12623,I$8:I12623)-SUMIF(C$8:C12623,C12623,H$8:H12623))</f>
        <v/>
      </c>
    </row>
    <row r="12624" spans="10:10" ht="16" x14ac:dyDescent="0.45">
      <c r="J12624" s="13" t="str">
        <f>IF(C12624="","",_xlfn.XLOOKUP(C12624,$G$2:$G$5,$H$2:$H$5,0)+SUMIF(C$8:C12624,C12624,I$8:I12624)-SUMIF(C$8:C12624,C12624,H$8:H12624))</f>
        <v/>
      </c>
    </row>
    <row r="12625" spans="10:10" ht="16" x14ac:dyDescent="0.45">
      <c r="J12625" s="13" t="str">
        <f>IF(C12625="","",_xlfn.XLOOKUP(C12625,$G$2:$G$5,$H$2:$H$5,0)+SUMIF(C$8:C12625,C12625,I$8:I12625)-SUMIF(C$8:C12625,C12625,H$8:H12625))</f>
        <v/>
      </c>
    </row>
    <row r="12626" spans="10:10" ht="16" x14ac:dyDescent="0.45">
      <c r="J12626" s="13" t="str">
        <f>IF(C12626="","",_xlfn.XLOOKUP(C12626,$G$2:$G$5,$H$2:$H$5,0)+SUMIF(C$8:C12626,C12626,I$8:I12626)-SUMIF(C$8:C12626,C12626,H$8:H12626))</f>
        <v/>
      </c>
    </row>
    <row r="12627" spans="10:10" ht="16" x14ac:dyDescent="0.45">
      <c r="J12627" s="13" t="str">
        <f>IF(C12627="","",_xlfn.XLOOKUP(C12627,$G$2:$G$5,$H$2:$H$5,0)+SUMIF(C$8:C12627,C12627,I$8:I12627)-SUMIF(C$8:C12627,C12627,H$8:H12627))</f>
        <v/>
      </c>
    </row>
    <row r="12628" spans="10:10" ht="16" x14ac:dyDescent="0.45">
      <c r="J12628" s="13" t="str">
        <f>IF(C12628="","",_xlfn.XLOOKUP(C12628,$G$2:$G$5,$H$2:$H$5,0)+SUMIF(C$8:C12628,C12628,I$8:I12628)-SUMIF(C$8:C12628,C12628,H$8:H12628))</f>
        <v/>
      </c>
    </row>
    <row r="12629" spans="10:10" ht="16" x14ac:dyDescent="0.45">
      <c r="J12629" s="13" t="str">
        <f>IF(C12629="","",_xlfn.XLOOKUP(C12629,$G$2:$G$5,$H$2:$H$5,0)+SUMIF(C$8:C12629,C12629,I$8:I12629)-SUMIF(C$8:C12629,C12629,H$8:H12629))</f>
        <v/>
      </c>
    </row>
    <row r="12630" spans="10:10" ht="16" x14ac:dyDescent="0.45">
      <c r="J12630" s="13" t="str">
        <f>IF(C12630="","",_xlfn.XLOOKUP(C12630,$G$2:$G$5,$H$2:$H$5,0)+SUMIF(C$8:C12630,C12630,I$8:I12630)-SUMIF(C$8:C12630,C12630,H$8:H12630))</f>
        <v/>
      </c>
    </row>
    <row r="12631" spans="10:10" ht="16" x14ac:dyDescent="0.45">
      <c r="J12631" s="13" t="str">
        <f>IF(C12631="","",_xlfn.XLOOKUP(C12631,$G$2:$G$5,$H$2:$H$5,0)+SUMIF(C$8:C12631,C12631,I$8:I12631)-SUMIF(C$8:C12631,C12631,H$8:H12631))</f>
        <v/>
      </c>
    </row>
    <row r="12632" spans="10:10" ht="16" x14ac:dyDescent="0.45">
      <c r="J12632" s="13" t="str">
        <f>IF(C12632="","",_xlfn.XLOOKUP(C12632,$G$2:$G$5,$H$2:$H$5,0)+SUMIF(C$8:C12632,C12632,I$8:I12632)-SUMIF(C$8:C12632,C12632,H$8:H12632))</f>
        <v/>
      </c>
    </row>
    <row r="12633" spans="10:10" ht="16" x14ac:dyDescent="0.45">
      <c r="J12633" s="13" t="str">
        <f>IF(C12633="","",_xlfn.XLOOKUP(C12633,$G$2:$G$5,$H$2:$H$5,0)+SUMIF(C$8:C12633,C12633,I$8:I12633)-SUMIF(C$8:C12633,C12633,H$8:H12633))</f>
        <v/>
      </c>
    </row>
    <row r="12634" spans="10:10" ht="16" x14ac:dyDescent="0.45">
      <c r="J12634" s="13" t="str">
        <f>IF(C12634="","",_xlfn.XLOOKUP(C12634,$G$2:$G$5,$H$2:$H$5,0)+SUMIF(C$8:C12634,C12634,I$8:I12634)-SUMIF(C$8:C12634,C12634,H$8:H12634))</f>
        <v/>
      </c>
    </row>
    <row r="12635" spans="10:10" ht="16" x14ac:dyDescent="0.45">
      <c r="J12635" s="13" t="str">
        <f>IF(C12635="","",_xlfn.XLOOKUP(C12635,$G$2:$G$5,$H$2:$H$5,0)+SUMIF(C$8:C12635,C12635,I$8:I12635)-SUMIF(C$8:C12635,C12635,H$8:H12635))</f>
        <v/>
      </c>
    </row>
    <row r="12636" spans="10:10" ht="16" x14ac:dyDescent="0.45">
      <c r="J12636" s="13" t="str">
        <f>IF(C12636="","",_xlfn.XLOOKUP(C12636,$G$2:$G$5,$H$2:$H$5,0)+SUMIF(C$8:C12636,C12636,I$8:I12636)-SUMIF(C$8:C12636,C12636,H$8:H12636))</f>
        <v/>
      </c>
    </row>
    <row r="12637" spans="10:10" ht="16" x14ac:dyDescent="0.45">
      <c r="J12637" s="13" t="str">
        <f>IF(C12637="","",_xlfn.XLOOKUP(C12637,$G$2:$G$5,$H$2:$H$5,0)+SUMIF(C$8:C12637,C12637,I$8:I12637)-SUMIF(C$8:C12637,C12637,H$8:H12637))</f>
        <v/>
      </c>
    </row>
    <row r="12638" spans="10:10" ht="16" x14ac:dyDescent="0.45">
      <c r="J12638" s="13" t="str">
        <f>IF(C12638="","",_xlfn.XLOOKUP(C12638,$G$2:$G$5,$H$2:$H$5,0)+SUMIF(C$8:C12638,C12638,I$8:I12638)-SUMIF(C$8:C12638,C12638,H$8:H12638))</f>
        <v/>
      </c>
    </row>
    <row r="12639" spans="10:10" ht="16" x14ac:dyDescent="0.45">
      <c r="J12639" s="13" t="str">
        <f>IF(C12639="","",_xlfn.XLOOKUP(C12639,$G$2:$G$5,$H$2:$H$5,0)+SUMIF(C$8:C12639,C12639,I$8:I12639)-SUMIF(C$8:C12639,C12639,H$8:H12639))</f>
        <v/>
      </c>
    </row>
    <row r="12640" spans="10:10" ht="16" x14ac:dyDescent="0.45">
      <c r="J12640" s="13" t="str">
        <f>IF(C12640="","",_xlfn.XLOOKUP(C12640,$G$2:$G$5,$H$2:$H$5,0)+SUMIF(C$8:C12640,C12640,I$8:I12640)-SUMIF(C$8:C12640,C12640,H$8:H12640))</f>
        <v/>
      </c>
    </row>
    <row r="12641" spans="10:10" ht="16" x14ac:dyDescent="0.45">
      <c r="J12641" s="13" t="str">
        <f>IF(C12641="","",_xlfn.XLOOKUP(C12641,$G$2:$G$5,$H$2:$H$5,0)+SUMIF(C$8:C12641,C12641,I$8:I12641)-SUMIF(C$8:C12641,C12641,H$8:H12641))</f>
        <v/>
      </c>
    </row>
    <row r="12642" spans="10:10" ht="16" x14ac:dyDescent="0.45">
      <c r="J12642" s="13" t="str">
        <f>IF(C12642="","",_xlfn.XLOOKUP(C12642,$G$2:$G$5,$H$2:$H$5,0)+SUMIF(C$8:C12642,C12642,I$8:I12642)-SUMIF(C$8:C12642,C12642,H$8:H12642))</f>
        <v/>
      </c>
    </row>
    <row r="12643" spans="10:10" ht="16" x14ac:dyDescent="0.45">
      <c r="J12643" s="13" t="str">
        <f>IF(C12643="","",_xlfn.XLOOKUP(C12643,$G$2:$G$5,$H$2:$H$5,0)+SUMIF(C$8:C12643,C12643,I$8:I12643)-SUMIF(C$8:C12643,C12643,H$8:H12643))</f>
        <v/>
      </c>
    </row>
    <row r="12644" spans="10:10" ht="16" x14ac:dyDescent="0.45">
      <c r="J12644" s="13" t="str">
        <f>IF(C12644="","",_xlfn.XLOOKUP(C12644,$G$2:$G$5,$H$2:$H$5,0)+SUMIF(C$8:C12644,C12644,I$8:I12644)-SUMIF(C$8:C12644,C12644,H$8:H12644))</f>
        <v/>
      </c>
    </row>
    <row r="12645" spans="10:10" ht="16" x14ac:dyDescent="0.45">
      <c r="J12645" s="13" t="str">
        <f>IF(C12645="","",_xlfn.XLOOKUP(C12645,$G$2:$G$5,$H$2:$H$5,0)+SUMIF(C$8:C12645,C12645,I$8:I12645)-SUMIF(C$8:C12645,C12645,H$8:H12645))</f>
        <v/>
      </c>
    </row>
    <row r="12646" spans="10:10" ht="16" x14ac:dyDescent="0.45">
      <c r="J12646" s="13" t="str">
        <f>IF(C12646="","",_xlfn.XLOOKUP(C12646,$G$2:$G$5,$H$2:$H$5,0)+SUMIF(C$8:C12646,C12646,I$8:I12646)-SUMIF(C$8:C12646,C12646,H$8:H12646))</f>
        <v/>
      </c>
    </row>
    <row r="12647" spans="10:10" ht="16" x14ac:dyDescent="0.45">
      <c r="J12647" s="13" t="str">
        <f>IF(C12647="","",_xlfn.XLOOKUP(C12647,$G$2:$G$5,$H$2:$H$5,0)+SUMIF(C$8:C12647,C12647,I$8:I12647)-SUMIF(C$8:C12647,C12647,H$8:H12647))</f>
        <v/>
      </c>
    </row>
    <row r="12648" spans="10:10" ht="16" x14ac:dyDescent="0.45">
      <c r="J12648" s="13" t="str">
        <f>IF(C12648="","",_xlfn.XLOOKUP(C12648,$G$2:$G$5,$H$2:$H$5,0)+SUMIF(C$8:C12648,C12648,I$8:I12648)-SUMIF(C$8:C12648,C12648,H$8:H12648))</f>
        <v/>
      </c>
    </row>
    <row r="12649" spans="10:10" ht="16" x14ac:dyDescent="0.45">
      <c r="J12649" s="13" t="str">
        <f>IF(C12649="","",_xlfn.XLOOKUP(C12649,$G$2:$G$5,$H$2:$H$5,0)+SUMIF(C$8:C12649,C12649,I$8:I12649)-SUMIF(C$8:C12649,C12649,H$8:H12649))</f>
        <v/>
      </c>
    </row>
    <row r="12650" spans="10:10" ht="16" x14ac:dyDescent="0.45">
      <c r="J12650" s="13" t="str">
        <f>IF(C12650="","",_xlfn.XLOOKUP(C12650,$G$2:$G$5,$H$2:$H$5,0)+SUMIF(C$8:C12650,C12650,I$8:I12650)-SUMIF(C$8:C12650,C12650,H$8:H12650))</f>
        <v/>
      </c>
    </row>
    <row r="12651" spans="10:10" ht="16" x14ac:dyDescent="0.45">
      <c r="J12651" s="13" t="str">
        <f>IF(C12651="","",_xlfn.XLOOKUP(C12651,$G$2:$G$5,$H$2:$H$5,0)+SUMIF(C$8:C12651,C12651,I$8:I12651)-SUMIF(C$8:C12651,C12651,H$8:H12651))</f>
        <v/>
      </c>
    </row>
    <row r="12652" spans="10:10" ht="16" x14ac:dyDescent="0.45">
      <c r="J12652" s="13" t="str">
        <f>IF(C12652="","",_xlfn.XLOOKUP(C12652,$G$2:$G$5,$H$2:$H$5,0)+SUMIF(C$8:C12652,C12652,I$8:I12652)-SUMIF(C$8:C12652,C12652,H$8:H12652))</f>
        <v/>
      </c>
    </row>
    <row r="12653" spans="10:10" ht="16" x14ac:dyDescent="0.45">
      <c r="J12653" s="13" t="str">
        <f>IF(C12653="","",_xlfn.XLOOKUP(C12653,$G$2:$G$5,$H$2:$H$5,0)+SUMIF(C$8:C12653,C12653,I$8:I12653)-SUMIF(C$8:C12653,C12653,H$8:H12653))</f>
        <v/>
      </c>
    </row>
    <row r="12654" spans="10:10" ht="16" x14ac:dyDescent="0.45">
      <c r="J12654" s="13" t="str">
        <f>IF(C12654="","",_xlfn.XLOOKUP(C12654,$G$2:$G$5,$H$2:$H$5,0)+SUMIF(C$8:C12654,C12654,I$8:I12654)-SUMIF(C$8:C12654,C12654,H$8:H12654))</f>
        <v/>
      </c>
    </row>
    <row r="12655" spans="10:10" ht="16" x14ac:dyDescent="0.45">
      <c r="J12655" s="13" t="str">
        <f>IF(C12655="","",_xlfn.XLOOKUP(C12655,$G$2:$G$5,$H$2:$H$5,0)+SUMIF(C$8:C12655,C12655,I$8:I12655)-SUMIF(C$8:C12655,C12655,H$8:H12655))</f>
        <v/>
      </c>
    </row>
    <row r="12656" spans="10:10" ht="16" x14ac:dyDescent="0.45">
      <c r="J12656" s="13" t="str">
        <f>IF(C12656="","",_xlfn.XLOOKUP(C12656,$G$2:$G$5,$H$2:$H$5,0)+SUMIF(C$8:C12656,C12656,I$8:I12656)-SUMIF(C$8:C12656,C12656,H$8:H12656))</f>
        <v/>
      </c>
    </row>
    <row r="12657" spans="10:10" ht="16" x14ac:dyDescent="0.45">
      <c r="J12657" s="13" t="str">
        <f>IF(C12657="","",_xlfn.XLOOKUP(C12657,$G$2:$G$5,$H$2:$H$5,0)+SUMIF(C$8:C12657,C12657,I$8:I12657)-SUMIF(C$8:C12657,C12657,H$8:H12657))</f>
        <v/>
      </c>
    </row>
    <row r="12658" spans="10:10" ht="16" x14ac:dyDescent="0.45">
      <c r="J12658" s="13" t="str">
        <f>IF(C12658="","",_xlfn.XLOOKUP(C12658,$G$2:$G$5,$H$2:$H$5,0)+SUMIF(C$8:C12658,C12658,I$8:I12658)-SUMIF(C$8:C12658,C12658,H$8:H12658))</f>
        <v/>
      </c>
    </row>
    <row r="12659" spans="10:10" ht="16" x14ac:dyDescent="0.45">
      <c r="J12659" s="13" t="str">
        <f>IF(C12659="","",_xlfn.XLOOKUP(C12659,$G$2:$G$5,$H$2:$H$5,0)+SUMIF(C$8:C12659,C12659,I$8:I12659)-SUMIF(C$8:C12659,C12659,H$8:H12659))</f>
        <v/>
      </c>
    </row>
    <row r="12660" spans="10:10" ht="16" x14ac:dyDescent="0.45">
      <c r="J12660" s="13" t="str">
        <f>IF(C12660="","",_xlfn.XLOOKUP(C12660,$G$2:$G$5,$H$2:$H$5,0)+SUMIF(C$8:C12660,C12660,I$8:I12660)-SUMIF(C$8:C12660,C12660,H$8:H12660))</f>
        <v/>
      </c>
    </row>
    <row r="12661" spans="10:10" ht="16" x14ac:dyDescent="0.45">
      <c r="J12661" s="13" t="str">
        <f>IF(C12661="","",_xlfn.XLOOKUP(C12661,$G$2:$G$5,$H$2:$H$5,0)+SUMIF(C$8:C12661,C12661,I$8:I12661)-SUMIF(C$8:C12661,C12661,H$8:H12661))</f>
        <v/>
      </c>
    </row>
    <row r="12662" spans="10:10" ht="16" x14ac:dyDescent="0.45">
      <c r="J12662" s="13" t="str">
        <f>IF(C12662="","",_xlfn.XLOOKUP(C12662,$G$2:$G$5,$H$2:$H$5,0)+SUMIF(C$8:C12662,C12662,I$8:I12662)-SUMIF(C$8:C12662,C12662,H$8:H12662))</f>
        <v/>
      </c>
    </row>
    <row r="12663" spans="10:10" ht="16" x14ac:dyDescent="0.45">
      <c r="J12663" s="13" t="str">
        <f>IF(C12663="","",_xlfn.XLOOKUP(C12663,$G$2:$G$5,$H$2:$H$5,0)+SUMIF(C$8:C12663,C12663,I$8:I12663)-SUMIF(C$8:C12663,C12663,H$8:H12663))</f>
        <v/>
      </c>
    </row>
    <row r="12664" spans="10:10" ht="16" x14ac:dyDescent="0.45">
      <c r="J12664" s="13" t="str">
        <f>IF(C12664="","",_xlfn.XLOOKUP(C12664,$G$2:$G$5,$H$2:$H$5,0)+SUMIF(C$8:C12664,C12664,I$8:I12664)-SUMIF(C$8:C12664,C12664,H$8:H12664))</f>
        <v/>
      </c>
    </row>
    <row r="12665" spans="10:10" ht="16" x14ac:dyDescent="0.45">
      <c r="J12665" s="13" t="str">
        <f>IF(C12665="","",_xlfn.XLOOKUP(C12665,$G$2:$G$5,$H$2:$H$5,0)+SUMIF(C$8:C12665,C12665,I$8:I12665)-SUMIF(C$8:C12665,C12665,H$8:H12665))</f>
        <v/>
      </c>
    </row>
    <row r="12666" spans="10:10" ht="16" x14ac:dyDescent="0.45">
      <c r="J12666" s="13" t="str">
        <f>IF(C12666="","",_xlfn.XLOOKUP(C12666,$G$2:$G$5,$H$2:$H$5,0)+SUMIF(C$8:C12666,C12666,I$8:I12666)-SUMIF(C$8:C12666,C12666,H$8:H12666))</f>
        <v/>
      </c>
    </row>
    <row r="12667" spans="10:10" ht="16" x14ac:dyDescent="0.45">
      <c r="J12667" s="13" t="str">
        <f>IF(C12667="","",_xlfn.XLOOKUP(C12667,$G$2:$G$5,$H$2:$H$5,0)+SUMIF(C$8:C12667,C12667,I$8:I12667)-SUMIF(C$8:C12667,C12667,H$8:H12667))</f>
        <v/>
      </c>
    </row>
    <row r="12668" spans="10:10" ht="16" x14ac:dyDescent="0.45">
      <c r="J12668" s="13" t="str">
        <f>IF(C12668="","",_xlfn.XLOOKUP(C12668,$G$2:$G$5,$H$2:$H$5,0)+SUMIF(C$8:C12668,C12668,I$8:I12668)-SUMIF(C$8:C12668,C12668,H$8:H12668))</f>
        <v/>
      </c>
    </row>
    <row r="12669" spans="10:10" ht="16" x14ac:dyDescent="0.45">
      <c r="J12669" s="13" t="str">
        <f>IF(C12669="","",_xlfn.XLOOKUP(C12669,$G$2:$G$5,$H$2:$H$5,0)+SUMIF(C$8:C12669,C12669,I$8:I12669)-SUMIF(C$8:C12669,C12669,H$8:H12669))</f>
        <v/>
      </c>
    </row>
    <row r="12670" spans="10:10" ht="16" x14ac:dyDescent="0.45">
      <c r="J12670" s="13" t="str">
        <f>IF(C12670="","",_xlfn.XLOOKUP(C12670,$G$2:$G$5,$H$2:$H$5,0)+SUMIF(C$8:C12670,C12670,I$8:I12670)-SUMIF(C$8:C12670,C12670,H$8:H12670))</f>
        <v/>
      </c>
    </row>
    <row r="12671" spans="10:10" ht="16" x14ac:dyDescent="0.45">
      <c r="J12671" s="13" t="str">
        <f>IF(C12671="","",_xlfn.XLOOKUP(C12671,$G$2:$G$5,$H$2:$H$5,0)+SUMIF(C$8:C12671,C12671,I$8:I12671)-SUMIF(C$8:C12671,C12671,H$8:H12671))</f>
        <v/>
      </c>
    </row>
    <row r="12672" spans="10:10" ht="16" x14ac:dyDescent="0.45">
      <c r="J12672" s="13" t="str">
        <f>IF(C12672="","",_xlfn.XLOOKUP(C12672,$G$2:$G$5,$H$2:$H$5,0)+SUMIF(C$8:C12672,C12672,I$8:I12672)-SUMIF(C$8:C12672,C12672,H$8:H12672))</f>
        <v/>
      </c>
    </row>
    <row r="12673" spans="10:10" ht="16" x14ac:dyDescent="0.45">
      <c r="J12673" s="13" t="str">
        <f>IF(C12673="","",_xlfn.XLOOKUP(C12673,$G$2:$G$5,$H$2:$H$5,0)+SUMIF(C$8:C12673,C12673,I$8:I12673)-SUMIF(C$8:C12673,C12673,H$8:H12673))</f>
        <v/>
      </c>
    </row>
    <row r="12674" spans="10:10" ht="16" x14ac:dyDescent="0.45">
      <c r="J12674" s="13" t="str">
        <f>IF(C12674="","",_xlfn.XLOOKUP(C12674,$G$2:$G$5,$H$2:$H$5,0)+SUMIF(C$8:C12674,C12674,I$8:I12674)-SUMIF(C$8:C12674,C12674,H$8:H12674))</f>
        <v/>
      </c>
    </row>
    <row r="12675" spans="10:10" ht="16" x14ac:dyDescent="0.45">
      <c r="J12675" s="13" t="str">
        <f>IF(C12675="","",_xlfn.XLOOKUP(C12675,$G$2:$G$5,$H$2:$H$5,0)+SUMIF(C$8:C12675,C12675,I$8:I12675)-SUMIF(C$8:C12675,C12675,H$8:H12675))</f>
        <v/>
      </c>
    </row>
    <row r="12676" spans="10:10" ht="16" x14ac:dyDescent="0.45">
      <c r="J12676" s="13" t="str">
        <f>IF(C12676="","",_xlfn.XLOOKUP(C12676,$G$2:$G$5,$H$2:$H$5,0)+SUMIF(C$8:C12676,C12676,I$8:I12676)-SUMIF(C$8:C12676,C12676,H$8:H12676))</f>
        <v/>
      </c>
    </row>
    <row r="12677" spans="10:10" ht="16" x14ac:dyDescent="0.45">
      <c r="J12677" s="13" t="str">
        <f>IF(C12677="","",_xlfn.XLOOKUP(C12677,$G$2:$G$5,$H$2:$H$5,0)+SUMIF(C$8:C12677,C12677,I$8:I12677)-SUMIF(C$8:C12677,C12677,H$8:H12677))</f>
        <v/>
      </c>
    </row>
    <row r="12678" spans="10:10" ht="16" x14ac:dyDescent="0.45">
      <c r="J12678" s="13" t="str">
        <f>IF(C12678="","",_xlfn.XLOOKUP(C12678,$G$2:$G$5,$H$2:$H$5,0)+SUMIF(C$8:C12678,C12678,I$8:I12678)-SUMIF(C$8:C12678,C12678,H$8:H12678))</f>
        <v/>
      </c>
    </row>
    <row r="12679" spans="10:10" ht="16" x14ac:dyDescent="0.45">
      <c r="J12679" s="13" t="str">
        <f>IF(C12679="","",_xlfn.XLOOKUP(C12679,$G$2:$G$5,$H$2:$H$5,0)+SUMIF(C$8:C12679,C12679,I$8:I12679)-SUMIF(C$8:C12679,C12679,H$8:H12679))</f>
        <v/>
      </c>
    </row>
    <row r="12680" spans="10:10" ht="16" x14ac:dyDescent="0.45">
      <c r="J12680" s="13" t="str">
        <f>IF(C12680="","",_xlfn.XLOOKUP(C12680,$G$2:$G$5,$H$2:$H$5,0)+SUMIF(C$8:C12680,C12680,I$8:I12680)-SUMIF(C$8:C12680,C12680,H$8:H12680))</f>
        <v/>
      </c>
    </row>
    <row r="12681" spans="10:10" ht="16" x14ac:dyDescent="0.45">
      <c r="J12681" s="13" t="str">
        <f>IF(C12681="","",_xlfn.XLOOKUP(C12681,$G$2:$G$5,$H$2:$H$5,0)+SUMIF(C$8:C12681,C12681,I$8:I12681)-SUMIF(C$8:C12681,C12681,H$8:H12681))</f>
        <v/>
      </c>
    </row>
    <row r="12682" spans="10:10" ht="16" x14ac:dyDescent="0.45">
      <c r="J12682" s="13" t="str">
        <f>IF(C12682="","",_xlfn.XLOOKUP(C12682,$G$2:$G$5,$H$2:$H$5,0)+SUMIF(C$8:C12682,C12682,I$8:I12682)-SUMIF(C$8:C12682,C12682,H$8:H12682))</f>
        <v/>
      </c>
    </row>
    <row r="12683" spans="10:10" ht="16" x14ac:dyDescent="0.45">
      <c r="J12683" s="13" t="str">
        <f>IF(C12683="","",_xlfn.XLOOKUP(C12683,$G$2:$G$5,$H$2:$H$5,0)+SUMIF(C$8:C12683,C12683,I$8:I12683)-SUMIF(C$8:C12683,C12683,H$8:H12683))</f>
        <v/>
      </c>
    </row>
    <row r="12684" spans="10:10" ht="16" x14ac:dyDescent="0.45">
      <c r="J12684" s="13" t="str">
        <f>IF(C12684="","",_xlfn.XLOOKUP(C12684,$G$2:$G$5,$H$2:$H$5,0)+SUMIF(C$8:C12684,C12684,I$8:I12684)-SUMIF(C$8:C12684,C12684,H$8:H12684))</f>
        <v/>
      </c>
    </row>
    <row r="12685" spans="10:10" ht="16" x14ac:dyDescent="0.45">
      <c r="J12685" s="13" t="str">
        <f>IF(C12685="","",_xlfn.XLOOKUP(C12685,$G$2:$G$5,$H$2:$H$5,0)+SUMIF(C$8:C12685,C12685,I$8:I12685)-SUMIF(C$8:C12685,C12685,H$8:H12685))</f>
        <v/>
      </c>
    </row>
    <row r="12686" spans="10:10" ht="16" x14ac:dyDescent="0.45">
      <c r="J12686" s="13" t="str">
        <f>IF(C12686="","",_xlfn.XLOOKUP(C12686,$G$2:$G$5,$H$2:$H$5,0)+SUMIF(C$8:C12686,C12686,I$8:I12686)-SUMIF(C$8:C12686,C12686,H$8:H12686))</f>
        <v/>
      </c>
    </row>
    <row r="12687" spans="10:10" ht="16" x14ac:dyDescent="0.45">
      <c r="J12687" s="13" t="str">
        <f>IF(C12687="","",_xlfn.XLOOKUP(C12687,$G$2:$G$5,$H$2:$H$5,0)+SUMIF(C$8:C12687,C12687,I$8:I12687)-SUMIF(C$8:C12687,C12687,H$8:H12687))</f>
        <v/>
      </c>
    </row>
    <row r="12688" spans="10:10" ht="16" x14ac:dyDescent="0.45">
      <c r="J12688" s="13" t="str">
        <f>IF(C12688="","",_xlfn.XLOOKUP(C12688,$G$2:$G$5,$H$2:$H$5,0)+SUMIF(C$8:C12688,C12688,I$8:I12688)-SUMIF(C$8:C12688,C12688,H$8:H12688))</f>
        <v/>
      </c>
    </row>
    <row r="12689" spans="10:10" ht="16" x14ac:dyDescent="0.45">
      <c r="J12689" s="13" t="str">
        <f>IF(C12689="","",_xlfn.XLOOKUP(C12689,$G$2:$G$5,$H$2:$H$5,0)+SUMIF(C$8:C12689,C12689,I$8:I12689)-SUMIF(C$8:C12689,C12689,H$8:H12689))</f>
        <v/>
      </c>
    </row>
    <row r="12690" spans="10:10" ht="16" x14ac:dyDescent="0.45">
      <c r="J12690" s="13" t="str">
        <f>IF(C12690="","",_xlfn.XLOOKUP(C12690,$G$2:$G$5,$H$2:$H$5,0)+SUMIF(C$8:C12690,C12690,I$8:I12690)-SUMIF(C$8:C12690,C12690,H$8:H12690))</f>
        <v/>
      </c>
    </row>
    <row r="12691" spans="10:10" ht="16" x14ac:dyDescent="0.45">
      <c r="J12691" s="13" t="str">
        <f>IF(C12691="","",_xlfn.XLOOKUP(C12691,$G$2:$G$5,$H$2:$H$5,0)+SUMIF(C$8:C12691,C12691,I$8:I12691)-SUMIF(C$8:C12691,C12691,H$8:H12691))</f>
        <v/>
      </c>
    </row>
    <row r="12692" spans="10:10" ht="16" x14ac:dyDescent="0.45">
      <c r="J12692" s="13" t="str">
        <f>IF(C12692="","",_xlfn.XLOOKUP(C12692,$G$2:$G$5,$H$2:$H$5,0)+SUMIF(C$8:C12692,C12692,I$8:I12692)-SUMIF(C$8:C12692,C12692,H$8:H12692))</f>
        <v/>
      </c>
    </row>
    <row r="12693" spans="10:10" ht="16" x14ac:dyDescent="0.45">
      <c r="J12693" s="13" t="str">
        <f>IF(C12693="","",_xlfn.XLOOKUP(C12693,$G$2:$G$5,$H$2:$H$5,0)+SUMIF(C$8:C12693,C12693,I$8:I12693)-SUMIF(C$8:C12693,C12693,H$8:H12693))</f>
        <v/>
      </c>
    </row>
    <row r="12694" spans="10:10" ht="16" x14ac:dyDescent="0.45">
      <c r="J12694" s="13" t="str">
        <f>IF(C12694="","",_xlfn.XLOOKUP(C12694,$G$2:$G$5,$H$2:$H$5,0)+SUMIF(C$8:C12694,C12694,I$8:I12694)-SUMIF(C$8:C12694,C12694,H$8:H12694))</f>
        <v/>
      </c>
    </row>
    <row r="12695" spans="10:10" ht="16" x14ac:dyDescent="0.45">
      <c r="J12695" s="13" t="str">
        <f>IF(C12695="","",_xlfn.XLOOKUP(C12695,$G$2:$G$5,$H$2:$H$5,0)+SUMIF(C$8:C12695,C12695,I$8:I12695)-SUMIF(C$8:C12695,C12695,H$8:H12695))</f>
        <v/>
      </c>
    </row>
    <row r="12696" spans="10:10" ht="16" x14ac:dyDescent="0.45">
      <c r="J12696" s="13" t="str">
        <f>IF(C12696="","",_xlfn.XLOOKUP(C12696,$G$2:$G$5,$H$2:$H$5,0)+SUMIF(C$8:C12696,C12696,I$8:I12696)-SUMIF(C$8:C12696,C12696,H$8:H12696))</f>
        <v/>
      </c>
    </row>
    <row r="12697" spans="10:10" ht="16" x14ac:dyDescent="0.45">
      <c r="J12697" s="13" t="str">
        <f>IF(C12697="","",_xlfn.XLOOKUP(C12697,$G$2:$G$5,$H$2:$H$5,0)+SUMIF(C$8:C12697,C12697,I$8:I12697)-SUMIF(C$8:C12697,C12697,H$8:H12697))</f>
        <v/>
      </c>
    </row>
    <row r="12698" spans="10:10" ht="16" x14ac:dyDescent="0.45">
      <c r="J12698" s="13" t="str">
        <f>IF(C12698="","",_xlfn.XLOOKUP(C12698,$G$2:$G$5,$H$2:$H$5,0)+SUMIF(C$8:C12698,C12698,I$8:I12698)-SUMIF(C$8:C12698,C12698,H$8:H12698))</f>
        <v/>
      </c>
    </row>
    <row r="12699" spans="10:10" ht="16" x14ac:dyDescent="0.45">
      <c r="J12699" s="13" t="str">
        <f>IF(C12699="","",_xlfn.XLOOKUP(C12699,$G$2:$G$5,$H$2:$H$5,0)+SUMIF(C$8:C12699,C12699,I$8:I12699)-SUMIF(C$8:C12699,C12699,H$8:H12699))</f>
        <v/>
      </c>
    </row>
    <row r="12700" spans="10:10" ht="16" x14ac:dyDescent="0.45">
      <c r="J12700" s="13" t="str">
        <f>IF(C12700="","",_xlfn.XLOOKUP(C12700,$G$2:$G$5,$H$2:$H$5,0)+SUMIF(C$8:C12700,C12700,I$8:I12700)-SUMIF(C$8:C12700,C12700,H$8:H12700))</f>
        <v/>
      </c>
    </row>
    <row r="12701" spans="10:10" ht="16" x14ac:dyDescent="0.45">
      <c r="J12701" s="13" t="str">
        <f>IF(C12701="","",_xlfn.XLOOKUP(C12701,$G$2:$G$5,$H$2:$H$5,0)+SUMIF(C$8:C12701,C12701,I$8:I12701)-SUMIF(C$8:C12701,C12701,H$8:H12701))</f>
        <v/>
      </c>
    </row>
    <row r="12702" spans="10:10" ht="16" x14ac:dyDescent="0.45">
      <c r="J12702" s="13" t="str">
        <f>IF(C12702="","",_xlfn.XLOOKUP(C12702,$G$2:$G$5,$H$2:$H$5,0)+SUMIF(C$8:C12702,C12702,I$8:I12702)-SUMIF(C$8:C12702,C12702,H$8:H12702))</f>
        <v/>
      </c>
    </row>
    <row r="12703" spans="10:10" ht="16" x14ac:dyDescent="0.45">
      <c r="J12703" s="13" t="str">
        <f>IF(C12703="","",_xlfn.XLOOKUP(C12703,$G$2:$G$5,$H$2:$H$5,0)+SUMIF(C$8:C12703,C12703,I$8:I12703)-SUMIF(C$8:C12703,C12703,H$8:H12703))</f>
        <v/>
      </c>
    </row>
    <row r="12704" spans="10:10" ht="16" x14ac:dyDescent="0.45">
      <c r="J12704" s="13" t="str">
        <f>IF(C12704="","",_xlfn.XLOOKUP(C12704,$G$2:$G$5,$H$2:$H$5,0)+SUMIF(C$8:C12704,C12704,I$8:I12704)-SUMIF(C$8:C12704,C12704,H$8:H12704))</f>
        <v/>
      </c>
    </row>
    <row r="12705" spans="10:10" ht="16" x14ac:dyDescent="0.45">
      <c r="J12705" s="13" t="str">
        <f>IF(C12705="","",_xlfn.XLOOKUP(C12705,$G$2:$G$5,$H$2:$H$5,0)+SUMIF(C$8:C12705,C12705,I$8:I12705)-SUMIF(C$8:C12705,C12705,H$8:H12705))</f>
        <v/>
      </c>
    </row>
    <row r="12706" spans="10:10" ht="16" x14ac:dyDescent="0.45">
      <c r="J12706" s="13" t="str">
        <f>IF(C12706="","",_xlfn.XLOOKUP(C12706,$G$2:$G$5,$H$2:$H$5,0)+SUMIF(C$8:C12706,C12706,I$8:I12706)-SUMIF(C$8:C12706,C12706,H$8:H12706))</f>
        <v/>
      </c>
    </row>
    <row r="12707" spans="10:10" ht="16" x14ac:dyDescent="0.45">
      <c r="J12707" s="13" t="str">
        <f>IF(C12707="","",_xlfn.XLOOKUP(C12707,$G$2:$G$5,$H$2:$H$5,0)+SUMIF(C$8:C12707,C12707,I$8:I12707)-SUMIF(C$8:C12707,C12707,H$8:H12707))</f>
        <v/>
      </c>
    </row>
    <row r="12708" spans="10:10" ht="16" x14ac:dyDescent="0.45">
      <c r="J12708" s="13" t="str">
        <f>IF(C12708="","",_xlfn.XLOOKUP(C12708,$G$2:$G$5,$H$2:$H$5,0)+SUMIF(C$8:C12708,C12708,I$8:I12708)-SUMIF(C$8:C12708,C12708,H$8:H12708))</f>
        <v/>
      </c>
    </row>
    <row r="12709" spans="10:10" ht="16" x14ac:dyDescent="0.45">
      <c r="J12709" s="13" t="str">
        <f>IF(C12709="","",_xlfn.XLOOKUP(C12709,$G$2:$G$5,$H$2:$H$5,0)+SUMIF(C$8:C12709,C12709,I$8:I12709)-SUMIF(C$8:C12709,C12709,H$8:H12709))</f>
        <v/>
      </c>
    </row>
    <row r="12710" spans="10:10" ht="16" x14ac:dyDescent="0.45">
      <c r="J12710" s="13" t="str">
        <f>IF(C12710="","",_xlfn.XLOOKUP(C12710,$G$2:$G$5,$H$2:$H$5,0)+SUMIF(C$8:C12710,C12710,I$8:I12710)-SUMIF(C$8:C12710,C12710,H$8:H12710))</f>
        <v/>
      </c>
    </row>
    <row r="12711" spans="10:10" ht="16" x14ac:dyDescent="0.45">
      <c r="J12711" s="13" t="str">
        <f>IF(C12711="","",_xlfn.XLOOKUP(C12711,$G$2:$G$5,$H$2:$H$5,0)+SUMIF(C$8:C12711,C12711,I$8:I12711)-SUMIF(C$8:C12711,C12711,H$8:H12711))</f>
        <v/>
      </c>
    </row>
    <row r="12712" spans="10:10" ht="16" x14ac:dyDescent="0.45">
      <c r="J12712" s="13" t="str">
        <f>IF(C12712="","",_xlfn.XLOOKUP(C12712,$G$2:$G$5,$H$2:$H$5,0)+SUMIF(C$8:C12712,C12712,I$8:I12712)-SUMIF(C$8:C12712,C12712,H$8:H12712))</f>
        <v/>
      </c>
    </row>
    <row r="12713" spans="10:10" ht="16" x14ac:dyDescent="0.45">
      <c r="J12713" s="13" t="str">
        <f>IF(C12713="","",_xlfn.XLOOKUP(C12713,$G$2:$G$5,$H$2:$H$5,0)+SUMIF(C$8:C12713,C12713,I$8:I12713)-SUMIF(C$8:C12713,C12713,H$8:H12713))</f>
        <v/>
      </c>
    </row>
    <row r="12714" spans="10:10" ht="16" x14ac:dyDescent="0.45">
      <c r="J12714" s="13" t="str">
        <f>IF(C12714="","",_xlfn.XLOOKUP(C12714,$G$2:$G$5,$H$2:$H$5,0)+SUMIF(C$8:C12714,C12714,I$8:I12714)-SUMIF(C$8:C12714,C12714,H$8:H12714))</f>
        <v/>
      </c>
    </row>
    <row r="12715" spans="10:10" ht="16" x14ac:dyDescent="0.45">
      <c r="J12715" s="13" t="str">
        <f>IF(C12715="","",_xlfn.XLOOKUP(C12715,$G$2:$G$5,$H$2:$H$5,0)+SUMIF(C$8:C12715,C12715,I$8:I12715)-SUMIF(C$8:C12715,C12715,H$8:H12715))</f>
        <v/>
      </c>
    </row>
    <row r="12716" spans="10:10" ht="16" x14ac:dyDescent="0.45">
      <c r="J12716" s="13" t="str">
        <f>IF(C12716="","",_xlfn.XLOOKUP(C12716,$G$2:$G$5,$H$2:$H$5,0)+SUMIF(C$8:C12716,C12716,I$8:I12716)-SUMIF(C$8:C12716,C12716,H$8:H12716))</f>
        <v/>
      </c>
    </row>
    <row r="12717" spans="10:10" ht="16" x14ac:dyDescent="0.45">
      <c r="J12717" s="13" t="str">
        <f>IF(C12717="","",_xlfn.XLOOKUP(C12717,$G$2:$G$5,$H$2:$H$5,0)+SUMIF(C$8:C12717,C12717,I$8:I12717)-SUMIF(C$8:C12717,C12717,H$8:H12717))</f>
        <v/>
      </c>
    </row>
    <row r="12718" spans="10:10" ht="16" x14ac:dyDescent="0.45">
      <c r="J12718" s="13" t="str">
        <f>IF(C12718="","",_xlfn.XLOOKUP(C12718,$G$2:$G$5,$H$2:$H$5,0)+SUMIF(C$8:C12718,C12718,I$8:I12718)-SUMIF(C$8:C12718,C12718,H$8:H12718))</f>
        <v/>
      </c>
    </row>
    <row r="12719" spans="10:10" ht="16" x14ac:dyDescent="0.45">
      <c r="J12719" s="13" t="str">
        <f>IF(C12719="","",_xlfn.XLOOKUP(C12719,$G$2:$G$5,$H$2:$H$5,0)+SUMIF(C$8:C12719,C12719,I$8:I12719)-SUMIF(C$8:C12719,C12719,H$8:H12719))</f>
        <v/>
      </c>
    </row>
    <row r="12720" spans="10:10" ht="16" x14ac:dyDescent="0.45">
      <c r="J12720" s="13" t="str">
        <f>IF(C12720="","",_xlfn.XLOOKUP(C12720,$G$2:$G$5,$H$2:$H$5,0)+SUMIF(C$8:C12720,C12720,I$8:I12720)-SUMIF(C$8:C12720,C12720,H$8:H12720))</f>
        <v/>
      </c>
    </row>
    <row r="12721" spans="10:10" ht="16" x14ac:dyDescent="0.45">
      <c r="J12721" s="13" t="str">
        <f>IF(C12721="","",_xlfn.XLOOKUP(C12721,$G$2:$G$5,$H$2:$H$5,0)+SUMIF(C$8:C12721,C12721,I$8:I12721)-SUMIF(C$8:C12721,C12721,H$8:H12721))</f>
        <v/>
      </c>
    </row>
    <row r="12722" spans="10:10" ht="16" x14ac:dyDescent="0.45">
      <c r="J12722" s="13" t="str">
        <f>IF(C12722="","",_xlfn.XLOOKUP(C12722,$G$2:$G$5,$H$2:$H$5,0)+SUMIF(C$8:C12722,C12722,I$8:I12722)-SUMIF(C$8:C12722,C12722,H$8:H12722))</f>
        <v/>
      </c>
    </row>
    <row r="12723" spans="10:10" ht="16" x14ac:dyDescent="0.45">
      <c r="J12723" s="13" t="str">
        <f>IF(C12723="","",_xlfn.XLOOKUP(C12723,$G$2:$G$5,$H$2:$H$5,0)+SUMIF(C$8:C12723,C12723,I$8:I12723)-SUMIF(C$8:C12723,C12723,H$8:H12723))</f>
        <v/>
      </c>
    </row>
    <row r="12724" spans="10:10" ht="16" x14ac:dyDescent="0.45">
      <c r="J12724" s="13" t="str">
        <f>IF(C12724="","",_xlfn.XLOOKUP(C12724,$G$2:$G$5,$H$2:$H$5,0)+SUMIF(C$8:C12724,C12724,I$8:I12724)-SUMIF(C$8:C12724,C12724,H$8:H12724))</f>
        <v/>
      </c>
    </row>
    <row r="12725" spans="10:10" ht="16" x14ac:dyDescent="0.45">
      <c r="J12725" s="13" t="str">
        <f>IF(C12725="","",_xlfn.XLOOKUP(C12725,$G$2:$G$5,$H$2:$H$5,0)+SUMIF(C$8:C12725,C12725,I$8:I12725)-SUMIF(C$8:C12725,C12725,H$8:H12725))</f>
        <v/>
      </c>
    </row>
    <row r="12726" spans="10:10" ht="16" x14ac:dyDescent="0.45">
      <c r="J12726" s="13" t="str">
        <f>IF(C12726="","",_xlfn.XLOOKUP(C12726,$G$2:$G$5,$H$2:$H$5,0)+SUMIF(C$8:C12726,C12726,I$8:I12726)-SUMIF(C$8:C12726,C12726,H$8:H12726))</f>
        <v/>
      </c>
    </row>
    <row r="12727" spans="10:10" ht="16" x14ac:dyDescent="0.45">
      <c r="J12727" s="13" t="str">
        <f>IF(C12727="","",_xlfn.XLOOKUP(C12727,$G$2:$G$5,$H$2:$H$5,0)+SUMIF(C$8:C12727,C12727,I$8:I12727)-SUMIF(C$8:C12727,C12727,H$8:H12727))</f>
        <v/>
      </c>
    </row>
    <row r="12728" spans="10:10" ht="16" x14ac:dyDescent="0.45">
      <c r="J12728" s="13" t="str">
        <f>IF(C12728="","",_xlfn.XLOOKUP(C12728,$G$2:$G$5,$H$2:$H$5,0)+SUMIF(C$8:C12728,C12728,I$8:I12728)-SUMIF(C$8:C12728,C12728,H$8:H12728))</f>
        <v/>
      </c>
    </row>
    <row r="12729" spans="10:10" ht="16" x14ac:dyDescent="0.45">
      <c r="J12729" s="13" t="str">
        <f>IF(C12729="","",_xlfn.XLOOKUP(C12729,$G$2:$G$5,$H$2:$H$5,0)+SUMIF(C$8:C12729,C12729,I$8:I12729)-SUMIF(C$8:C12729,C12729,H$8:H12729))</f>
        <v/>
      </c>
    </row>
    <row r="12730" spans="10:10" ht="16" x14ac:dyDescent="0.45">
      <c r="J12730" s="13" t="str">
        <f>IF(C12730="","",_xlfn.XLOOKUP(C12730,$G$2:$G$5,$H$2:$H$5,0)+SUMIF(C$8:C12730,C12730,I$8:I12730)-SUMIF(C$8:C12730,C12730,H$8:H12730))</f>
        <v/>
      </c>
    </row>
    <row r="12731" spans="10:10" ht="16" x14ac:dyDescent="0.45">
      <c r="J12731" s="13" t="str">
        <f>IF(C12731="","",_xlfn.XLOOKUP(C12731,$G$2:$G$5,$H$2:$H$5,0)+SUMIF(C$8:C12731,C12731,I$8:I12731)-SUMIF(C$8:C12731,C12731,H$8:H12731))</f>
        <v/>
      </c>
    </row>
    <row r="12732" spans="10:10" ht="16" x14ac:dyDescent="0.45">
      <c r="J12732" s="13" t="str">
        <f>IF(C12732="","",_xlfn.XLOOKUP(C12732,$G$2:$G$5,$H$2:$H$5,0)+SUMIF(C$8:C12732,C12732,I$8:I12732)-SUMIF(C$8:C12732,C12732,H$8:H12732))</f>
        <v/>
      </c>
    </row>
    <row r="12733" spans="10:10" ht="16" x14ac:dyDescent="0.45">
      <c r="J12733" s="13" t="str">
        <f>IF(C12733="","",_xlfn.XLOOKUP(C12733,$G$2:$G$5,$H$2:$H$5,0)+SUMIF(C$8:C12733,C12733,I$8:I12733)-SUMIF(C$8:C12733,C12733,H$8:H12733))</f>
        <v/>
      </c>
    </row>
    <row r="12734" spans="10:10" ht="16" x14ac:dyDescent="0.45">
      <c r="J12734" s="13" t="str">
        <f>IF(C12734="","",_xlfn.XLOOKUP(C12734,$G$2:$G$5,$H$2:$H$5,0)+SUMIF(C$8:C12734,C12734,I$8:I12734)-SUMIF(C$8:C12734,C12734,H$8:H12734))</f>
        <v/>
      </c>
    </row>
    <row r="12735" spans="10:10" ht="16" x14ac:dyDescent="0.45">
      <c r="J12735" s="13" t="str">
        <f>IF(C12735="","",_xlfn.XLOOKUP(C12735,$G$2:$G$5,$H$2:$H$5,0)+SUMIF(C$8:C12735,C12735,I$8:I12735)-SUMIF(C$8:C12735,C12735,H$8:H12735))</f>
        <v/>
      </c>
    </row>
    <row r="12736" spans="10:10" ht="16" x14ac:dyDescent="0.45">
      <c r="J12736" s="13" t="str">
        <f>IF(C12736="","",_xlfn.XLOOKUP(C12736,$G$2:$G$5,$H$2:$H$5,0)+SUMIF(C$8:C12736,C12736,I$8:I12736)-SUMIF(C$8:C12736,C12736,H$8:H12736))</f>
        <v/>
      </c>
    </row>
    <row r="12737" spans="10:10" ht="16" x14ac:dyDescent="0.45">
      <c r="J12737" s="13" t="str">
        <f>IF(C12737="","",_xlfn.XLOOKUP(C12737,$G$2:$G$5,$H$2:$H$5,0)+SUMIF(C$8:C12737,C12737,I$8:I12737)-SUMIF(C$8:C12737,C12737,H$8:H12737))</f>
        <v/>
      </c>
    </row>
    <row r="12738" spans="10:10" ht="16" x14ac:dyDescent="0.45">
      <c r="J12738" s="13" t="str">
        <f>IF(C12738="","",_xlfn.XLOOKUP(C12738,$G$2:$G$5,$H$2:$H$5,0)+SUMIF(C$8:C12738,C12738,I$8:I12738)-SUMIF(C$8:C12738,C12738,H$8:H12738))</f>
        <v/>
      </c>
    </row>
    <row r="12739" spans="10:10" ht="16" x14ac:dyDescent="0.45">
      <c r="J12739" s="13" t="str">
        <f>IF(C12739="","",_xlfn.XLOOKUP(C12739,$G$2:$G$5,$H$2:$H$5,0)+SUMIF(C$8:C12739,C12739,I$8:I12739)-SUMIF(C$8:C12739,C12739,H$8:H12739))</f>
        <v/>
      </c>
    </row>
    <row r="12740" spans="10:10" ht="16" x14ac:dyDescent="0.45">
      <c r="J12740" s="13" t="str">
        <f>IF(C12740="","",_xlfn.XLOOKUP(C12740,$G$2:$G$5,$H$2:$H$5,0)+SUMIF(C$8:C12740,C12740,I$8:I12740)-SUMIF(C$8:C12740,C12740,H$8:H12740))</f>
        <v/>
      </c>
    </row>
    <row r="12741" spans="10:10" ht="16" x14ac:dyDescent="0.45">
      <c r="J12741" s="13" t="str">
        <f>IF(C12741="","",_xlfn.XLOOKUP(C12741,$G$2:$G$5,$H$2:$H$5,0)+SUMIF(C$8:C12741,C12741,I$8:I12741)-SUMIF(C$8:C12741,C12741,H$8:H12741))</f>
        <v/>
      </c>
    </row>
    <row r="12742" spans="10:10" ht="16" x14ac:dyDescent="0.45">
      <c r="J12742" s="13" t="str">
        <f>IF(C12742="","",_xlfn.XLOOKUP(C12742,$G$2:$G$5,$H$2:$H$5,0)+SUMIF(C$8:C12742,C12742,I$8:I12742)-SUMIF(C$8:C12742,C12742,H$8:H12742))</f>
        <v/>
      </c>
    </row>
    <row r="12743" spans="10:10" ht="16" x14ac:dyDescent="0.45">
      <c r="J12743" s="13" t="str">
        <f>IF(C12743="","",_xlfn.XLOOKUP(C12743,$G$2:$G$5,$H$2:$H$5,0)+SUMIF(C$8:C12743,C12743,I$8:I12743)-SUMIF(C$8:C12743,C12743,H$8:H12743))</f>
        <v/>
      </c>
    </row>
    <row r="12744" spans="10:10" ht="16" x14ac:dyDescent="0.45">
      <c r="J12744" s="13" t="str">
        <f>IF(C12744="","",_xlfn.XLOOKUP(C12744,$G$2:$G$5,$H$2:$H$5,0)+SUMIF(C$8:C12744,C12744,I$8:I12744)-SUMIF(C$8:C12744,C12744,H$8:H12744))</f>
        <v/>
      </c>
    </row>
    <row r="12745" spans="10:10" ht="16" x14ac:dyDescent="0.45">
      <c r="J12745" s="13" t="str">
        <f>IF(C12745="","",_xlfn.XLOOKUP(C12745,$G$2:$G$5,$H$2:$H$5,0)+SUMIF(C$8:C12745,C12745,I$8:I12745)-SUMIF(C$8:C12745,C12745,H$8:H12745))</f>
        <v/>
      </c>
    </row>
    <row r="12746" spans="10:10" ht="16" x14ac:dyDescent="0.45">
      <c r="J12746" s="13" t="str">
        <f>IF(C12746="","",_xlfn.XLOOKUP(C12746,$G$2:$G$5,$H$2:$H$5,0)+SUMIF(C$8:C12746,C12746,I$8:I12746)-SUMIF(C$8:C12746,C12746,H$8:H12746))</f>
        <v/>
      </c>
    </row>
    <row r="12747" spans="10:10" ht="16" x14ac:dyDescent="0.45">
      <c r="J12747" s="13" t="str">
        <f>IF(C12747="","",_xlfn.XLOOKUP(C12747,$G$2:$G$5,$H$2:$H$5,0)+SUMIF(C$8:C12747,C12747,I$8:I12747)-SUMIF(C$8:C12747,C12747,H$8:H12747))</f>
        <v/>
      </c>
    </row>
    <row r="12748" spans="10:10" ht="16" x14ac:dyDescent="0.45">
      <c r="J12748" s="13" t="str">
        <f>IF(C12748="","",_xlfn.XLOOKUP(C12748,$G$2:$G$5,$H$2:$H$5,0)+SUMIF(C$8:C12748,C12748,I$8:I12748)-SUMIF(C$8:C12748,C12748,H$8:H12748))</f>
        <v/>
      </c>
    </row>
    <row r="12749" spans="10:10" ht="16" x14ac:dyDescent="0.45">
      <c r="J12749" s="13" t="str">
        <f>IF(C12749="","",_xlfn.XLOOKUP(C12749,$G$2:$G$5,$H$2:$H$5,0)+SUMIF(C$8:C12749,C12749,I$8:I12749)-SUMIF(C$8:C12749,C12749,H$8:H12749))</f>
        <v/>
      </c>
    </row>
    <row r="12750" spans="10:10" ht="16" x14ac:dyDescent="0.45">
      <c r="J12750" s="13" t="str">
        <f>IF(C12750="","",_xlfn.XLOOKUP(C12750,$G$2:$G$5,$H$2:$H$5,0)+SUMIF(C$8:C12750,C12750,I$8:I12750)-SUMIF(C$8:C12750,C12750,H$8:H12750))</f>
        <v/>
      </c>
    </row>
    <row r="12751" spans="10:10" ht="16" x14ac:dyDescent="0.45">
      <c r="J12751" s="13" t="str">
        <f>IF(C12751="","",_xlfn.XLOOKUP(C12751,$G$2:$G$5,$H$2:$H$5,0)+SUMIF(C$8:C12751,C12751,I$8:I12751)-SUMIF(C$8:C12751,C12751,H$8:H12751))</f>
        <v/>
      </c>
    </row>
    <row r="12752" spans="10:10" ht="16" x14ac:dyDescent="0.45">
      <c r="J12752" s="13" t="str">
        <f>IF(C12752="","",_xlfn.XLOOKUP(C12752,$G$2:$G$5,$H$2:$H$5,0)+SUMIF(C$8:C12752,C12752,I$8:I12752)-SUMIF(C$8:C12752,C12752,H$8:H12752))</f>
        <v/>
      </c>
    </row>
    <row r="12753" spans="10:10" ht="16" x14ac:dyDescent="0.45">
      <c r="J12753" s="13" t="str">
        <f>IF(C12753="","",_xlfn.XLOOKUP(C12753,$G$2:$G$5,$H$2:$H$5,0)+SUMIF(C$8:C12753,C12753,I$8:I12753)-SUMIF(C$8:C12753,C12753,H$8:H12753))</f>
        <v/>
      </c>
    </row>
    <row r="12754" spans="10:10" ht="16" x14ac:dyDescent="0.45">
      <c r="J12754" s="13" t="str">
        <f>IF(C12754="","",_xlfn.XLOOKUP(C12754,$G$2:$G$5,$H$2:$H$5,0)+SUMIF(C$8:C12754,C12754,I$8:I12754)-SUMIF(C$8:C12754,C12754,H$8:H12754))</f>
        <v/>
      </c>
    </row>
    <row r="12755" spans="10:10" ht="16" x14ac:dyDescent="0.45">
      <c r="J12755" s="13" t="str">
        <f>IF(C12755="","",_xlfn.XLOOKUP(C12755,$G$2:$G$5,$H$2:$H$5,0)+SUMIF(C$8:C12755,C12755,I$8:I12755)-SUMIF(C$8:C12755,C12755,H$8:H12755))</f>
        <v/>
      </c>
    </row>
    <row r="12756" spans="10:10" ht="16" x14ac:dyDescent="0.45">
      <c r="J12756" s="13" t="str">
        <f>IF(C12756="","",_xlfn.XLOOKUP(C12756,$G$2:$G$5,$H$2:$H$5,0)+SUMIF(C$8:C12756,C12756,I$8:I12756)-SUMIF(C$8:C12756,C12756,H$8:H12756))</f>
        <v/>
      </c>
    </row>
    <row r="12757" spans="10:10" ht="16" x14ac:dyDescent="0.45">
      <c r="J12757" s="13" t="str">
        <f>IF(C12757="","",_xlfn.XLOOKUP(C12757,$G$2:$G$5,$H$2:$H$5,0)+SUMIF(C$8:C12757,C12757,I$8:I12757)-SUMIF(C$8:C12757,C12757,H$8:H12757))</f>
        <v/>
      </c>
    </row>
    <row r="12758" spans="10:10" ht="16" x14ac:dyDescent="0.45">
      <c r="J12758" s="13" t="str">
        <f>IF(C12758="","",_xlfn.XLOOKUP(C12758,$G$2:$G$5,$H$2:$H$5,0)+SUMIF(C$8:C12758,C12758,I$8:I12758)-SUMIF(C$8:C12758,C12758,H$8:H12758))</f>
        <v/>
      </c>
    </row>
    <row r="12759" spans="10:10" ht="16" x14ac:dyDescent="0.45">
      <c r="J12759" s="13" t="str">
        <f>IF(C12759="","",_xlfn.XLOOKUP(C12759,$G$2:$G$5,$H$2:$H$5,0)+SUMIF(C$8:C12759,C12759,I$8:I12759)-SUMIF(C$8:C12759,C12759,H$8:H12759))</f>
        <v/>
      </c>
    </row>
    <row r="12760" spans="10:10" ht="16" x14ac:dyDescent="0.45">
      <c r="J12760" s="13" t="str">
        <f>IF(C12760="","",_xlfn.XLOOKUP(C12760,$G$2:$G$5,$H$2:$H$5,0)+SUMIF(C$8:C12760,C12760,I$8:I12760)-SUMIF(C$8:C12760,C12760,H$8:H12760))</f>
        <v/>
      </c>
    </row>
    <row r="12761" spans="10:10" ht="16" x14ac:dyDescent="0.45">
      <c r="J12761" s="13" t="str">
        <f>IF(C12761="","",_xlfn.XLOOKUP(C12761,$G$2:$G$5,$H$2:$H$5,0)+SUMIF(C$8:C12761,C12761,I$8:I12761)-SUMIF(C$8:C12761,C12761,H$8:H12761))</f>
        <v/>
      </c>
    </row>
    <row r="12762" spans="10:10" ht="16" x14ac:dyDescent="0.45">
      <c r="J12762" s="13" t="str">
        <f>IF(C12762="","",_xlfn.XLOOKUP(C12762,$G$2:$G$5,$H$2:$H$5,0)+SUMIF(C$8:C12762,C12762,I$8:I12762)-SUMIF(C$8:C12762,C12762,H$8:H12762))</f>
        <v/>
      </c>
    </row>
    <row r="12763" spans="10:10" ht="16" x14ac:dyDescent="0.45">
      <c r="J12763" s="13" t="str">
        <f>IF(C12763="","",_xlfn.XLOOKUP(C12763,$G$2:$G$5,$H$2:$H$5,0)+SUMIF(C$8:C12763,C12763,I$8:I12763)-SUMIF(C$8:C12763,C12763,H$8:H12763))</f>
        <v/>
      </c>
    </row>
    <row r="12764" spans="10:10" ht="16" x14ac:dyDescent="0.45">
      <c r="J12764" s="13" t="str">
        <f>IF(C12764="","",_xlfn.XLOOKUP(C12764,$G$2:$G$5,$H$2:$H$5,0)+SUMIF(C$8:C12764,C12764,I$8:I12764)-SUMIF(C$8:C12764,C12764,H$8:H12764))</f>
        <v/>
      </c>
    </row>
    <row r="12765" spans="10:10" ht="16" x14ac:dyDescent="0.45">
      <c r="J12765" s="13" t="str">
        <f>IF(C12765="","",_xlfn.XLOOKUP(C12765,$G$2:$G$5,$H$2:$H$5,0)+SUMIF(C$8:C12765,C12765,I$8:I12765)-SUMIF(C$8:C12765,C12765,H$8:H12765))</f>
        <v/>
      </c>
    </row>
    <row r="12766" spans="10:10" ht="16" x14ac:dyDescent="0.45">
      <c r="J12766" s="13" t="str">
        <f>IF(C12766="","",_xlfn.XLOOKUP(C12766,$G$2:$G$5,$H$2:$H$5,0)+SUMIF(C$8:C12766,C12766,I$8:I12766)-SUMIF(C$8:C12766,C12766,H$8:H12766))</f>
        <v/>
      </c>
    </row>
    <row r="12767" spans="10:10" ht="16" x14ac:dyDescent="0.45">
      <c r="J12767" s="13" t="str">
        <f>IF(C12767="","",_xlfn.XLOOKUP(C12767,$G$2:$G$5,$H$2:$H$5,0)+SUMIF(C$8:C12767,C12767,I$8:I12767)-SUMIF(C$8:C12767,C12767,H$8:H12767))</f>
        <v/>
      </c>
    </row>
    <row r="12768" spans="10:10" ht="16" x14ac:dyDescent="0.45">
      <c r="J12768" s="13" t="str">
        <f>IF(C12768="","",_xlfn.XLOOKUP(C12768,$G$2:$G$5,$H$2:$H$5,0)+SUMIF(C$8:C12768,C12768,I$8:I12768)-SUMIF(C$8:C12768,C12768,H$8:H12768))</f>
        <v/>
      </c>
    </row>
    <row r="12769" spans="10:10" ht="16" x14ac:dyDescent="0.45">
      <c r="J12769" s="13" t="str">
        <f>IF(C12769="","",_xlfn.XLOOKUP(C12769,$G$2:$G$5,$H$2:$H$5,0)+SUMIF(C$8:C12769,C12769,I$8:I12769)-SUMIF(C$8:C12769,C12769,H$8:H12769))</f>
        <v/>
      </c>
    </row>
    <row r="12770" spans="10:10" ht="16" x14ac:dyDescent="0.45">
      <c r="J12770" s="13" t="str">
        <f>IF(C12770="","",_xlfn.XLOOKUP(C12770,$G$2:$G$5,$H$2:$H$5,0)+SUMIF(C$8:C12770,C12770,I$8:I12770)-SUMIF(C$8:C12770,C12770,H$8:H12770))</f>
        <v/>
      </c>
    </row>
    <row r="12771" spans="10:10" ht="16" x14ac:dyDescent="0.45">
      <c r="J12771" s="13" t="str">
        <f>IF(C12771="","",_xlfn.XLOOKUP(C12771,$G$2:$G$5,$H$2:$H$5,0)+SUMIF(C$8:C12771,C12771,I$8:I12771)-SUMIF(C$8:C12771,C12771,H$8:H12771))</f>
        <v/>
      </c>
    </row>
    <row r="12772" spans="10:10" ht="16" x14ac:dyDescent="0.45">
      <c r="J12772" s="13" t="str">
        <f>IF(C12772="","",_xlfn.XLOOKUP(C12772,$G$2:$G$5,$H$2:$H$5,0)+SUMIF(C$8:C12772,C12772,I$8:I12772)-SUMIF(C$8:C12772,C12772,H$8:H12772))</f>
        <v/>
      </c>
    </row>
    <row r="12773" spans="10:10" ht="16" x14ac:dyDescent="0.45">
      <c r="J12773" s="13" t="str">
        <f>IF(C12773="","",_xlfn.XLOOKUP(C12773,$G$2:$G$5,$H$2:$H$5,0)+SUMIF(C$8:C12773,C12773,I$8:I12773)-SUMIF(C$8:C12773,C12773,H$8:H12773))</f>
        <v/>
      </c>
    </row>
    <row r="12774" spans="10:10" ht="16" x14ac:dyDescent="0.45">
      <c r="J12774" s="13" t="str">
        <f>IF(C12774="","",_xlfn.XLOOKUP(C12774,$G$2:$G$5,$H$2:$H$5,0)+SUMIF(C$8:C12774,C12774,I$8:I12774)-SUMIF(C$8:C12774,C12774,H$8:H12774))</f>
        <v/>
      </c>
    </row>
    <row r="12775" spans="10:10" ht="16" x14ac:dyDescent="0.45">
      <c r="J12775" s="13" t="str">
        <f>IF(C12775="","",_xlfn.XLOOKUP(C12775,$G$2:$G$5,$H$2:$H$5,0)+SUMIF(C$8:C12775,C12775,I$8:I12775)-SUMIF(C$8:C12775,C12775,H$8:H12775))</f>
        <v/>
      </c>
    </row>
    <row r="12776" spans="10:10" ht="16" x14ac:dyDescent="0.45">
      <c r="J12776" s="13" t="str">
        <f>IF(C12776="","",_xlfn.XLOOKUP(C12776,$G$2:$G$5,$H$2:$H$5,0)+SUMIF(C$8:C12776,C12776,I$8:I12776)-SUMIF(C$8:C12776,C12776,H$8:H12776))</f>
        <v/>
      </c>
    </row>
    <row r="12777" spans="10:10" ht="16" x14ac:dyDescent="0.45">
      <c r="J12777" s="13" t="str">
        <f>IF(C12777="","",_xlfn.XLOOKUP(C12777,$G$2:$G$5,$H$2:$H$5,0)+SUMIF(C$8:C12777,C12777,I$8:I12777)-SUMIF(C$8:C12777,C12777,H$8:H12777))</f>
        <v/>
      </c>
    </row>
    <row r="12778" spans="10:10" ht="16" x14ac:dyDescent="0.45">
      <c r="J12778" s="13" t="str">
        <f>IF(C12778="","",_xlfn.XLOOKUP(C12778,$G$2:$G$5,$H$2:$H$5,0)+SUMIF(C$8:C12778,C12778,I$8:I12778)-SUMIF(C$8:C12778,C12778,H$8:H12778))</f>
        <v/>
      </c>
    </row>
    <row r="12779" spans="10:10" ht="16" x14ac:dyDescent="0.45">
      <c r="J12779" s="13" t="str">
        <f>IF(C12779="","",_xlfn.XLOOKUP(C12779,$G$2:$G$5,$H$2:$H$5,0)+SUMIF(C$8:C12779,C12779,I$8:I12779)-SUMIF(C$8:C12779,C12779,H$8:H12779))</f>
        <v/>
      </c>
    </row>
    <row r="12780" spans="10:10" ht="16" x14ac:dyDescent="0.45">
      <c r="J12780" s="13" t="str">
        <f>IF(C12780="","",_xlfn.XLOOKUP(C12780,$G$2:$G$5,$H$2:$H$5,0)+SUMIF(C$8:C12780,C12780,I$8:I12780)-SUMIF(C$8:C12780,C12780,H$8:H12780))</f>
        <v/>
      </c>
    </row>
    <row r="12781" spans="10:10" ht="16" x14ac:dyDescent="0.45">
      <c r="J12781" s="13" t="str">
        <f>IF(C12781="","",_xlfn.XLOOKUP(C12781,$G$2:$G$5,$H$2:$H$5,0)+SUMIF(C$8:C12781,C12781,I$8:I12781)-SUMIF(C$8:C12781,C12781,H$8:H12781))</f>
        <v/>
      </c>
    </row>
    <row r="12782" spans="10:10" ht="16" x14ac:dyDescent="0.45">
      <c r="J12782" s="13" t="str">
        <f>IF(C12782="","",_xlfn.XLOOKUP(C12782,$G$2:$G$5,$H$2:$H$5,0)+SUMIF(C$8:C12782,C12782,I$8:I12782)-SUMIF(C$8:C12782,C12782,H$8:H12782))</f>
        <v/>
      </c>
    </row>
    <row r="12783" spans="10:10" ht="16" x14ac:dyDescent="0.45">
      <c r="J12783" s="13" t="str">
        <f>IF(C12783="","",_xlfn.XLOOKUP(C12783,$G$2:$G$5,$H$2:$H$5,0)+SUMIF(C$8:C12783,C12783,I$8:I12783)-SUMIF(C$8:C12783,C12783,H$8:H12783))</f>
        <v/>
      </c>
    </row>
    <row r="12784" spans="10:10" ht="16" x14ac:dyDescent="0.45">
      <c r="J12784" s="13" t="str">
        <f>IF(C12784="","",_xlfn.XLOOKUP(C12784,$G$2:$G$5,$H$2:$H$5,0)+SUMIF(C$8:C12784,C12784,I$8:I12784)-SUMIF(C$8:C12784,C12784,H$8:H12784))</f>
        <v/>
      </c>
    </row>
    <row r="12785" spans="10:10" ht="16" x14ac:dyDescent="0.45">
      <c r="J12785" s="13" t="str">
        <f>IF(C12785="","",_xlfn.XLOOKUP(C12785,$G$2:$G$5,$H$2:$H$5,0)+SUMIF(C$8:C12785,C12785,I$8:I12785)-SUMIF(C$8:C12785,C12785,H$8:H12785))</f>
        <v/>
      </c>
    </row>
    <row r="12786" spans="10:10" ht="16" x14ac:dyDescent="0.45">
      <c r="J12786" s="13" t="str">
        <f>IF(C12786="","",_xlfn.XLOOKUP(C12786,$G$2:$G$5,$H$2:$H$5,0)+SUMIF(C$8:C12786,C12786,I$8:I12786)-SUMIF(C$8:C12786,C12786,H$8:H12786))</f>
        <v/>
      </c>
    </row>
    <row r="12787" spans="10:10" ht="16" x14ac:dyDescent="0.45">
      <c r="J12787" s="13" t="str">
        <f>IF(C12787="","",_xlfn.XLOOKUP(C12787,$G$2:$G$5,$H$2:$H$5,0)+SUMIF(C$8:C12787,C12787,I$8:I12787)-SUMIF(C$8:C12787,C12787,H$8:H12787))</f>
        <v/>
      </c>
    </row>
    <row r="12788" spans="10:10" ht="16" x14ac:dyDescent="0.45">
      <c r="J12788" s="13" t="str">
        <f>IF(C12788="","",_xlfn.XLOOKUP(C12788,$G$2:$G$5,$H$2:$H$5,0)+SUMIF(C$8:C12788,C12788,I$8:I12788)-SUMIF(C$8:C12788,C12788,H$8:H12788))</f>
        <v/>
      </c>
    </row>
    <row r="12789" spans="10:10" ht="16" x14ac:dyDescent="0.45">
      <c r="J12789" s="13" t="str">
        <f>IF(C12789="","",_xlfn.XLOOKUP(C12789,$G$2:$G$5,$H$2:$H$5,0)+SUMIF(C$8:C12789,C12789,I$8:I12789)-SUMIF(C$8:C12789,C12789,H$8:H12789))</f>
        <v/>
      </c>
    </row>
    <row r="12790" spans="10:10" ht="16" x14ac:dyDescent="0.45">
      <c r="J12790" s="13" t="str">
        <f>IF(C12790="","",_xlfn.XLOOKUP(C12790,$G$2:$G$5,$H$2:$H$5,0)+SUMIF(C$8:C12790,C12790,I$8:I12790)-SUMIF(C$8:C12790,C12790,H$8:H12790))</f>
        <v/>
      </c>
    </row>
    <row r="12791" spans="10:10" ht="16" x14ac:dyDescent="0.45">
      <c r="J12791" s="13" t="str">
        <f>IF(C12791="","",_xlfn.XLOOKUP(C12791,$G$2:$G$5,$H$2:$H$5,0)+SUMIF(C$8:C12791,C12791,I$8:I12791)-SUMIF(C$8:C12791,C12791,H$8:H12791))</f>
        <v/>
      </c>
    </row>
    <row r="12792" spans="10:10" ht="16" x14ac:dyDescent="0.45">
      <c r="J12792" s="13" t="str">
        <f>IF(C12792="","",_xlfn.XLOOKUP(C12792,$G$2:$G$5,$H$2:$H$5,0)+SUMIF(C$8:C12792,C12792,I$8:I12792)-SUMIF(C$8:C12792,C12792,H$8:H12792))</f>
        <v/>
      </c>
    </row>
    <row r="12793" spans="10:10" ht="16" x14ac:dyDescent="0.45">
      <c r="J12793" s="13" t="str">
        <f>IF(C12793="","",_xlfn.XLOOKUP(C12793,$G$2:$G$5,$H$2:$H$5,0)+SUMIF(C$8:C12793,C12793,I$8:I12793)-SUMIF(C$8:C12793,C12793,H$8:H12793))</f>
        <v/>
      </c>
    </row>
    <row r="12794" spans="10:10" ht="16" x14ac:dyDescent="0.45">
      <c r="J12794" s="13" t="str">
        <f>IF(C12794="","",_xlfn.XLOOKUP(C12794,$G$2:$G$5,$H$2:$H$5,0)+SUMIF(C$8:C12794,C12794,I$8:I12794)-SUMIF(C$8:C12794,C12794,H$8:H12794))</f>
        <v/>
      </c>
    </row>
    <row r="12795" spans="10:10" ht="16" x14ac:dyDescent="0.45">
      <c r="J12795" s="13" t="str">
        <f>IF(C12795="","",_xlfn.XLOOKUP(C12795,$G$2:$G$5,$H$2:$H$5,0)+SUMIF(C$8:C12795,C12795,I$8:I12795)-SUMIF(C$8:C12795,C12795,H$8:H12795))</f>
        <v/>
      </c>
    </row>
    <row r="12796" spans="10:10" ht="16" x14ac:dyDescent="0.45">
      <c r="J12796" s="13" t="str">
        <f>IF(C12796="","",_xlfn.XLOOKUP(C12796,$G$2:$G$5,$H$2:$H$5,0)+SUMIF(C$8:C12796,C12796,I$8:I12796)-SUMIF(C$8:C12796,C12796,H$8:H12796))</f>
        <v/>
      </c>
    </row>
    <row r="12797" spans="10:10" ht="16" x14ac:dyDescent="0.45">
      <c r="J12797" s="13" t="str">
        <f>IF(C12797="","",_xlfn.XLOOKUP(C12797,$G$2:$G$5,$H$2:$H$5,0)+SUMIF(C$8:C12797,C12797,I$8:I12797)-SUMIF(C$8:C12797,C12797,H$8:H12797))</f>
        <v/>
      </c>
    </row>
    <row r="12798" spans="10:10" ht="16" x14ac:dyDescent="0.45">
      <c r="J12798" s="13" t="str">
        <f>IF(C12798="","",_xlfn.XLOOKUP(C12798,$G$2:$G$5,$H$2:$H$5,0)+SUMIF(C$8:C12798,C12798,I$8:I12798)-SUMIF(C$8:C12798,C12798,H$8:H12798))</f>
        <v/>
      </c>
    </row>
    <row r="12799" spans="10:10" ht="16" x14ac:dyDescent="0.45">
      <c r="J12799" s="13" t="str">
        <f>IF(C12799="","",_xlfn.XLOOKUP(C12799,$G$2:$G$5,$H$2:$H$5,0)+SUMIF(C$8:C12799,C12799,I$8:I12799)-SUMIF(C$8:C12799,C12799,H$8:H12799))</f>
        <v/>
      </c>
    </row>
    <row r="12800" spans="10:10" ht="16" x14ac:dyDescent="0.45">
      <c r="J12800" s="13" t="str">
        <f>IF(C12800="","",_xlfn.XLOOKUP(C12800,$G$2:$G$5,$H$2:$H$5,0)+SUMIF(C$8:C12800,C12800,I$8:I12800)-SUMIF(C$8:C12800,C12800,H$8:H12800))</f>
        <v/>
      </c>
    </row>
    <row r="12801" spans="10:10" ht="16" x14ac:dyDescent="0.45">
      <c r="J12801" s="13" t="str">
        <f>IF(C12801="","",_xlfn.XLOOKUP(C12801,$G$2:$G$5,$H$2:$H$5,0)+SUMIF(C$8:C12801,C12801,I$8:I12801)-SUMIF(C$8:C12801,C12801,H$8:H12801))</f>
        <v/>
      </c>
    </row>
    <row r="12802" spans="10:10" ht="16" x14ac:dyDescent="0.45">
      <c r="J12802" s="13" t="str">
        <f>IF(C12802="","",_xlfn.XLOOKUP(C12802,$G$2:$G$5,$H$2:$H$5,0)+SUMIF(C$8:C12802,C12802,I$8:I12802)-SUMIF(C$8:C12802,C12802,H$8:H12802))</f>
        <v/>
      </c>
    </row>
    <row r="12803" spans="10:10" ht="16" x14ac:dyDescent="0.45">
      <c r="J12803" s="13" t="str">
        <f>IF(C12803="","",_xlfn.XLOOKUP(C12803,$G$2:$G$5,$H$2:$H$5,0)+SUMIF(C$8:C12803,C12803,I$8:I12803)-SUMIF(C$8:C12803,C12803,H$8:H12803))</f>
        <v/>
      </c>
    </row>
    <row r="12804" spans="10:10" ht="16" x14ac:dyDescent="0.45">
      <c r="J12804" s="13" t="str">
        <f>IF(C12804="","",_xlfn.XLOOKUP(C12804,$G$2:$G$5,$H$2:$H$5,0)+SUMIF(C$8:C12804,C12804,I$8:I12804)-SUMIF(C$8:C12804,C12804,H$8:H12804))</f>
        <v/>
      </c>
    </row>
    <row r="12805" spans="10:10" ht="16" x14ac:dyDescent="0.45">
      <c r="J12805" s="13" t="str">
        <f>IF(C12805="","",_xlfn.XLOOKUP(C12805,$G$2:$G$5,$H$2:$H$5,0)+SUMIF(C$8:C12805,C12805,I$8:I12805)-SUMIF(C$8:C12805,C12805,H$8:H12805))</f>
        <v/>
      </c>
    </row>
    <row r="12806" spans="10:10" ht="16" x14ac:dyDescent="0.45">
      <c r="J12806" s="13" t="str">
        <f>IF(C12806="","",_xlfn.XLOOKUP(C12806,$G$2:$G$5,$H$2:$H$5,0)+SUMIF(C$8:C12806,C12806,I$8:I12806)-SUMIF(C$8:C12806,C12806,H$8:H12806))</f>
        <v/>
      </c>
    </row>
    <row r="12807" spans="10:10" ht="16" x14ac:dyDescent="0.45">
      <c r="J12807" s="13" t="str">
        <f>IF(C12807="","",_xlfn.XLOOKUP(C12807,$G$2:$G$5,$H$2:$H$5,0)+SUMIF(C$8:C12807,C12807,I$8:I12807)-SUMIF(C$8:C12807,C12807,H$8:H12807))</f>
        <v/>
      </c>
    </row>
    <row r="12808" spans="10:10" ht="16" x14ac:dyDescent="0.45">
      <c r="J12808" s="13" t="str">
        <f>IF(C12808="","",_xlfn.XLOOKUP(C12808,$G$2:$G$5,$H$2:$H$5,0)+SUMIF(C$8:C12808,C12808,I$8:I12808)-SUMIF(C$8:C12808,C12808,H$8:H12808))</f>
        <v/>
      </c>
    </row>
    <row r="12809" spans="10:10" ht="16" x14ac:dyDescent="0.45">
      <c r="J12809" s="13" t="str">
        <f>IF(C12809="","",_xlfn.XLOOKUP(C12809,$G$2:$G$5,$H$2:$H$5,0)+SUMIF(C$8:C12809,C12809,I$8:I12809)-SUMIF(C$8:C12809,C12809,H$8:H12809))</f>
        <v/>
      </c>
    </row>
    <row r="12810" spans="10:10" ht="16" x14ac:dyDescent="0.45">
      <c r="J12810" s="13" t="str">
        <f>IF(C12810="","",_xlfn.XLOOKUP(C12810,$G$2:$G$5,$H$2:$H$5,0)+SUMIF(C$8:C12810,C12810,I$8:I12810)-SUMIF(C$8:C12810,C12810,H$8:H12810))</f>
        <v/>
      </c>
    </row>
    <row r="12811" spans="10:10" ht="16" x14ac:dyDescent="0.45">
      <c r="J12811" s="13" t="str">
        <f>IF(C12811="","",_xlfn.XLOOKUP(C12811,$G$2:$G$5,$H$2:$H$5,0)+SUMIF(C$8:C12811,C12811,I$8:I12811)-SUMIF(C$8:C12811,C12811,H$8:H12811))</f>
        <v/>
      </c>
    </row>
    <row r="12812" spans="10:10" ht="16" x14ac:dyDescent="0.45">
      <c r="J12812" s="13" t="str">
        <f>IF(C12812="","",_xlfn.XLOOKUP(C12812,$G$2:$G$5,$H$2:$H$5,0)+SUMIF(C$8:C12812,C12812,I$8:I12812)-SUMIF(C$8:C12812,C12812,H$8:H12812))</f>
        <v/>
      </c>
    </row>
    <row r="12813" spans="10:10" ht="16" x14ac:dyDescent="0.45">
      <c r="J12813" s="13" t="str">
        <f>IF(C12813="","",_xlfn.XLOOKUP(C12813,$G$2:$G$5,$H$2:$H$5,0)+SUMIF(C$8:C12813,C12813,I$8:I12813)-SUMIF(C$8:C12813,C12813,H$8:H12813))</f>
        <v/>
      </c>
    </row>
    <row r="12814" spans="10:10" ht="16" x14ac:dyDescent="0.45">
      <c r="J12814" s="13" t="str">
        <f>IF(C12814="","",_xlfn.XLOOKUP(C12814,$G$2:$G$5,$H$2:$H$5,0)+SUMIF(C$8:C12814,C12814,I$8:I12814)-SUMIF(C$8:C12814,C12814,H$8:H12814))</f>
        <v/>
      </c>
    </row>
    <row r="12815" spans="10:10" ht="16" x14ac:dyDescent="0.45">
      <c r="J12815" s="13" t="str">
        <f>IF(C12815="","",_xlfn.XLOOKUP(C12815,$G$2:$G$5,$H$2:$H$5,0)+SUMIF(C$8:C12815,C12815,I$8:I12815)-SUMIF(C$8:C12815,C12815,H$8:H12815))</f>
        <v/>
      </c>
    </row>
    <row r="12816" spans="10:10" ht="16" x14ac:dyDescent="0.45">
      <c r="J12816" s="13" t="str">
        <f>IF(C12816="","",_xlfn.XLOOKUP(C12816,$G$2:$G$5,$H$2:$H$5,0)+SUMIF(C$8:C12816,C12816,I$8:I12816)-SUMIF(C$8:C12816,C12816,H$8:H12816))</f>
        <v/>
      </c>
    </row>
    <row r="12817" spans="10:10" ht="16" x14ac:dyDescent="0.45">
      <c r="J12817" s="13" t="str">
        <f>IF(C12817="","",_xlfn.XLOOKUP(C12817,$G$2:$G$5,$H$2:$H$5,0)+SUMIF(C$8:C12817,C12817,I$8:I12817)-SUMIF(C$8:C12817,C12817,H$8:H12817))</f>
        <v/>
      </c>
    </row>
    <row r="12818" spans="10:10" ht="16" x14ac:dyDescent="0.45">
      <c r="J12818" s="13" t="str">
        <f>IF(C12818="","",_xlfn.XLOOKUP(C12818,$G$2:$G$5,$H$2:$H$5,0)+SUMIF(C$8:C12818,C12818,I$8:I12818)-SUMIF(C$8:C12818,C12818,H$8:H12818))</f>
        <v/>
      </c>
    </row>
    <row r="12819" spans="10:10" ht="16" x14ac:dyDescent="0.45">
      <c r="J12819" s="13" t="str">
        <f>IF(C12819="","",_xlfn.XLOOKUP(C12819,$G$2:$G$5,$H$2:$H$5,0)+SUMIF(C$8:C12819,C12819,I$8:I12819)-SUMIF(C$8:C12819,C12819,H$8:H12819))</f>
        <v/>
      </c>
    </row>
    <row r="12820" spans="10:10" ht="16" x14ac:dyDescent="0.45">
      <c r="J12820" s="13" t="str">
        <f>IF(C12820="","",_xlfn.XLOOKUP(C12820,$G$2:$G$5,$H$2:$H$5,0)+SUMIF(C$8:C12820,C12820,I$8:I12820)-SUMIF(C$8:C12820,C12820,H$8:H12820))</f>
        <v/>
      </c>
    </row>
    <row r="12821" spans="10:10" ht="16" x14ac:dyDescent="0.45">
      <c r="J12821" s="13" t="str">
        <f>IF(C12821="","",_xlfn.XLOOKUP(C12821,$G$2:$G$5,$H$2:$H$5,0)+SUMIF(C$8:C12821,C12821,I$8:I12821)-SUMIF(C$8:C12821,C12821,H$8:H12821))</f>
        <v/>
      </c>
    </row>
    <row r="12822" spans="10:10" ht="16" x14ac:dyDescent="0.45">
      <c r="J12822" s="13" t="str">
        <f>IF(C12822="","",_xlfn.XLOOKUP(C12822,$G$2:$G$5,$H$2:$H$5,0)+SUMIF(C$8:C12822,C12822,I$8:I12822)-SUMIF(C$8:C12822,C12822,H$8:H12822))</f>
        <v/>
      </c>
    </row>
    <row r="12823" spans="10:10" ht="16" x14ac:dyDescent="0.45">
      <c r="J12823" s="13" t="str">
        <f>IF(C12823="","",_xlfn.XLOOKUP(C12823,$G$2:$G$5,$H$2:$H$5,0)+SUMIF(C$8:C12823,C12823,I$8:I12823)-SUMIF(C$8:C12823,C12823,H$8:H12823))</f>
        <v/>
      </c>
    </row>
    <row r="12824" spans="10:10" ht="16" x14ac:dyDescent="0.45">
      <c r="J12824" s="13" t="str">
        <f>IF(C12824="","",_xlfn.XLOOKUP(C12824,$G$2:$G$5,$H$2:$H$5,0)+SUMIF(C$8:C12824,C12824,I$8:I12824)-SUMIF(C$8:C12824,C12824,H$8:H12824))</f>
        <v/>
      </c>
    </row>
    <row r="12825" spans="10:10" ht="16" x14ac:dyDescent="0.45">
      <c r="J12825" s="13" t="str">
        <f>IF(C12825="","",_xlfn.XLOOKUP(C12825,$G$2:$G$5,$H$2:$H$5,0)+SUMIF(C$8:C12825,C12825,I$8:I12825)-SUMIF(C$8:C12825,C12825,H$8:H12825))</f>
        <v/>
      </c>
    </row>
    <row r="12826" spans="10:10" ht="16" x14ac:dyDescent="0.45">
      <c r="J12826" s="13" t="str">
        <f>IF(C12826="","",_xlfn.XLOOKUP(C12826,$G$2:$G$5,$H$2:$H$5,0)+SUMIF(C$8:C12826,C12826,I$8:I12826)-SUMIF(C$8:C12826,C12826,H$8:H12826))</f>
        <v/>
      </c>
    </row>
    <row r="12827" spans="10:10" ht="16" x14ac:dyDescent="0.45">
      <c r="J12827" s="13" t="str">
        <f>IF(C12827="","",_xlfn.XLOOKUP(C12827,$G$2:$G$5,$H$2:$H$5,0)+SUMIF(C$8:C12827,C12827,I$8:I12827)-SUMIF(C$8:C12827,C12827,H$8:H12827))</f>
        <v/>
      </c>
    </row>
    <row r="12828" spans="10:10" ht="16" x14ac:dyDescent="0.45">
      <c r="J12828" s="13" t="str">
        <f>IF(C12828="","",_xlfn.XLOOKUP(C12828,$G$2:$G$5,$H$2:$H$5,0)+SUMIF(C$8:C12828,C12828,I$8:I12828)-SUMIF(C$8:C12828,C12828,H$8:H12828))</f>
        <v/>
      </c>
    </row>
    <row r="12829" spans="10:10" ht="16" x14ac:dyDescent="0.45">
      <c r="J12829" s="13" t="str">
        <f>IF(C12829="","",_xlfn.XLOOKUP(C12829,$G$2:$G$5,$H$2:$H$5,0)+SUMIF(C$8:C12829,C12829,I$8:I12829)-SUMIF(C$8:C12829,C12829,H$8:H12829))</f>
        <v/>
      </c>
    </row>
    <row r="12830" spans="10:10" ht="16" x14ac:dyDescent="0.45">
      <c r="J12830" s="13" t="str">
        <f>IF(C12830="","",_xlfn.XLOOKUP(C12830,$G$2:$G$5,$H$2:$H$5,0)+SUMIF(C$8:C12830,C12830,I$8:I12830)-SUMIF(C$8:C12830,C12830,H$8:H12830))</f>
        <v/>
      </c>
    </row>
    <row r="12831" spans="10:10" ht="16" x14ac:dyDescent="0.45">
      <c r="J12831" s="13" t="str">
        <f>IF(C12831="","",_xlfn.XLOOKUP(C12831,$G$2:$G$5,$H$2:$H$5,0)+SUMIF(C$8:C12831,C12831,I$8:I12831)-SUMIF(C$8:C12831,C12831,H$8:H12831))</f>
        <v/>
      </c>
    </row>
    <row r="12832" spans="10:10" ht="16" x14ac:dyDescent="0.45">
      <c r="J12832" s="13" t="str">
        <f>IF(C12832="","",_xlfn.XLOOKUP(C12832,$G$2:$G$5,$H$2:$H$5,0)+SUMIF(C$8:C12832,C12832,I$8:I12832)-SUMIF(C$8:C12832,C12832,H$8:H12832))</f>
        <v/>
      </c>
    </row>
    <row r="12833" spans="10:10" ht="16" x14ac:dyDescent="0.45">
      <c r="J12833" s="13" t="str">
        <f>IF(C12833="","",_xlfn.XLOOKUP(C12833,$G$2:$G$5,$H$2:$H$5,0)+SUMIF(C$8:C12833,C12833,I$8:I12833)-SUMIF(C$8:C12833,C12833,H$8:H12833))</f>
        <v/>
      </c>
    </row>
    <row r="12834" spans="10:10" ht="16" x14ac:dyDescent="0.45">
      <c r="J12834" s="13" t="str">
        <f>IF(C12834="","",_xlfn.XLOOKUP(C12834,$G$2:$G$5,$H$2:$H$5,0)+SUMIF(C$8:C12834,C12834,I$8:I12834)-SUMIF(C$8:C12834,C12834,H$8:H12834))</f>
        <v/>
      </c>
    </row>
    <row r="12835" spans="10:10" ht="16" x14ac:dyDescent="0.45">
      <c r="J12835" s="13" t="str">
        <f>IF(C12835="","",_xlfn.XLOOKUP(C12835,$G$2:$G$5,$H$2:$H$5,0)+SUMIF(C$8:C12835,C12835,I$8:I12835)-SUMIF(C$8:C12835,C12835,H$8:H12835))</f>
        <v/>
      </c>
    </row>
    <row r="12836" spans="10:10" ht="16" x14ac:dyDescent="0.45">
      <c r="J12836" s="13" t="str">
        <f>IF(C12836="","",_xlfn.XLOOKUP(C12836,$G$2:$G$5,$H$2:$H$5,0)+SUMIF(C$8:C12836,C12836,I$8:I12836)-SUMIF(C$8:C12836,C12836,H$8:H12836))</f>
        <v/>
      </c>
    </row>
    <row r="12837" spans="10:10" ht="16" x14ac:dyDescent="0.45">
      <c r="J12837" s="13" t="str">
        <f>IF(C12837="","",_xlfn.XLOOKUP(C12837,$G$2:$G$5,$H$2:$H$5,0)+SUMIF(C$8:C12837,C12837,I$8:I12837)-SUMIF(C$8:C12837,C12837,H$8:H12837))</f>
        <v/>
      </c>
    </row>
    <row r="12838" spans="10:10" ht="16" x14ac:dyDescent="0.45">
      <c r="J12838" s="13" t="str">
        <f>IF(C12838="","",_xlfn.XLOOKUP(C12838,$G$2:$G$5,$H$2:$H$5,0)+SUMIF(C$8:C12838,C12838,I$8:I12838)-SUMIF(C$8:C12838,C12838,H$8:H12838))</f>
        <v/>
      </c>
    </row>
    <row r="12839" spans="10:10" ht="16" x14ac:dyDescent="0.45">
      <c r="J12839" s="13" t="str">
        <f>IF(C12839="","",_xlfn.XLOOKUP(C12839,$G$2:$G$5,$H$2:$H$5,0)+SUMIF(C$8:C12839,C12839,I$8:I12839)-SUMIF(C$8:C12839,C12839,H$8:H12839))</f>
        <v/>
      </c>
    </row>
    <row r="12840" spans="10:10" ht="16" x14ac:dyDescent="0.45">
      <c r="J12840" s="13" t="str">
        <f>IF(C12840="","",_xlfn.XLOOKUP(C12840,$G$2:$G$5,$H$2:$H$5,0)+SUMIF(C$8:C12840,C12840,I$8:I12840)-SUMIF(C$8:C12840,C12840,H$8:H12840))</f>
        <v/>
      </c>
    </row>
    <row r="12841" spans="10:10" ht="16" x14ac:dyDescent="0.45">
      <c r="J12841" s="13" t="str">
        <f>IF(C12841="","",_xlfn.XLOOKUP(C12841,$G$2:$G$5,$H$2:$H$5,0)+SUMIF(C$8:C12841,C12841,I$8:I12841)-SUMIF(C$8:C12841,C12841,H$8:H12841))</f>
        <v/>
      </c>
    </row>
    <row r="12842" spans="10:10" ht="16" x14ac:dyDescent="0.45">
      <c r="J12842" s="13" t="str">
        <f>IF(C12842="","",_xlfn.XLOOKUP(C12842,$G$2:$G$5,$H$2:$H$5,0)+SUMIF(C$8:C12842,C12842,I$8:I12842)-SUMIF(C$8:C12842,C12842,H$8:H12842))</f>
        <v/>
      </c>
    </row>
    <row r="12843" spans="10:10" ht="16" x14ac:dyDescent="0.45">
      <c r="J12843" s="13" t="str">
        <f>IF(C12843="","",_xlfn.XLOOKUP(C12843,$G$2:$G$5,$H$2:$H$5,0)+SUMIF(C$8:C12843,C12843,I$8:I12843)-SUMIF(C$8:C12843,C12843,H$8:H12843))</f>
        <v/>
      </c>
    </row>
    <row r="12844" spans="10:10" ht="16" x14ac:dyDescent="0.45">
      <c r="J12844" s="13" t="str">
        <f>IF(C12844="","",_xlfn.XLOOKUP(C12844,$G$2:$G$5,$H$2:$H$5,0)+SUMIF(C$8:C12844,C12844,I$8:I12844)-SUMIF(C$8:C12844,C12844,H$8:H12844))</f>
        <v/>
      </c>
    </row>
    <row r="12845" spans="10:10" ht="16" x14ac:dyDescent="0.45">
      <c r="J12845" s="13" t="str">
        <f>IF(C12845="","",_xlfn.XLOOKUP(C12845,$G$2:$G$5,$H$2:$H$5,0)+SUMIF(C$8:C12845,C12845,I$8:I12845)-SUMIF(C$8:C12845,C12845,H$8:H12845))</f>
        <v/>
      </c>
    </row>
    <row r="12846" spans="10:10" ht="16" x14ac:dyDescent="0.45">
      <c r="J12846" s="13" t="str">
        <f>IF(C12846="","",_xlfn.XLOOKUP(C12846,$G$2:$G$5,$H$2:$H$5,0)+SUMIF(C$8:C12846,C12846,I$8:I12846)-SUMIF(C$8:C12846,C12846,H$8:H12846))</f>
        <v/>
      </c>
    </row>
    <row r="12847" spans="10:10" ht="16" x14ac:dyDescent="0.45">
      <c r="J12847" s="13" t="str">
        <f>IF(C12847="","",_xlfn.XLOOKUP(C12847,$G$2:$G$5,$H$2:$H$5,0)+SUMIF(C$8:C12847,C12847,I$8:I12847)-SUMIF(C$8:C12847,C12847,H$8:H12847))</f>
        <v/>
      </c>
    </row>
    <row r="12848" spans="10:10" ht="16" x14ac:dyDescent="0.45">
      <c r="J12848" s="13" t="str">
        <f>IF(C12848="","",_xlfn.XLOOKUP(C12848,$G$2:$G$5,$H$2:$H$5,0)+SUMIF(C$8:C12848,C12848,I$8:I12848)-SUMIF(C$8:C12848,C12848,H$8:H12848))</f>
        <v/>
      </c>
    </row>
    <row r="12849" spans="10:10" ht="16" x14ac:dyDescent="0.45">
      <c r="J12849" s="13" t="str">
        <f>IF(C12849="","",_xlfn.XLOOKUP(C12849,$G$2:$G$5,$H$2:$H$5,0)+SUMIF(C$8:C12849,C12849,I$8:I12849)-SUMIF(C$8:C12849,C12849,H$8:H12849))</f>
        <v/>
      </c>
    </row>
    <row r="12850" spans="10:10" ht="16" x14ac:dyDescent="0.45">
      <c r="J12850" s="13" t="str">
        <f>IF(C12850="","",_xlfn.XLOOKUP(C12850,$G$2:$G$5,$H$2:$H$5,0)+SUMIF(C$8:C12850,C12850,I$8:I12850)-SUMIF(C$8:C12850,C12850,H$8:H12850))</f>
        <v/>
      </c>
    </row>
    <row r="12851" spans="10:10" ht="16" x14ac:dyDescent="0.45">
      <c r="J12851" s="13" t="str">
        <f>IF(C12851="","",_xlfn.XLOOKUP(C12851,$G$2:$G$5,$H$2:$H$5,0)+SUMIF(C$8:C12851,C12851,I$8:I12851)-SUMIF(C$8:C12851,C12851,H$8:H12851))</f>
        <v/>
      </c>
    </row>
    <row r="12852" spans="10:10" ht="16" x14ac:dyDescent="0.45">
      <c r="J12852" s="13" t="str">
        <f>IF(C12852="","",_xlfn.XLOOKUP(C12852,$G$2:$G$5,$H$2:$H$5,0)+SUMIF(C$8:C12852,C12852,I$8:I12852)-SUMIF(C$8:C12852,C12852,H$8:H12852))</f>
        <v/>
      </c>
    </row>
    <row r="12853" spans="10:10" ht="16" x14ac:dyDescent="0.45">
      <c r="J12853" s="13" t="str">
        <f>IF(C12853="","",_xlfn.XLOOKUP(C12853,$G$2:$G$5,$H$2:$H$5,0)+SUMIF(C$8:C12853,C12853,I$8:I12853)-SUMIF(C$8:C12853,C12853,H$8:H12853))</f>
        <v/>
      </c>
    </row>
    <row r="12854" spans="10:10" ht="16" x14ac:dyDescent="0.45">
      <c r="J12854" s="13" t="str">
        <f>IF(C12854="","",_xlfn.XLOOKUP(C12854,$G$2:$G$5,$H$2:$H$5,0)+SUMIF(C$8:C12854,C12854,I$8:I12854)-SUMIF(C$8:C12854,C12854,H$8:H12854))</f>
        <v/>
      </c>
    </row>
    <row r="12855" spans="10:10" ht="16" x14ac:dyDescent="0.45">
      <c r="J12855" s="13" t="str">
        <f>IF(C12855="","",_xlfn.XLOOKUP(C12855,$G$2:$G$5,$H$2:$H$5,0)+SUMIF(C$8:C12855,C12855,I$8:I12855)-SUMIF(C$8:C12855,C12855,H$8:H12855))</f>
        <v/>
      </c>
    </row>
    <row r="12856" spans="10:10" ht="16" x14ac:dyDescent="0.45">
      <c r="J12856" s="13" t="str">
        <f>IF(C12856="","",_xlfn.XLOOKUP(C12856,$G$2:$G$5,$H$2:$H$5,0)+SUMIF(C$8:C12856,C12856,I$8:I12856)-SUMIF(C$8:C12856,C12856,H$8:H12856))</f>
        <v/>
      </c>
    </row>
    <row r="12857" spans="10:10" ht="16" x14ac:dyDescent="0.45">
      <c r="J12857" s="13" t="str">
        <f>IF(C12857="","",_xlfn.XLOOKUP(C12857,$G$2:$G$5,$H$2:$H$5,0)+SUMIF(C$8:C12857,C12857,I$8:I12857)-SUMIF(C$8:C12857,C12857,H$8:H12857))</f>
        <v/>
      </c>
    </row>
    <row r="12858" spans="10:10" ht="16" x14ac:dyDescent="0.45">
      <c r="J12858" s="13" t="str">
        <f>IF(C12858="","",_xlfn.XLOOKUP(C12858,$G$2:$G$5,$H$2:$H$5,0)+SUMIF(C$8:C12858,C12858,I$8:I12858)-SUMIF(C$8:C12858,C12858,H$8:H12858))</f>
        <v/>
      </c>
    </row>
    <row r="12859" spans="10:10" ht="16" x14ac:dyDescent="0.45">
      <c r="J12859" s="13" t="str">
        <f>IF(C12859="","",_xlfn.XLOOKUP(C12859,$G$2:$G$5,$H$2:$H$5,0)+SUMIF(C$8:C12859,C12859,I$8:I12859)-SUMIF(C$8:C12859,C12859,H$8:H12859))</f>
        <v/>
      </c>
    </row>
    <row r="12860" spans="10:10" ht="16" x14ac:dyDescent="0.45">
      <c r="J12860" s="13" t="str">
        <f>IF(C12860="","",_xlfn.XLOOKUP(C12860,$G$2:$G$5,$H$2:$H$5,0)+SUMIF(C$8:C12860,C12860,I$8:I12860)-SUMIF(C$8:C12860,C12860,H$8:H12860))</f>
        <v/>
      </c>
    </row>
    <row r="12861" spans="10:10" ht="16" x14ac:dyDescent="0.45">
      <c r="J12861" s="13" t="str">
        <f>IF(C12861="","",_xlfn.XLOOKUP(C12861,$G$2:$G$5,$H$2:$H$5,0)+SUMIF(C$8:C12861,C12861,I$8:I12861)-SUMIF(C$8:C12861,C12861,H$8:H12861))</f>
        <v/>
      </c>
    </row>
    <row r="12862" spans="10:10" ht="16" x14ac:dyDescent="0.45">
      <c r="J12862" s="13" t="str">
        <f>IF(C12862="","",_xlfn.XLOOKUP(C12862,$G$2:$G$5,$H$2:$H$5,0)+SUMIF(C$8:C12862,C12862,I$8:I12862)-SUMIF(C$8:C12862,C12862,H$8:H12862))</f>
        <v/>
      </c>
    </row>
    <row r="12863" spans="10:10" ht="16" x14ac:dyDescent="0.45">
      <c r="J12863" s="13" t="str">
        <f>IF(C12863="","",_xlfn.XLOOKUP(C12863,$G$2:$G$5,$H$2:$H$5,0)+SUMIF(C$8:C12863,C12863,I$8:I12863)-SUMIF(C$8:C12863,C12863,H$8:H12863))</f>
        <v/>
      </c>
    </row>
    <row r="12864" spans="10:10" ht="16" x14ac:dyDescent="0.45">
      <c r="J12864" s="13" t="str">
        <f>IF(C12864="","",_xlfn.XLOOKUP(C12864,$G$2:$G$5,$H$2:$H$5,0)+SUMIF(C$8:C12864,C12864,I$8:I12864)-SUMIF(C$8:C12864,C12864,H$8:H12864))</f>
        <v/>
      </c>
    </row>
    <row r="12865" spans="10:10" ht="16" x14ac:dyDescent="0.45">
      <c r="J12865" s="13" t="str">
        <f>IF(C12865="","",_xlfn.XLOOKUP(C12865,$G$2:$G$5,$H$2:$H$5,0)+SUMIF(C$8:C12865,C12865,I$8:I12865)-SUMIF(C$8:C12865,C12865,H$8:H12865))</f>
        <v/>
      </c>
    </row>
    <row r="12866" spans="10:10" ht="16" x14ac:dyDescent="0.45">
      <c r="J12866" s="13" t="str">
        <f>IF(C12866="","",_xlfn.XLOOKUP(C12866,$G$2:$G$5,$H$2:$H$5,0)+SUMIF(C$8:C12866,C12866,I$8:I12866)-SUMIF(C$8:C12866,C12866,H$8:H12866))</f>
        <v/>
      </c>
    </row>
    <row r="12867" spans="10:10" ht="16" x14ac:dyDescent="0.45">
      <c r="J12867" s="13" t="str">
        <f>IF(C12867="","",_xlfn.XLOOKUP(C12867,$G$2:$G$5,$H$2:$H$5,0)+SUMIF(C$8:C12867,C12867,I$8:I12867)-SUMIF(C$8:C12867,C12867,H$8:H12867))</f>
        <v/>
      </c>
    </row>
    <row r="12868" spans="10:10" ht="16" x14ac:dyDescent="0.45">
      <c r="J12868" s="13" t="str">
        <f>IF(C12868="","",_xlfn.XLOOKUP(C12868,$G$2:$G$5,$H$2:$H$5,0)+SUMIF(C$8:C12868,C12868,I$8:I12868)-SUMIF(C$8:C12868,C12868,H$8:H12868))</f>
        <v/>
      </c>
    </row>
    <row r="12869" spans="10:10" ht="16" x14ac:dyDescent="0.45">
      <c r="J12869" s="13" t="str">
        <f>IF(C12869="","",_xlfn.XLOOKUP(C12869,$G$2:$G$5,$H$2:$H$5,0)+SUMIF(C$8:C12869,C12869,I$8:I12869)-SUMIF(C$8:C12869,C12869,H$8:H12869))</f>
        <v/>
      </c>
    </row>
    <row r="12870" spans="10:10" ht="16" x14ac:dyDescent="0.45">
      <c r="J12870" s="13" t="str">
        <f>IF(C12870="","",_xlfn.XLOOKUP(C12870,$G$2:$G$5,$H$2:$H$5,0)+SUMIF(C$8:C12870,C12870,I$8:I12870)-SUMIF(C$8:C12870,C12870,H$8:H12870))</f>
        <v/>
      </c>
    </row>
    <row r="12871" spans="10:10" ht="16" x14ac:dyDescent="0.45">
      <c r="J12871" s="13" t="str">
        <f>IF(C12871="","",_xlfn.XLOOKUP(C12871,$G$2:$G$5,$H$2:$H$5,0)+SUMIF(C$8:C12871,C12871,I$8:I12871)-SUMIF(C$8:C12871,C12871,H$8:H12871))</f>
        <v/>
      </c>
    </row>
    <row r="12872" spans="10:10" ht="16" x14ac:dyDescent="0.45">
      <c r="J12872" s="13" t="str">
        <f>IF(C12872="","",_xlfn.XLOOKUP(C12872,$G$2:$G$5,$H$2:$H$5,0)+SUMIF(C$8:C12872,C12872,I$8:I12872)-SUMIF(C$8:C12872,C12872,H$8:H12872))</f>
        <v/>
      </c>
    </row>
    <row r="12873" spans="10:10" ht="16" x14ac:dyDescent="0.45">
      <c r="J12873" s="13" t="str">
        <f>IF(C12873="","",_xlfn.XLOOKUP(C12873,$G$2:$G$5,$H$2:$H$5,0)+SUMIF(C$8:C12873,C12873,I$8:I12873)-SUMIF(C$8:C12873,C12873,H$8:H12873))</f>
        <v/>
      </c>
    </row>
    <row r="12874" spans="10:10" ht="16" x14ac:dyDescent="0.45">
      <c r="J12874" s="13" t="str">
        <f>IF(C12874="","",_xlfn.XLOOKUP(C12874,$G$2:$G$5,$H$2:$H$5,0)+SUMIF(C$8:C12874,C12874,I$8:I12874)-SUMIF(C$8:C12874,C12874,H$8:H12874))</f>
        <v/>
      </c>
    </row>
    <row r="12875" spans="10:10" ht="16" x14ac:dyDescent="0.45">
      <c r="J12875" s="13" t="str">
        <f>IF(C12875="","",_xlfn.XLOOKUP(C12875,$G$2:$G$5,$H$2:$H$5,0)+SUMIF(C$8:C12875,C12875,I$8:I12875)-SUMIF(C$8:C12875,C12875,H$8:H12875))</f>
        <v/>
      </c>
    </row>
    <row r="12876" spans="10:10" ht="16" x14ac:dyDescent="0.45">
      <c r="J12876" s="13" t="str">
        <f>IF(C12876="","",_xlfn.XLOOKUP(C12876,$G$2:$G$5,$H$2:$H$5,0)+SUMIF(C$8:C12876,C12876,I$8:I12876)-SUMIF(C$8:C12876,C12876,H$8:H12876))</f>
        <v/>
      </c>
    </row>
    <row r="12877" spans="10:10" ht="16" x14ac:dyDescent="0.45">
      <c r="J12877" s="13" t="str">
        <f>IF(C12877="","",_xlfn.XLOOKUP(C12877,$G$2:$G$5,$H$2:$H$5,0)+SUMIF(C$8:C12877,C12877,I$8:I12877)-SUMIF(C$8:C12877,C12877,H$8:H12877))</f>
        <v/>
      </c>
    </row>
    <row r="12878" spans="10:10" ht="16" x14ac:dyDescent="0.45">
      <c r="J12878" s="13" t="str">
        <f>IF(C12878="","",_xlfn.XLOOKUP(C12878,$G$2:$G$5,$H$2:$H$5,0)+SUMIF(C$8:C12878,C12878,I$8:I12878)-SUMIF(C$8:C12878,C12878,H$8:H12878))</f>
        <v/>
      </c>
    </row>
    <row r="12879" spans="10:10" ht="16" x14ac:dyDescent="0.45">
      <c r="J12879" s="13" t="str">
        <f>IF(C12879="","",_xlfn.XLOOKUP(C12879,$G$2:$G$5,$H$2:$H$5,0)+SUMIF(C$8:C12879,C12879,I$8:I12879)-SUMIF(C$8:C12879,C12879,H$8:H12879))</f>
        <v/>
      </c>
    </row>
    <row r="12880" spans="10:10" ht="16" x14ac:dyDescent="0.45">
      <c r="J12880" s="13" t="str">
        <f>IF(C12880="","",_xlfn.XLOOKUP(C12880,$G$2:$G$5,$H$2:$H$5,0)+SUMIF(C$8:C12880,C12880,I$8:I12880)-SUMIF(C$8:C12880,C12880,H$8:H12880))</f>
        <v/>
      </c>
    </row>
    <row r="12881" spans="10:10" ht="16" x14ac:dyDescent="0.45">
      <c r="J12881" s="13" t="str">
        <f>IF(C12881="","",_xlfn.XLOOKUP(C12881,$G$2:$G$5,$H$2:$H$5,0)+SUMIF(C$8:C12881,C12881,I$8:I12881)-SUMIF(C$8:C12881,C12881,H$8:H12881))</f>
        <v/>
      </c>
    </row>
    <row r="12882" spans="10:10" ht="16" x14ac:dyDescent="0.45">
      <c r="J12882" s="13" t="str">
        <f>IF(C12882="","",_xlfn.XLOOKUP(C12882,$G$2:$G$5,$H$2:$H$5,0)+SUMIF(C$8:C12882,C12882,I$8:I12882)-SUMIF(C$8:C12882,C12882,H$8:H12882))</f>
        <v/>
      </c>
    </row>
    <row r="12883" spans="10:10" ht="16" x14ac:dyDescent="0.45">
      <c r="J12883" s="13" t="str">
        <f>IF(C12883="","",_xlfn.XLOOKUP(C12883,$G$2:$G$5,$H$2:$H$5,0)+SUMIF(C$8:C12883,C12883,I$8:I12883)-SUMIF(C$8:C12883,C12883,H$8:H12883))</f>
        <v/>
      </c>
    </row>
    <row r="12884" spans="10:10" ht="16" x14ac:dyDescent="0.45">
      <c r="J12884" s="13" t="str">
        <f>IF(C12884="","",_xlfn.XLOOKUP(C12884,$G$2:$G$5,$H$2:$H$5,0)+SUMIF(C$8:C12884,C12884,I$8:I12884)-SUMIF(C$8:C12884,C12884,H$8:H12884))</f>
        <v/>
      </c>
    </row>
    <row r="12885" spans="10:10" ht="16" x14ac:dyDescent="0.45">
      <c r="J12885" s="13" t="str">
        <f>IF(C12885="","",_xlfn.XLOOKUP(C12885,$G$2:$G$5,$H$2:$H$5,0)+SUMIF(C$8:C12885,C12885,I$8:I12885)-SUMIF(C$8:C12885,C12885,H$8:H12885))</f>
        <v/>
      </c>
    </row>
    <row r="12886" spans="10:10" ht="16" x14ac:dyDescent="0.45">
      <c r="J12886" s="13" t="str">
        <f>IF(C12886="","",_xlfn.XLOOKUP(C12886,$G$2:$G$5,$H$2:$H$5,0)+SUMIF(C$8:C12886,C12886,I$8:I12886)-SUMIF(C$8:C12886,C12886,H$8:H12886))</f>
        <v/>
      </c>
    </row>
    <row r="12887" spans="10:10" ht="16" x14ac:dyDescent="0.45">
      <c r="J12887" s="13" t="str">
        <f>IF(C12887="","",_xlfn.XLOOKUP(C12887,$G$2:$G$5,$H$2:$H$5,0)+SUMIF(C$8:C12887,C12887,I$8:I12887)-SUMIF(C$8:C12887,C12887,H$8:H12887))</f>
        <v/>
      </c>
    </row>
    <row r="12888" spans="10:10" ht="16" x14ac:dyDescent="0.45">
      <c r="J12888" s="13" t="str">
        <f>IF(C12888="","",_xlfn.XLOOKUP(C12888,$G$2:$G$5,$H$2:$H$5,0)+SUMIF(C$8:C12888,C12888,I$8:I12888)-SUMIF(C$8:C12888,C12888,H$8:H12888))</f>
        <v/>
      </c>
    </row>
    <row r="12889" spans="10:10" ht="16" x14ac:dyDescent="0.45">
      <c r="J12889" s="13" t="str">
        <f>IF(C12889="","",_xlfn.XLOOKUP(C12889,$G$2:$G$5,$H$2:$H$5,0)+SUMIF(C$8:C12889,C12889,I$8:I12889)-SUMIF(C$8:C12889,C12889,H$8:H12889))</f>
        <v/>
      </c>
    </row>
    <row r="12890" spans="10:10" ht="16" x14ac:dyDescent="0.45">
      <c r="J12890" s="13" t="str">
        <f>IF(C12890="","",_xlfn.XLOOKUP(C12890,$G$2:$G$5,$H$2:$H$5,0)+SUMIF(C$8:C12890,C12890,I$8:I12890)-SUMIF(C$8:C12890,C12890,H$8:H12890))</f>
        <v/>
      </c>
    </row>
    <row r="12891" spans="10:10" ht="16" x14ac:dyDescent="0.45">
      <c r="J12891" s="13" t="str">
        <f>IF(C12891="","",_xlfn.XLOOKUP(C12891,$G$2:$G$5,$H$2:$H$5,0)+SUMIF(C$8:C12891,C12891,I$8:I12891)-SUMIF(C$8:C12891,C12891,H$8:H12891))</f>
        <v/>
      </c>
    </row>
    <row r="12892" spans="10:10" ht="16" x14ac:dyDescent="0.45">
      <c r="J12892" s="13" t="str">
        <f>IF(C12892="","",_xlfn.XLOOKUP(C12892,$G$2:$G$5,$H$2:$H$5,0)+SUMIF(C$8:C12892,C12892,I$8:I12892)-SUMIF(C$8:C12892,C12892,H$8:H12892))</f>
        <v/>
      </c>
    </row>
    <row r="12893" spans="10:10" ht="16" x14ac:dyDescent="0.45">
      <c r="J12893" s="13" t="str">
        <f>IF(C12893="","",_xlfn.XLOOKUP(C12893,$G$2:$G$5,$H$2:$H$5,0)+SUMIF(C$8:C12893,C12893,I$8:I12893)-SUMIF(C$8:C12893,C12893,H$8:H12893))</f>
        <v/>
      </c>
    </row>
    <row r="12894" spans="10:10" ht="16" x14ac:dyDescent="0.45">
      <c r="J12894" s="13" t="str">
        <f>IF(C12894="","",_xlfn.XLOOKUP(C12894,$G$2:$G$5,$H$2:$H$5,0)+SUMIF(C$8:C12894,C12894,I$8:I12894)-SUMIF(C$8:C12894,C12894,H$8:H12894))</f>
        <v/>
      </c>
    </row>
    <row r="12895" spans="10:10" ht="16" x14ac:dyDescent="0.45">
      <c r="J12895" s="13" t="str">
        <f>IF(C12895="","",_xlfn.XLOOKUP(C12895,$G$2:$G$5,$H$2:$H$5,0)+SUMIF(C$8:C12895,C12895,I$8:I12895)-SUMIF(C$8:C12895,C12895,H$8:H12895))</f>
        <v/>
      </c>
    </row>
    <row r="12896" spans="10:10" ht="16" x14ac:dyDescent="0.45">
      <c r="J12896" s="13" t="str">
        <f>IF(C12896="","",_xlfn.XLOOKUP(C12896,$G$2:$G$5,$H$2:$H$5,0)+SUMIF(C$8:C12896,C12896,I$8:I12896)-SUMIF(C$8:C12896,C12896,H$8:H12896))</f>
        <v/>
      </c>
    </row>
    <row r="12897" spans="10:10" ht="16" x14ac:dyDescent="0.45">
      <c r="J12897" s="13" t="str">
        <f>IF(C12897="","",_xlfn.XLOOKUP(C12897,$G$2:$G$5,$H$2:$H$5,0)+SUMIF(C$8:C12897,C12897,I$8:I12897)-SUMIF(C$8:C12897,C12897,H$8:H12897))</f>
        <v/>
      </c>
    </row>
    <row r="12898" spans="10:10" ht="16" x14ac:dyDescent="0.45">
      <c r="J12898" s="13" t="str">
        <f>IF(C12898="","",_xlfn.XLOOKUP(C12898,$G$2:$G$5,$H$2:$H$5,0)+SUMIF(C$8:C12898,C12898,I$8:I12898)-SUMIF(C$8:C12898,C12898,H$8:H12898))</f>
        <v/>
      </c>
    </row>
    <row r="12899" spans="10:10" ht="16" x14ac:dyDescent="0.45">
      <c r="J12899" s="13" t="str">
        <f>IF(C12899="","",_xlfn.XLOOKUP(C12899,$G$2:$G$5,$H$2:$H$5,0)+SUMIF(C$8:C12899,C12899,I$8:I12899)-SUMIF(C$8:C12899,C12899,H$8:H12899))</f>
        <v/>
      </c>
    </row>
    <row r="12900" spans="10:10" ht="16" x14ac:dyDescent="0.45">
      <c r="J12900" s="13" t="str">
        <f>IF(C12900="","",_xlfn.XLOOKUP(C12900,$G$2:$G$5,$H$2:$H$5,0)+SUMIF(C$8:C12900,C12900,I$8:I12900)-SUMIF(C$8:C12900,C12900,H$8:H12900))</f>
        <v/>
      </c>
    </row>
    <row r="12901" spans="10:10" ht="16" x14ac:dyDescent="0.45">
      <c r="J12901" s="13" t="str">
        <f>IF(C12901="","",_xlfn.XLOOKUP(C12901,$G$2:$G$5,$H$2:$H$5,0)+SUMIF(C$8:C12901,C12901,I$8:I12901)-SUMIF(C$8:C12901,C12901,H$8:H12901))</f>
        <v/>
      </c>
    </row>
    <row r="12902" spans="10:10" ht="16" x14ac:dyDescent="0.45">
      <c r="J12902" s="13" t="str">
        <f>IF(C12902="","",_xlfn.XLOOKUP(C12902,$G$2:$G$5,$H$2:$H$5,0)+SUMIF(C$8:C12902,C12902,I$8:I12902)-SUMIF(C$8:C12902,C12902,H$8:H12902))</f>
        <v/>
      </c>
    </row>
    <row r="12903" spans="10:10" ht="16" x14ac:dyDescent="0.45">
      <c r="J12903" s="13" t="str">
        <f>IF(C12903="","",_xlfn.XLOOKUP(C12903,$G$2:$G$5,$H$2:$H$5,0)+SUMIF(C$8:C12903,C12903,I$8:I12903)-SUMIF(C$8:C12903,C12903,H$8:H12903))</f>
        <v/>
      </c>
    </row>
    <row r="12904" spans="10:10" ht="16" x14ac:dyDescent="0.45">
      <c r="J12904" s="13" t="str">
        <f>IF(C12904="","",_xlfn.XLOOKUP(C12904,$G$2:$G$5,$H$2:$H$5,0)+SUMIF(C$8:C12904,C12904,I$8:I12904)-SUMIF(C$8:C12904,C12904,H$8:H12904))</f>
        <v/>
      </c>
    </row>
    <row r="12905" spans="10:10" ht="16" x14ac:dyDescent="0.45">
      <c r="J12905" s="13" t="str">
        <f>IF(C12905="","",_xlfn.XLOOKUP(C12905,$G$2:$G$5,$H$2:$H$5,0)+SUMIF(C$8:C12905,C12905,I$8:I12905)-SUMIF(C$8:C12905,C12905,H$8:H12905))</f>
        <v/>
      </c>
    </row>
    <row r="12906" spans="10:10" ht="16" x14ac:dyDescent="0.45">
      <c r="J12906" s="13" t="str">
        <f>IF(C12906="","",_xlfn.XLOOKUP(C12906,$G$2:$G$5,$H$2:$H$5,0)+SUMIF(C$8:C12906,C12906,I$8:I12906)-SUMIF(C$8:C12906,C12906,H$8:H12906))</f>
        <v/>
      </c>
    </row>
    <row r="12907" spans="10:10" ht="16" x14ac:dyDescent="0.45">
      <c r="J12907" s="13" t="str">
        <f>IF(C12907="","",_xlfn.XLOOKUP(C12907,$G$2:$G$5,$H$2:$H$5,0)+SUMIF(C$8:C12907,C12907,I$8:I12907)-SUMIF(C$8:C12907,C12907,H$8:H12907))</f>
        <v/>
      </c>
    </row>
    <row r="12908" spans="10:10" ht="16" x14ac:dyDescent="0.45">
      <c r="J12908" s="13" t="str">
        <f>IF(C12908="","",_xlfn.XLOOKUP(C12908,$G$2:$G$5,$H$2:$H$5,0)+SUMIF(C$8:C12908,C12908,I$8:I12908)-SUMIF(C$8:C12908,C12908,H$8:H12908))</f>
        <v/>
      </c>
    </row>
    <row r="12909" spans="10:10" ht="16" x14ac:dyDescent="0.45">
      <c r="J12909" s="13" t="str">
        <f>IF(C12909="","",_xlfn.XLOOKUP(C12909,$G$2:$G$5,$H$2:$H$5,0)+SUMIF(C$8:C12909,C12909,I$8:I12909)-SUMIF(C$8:C12909,C12909,H$8:H12909))</f>
        <v/>
      </c>
    </row>
    <row r="12910" spans="10:10" ht="16" x14ac:dyDescent="0.45">
      <c r="J12910" s="13" t="str">
        <f>IF(C12910="","",_xlfn.XLOOKUP(C12910,$G$2:$G$5,$H$2:$H$5,0)+SUMIF(C$8:C12910,C12910,I$8:I12910)-SUMIF(C$8:C12910,C12910,H$8:H12910))</f>
        <v/>
      </c>
    </row>
    <row r="12911" spans="10:10" ht="16" x14ac:dyDescent="0.45">
      <c r="J12911" s="13" t="str">
        <f>IF(C12911="","",_xlfn.XLOOKUP(C12911,$G$2:$G$5,$H$2:$H$5,0)+SUMIF(C$8:C12911,C12911,I$8:I12911)-SUMIF(C$8:C12911,C12911,H$8:H12911))</f>
        <v/>
      </c>
    </row>
    <row r="12912" spans="10:10" ht="16" x14ac:dyDescent="0.45">
      <c r="J12912" s="13" t="str">
        <f>IF(C12912="","",_xlfn.XLOOKUP(C12912,$G$2:$G$5,$H$2:$H$5,0)+SUMIF(C$8:C12912,C12912,I$8:I12912)-SUMIF(C$8:C12912,C12912,H$8:H12912))</f>
        <v/>
      </c>
    </row>
    <row r="12913" spans="10:10" ht="16" x14ac:dyDescent="0.45">
      <c r="J12913" s="13" t="str">
        <f>IF(C12913="","",_xlfn.XLOOKUP(C12913,$G$2:$G$5,$H$2:$H$5,0)+SUMIF(C$8:C12913,C12913,I$8:I12913)-SUMIF(C$8:C12913,C12913,H$8:H12913))</f>
        <v/>
      </c>
    </row>
    <row r="12914" spans="10:10" ht="16" x14ac:dyDescent="0.45">
      <c r="J12914" s="13" t="str">
        <f>IF(C12914="","",_xlfn.XLOOKUP(C12914,$G$2:$G$5,$H$2:$H$5,0)+SUMIF(C$8:C12914,C12914,I$8:I12914)-SUMIF(C$8:C12914,C12914,H$8:H12914))</f>
        <v/>
      </c>
    </row>
    <row r="12915" spans="10:10" ht="16" x14ac:dyDescent="0.45">
      <c r="J12915" s="13" t="str">
        <f>IF(C12915="","",_xlfn.XLOOKUP(C12915,$G$2:$G$5,$H$2:$H$5,0)+SUMIF(C$8:C12915,C12915,I$8:I12915)-SUMIF(C$8:C12915,C12915,H$8:H12915))</f>
        <v/>
      </c>
    </row>
    <row r="12916" spans="10:10" ht="16" x14ac:dyDescent="0.45">
      <c r="J12916" s="13" t="str">
        <f>IF(C12916="","",_xlfn.XLOOKUP(C12916,$G$2:$G$5,$H$2:$H$5,0)+SUMIF(C$8:C12916,C12916,I$8:I12916)-SUMIF(C$8:C12916,C12916,H$8:H12916))</f>
        <v/>
      </c>
    </row>
    <row r="12917" spans="10:10" ht="16" x14ac:dyDescent="0.45">
      <c r="J12917" s="13" t="str">
        <f>IF(C12917="","",_xlfn.XLOOKUP(C12917,$G$2:$G$5,$H$2:$H$5,0)+SUMIF(C$8:C12917,C12917,I$8:I12917)-SUMIF(C$8:C12917,C12917,H$8:H12917))</f>
        <v/>
      </c>
    </row>
    <row r="12918" spans="10:10" ht="16" x14ac:dyDescent="0.45">
      <c r="J12918" s="13" t="str">
        <f>IF(C12918="","",_xlfn.XLOOKUP(C12918,$G$2:$G$5,$H$2:$H$5,0)+SUMIF(C$8:C12918,C12918,I$8:I12918)-SUMIF(C$8:C12918,C12918,H$8:H12918))</f>
        <v/>
      </c>
    </row>
    <row r="12919" spans="10:10" ht="16" x14ac:dyDescent="0.45">
      <c r="J12919" s="13" t="str">
        <f>IF(C12919="","",_xlfn.XLOOKUP(C12919,$G$2:$G$5,$H$2:$H$5,0)+SUMIF(C$8:C12919,C12919,I$8:I12919)-SUMIF(C$8:C12919,C12919,H$8:H12919))</f>
        <v/>
      </c>
    </row>
    <row r="12920" spans="10:10" ht="16" x14ac:dyDescent="0.45">
      <c r="J12920" s="13" t="str">
        <f>IF(C12920="","",_xlfn.XLOOKUP(C12920,$G$2:$G$5,$H$2:$H$5,0)+SUMIF(C$8:C12920,C12920,I$8:I12920)-SUMIF(C$8:C12920,C12920,H$8:H12920))</f>
        <v/>
      </c>
    </row>
    <row r="12921" spans="10:10" ht="16" x14ac:dyDescent="0.45">
      <c r="J12921" s="13" t="str">
        <f>IF(C12921="","",_xlfn.XLOOKUP(C12921,$G$2:$G$5,$H$2:$H$5,0)+SUMIF(C$8:C12921,C12921,I$8:I12921)-SUMIF(C$8:C12921,C12921,H$8:H12921))</f>
        <v/>
      </c>
    </row>
    <row r="12922" spans="10:10" ht="16" x14ac:dyDescent="0.45">
      <c r="J12922" s="13" t="str">
        <f>IF(C12922="","",_xlfn.XLOOKUP(C12922,$G$2:$G$5,$H$2:$H$5,0)+SUMIF(C$8:C12922,C12922,I$8:I12922)-SUMIF(C$8:C12922,C12922,H$8:H12922))</f>
        <v/>
      </c>
    </row>
    <row r="12923" spans="10:10" ht="16" x14ac:dyDescent="0.45">
      <c r="J12923" s="13" t="str">
        <f>IF(C12923="","",_xlfn.XLOOKUP(C12923,$G$2:$G$5,$H$2:$H$5,0)+SUMIF(C$8:C12923,C12923,I$8:I12923)-SUMIF(C$8:C12923,C12923,H$8:H12923))</f>
        <v/>
      </c>
    </row>
    <row r="12924" spans="10:10" ht="16" x14ac:dyDescent="0.45">
      <c r="J12924" s="13" t="str">
        <f>IF(C12924="","",_xlfn.XLOOKUP(C12924,$G$2:$G$5,$H$2:$H$5,0)+SUMIF(C$8:C12924,C12924,I$8:I12924)-SUMIF(C$8:C12924,C12924,H$8:H12924))</f>
        <v/>
      </c>
    </row>
    <row r="12925" spans="10:10" ht="16" x14ac:dyDescent="0.45">
      <c r="J12925" s="13" t="str">
        <f>IF(C12925="","",_xlfn.XLOOKUP(C12925,$G$2:$G$5,$H$2:$H$5,0)+SUMIF(C$8:C12925,C12925,I$8:I12925)-SUMIF(C$8:C12925,C12925,H$8:H12925))</f>
        <v/>
      </c>
    </row>
    <row r="12926" spans="10:10" ht="16" x14ac:dyDescent="0.45">
      <c r="J12926" s="13" t="str">
        <f>IF(C12926="","",_xlfn.XLOOKUP(C12926,$G$2:$G$5,$H$2:$H$5,0)+SUMIF(C$8:C12926,C12926,I$8:I12926)-SUMIF(C$8:C12926,C12926,H$8:H12926))</f>
        <v/>
      </c>
    </row>
    <row r="12927" spans="10:10" ht="16" x14ac:dyDescent="0.45">
      <c r="J12927" s="13" t="str">
        <f>IF(C12927="","",_xlfn.XLOOKUP(C12927,$G$2:$G$5,$H$2:$H$5,0)+SUMIF(C$8:C12927,C12927,I$8:I12927)-SUMIF(C$8:C12927,C12927,H$8:H12927))</f>
        <v/>
      </c>
    </row>
    <row r="12928" spans="10:10" ht="16" x14ac:dyDescent="0.45">
      <c r="J12928" s="13" t="str">
        <f>IF(C12928="","",_xlfn.XLOOKUP(C12928,$G$2:$G$5,$H$2:$H$5,0)+SUMIF(C$8:C12928,C12928,I$8:I12928)-SUMIF(C$8:C12928,C12928,H$8:H12928))</f>
        <v/>
      </c>
    </row>
    <row r="12929" spans="10:10" ht="16" x14ac:dyDescent="0.45">
      <c r="J12929" s="13" t="str">
        <f>IF(C12929="","",_xlfn.XLOOKUP(C12929,$G$2:$G$5,$H$2:$H$5,0)+SUMIF(C$8:C12929,C12929,I$8:I12929)-SUMIF(C$8:C12929,C12929,H$8:H12929))</f>
        <v/>
      </c>
    </row>
    <row r="12930" spans="10:10" ht="16" x14ac:dyDescent="0.45">
      <c r="J12930" s="13" t="str">
        <f>IF(C12930="","",_xlfn.XLOOKUP(C12930,$G$2:$G$5,$H$2:$H$5,0)+SUMIF(C$8:C12930,C12930,I$8:I12930)-SUMIF(C$8:C12930,C12930,H$8:H12930))</f>
        <v/>
      </c>
    </row>
    <row r="12931" spans="10:10" ht="16" x14ac:dyDescent="0.45">
      <c r="J12931" s="13" t="str">
        <f>IF(C12931="","",_xlfn.XLOOKUP(C12931,$G$2:$G$5,$H$2:$H$5,0)+SUMIF(C$8:C12931,C12931,I$8:I12931)-SUMIF(C$8:C12931,C12931,H$8:H12931))</f>
        <v/>
      </c>
    </row>
    <row r="12932" spans="10:10" ht="16" x14ac:dyDescent="0.45">
      <c r="J12932" s="13" t="str">
        <f>IF(C12932="","",_xlfn.XLOOKUP(C12932,$G$2:$G$5,$H$2:$H$5,0)+SUMIF(C$8:C12932,C12932,I$8:I12932)-SUMIF(C$8:C12932,C12932,H$8:H12932))</f>
        <v/>
      </c>
    </row>
    <row r="12933" spans="10:10" ht="16" x14ac:dyDescent="0.45">
      <c r="J12933" s="13" t="str">
        <f>IF(C12933="","",_xlfn.XLOOKUP(C12933,$G$2:$G$5,$H$2:$H$5,0)+SUMIF(C$8:C12933,C12933,I$8:I12933)-SUMIF(C$8:C12933,C12933,H$8:H12933))</f>
        <v/>
      </c>
    </row>
    <row r="12934" spans="10:10" ht="16" x14ac:dyDescent="0.45">
      <c r="J12934" s="13" t="str">
        <f>IF(C12934="","",_xlfn.XLOOKUP(C12934,$G$2:$G$5,$H$2:$H$5,0)+SUMIF(C$8:C12934,C12934,I$8:I12934)-SUMIF(C$8:C12934,C12934,H$8:H12934))</f>
        <v/>
      </c>
    </row>
    <row r="12935" spans="10:10" ht="16" x14ac:dyDescent="0.45">
      <c r="J12935" s="13" t="str">
        <f>IF(C12935="","",_xlfn.XLOOKUP(C12935,$G$2:$G$5,$H$2:$H$5,0)+SUMIF(C$8:C12935,C12935,I$8:I12935)-SUMIF(C$8:C12935,C12935,H$8:H12935))</f>
        <v/>
      </c>
    </row>
    <row r="12936" spans="10:10" ht="16" x14ac:dyDescent="0.45">
      <c r="J12936" s="13" t="str">
        <f>IF(C12936="","",_xlfn.XLOOKUP(C12936,$G$2:$G$5,$H$2:$H$5,0)+SUMIF(C$8:C12936,C12936,I$8:I12936)-SUMIF(C$8:C12936,C12936,H$8:H12936))</f>
        <v/>
      </c>
    </row>
    <row r="12937" spans="10:10" ht="16" x14ac:dyDescent="0.45">
      <c r="J12937" s="13" t="str">
        <f>IF(C12937="","",_xlfn.XLOOKUP(C12937,$G$2:$G$5,$H$2:$H$5,0)+SUMIF(C$8:C12937,C12937,I$8:I12937)-SUMIF(C$8:C12937,C12937,H$8:H12937))</f>
        <v/>
      </c>
    </row>
    <row r="12938" spans="10:10" ht="16" x14ac:dyDescent="0.45">
      <c r="J12938" s="13" t="str">
        <f>IF(C12938="","",_xlfn.XLOOKUP(C12938,$G$2:$G$5,$H$2:$H$5,0)+SUMIF(C$8:C12938,C12938,I$8:I12938)-SUMIF(C$8:C12938,C12938,H$8:H12938))</f>
        <v/>
      </c>
    </row>
    <row r="12939" spans="10:10" ht="16" x14ac:dyDescent="0.45">
      <c r="J12939" s="13" t="str">
        <f>IF(C12939="","",_xlfn.XLOOKUP(C12939,$G$2:$G$5,$H$2:$H$5,0)+SUMIF(C$8:C12939,C12939,I$8:I12939)-SUMIF(C$8:C12939,C12939,H$8:H12939))</f>
        <v/>
      </c>
    </row>
    <row r="12940" spans="10:10" ht="16" x14ac:dyDescent="0.45">
      <c r="J12940" s="13" t="str">
        <f>IF(C12940="","",_xlfn.XLOOKUP(C12940,$G$2:$G$5,$H$2:$H$5,0)+SUMIF(C$8:C12940,C12940,I$8:I12940)-SUMIF(C$8:C12940,C12940,H$8:H12940))</f>
        <v/>
      </c>
    </row>
    <row r="12941" spans="10:10" ht="16" x14ac:dyDescent="0.45">
      <c r="J12941" s="13" t="str">
        <f>IF(C12941="","",_xlfn.XLOOKUP(C12941,$G$2:$G$5,$H$2:$H$5,0)+SUMIF(C$8:C12941,C12941,I$8:I12941)-SUMIF(C$8:C12941,C12941,H$8:H12941))</f>
        <v/>
      </c>
    </row>
    <row r="12942" spans="10:10" ht="16" x14ac:dyDescent="0.45">
      <c r="J12942" s="13" t="str">
        <f>IF(C12942="","",_xlfn.XLOOKUP(C12942,$G$2:$G$5,$H$2:$H$5,0)+SUMIF(C$8:C12942,C12942,I$8:I12942)-SUMIF(C$8:C12942,C12942,H$8:H12942))</f>
        <v/>
      </c>
    </row>
    <row r="12943" spans="10:10" ht="16" x14ac:dyDescent="0.45">
      <c r="J12943" s="13" t="str">
        <f>IF(C12943="","",_xlfn.XLOOKUP(C12943,$G$2:$G$5,$H$2:$H$5,0)+SUMIF(C$8:C12943,C12943,I$8:I12943)-SUMIF(C$8:C12943,C12943,H$8:H12943))</f>
        <v/>
      </c>
    </row>
    <row r="12944" spans="10:10" ht="16" x14ac:dyDescent="0.45">
      <c r="J12944" s="13" t="str">
        <f>IF(C12944="","",_xlfn.XLOOKUP(C12944,$G$2:$G$5,$H$2:$H$5,0)+SUMIF(C$8:C12944,C12944,I$8:I12944)-SUMIF(C$8:C12944,C12944,H$8:H12944))</f>
        <v/>
      </c>
    </row>
    <row r="12945" spans="10:10" ht="16" x14ac:dyDescent="0.45">
      <c r="J12945" s="13" t="str">
        <f>IF(C12945="","",_xlfn.XLOOKUP(C12945,$G$2:$G$5,$H$2:$H$5,0)+SUMIF(C$8:C12945,C12945,I$8:I12945)-SUMIF(C$8:C12945,C12945,H$8:H12945))</f>
        <v/>
      </c>
    </row>
    <row r="12946" spans="10:10" ht="16" x14ac:dyDescent="0.45">
      <c r="J12946" s="13" t="str">
        <f>IF(C12946="","",_xlfn.XLOOKUP(C12946,$G$2:$G$5,$H$2:$H$5,0)+SUMIF(C$8:C12946,C12946,I$8:I12946)-SUMIF(C$8:C12946,C12946,H$8:H12946))</f>
        <v/>
      </c>
    </row>
    <row r="12947" spans="10:10" ht="16" x14ac:dyDescent="0.45">
      <c r="J12947" s="13" t="str">
        <f>IF(C12947="","",_xlfn.XLOOKUP(C12947,$G$2:$G$5,$H$2:$H$5,0)+SUMIF(C$8:C12947,C12947,I$8:I12947)-SUMIF(C$8:C12947,C12947,H$8:H12947))</f>
        <v/>
      </c>
    </row>
    <row r="12948" spans="10:10" ht="16" x14ac:dyDescent="0.45">
      <c r="J12948" s="13" t="str">
        <f>IF(C12948="","",_xlfn.XLOOKUP(C12948,$G$2:$G$5,$H$2:$H$5,0)+SUMIF(C$8:C12948,C12948,I$8:I12948)-SUMIF(C$8:C12948,C12948,H$8:H12948))</f>
        <v/>
      </c>
    </row>
    <row r="12949" spans="10:10" ht="16" x14ac:dyDescent="0.45">
      <c r="J12949" s="13" t="str">
        <f>IF(C12949="","",_xlfn.XLOOKUP(C12949,$G$2:$G$5,$H$2:$H$5,0)+SUMIF(C$8:C12949,C12949,I$8:I12949)-SUMIF(C$8:C12949,C12949,H$8:H12949))</f>
        <v/>
      </c>
    </row>
    <row r="12950" spans="10:10" ht="16" x14ac:dyDescent="0.45">
      <c r="J12950" s="13" t="str">
        <f>IF(C12950="","",_xlfn.XLOOKUP(C12950,$G$2:$G$5,$H$2:$H$5,0)+SUMIF(C$8:C12950,C12950,I$8:I12950)-SUMIF(C$8:C12950,C12950,H$8:H12950))</f>
        <v/>
      </c>
    </row>
    <row r="12951" spans="10:10" ht="16" x14ac:dyDescent="0.45">
      <c r="J12951" s="13" t="str">
        <f>IF(C12951="","",_xlfn.XLOOKUP(C12951,$G$2:$G$5,$H$2:$H$5,0)+SUMIF(C$8:C12951,C12951,I$8:I12951)-SUMIF(C$8:C12951,C12951,H$8:H12951))</f>
        <v/>
      </c>
    </row>
    <row r="12952" spans="10:10" ht="16" x14ac:dyDescent="0.45">
      <c r="J12952" s="13" t="str">
        <f>IF(C12952="","",_xlfn.XLOOKUP(C12952,$G$2:$G$5,$H$2:$H$5,0)+SUMIF(C$8:C12952,C12952,I$8:I12952)-SUMIF(C$8:C12952,C12952,H$8:H12952))</f>
        <v/>
      </c>
    </row>
    <row r="12953" spans="10:10" ht="16" x14ac:dyDescent="0.45">
      <c r="J12953" s="13" t="str">
        <f>IF(C12953="","",_xlfn.XLOOKUP(C12953,$G$2:$G$5,$H$2:$H$5,0)+SUMIF(C$8:C12953,C12953,I$8:I12953)-SUMIF(C$8:C12953,C12953,H$8:H12953))</f>
        <v/>
      </c>
    </row>
    <row r="12954" spans="10:10" ht="16" x14ac:dyDescent="0.45">
      <c r="J12954" s="13" t="str">
        <f>IF(C12954="","",_xlfn.XLOOKUP(C12954,$G$2:$G$5,$H$2:$H$5,0)+SUMIF(C$8:C12954,C12954,I$8:I12954)-SUMIF(C$8:C12954,C12954,H$8:H12954))</f>
        <v/>
      </c>
    </row>
    <row r="12955" spans="10:10" ht="16" x14ac:dyDescent="0.45">
      <c r="J12955" s="13" t="str">
        <f>IF(C12955="","",_xlfn.XLOOKUP(C12955,$G$2:$G$5,$H$2:$H$5,0)+SUMIF(C$8:C12955,C12955,I$8:I12955)-SUMIF(C$8:C12955,C12955,H$8:H12955))</f>
        <v/>
      </c>
    </row>
    <row r="12956" spans="10:10" ht="16" x14ac:dyDescent="0.45">
      <c r="J12956" s="13" t="str">
        <f>IF(C12956="","",_xlfn.XLOOKUP(C12956,$G$2:$G$5,$H$2:$H$5,0)+SUMIF(C$8:C12956,C12956,I$8:I12956)-SUMIF(C$8:C12956,C12956,H$8:H12956))</f>
        <v/>
      </c>
    </row>
    <row r="12957" spans="10:10" ht="16" x14ac:dyDescent="0.45">
      <c r="J12957" s="13" t="str">
        <f>IF(C12957="","",_xlfn.XLOOKUP(C12957,$G$2:$G$5,$H$2:$H$5,0)+SUMIF(C$8:C12957,C12957,I$8:I12957)-SUMIF(C$8:C12957,C12957,H$8:H12957))</f>
        <v/>
      </c>
    </row>
    <row r="12958" spans="10:10" ht="16" x14ac:dyDescent="0.45">
      <c r="J12958" s="13" t="str">
        <f>IF(C12958="","",_xlfn.XLOOKUP(C12958,$G$2:$G$5,$H$2:$H$5,0)+SUMIF(C$8:C12958,C12958,I$8:I12958)-SUMIF(C$8:C12958,C12958,H$8:H12958))</f>
        <v/>
      </c>
    </row>
    <row r="12959" spans="10:10" ht="16" x14ac:dyDescent="0.45">
      <c r="J12959" s="13" t="str">
        <f>IF(C12959="","",_xlfn.XLOOKUP(C12959,$G$2:$G$5,$H$2:$H$5,0)+SUMIF(C$8:C12959,C12959,I$8:I12959)-SUMIF(C$8:C12959,C12959,H$8:H12959))</f>
        <v/>
      </c>
    </row>
    <row r="12960" spans="10:10" ht="16" x14ac:dyDescent="0.45">
      <c r="J12960" s="13" t="str">
        <f>IF(C12960="","",_xlfn.XLOOKUP(C12960,$G$2:$G$5,$H$2:$H$5,0)+SUMIF(C$8:C12960,C12960,I$8:I12960)-SUMIF(C$8:C12960,C12960,H$8:H12960))</f>
        <v/>
      </c>
    </row>
    <row r="12961" spans="10:10" ht="16" x14ac:dyDescent="0.45">
      <c r="J12961" s="13" t="str">
        <f>IF(C12961="","",_xlfn.XLOOKUP(C12961,$G$2:$G$5,$H$2:$H$5,0)+SUMIF(C$8:C12961,C12961,I$8:I12961)-SUMIF(C$8:C12961,C12961,H$8:H12961))</f>
        <v/>
      </c>
    </row>
    <row r="12962" spans="10:10" ht="16" x14ac:dyDescent="0.45">
      <c r="J12962" s="13" t="str">
        <f>IF(C12962="","",_xlfn.XLOOKUP(C12962,$G$2:$G$5,$H$2:$H$5,0)+SUMIF(C$8:C12962,C12962,I$8:I12962)-SUMIF(C$8:C12962,C12962,H$8:H12962))</f>
        <v/>
      </c>
    </row>
    <row r="12963" spans="10:10" ht="16" x14ac:dyDescent="0.45">
      <c r="J12963" s="13" t="str">
        <f>IF(C12963="","",_xlfn.XLOOKUP(C12963,$G$2:$G$5,$H$2:$H$5,0)+SUMIF(C$8:C12963,C12963,I$8:I12963)-SUMIF(C$8:C12963,C12963,H$8:H12963))</f>
        <v/>
      </c>
    </row>
    <row r="12964" spans="10:10" ht="16" x14ac:dyDescent="0.45">
      <c r="J12964" s="13" t="str">
        <f>IF(C12964="","",_xlfn.XLOOKUP(C12964,$G$2:$G$5,$H$2:$H$5,0)+SUMIF(C$8:C12964,C12964,I$8:I12964)-SUMIF(C$8:C12964,C12964,H$8:H12964))</f>
        <v/>
      </c>
    </row>
    <row r="12965" spans="10:10" ht="16" x14ac:dyDescent="0.45">
      <c r="J12965" s="13" t="str">
        <f>IF(C12965="","",_xlfn.XLOOKUP(C12965,$G$2:$G$5,$H$2:$H$5,0)+SUMIF(C$8:C12965,C12965,I$8:I12965)-SUMIF(C$8:C12965,C12965,H$8:H12965))</f>
        <v/>
      </c>
    </row>
    <row r="12966" spans="10:10" ht="16" x14ac:dyDescent="0.45">
      <c r="J12966" s="13" t="str">
        <f>IF(C12966="","",_xlfn.XLOOKUP(C12966,$G$2:$G$5,$H$2:$H$5,0)+SUMIF(C$8:C12966,C12966,I$8:I12966)-SUMIF(C$8:C12966,C12966,H$8:H12966))</f>
        <v/>
      </c>
    </row>
    <row r="12967" spans="10:10" ht="16" x14ac:dyDescent="0.45">
      <c r="J12967" s="13" t="str">
        <f>IF(C12967="","",_xlfn.XLOOKUP(C12967,$G$2:$G$5,$H$2:$H$5,0)+SUMIF(C$8:C12967,C12967,I$8:I12967)-SUMIF(C$8:C12967,C12967,H$8:H12967))</f>
        <v/>
      </c>
    </row>
    <row r="12968" spans="10:10" ht="16" x14ac:dyDescent="0.45">
      <c r="J12968" s="13" t="str">
        <f>IF(C12968="","",_xlfn.XLOOKUP(C12968,$G$2:$G$5,$H$2:$H$5,0)+SUMIF(C$8:C12968,C12968,I$8:I12968)-SUMIF(C$8:C12968,C12968,H$8:H12968))</f>
        <v/>
      </c>
    </row>
    <row r="12969" spans="10:10" ht="16" x14ac:dyDescent="0.45">
      <c r="J12969" s="13" t="str">
        <f>IF(C12969="","",_xlfn.XLOOKUP(C12969,$G$2:$G$5,$H$2:$H$5,0)+SUMIF(C$8:C12969,C12969,I$8:I12969)-SUMIF(C$8:C12969,C12969,H$8:H12969))</f>
        <v/>
      </c>
    </row>
    <row r="12970" spans="10:10" ht="16" x14ac:dyDescent="0.45">
      <c r="J12970" s="13" t="str">
        <f>IF(C12970="","",_xlfn.XLOOKUP(C12970,$G$2:$G$5,$H$2:$H$5,0)+SUMIF(C$8:C12970,C12970,I$8:I12970)-SUMIF(C$8:C12970,C12970,H$8:H12970))</f>
        <v/>
      </c>
    </row>
    <row r="12971" spans="10:10" ht="16" x14ac:dyDescent="0.45">
      <c r="J12971" s="13" t="str">
        <f>IF(C12971="","",_xlfn.XLOOKUP(C12971,$G$2:$G$5,$H$2:$H$5,0)+SUMIF(C$8:C12971,C12971,I$8:I12971)-SUMIF(C$8:C12971,C12971,H$8:H12971))</f>
        <v/>
      </c>
    </row>
    <row r="12972" spans="10:10" ht="16" x14ac:dyDescent="0.45">
      <c r="J12972" s="13" t="str">
        <f>IF(C12972="","",_xlfn.XLOOKUP(C12972,$G$2:$G$5,$H$2:$H$5,0)+SUMIF(C$8:C12972,C12972,I$8:I12972)-SUMIF(C$8:C12972,C12972,H$8:H12972))</f>
        <v/>
      </c>
    </row>
    <row r="12973" spans="10:10" ht="16" x14ac:dyDescent="0.45">
      <c r="J12973" s="13" t="str">
        <f>IF(C12973="","",_xlfn.XLOOKUP(C12973,$G$2:$G$5,$H$2:$H$5,0)+SUMIF(C$8:C12973,C12973,I$8:I12973)-SUMIF(C$8:C12973,C12973,H$8:H12973))</f>
        <v/>
      </c>
    </row>
    <row r="12974" spans="10:10" ht="16" x14ac:dyDescent="0.45">
      <c r="J12974" s="13" t="str">
        <f>IF(C12974="","",_xlfn.XLOOKUP(C12974,$G$2:$G$5,$H$2:$H$5,0)+SUMIF(C$8:C12974,C12974,I$8:I12974)-SUMIF(C$8:C12974,C12974,H$8:H12974))</f>
        <v/>
      </c>
    </row>
    <row r="12975" spans="10:10" ht="16" x14ac:dyDescent="0.45">
      <c r="J12975" s="13" t="str">
        <f>IF(C12975="","",_xlfn.XLOOKUP(C12975,$G$2:$G$5,$H$2:$H$5,0)+SUMIF(C$8:C12975,C12975,I$8:I12975)-SUMIF(C$8:C12975,C12975,H$8:H12975))</f>
        <v/>
      </c>
    </row>
    <row r="12976" spans="10:10" ht="16" x14ac:dyDescent="0.45">
      <c r="J12976" s="13" t="str">
        <f>IF(C12976="","",_xlfn.XLOOKUP(C12976,$G$2:$G$5,$H$2:$H$5,0)+SUMIF(C$8:C12976,C12976,I$8:I12976)-SUMIF(C$8:C12976,C12976,H$8:H12976))</f>
        <v/>
      </c>
    </row>
    <row r="12977" spans="10:10" ht="16" x14ac:dyDescent="0.45">
      <c r="J12977" s="13" t="str">
        <f>IF(C12977="","",_xlfn.XLOOKUP(C12977,$G$2:$G$5,$H$2:$H$5,0)+SUMIF(C$8:C12977,C12977,I$8:I12977)-SUMIF(C$8:C12977,C12977,H$8:H12977))</f>
        <v/>
      </c>
    </row>
    <row r="12978" spans="10:10" ht="16" x14ac:dyDescent="0.45">
      <c r="J12978" s="13" t="str">
        <f>IF(C12978="","",_xlfn.XLOOKUP(C12978,$G$2:$G$5,$H$2:$H$5,0)+SUMIF(C$8:C12978,C12978,I$8:I12978)-SUMIF(C$8:C12978,C12978,H$8:H12978))</f>
        <v/>
      </c>
    </row>
    <row r="12979" spans="10:10" ht="16" x14ac:dyDescent="0.45">
      <c r="J12979" s="13" t="str">
        <f>IF(C12979="","",_xlfn.XLOOKUP(C12979,$G$2:$G$5,$H$2:$H$5,0)+SUMIF(C$8:C12979,C12979,I$8:I12979)-SUMIF(C$8:C12979,C12979,H$8:H12979))</f>
        <v/>
      </c>
    </row>
    <row r="12980" spans="10:10" ht="16" x14ac:dyDescent="0.45">
      <c r="J12980" s="13" t="str">
        <f>IF(C12980="","",_xlfn.XLOOKUP(C12980,$G$2:$G$5,$H$2:$H$5,0)+SUMIF(C$8:C12980,C12980,I$8:I12980)-SUMIF(C$8:C12980,C12980,H$8:H12980))</f>
        <v/>
      </c>
    </row>
    <row r="12981" spans="10:10" ht="16" x14ac:dyDescent="0.45">
      <c r="J12981" s="13" t="str">
        <f>IF(C12981="","",_xlfn.XLOOKUP(C12981,$G$2:$G$5,$H$2:$H$5,0)+SUMIF(C$8:C12981,C12981,I$8:I12981)-SUMIF(C$8:C12981,C12981,H$8:H12981))</f>
        <v/>
      </c>
    </row>
    <row r="12982" spans="10:10" ht="16" x14ac:dyDescent="0.45">
      <c r="J12982" s="13" t="str">
        <f>IF(C12982="","",_xlfn.XLOOKUP(C12982,$G$2:$G$5,$H$2:$H$5,0)+SUMIF(C$8:C12982,C12982,I$8:I12982)-SUMIF(C$8:C12982,C12982,H$8:H12982))</f>
        <v/>
      </c>
    </row>
    <row r="12983" spans="10:10" ht="16" x14ac:dyDescent="0.45">
      <c r="J12983" s="13" t="str">
        <f>IF(C12983="","",_xlfn.XLOOKUP(C12983,$G$2:$G$5,$H$2:$H$5,0)+SUMIF(C$8:C12983,C12983,I$8:I12983)-SUMIF(C$8:C12983,C12983,H$8:H12983))</f>
        <v/>
      </c>
    </row>
    <row r="12984" spans="10:10" ht="16" x14ac:dyDescent="0.45">
      <c r="J12984" s="13" t="str">
        <f>IF(C12984="","",_xlfn.XLOOKUP(C12984,$G$2:$G$5,$H$2:$H$5,0)+SUMIF(C$8:C12984,C12984,I$8:I12984)-SUMIF(C$8:C12984,C12984,H$8:H12984))</f>
        <v/>
      </c>
    </row>
    <row r="12985" spans="10:10" ht="16" x14ac:dyDescent="0.45">
      <c r="J12985" s="13" t="str">
        <f>IF(C12985="","",_xlfn.XLOOKUP(C12985,$G$2:$G$5,$H$2:$H$5,0)+SUMIF(C$8:C12985,C12985,I$8:I12985)-SUMIF(C$8:C12985,C12985,H$8:H12985))</f>
        <v/>
      </c>
    </row>
    <row r="12986" spans="10:10" ht="16" x14ac:dyDescent="0.45">
      <c r="J12986" s="13" t="str">
        <f>IF(C12986="","",_xlfn.XLOOKUP(C12986,$G$2:$G$5,$H$2:$H$5,0)+SUMIF(C$8:C12986,C12986,I$8:I12986)-SUMIF(C$8:C12986,C12986,H$8:H12986))</f>
        <v/>
      </c>
    </row>
    <row r="12987" spans="10:10" ht="16" x14ac:dyDescent="0.45">
      <c r="J12987" s="13" t="str">
        <f>IF(C12987="","",_xlfn.XLOOKUP(C12987,$G$2:$G$5,$H$2:$H$5,0)+SUMIF(C$8:C12987,C12987,I$8:I12987)-SUMIF(C$8:C12987,C12987,H$8:H12987))</f>
        <v/>
      </c>
    </row>
    <row r="12988" spans="10:10" ht="16" x14ac:dyDescent="0.45">
      <c r="J12988" s="13" t="str">
        <f>IF(C12988="","",_xlfn.XLOOKUP(C12988,$G$2:$G$5,$H$2:$H$5,0)+SUMIF(C$8:C12988,C12988,I$8:I12988)-SUMIF(C$8:C12988,C12988,H$8:H12988))</f>
        <v/>
      </c>
    </row>
    <row r="12989" spans="10:10" ht="16" x14ac:dyDescent="0.45">
      <c r="J12989" s="13" t="str">
        <f>IF(C12989="","",_xlfn.XLOOKUP(C12989,$G$2:$G$5,$H$2:$H$5,0)+SUMIF(C$8:C12989,C12989,I$8:I12989)-SUMIF(C$8:C12989,C12989,H$8:H12989))</f>
        <v/>
      </c>
    </row>
    <row r="12990" spans="10:10" ht="16" x14ac:dyDescent="0.45">
      <c r="J12990" s="13" t="str">
        <f>IF(C12990="","",_xlfn.XLOOKUP(C12990,$G$2:$G$5,$H$2:$H$5,0)+SUMIF(C$8:C12990,C12990,I$8:I12990)-SUMIF(C$8:C12990,C12990,H$8:H12990))</f>
        <v/>
      </c>
    </row>
    <row r="12991" spans="10:10" ht="16" x14ac:dyDescent="0.45">
      <c r="J12991" s="13" t="str">
        <f>IF(C12991="","",_xlfn.XLOOKUP(C12991,$G$2:$G$5,$H$2:$H$5,0)+SUMIF(C$8:C12991,C12991,I$8:I12991)-SUMIF(C$8:C12991,C12991,H$8:H12991))</f>
        <v/>
      </c>
    </row>
    <row r="12992" spans="10:10" ht="16" x14ac:dyDescent="0.45">
      <c r="J12992" s="13" t="str">
        <f>IF(C12992="","",_xlfn.XLOOKUP(C12992,$G$2:$G$5,$H$2:$H$5,0)+SUMIF(C$8:C12992,C12992,I$8:I12992)-SUMIF(C$8:C12992,C12992,H$8:H12992))</f>
        <v/>
      </c>
    </row>
    <row r="12993" spans="10:10" ht="16" x14ac:dyDescent="0.45">
      <c r="J12993" s="13" t="str">
        <f>IF(C12993="","",_xlfn.XLOOKUP(C12993,$G$2:$G$5,$H$2:$H$5,0)+SUMIF(C$8:C12993,C12993,I$8:I12993)-SUMIF(C$8:C12993,C12993,H$8:H12993))</f>
        <v/>
      </c>
    </row>
    <row r="12994" spans="10:10" ht="16" x14ac:dyDescent="0.45">
      <c r="J12994" s="13" t="str">
        <f>IF(C12994="","",_xlfn.XLOOKUP(C12994,$G$2:$G$5,$H$2:$H$5,0)+SUMIF(C$8:C12994,C12994,I$8:I12994)-SUMIF(C$8:C12994,C12994,H$8:H12994))</f>
        <v/>
      </c>
    </row>
    <row r="12995" spans="10:10" ht="16" x14ac:dyDescent="0.45">
      <c r="J12995" s="13" t="str">
        <f>IF(C12995="","",_xlfn.XLOOKUP(C12995,$G$2:$G$5,$H$2:$H$5,0)+SUMIF(C$8:C12995,C12995,I$8:I12995)-SUMIF(C$8:C12995,C12995,H$8:H12995))</f>
        <v/>
      </c>
    </row>
    <row r="12996" spans="10:10" ht="16" x14ac:dyDescent="0.45">
      <c r="J12996" s="13" t="str">
        <f>IF(C12996="","",_xlfn.XLOOKUP(C12996,$G$2:$G$5,$H$2:$H$5,0)+SUMIF(C$8:C12996,C12996,I$8:I12996)-SUMIF(C$8:C12996,C12996,H$8:H12996))</f>
        <v/>
      </c>
    </row>
    <row r="12997" spans="10:10" ht="16" x14ac:dyDescent="0.45">
      <c r="J12997" s="13" t="str">
        <f>IF(C12997="","",_xlfn.XLOOKUP(C12997,$G$2:$G$5,$H$2:$H$5,0)+SUMIF(C$8:C12997,C12997,I$8:I12997)-SUMIF(C$8:C12997,C12997,H$8:H12997))</f>
        <v/>
      </c>
    </row>
    <row r="12998" spans="10:10" ht="16" x14ac:dyDescent="0.45">
      <c r="J12998" s="13" t="str">
        <f>IF(C12998="","",_xlfn.XLOOKUP(C12998,$G$2:$G$5,$H$2:$H$5,0)+SUMIF(C$8:C12998,C12998,I$8:I12998)-SUMIF(C$8:C12998,C12998,H$8:H12998))</f>
        <v/>
      </c>
    </row>
    <row r="12999" spans="10:10" ht="16" x14ac:dyDescent="0.45">
      <c r="J12999" s="13" t="str">
        <f>IF(C12999="","",_xlfn.XLOOKUP(C12999,$G$2:$G$5,$H$2:$H$5,0)+SUMIF(C$8:C12999,C12999,I$8:I12999)-SUMIF(C$8:C12999,C12999,H$8:H12999))</f>
        <v/>
      </c>
    </row>
    <row r="13000" spans="10:10" ht="16" x14ac:dyDescent="0.45">
      <c r="J13000" s="13" t="str">
        <f>IF(C13000="","",_xlfn.XLOOKUP(C13000,$G$2:$G$5,$H$2:$H$5,0)+SUMIF(C$8:C13000,C13000,I$8:I13000)-SUMIF(C$8:C13000,C13000,H$8:H13000))</f>
        <v/>
      </c>
    </row>
    <row r="13001" spans="10:10" ht="16" x14ac:dyDescent="0.45">
      <c r="J13001" s="13" t="str">
        <f>IF(C13001="","",_xlfn.XLOOKUP(C13001,$G$2:$G$5,$H$2:$H$5,0)+SUMIF(C$8:C13001,C13001,I$8:I13001)-SUMIF(C$8:C13001,C13001,H$8:H13001))</f>
        <v/>
      </c>
    </row>
    <row r="13002" spans="10:10" ht="16" x14ac:dyDescent="0.45">
      <c r="J13002" s="13" t="str">
        <f>IF(C13002="","",_xlfn.XLOOKUP(C13002,$G$2:$G$5,$H$2:$H$5,0)+SUMIF(C$8:C13002,C13002,I$8:I13002)-SUMIF(C$8:C13002,C13002,H$8:H13002))</f>
        <v/>
      </c>
    </row>
    <row r="13003" spans="10:10" ht="16" x14ac:dyDescent="0.45">
      <c r="J13003" s="13" t="str">
        <f>IF(C13003="","",_xlfn.XLOOKUP(C13003,$G$2:$G$5,$H$2:$H$5,0)+SUMIF(C$8:C13003,C13003,I$8:I13003)-SUMIF(C$8:C13003,C13003,H$8:H13003))</f>
        <v/>
      </c>
    </row>
    <row r="13004" spans="10:10" ht="16" x14ac:dyDescent="0.45">
      <c r="J13004" s="13" t="str">
        <f>IF(C13004="","",_xlfn.XLOOKUP(C13004,$G$2:$G$5,$H$2:$H$5,0)+SUMIF(C$8:C13004,C13004,I$8:I13004)-SUMIF(C$8:C13004,C13004,H$8:H13004))</f>
        <v/>
      </c>
    </row>
    <row r="13005" spans="10:10" ht="16" x14ac:dyDescent="0.45">
      <c r="J13005" s="13" t="str">
        <f>IF(C13005="","",_xlfn.XLOOKUP(C13005,$G$2:$G$5,$H$2:$H$5,0)+SUMIF(C$8:C13005,C13005,I$8:I13005)-SUMIF(C$8:C13005,C13005,H$8:H13005))</f>
        <v/>
      </c>
    </row>
    <row r="13006" spans="10:10" ht="16" x14ac:dyDescent="0.45">
      <c r="J13006" s="13" t="str">
        <f>IF(C13006="","",_xlfn.XLOOKUP(C13006,$G$2:$G$5,$H$2:$H$5,0)+SUMIF(C$8:C13006,C13006,I$8:I13006)-SUMIF(C$8:C13006,C13006,H$8:H13006))</f>
        <v/>
      </c>
    </row>
    <row r="13007" spans="10:10" ht="16" x14ac:dyDescent="0.45">
      <c r="J13007" s="13" t="str">
        <f>IF(C13007="","",_xlfn.XLOOKUP(C13007,$G$2:$G$5,$H$2:$H$5,0)+SUMIF(C$8:C13007,C13007,I$8:I13007)-SUMIF(C$8:C13007,C13007,H$8:H13007))</f>
        <v/>
      </c>
    </row>
    <row r="13008" spans="10:10" ht="16" x14ac:dyDescent="0.45">
      <c r="J13008" s="13" t="str">
        <f>IF(C13008="","",_xlfn.XLOOKUP(C13008,$G$2:$G$5,$H$2:$H$5,0)+SUMIF(C$8:C13008,C13008,I$8:I13008)-SUMIF(C$8:C13008,C13008,H$8:H13008))</f>
        <v/>
      </c>
    </row>
    <row r="13009" spans="10:10" ht="16" x14ac:dyDescent="0.45">
      <c r="J13009" s="13" t="str">
        <f>IF(C13009="","",_xlfn.XLOOKUP(C13009,$G$2:$G$5,$H$2:$H$5,0)+SUMIF(C$8:C13009,C13009,I$8:I13009)-SUMIF(C$8:C13009,C13009,H$8:H13009))</f>
        <v/>
      </c>
    </row>
    <row r="13010" spans="10:10" ht="16" x14ac:dyDescent="0.45">
      <c r="J13010" s="13" t="str">
        <f>IF(C13010="","",_xlfn.XLOOKUP(C13010,$G$2:$G$5,$H$2:$H$5,0)+SUMIF(C$8:C13010,C13010,I$8:I13010)-SUMIF(C$8:C13010,C13010,H$8:H13010))</f>
        <v/>
      </c>
    </row>
    <row r="13011" spans="10:10" ht="16" x14ac:dyDescent="0.45">
      <c r="J13011" s="13" t="str">
        <f>IF(C13011="","",_xlfn.XLOOKUP(C13011,$G$2:$G$5,$H$2:$H$5,0)+SUMIF(C$8:C13011,C13011,I$8:I13011)-SUMIF(C$8:C13011,C13011,H$8:H13011))</f>
        <v/>
      </c>
    </row>
    <row r="13012" spans="10:10" ht="16" x14ac:dyDescent="0.45">
      <c r="J13012" s="13" t="str">
        <f>IF(C13012="","",_xlfn.XLOOKUP(C13012,$G$2:$G$5,$H$2:$H$5,0)+SUMIF(C$8:C13012,C13012,I$8:I13012)-SUMIF(C$8:C13012,C13012,H$8:H13012))</f>
        <v/>
      </c>
    </row>
    <row r="13013" spans="10:10" ht="16" x14ac:dyDescent="0.45">
      <c r="J13013" s="13" t="str">
        <f>IF(C13013="","",_xlfn.XLOOKUP(C13013,$G$2:$G$5,$H$2:$H$5,0)+SUMIF(C$8:C13013,C13013,I$8:I13013)-SUMIF(C$8:C13013,C13013,H$8:H13013))</f>
        <v/>
      </c>
    </row>
    <row r="13014" spans="10:10" ht="16" x14ac:dyDescent="0.45">
      <c r="J13014" s="13" t="str">
        <f>IF(C13014="","",_xlfn.XLOOKUP(C13014,$G$2:$G$5,$H$2:$H$5,0)+SUMIF(C$8:C13014,C13014,I$8:I13014)-SUMIF(C$8:C13014,C13014,H$8:H13014))</f>
        <v/>
      </c>
    </row>
    <row r="13015" spans="10:10" ht="16" x14ac:dyDescent="0.45">
      <c r="J13015" s="13" t="str">
        <f>IF(C13015="","",_xlfn.XLOOKUP(C13015,$G$2:$G$5,$H$2:$H$5,0)+SUMIF(C$8:C13015,C13015,I$8:I13015)-SUMIF(C$8:C13015,C13015,H$8:H13015))</f>
        <v/>
      </c>
    </row>
    <row r="13016" spans="10:10" ht="16" x14ac:dyDescent="0.45">
      <c r="J13016" s="13" t="str">
        <f>IF(C13016="","",_xlfn.XLOOKUP(C13016,$G$2:$G$5,$H$2:$H$5,0)+SUMIF(C$8:C13016,C13016,I$8:I13016)-SUMIF(C$8:C13016,C13016,H$8:H13016))</f>
        <v/>
      </c>
    </row>
    <row r="13017" spans="10:10" ht="16" x14ac:dyDescent="0.45">
      <c r="J13017" s="13" t="str">
        <f>IF(C13017="","",_xlfn.XLOOKUP(C13017,$G$2:$G$5,$H$2:$H$5,0)+SUMIF(C$8:C13017,C13017,I$8:I13017)-SUMIF(C$8:C13017,C13017,H$8:H13017))</f>
        <v/>
      </c>
    </row>
    <row r="13018" spans="10:10" ht="16" x14ac:dyDescent="0.45">
      <c r="J13018" s="13" t="str">
        <f>IF(C13018="","",_xlfn.XLOOKUP(C13018,$G$2:$G$5,$H$2:$H$5,0)+SUMIF(C$8:C13018,C13018,I$8:I13018)-SUMIF(C$8:C13018,C13018,H$8:H13018))</f>
        <v/>
      </c>
    </row>
    <row r="13019" spans="10:10" ht="16" x14ac:dyDescent="0.45">
      <c r="J13019" s="13" t="str">
        <f>IF(C13019="","",_xlfn.XLOOKUP(C13019,$G$2:$G$5,$H$2:$H$5,0)+SUMIF(C$8:C13019,C13019,I$8:I13019)-SUMIF(C$8:C13019,C13019,H$8:H13019))</f>
        <v/>
      </c>
    </row>
    <row r="13020" spans="10:10" ht="16" x14ac:dyDescent="0.45">
      <c r="J13020" s="13" t="str">
        <f>IF(C13020="","",_xlfn.XLOOKUP(C13020,$G$2:$G$5,$H$2:$H$5,0)+SUMIF(C$8:C13020,C13020,I$8:I13020)-SUMIF(C$8:C13020,C13020,H$8:H13020))</f>
        <v/>
      </c>
    </row>
    <row r="13021" spans="10:10" ht="16" x14ac:dyDescent="0.45">
      <c r="J13021" s="13" t="str">
        <f>IF(C13021="","",_xlfn.XLOOKUP(C13021,$G$2:$G$5,$H$2:$H$5,0)+SUMIF(C$8:C13021,C13021,I$8:I13021)-SUMIF(C$8:C13021,C13021,H$8:H13021))</f>
        <v/>
      </c>
    </row>
    <row r="13022" spans="10:10" ht="16" x14ac:dyDescent="0.45">
      <c r="J13022" s="13" t="str">
        <f>IF(C13022="","",_xlfn.XLOOKUP(C13022,$G$2:$G$5,$H$2:$H$5,0)+SUMIF(C$8:C13022,C13022,I$8:I13022)-SUMIF(C$8:C13022,C13022,H$8:H13022))</f>
        <v/>
      </c>
    </row>
    <row r="13023" spans="10:10" ht="16" x14ac:dyDescent="0.45">
      <c r="J13023" s="13" t="str">
        <f>IF(C13023="","",_xlfn.XLOOKUP(C13023,$G$2:$G$5,$H$2:$H$5,0)+SUMIF(C$8:C13023,C13023,I$8:I13023)-SUMIF(C$8:C13023,C13023,H$8:H13023))</f>
        <v/>
      </c>
    </row>
    <row r="13024" spans="10:10" ht="16" x14ac:dyDescent="0.45">
      <c r="J13024" s="13" t="str">
        <f>IF(C13024="","",_xlfn.XLOOKUP(C13024,$G$2:$G$5,$H$2:$H$5,0)+SUMIF(C$8:C13024,C13024,I$8:I13024)-SUMIF(C$8:C13024,C13024,H$8:H13024))</f>
        <v/>
      </c>
    </row>
    <row r="13025" spans="10:10" ht="16" x14ac:dyDescent="0.45">
      <c r="J13025" s="13" t="str">
        <f>IF(C13025="","",_xlfn.XLOOKUP(C13025,$G$2:$G$5,$H$2:$H$5,0)+SUMIF(C$8:C13025,C13025,I$8:I13025)-SUMIF(C$8:C13025,C13025,H$8:H13025))</f>
        <v/>
      </c>
    </row>
    <row r="13026" spans="10:10" ht="16" x14ac:dyDescent="0.45">
      <c r="J13026" s="13" t="str">
        <f>IF(C13026="","",_xlfn.XLOOKUP(C13026,$G$2:$G$5,$H$2:$H$5,0)+SUMIF(C$8:C13026,C13026,I$8:I13026)-SUMIF(C$8:C13026,C13026,H$8:H13026))</f>
        <v/>
      </c>
    </row>
    <row r="13027" spans="10:10" ht="16" x14ac:dyDescent="0.45">
      <c r="J13027" s="13" t="str">
        <f>IF(C13027="","",_xlfn.XLOOKUP(C13027,$G$2:$G$5,$H$2:$H$5,0)+SUMIF(C$8:C13027,C13027,I$8:I13027)-SUMIF(C$8:C13027,C13027,H$8:H13027))</f>
        <v/>
      </c>
    </row>
    <row r="13028" spans="10:10" ht="16" x14ac:dyDescent="0.45">
      <c r="J13028" s="13" t="str">
        <f>IF(C13028="","",_xlfn.XLOOKUP(C13028,$G$2:$G$5,$H$2:$H$5,0)+SUMIF(C$8:C13028,C13028,I$8:I13028)-SUMIF(C$8:C13028,C13028,H$8:H13028))</f>
        <v/>
      </c>
    </row>
    <row r="13029" spans="10:10" ht="16" x14ac:dyDescent="0.45">
      <c r="J13029" s="13" t="str">
        <f>IF(C13029="","",_xlfn.XLOOKUP(C13029,$G$2:$G$5,$H$2:$H$5,0)+SUMIF(C$8:C13029,C13029,I$8:I13029)-SUMIF(C$8:C13029,C13029,H$8:H13029))</f>
        <v/>
      </c>
    </row>
    <row r="13030" spans="10:10" ht="16" x14ac:dyDescent="0.45">
      <c r="J13030" s="13" t="str">
        <f>IF(C13030="","",_xlfn.XLOOKUP(C13030,$G$2:$G$5,$H$2:$H$5,0)+SUMIF(C$8:C13030,C13030,I$8:I13030)-SUMIF(C$8:C13030,C13030,H$8:H13030))</f>
        <v/>
      </c>
    </row>
    <row r="13031" spans="10:10" ht="16" x14ac:dyDescent="0.45">
      <c r="J13031" s="13" t="str">
        <f>IF(C13031="","",_xlfn.XLOOKUP(C13031,$G$2:$G$5,$H$2:$H$5,0)+SUMIF(C$8:C13031,C13031,I$8:I13031)-SUMIF(C$8:C13031,C13031,H$8:H13031))</f>
        <v/>
      </c>
    </row>
    <row r="13032" spans="10:10" ht="16" x14ac:dyDescent="0.45">
      <c r="J13032" s="13" t="str">
        <f>IF(C13032="","",_xlfn.XLOOKUP(C13032,$G$2:$G$5,$H$2:$H$5,0)+SUMIF(C$8:C13032,C13032,I$8:I13032)-SUMIF(C$8:C13032,C13032,H$8:H13032))</f>
        <v/>
      </c>
    </row>
    <row r="13033" spans="10:10" ht="16" x14ac:dyDescent="0.45">
      <c r="J13033" s="13" t="str">
        <f>IF(C13033="","",_xlfn.XLOOKUP(C13033,$G$2:$G$5,$H$2:$H$5,0)+SUMIF(C$8:C13033,C13033,I$8:I13033)-SUMIF(C$8:C13033,C13033,H$8:H13033))</f>
        <v/>
      </c>
    </row>
    <row r="13034" spans="10:10" ht="16" x14ac:dyDescent="0.45">
      <c r="J13034" s="13" t="str">
        <f>IF(C13034="","",_xlfn.XLOOKUP(C13034,$G$2:$G$5,$H$2:$H$5,0)+SUMIF(C$8:C13034,C13034,I$8:I13034)-SUMIF(C$8:C13034,C13034,H$8:H13034))</f>
        <v/>
      </c>
    </row>
    <row r="13035" spans="10:10" ht="16" x14ac:dyDescent="0.45">
      <c r="J13035" s="13" t="str">
        <f>IF(C13035="","",_xlfn.XLOOKUP(C13035,$G$2:$G$5,$H$2:$H$5,0)+SUMIF(C$8:C13035,C13035,I$8:I13035)-SUMIF(C$8:C13035,C13035,H$8:H13035))</f>
        <v/>
      </c>
    </row>
    <row r="13036" spans="10:10" ht="16" x14ac:dyDescent="0.45">
      <c r="J13036" s="13" t="str">
        <f>IF(C13036="","",_xlfn.XLOOKUP(C13036,$G$2:$G$5,$H$2:$H$5,0)+SUMIF(C$8:C13036,C13036,I$8:I13036)-SUMIF(C$8:C13036,C13036,H$8:H13036))</f>
        <v/>
      </c>
    </row>
    <row r="13037" spans="10:10" ht="16" x14ac:dyDescent="0.45">
      <c r="J13037" s="13" t="str">
        <f>IF(C13037="","",_xlfn.XLOOKUP(C13037,$G$2:$G$5,$H$2:$H$5,0)+SUMIF(C$8:C13037,C13037,I$8:I13037)-SUMIF(C$8:C13037,C13037,H$8:H13037))</f>
        <v/>
      </c>
    </row>
    <row r="13038" spans="10:10" ht="16" x14ac:dyDescent="0.45">
      <c r="J13038" s="13" t="str">
        <f>IF(C13038="","",_xlfn.XLOOKUP(C13038,$G$2:$G$5,$H$2:$H$5,0)+SUMIF(C$8:C13038,C13038,I$8:I13038)-SUMIF(C$8:C13038,C13038,H$8:H13038))</f>
        <v/>
      </c>
    </row>
    <row r="13039" spans="10:10" ht="16" x14ac:dyDescent="0.45">
      <c r="J13039" s="13" t="str">
        <f>IF(C13039="","",_xlfn.XLOOKUP(C13039,$G$2:$G$5,$H$2:$H$5,0)+SUMIF(C$8:C13039,C13039,I$8:I13039)-SUMIF(C$8:C13039,C13039,H$8:H13039))</f>
        <v/>
      </c>
    </row>
    <row r="13040" spans="10:10" ht="16" x14ac:dyDescent="0.45">
      <c r="J13040" s="13" t="str">
        <f>IF(C13040="","",_xlfn.XLOOKUP(C13040,$G$2:$G$5,$H$2:$H$5,0)+SUMIF(C$8:C13040,C13040,I$8:I13040)-SUMIF(C$8:C13040,C13040,H$8:H13040))</f>
        <v/>
      </c>
    </row>
    <row r="13041" spans="10:10" ht="16" x14ac:dyDescent="0.45">
      <c r="J13041" s="13" t="str">
        <f>IF(C13041="","",_xlfn.XLOOKUP(C13041,$G$2:$G$5,$H$2:$H$5,0)+SUMIF(C$8:C13041,C13041,I$8:I13041)-SUMIF(C$8:C13041,C13041,H$8:H13041))</f>
        <v/>
      </c>
    </row>
    <row r="13042" spans="10:10" ht="16" x14ac:dyDescent="0.45">
      <c r="J13042" s="13" t="str">
        <f>IF(C13042="","",_xlfn.XLOOKUP(C13042,$G$2:$G$5,$H$2:$H$5,0)+SUMIF(C$8:C13042,C13042,I$8:I13042)-SUMIF(C$8:C13042,C13042,H$8:H13042))</f>
        <v/>
      </c>
    </row>
    <row r="13043" spans="10:10" ht="16" x14ac:dyDescent="0.45">
      <c r="J13043" s="13" t="str">
        <f>IF(C13043="","",_xlfn.XLOOKUP(C13043,$G$2:$G$5,$H$2:$H$5,0)+SUMIF(C$8:C13043,C13043,I$8:I13043)-SUMIF(C$8:C13043,C13043,H$8:H13043))</f>
        <v/>
      </c>
    </row>
    <row r="13044" spans="10:10" ht="16" x14ac:dyDescent="0.45">
      <c r="J13044" s="13" t="str">
        <f>IF(C13044="","",_xlfn.XLOOKUP(C13044,$G$2:$G$5,$H$2:$H$5,0)+SUMIF(C$8:C13044,C13044,I$8:I13044)-SUMIF(C$8:C13044,C13044,H$8:H13044))</f>
        <v/>
      </c>
    </row>
    <row r="13045" spans="10:10" ht="16" x14ac:dyDescent="0.45">
      <c r="J13045" s="13" t="str">
        <f>IF(C13045="","",_xlfn.XLOOKUP(C13045,$G$2:$G$5,$H$2:$H$5,0)+SUMIF(C$8:C13045,C13045,I$8:I13045)-SUMIF(C$8:C13045,C13045,H$8:H13045))</f>
        <v/>
      </c>
    </row>
    <row r="13046" spans="10:10" ht="16" x14ac:dyDescent="0.45">
      <c r="J13046" s="13" t="str">
        <f>IF(C13046="","",_xlfn.XLOOKUP(C13046,$G$2:$G$5,$H$2:$H$5,0)+SUMIF(C$8:C13046,C13046,I$8:I13046)-SUMIF(C$8:C13046,C13046,H$8:H13046))</f>
        <v/>
      </c>
    </row>
    <row r="13047" spans="10:10" ht="16" x14ac:dyDescent="0.45">
      <c r="J13047" s="13" t="str">
        <f>IF(C13047="","",_xlfn.XLOOKUP(C13047,$G$2:$G$5,$H$2:$H$5,0)+SUMIF(C$8:C13047,C13047,I$8:I13047)-SUMIF(C$8:C13047,C13047,H$8:H13047))</f>
        <v/>
      </c>
    </row>
    <row r="13048" spans="10:10" ht="16" x14ac:dyDescent="0.45">
      <c r="J13048" s="13" t="str">
        <f>IF(C13048="","",_xlfn.XLOOKUP(C13048,$G$2:$G$5,$H$2:$H$5,0)+SUMIF(C$8:C13048,C13048,I$8:I13048)-SUMIF(C$8:C13048,C13048,H$8:H13048))</f>
        <v/>
      </c>
    </row>
    <row r="13049" spans="10:10" ht="16" x14ac:dyDescent="0.45">
      <c r="J13049" s="13" t="str">
        <f>IF(C13049="","",_xlfn.XLOOKUP(C13049,$G$2:$G$5,$H$2:$H$5,0)+SUMIF(C$8:C13049,C13049,I$8:I13049)-SUMIF(C$8:C13049,C13049,H$8:H13049))</f>
        <v/>
      </c>
    </row>
    <row r="13050" spans="10:10" ht="16" x14ac:dyDescent="0.45">
      <c r="J13050" s="13" t="str">
        <f>IF(C13050="","",_xlfn.XLOOKUP(C13050,$G$2:$G$5,$H$2:$H$5,0)+SUMIF(C$8:C13050,C13050,I$8:I13050)-SUMIF(C$8:C13050,C13050,H$8:H13050))</f>
        <v/>
      </c>
    </row>
    <row r="13051" spans="10:10" ht="16" x14ac:dyDescent="0.45">
      <c r="J13051" s="13" t="str">
        <f>IF(C13051="","",_xlfn.XLOOKUP(C13051,$G$2:$G$5,$H$2:$H$5,0)+SUMIF(C$8:C13051,C13051,I$8:I13051)-SUMIF(C$8:C13051,C13051,H$8:H13051))</f>
        <v/>
      </c>
    </row>
    <row r="13052" spans="10:10" ht="16" x14ac:dyDescent="0.45">
      <c r="J13052" s="13" t="str">
        <f>IF(C13052="","",_xlfn.XLOOKUP(C13052,$G$2:$G$5,$H$2:$H$5,0)+SUMIF(C$8:C13052,C13052,I$8:I13052)-SUMIF(C$8:C13052,C13052,H$8:H13052))</f>
        <v/>
      </c>
    </row>
    <row r="13053" spans="10:10" ht="16" x14ac:dyDescent="0.45">
      <c r="J13053" s="13" t="str">
        <f>IF(C13053="","",_xlfn.XLOOKUP(C13053,$G$2:$G$5,$H$2:$H$5,0)+SUMIF(C$8:C13053,C13053,I$8:I13053)-SUMIF(C$8:C13053,C13053,H$8:H13053))</f>
        <v/>
      </c>
    </row>
    <row r="13054" spans="10:10" ht="16" x14ac:dyDescent="0.45">
      <c r="J13054" s="13" t="str">
        <f>IF(C13054="","",_xlfn.XLOOKUP(C13054,$G$2:$G$5,$H$2:$H$5,0)+SUMIF(C$8:C13054,C13054,I$8:I13054)-SUMIF(C$8:C13054,C13054,H$8:H13054))</f>
        <v/>
      </c>
    </row>
    <row r="13055" spans="10:10" ht="16" x14ac:dyDescent="0.45">
      <c r="J13055" s="13" t="str">
        <f>IF(C13055="","",_xlfn.XLOOKUP(C13055,$G$2:$G$5,$H$2:$H$5,0)+SUMIF(C$8:C13055,C13055,I$8:I13055)-SUMIF(C$8:C13055,C13055,H$8:H13055))</f>
        <v/>
      </c>
    </row>
    <row r="13056" spans="10:10" ht="16" x14ac:dyDescent="0.45">
      <c r="J13056" s="13" t="str">
        <f>IF(C13056="","",_xlfn.XLOOKUP(C13056,$G$2:$G$5,$H$2:$H$5,0)+SUMIF(C$8:C13056,C13056,I$8:I13056)-SUMIF(C$8:C13056,C13056,H$8:H13056))</f>
        <v/>
      </c>
    </row>
    <row r="13057" spans="10:10" ht="16" x14ac:dyDescent="0.45">
      <c r="J13057" s="13" t="str">
        <f>IF(C13057="","",_xlfn.XLOOKUP(C13057,$G$2:$G$5,$H$2:$H$5,0)+SUMIF(C$8:C13057,C13057,I$8:I13057)-SUMIF(C$8:C13057,C13057,H$8:H13057))</f>
        <v/>
      </c>
    </row>
    <row r="13058" spans="10:10" ht="16" x14ac:dyDescent="0.45">
      <c r="J13058" s="13" t="str">
        <f>IF(C13058="","",_xlfn.XLOOKUP(C13058,$G$2:$G$5,$H$2:$H$5,0)+SUMIF(C$8:C13058,C13058,I$8:I13058)-SUMIF(C$8:C13058,C13058,H$8:H13058))</f>
        <v/>
      </c>
    </row>
    <row r="13059" spans="10:10" ht="16" x14ac:dyDescent="0.45">
      <c r="J13059" s="13" t="str">
        <f>IF(C13059="","",_xlfn.XLOOKUP(C13059,$G$2:$G$5,$H$2:$H$5,0)+SUMIF(C$8:C13059,C13059,I$8:I13059)-SUMIF(C$8:C13059,C13059,H$8:H13059))</f>
        <v/>
      </c>
    </row>
    <row r="13060" spans="10:10" ht="16" x14ac:dyDescent="0.45">
      <c r="J13060" s="13" t="str">
        <f>IF(C13060="","",_xlfn.XLOOKUP(C13060,$G$2:$G$5,$H$2:$H$5,0)+SUMIF(C$8:C13060,C13060,I$8:I13060)-SUMIF(C$8:C13060,C13060,H$8:H13060))</f>
        <v/>
      </c>
    </row>
    <row r="13061" spans="10:10" ht="16" x14ac:dyDescent="0.45">
      <c r="J13061" s="13" t="str">
        <f>IF(C13061="","",_xlfn.XLOOKUP(C13061,$G$2:$G$5,$H$2:$H$5,0)+SUMIF(C$8:C13061,C13061,I$8:I13061)-SUMIF(C$8:C13061,C13061,H$8:H13061))</f>
        <v/>
      </c>
    </row>
    <row r="13062" spans="10:10" ht="16" x14ac:dyDescent="0.45">
      <c r="J13062" s="13" t="str">
        <f>IF(C13062="","",_xlfn.XLOOKUP(C13062,$G$2:$G$5,$H$2:$H$5,0)+SUMIF(C$8:C13062,C13062,I$8:I13062)-SUMIF(C$8:C13062,C13062,H$8:H13062))</f>
        <v/>
      </c>
    </row>
    <row r="13063" spans="10:10" ht="16" x14ac:dyDescent="0.45">
      <c r="J13063" s="13" t="str">
        <f>IF(C13063="","",_xlfn.XLOOKUP(C13063,$G$2:$G$5,$H$2:$H$5,0)+SUMIF(C$8:C13063,C13063,I$8:I13063)-SUMIF(C$8:C13063,C13063,H$8:H13063))</f>
        <v/>
      </c>
    </row>
    <row r="13064" spans="10:10" ht="16" x14ac:dyDescent="0.45">
      <c r="J13064" s="13" t="str">
        <f>IF(C13064="","",_xlfn.XLOOKUP(C13064,$G$2:$G$5,$H$2:$H$5,0)+SUMIF(C$8:C13064,C13064,I$8:I13064)-SUMIF(C$8:C13064,C13064,H$8:H13064))</f>
        <v/>
      </c>
    </row>
    <row r="13065" spans="10:10" ht="16" x14ac:dyDescent="0.45">
      <c r="J13065" s="13" t="str">
        <f>IF(C13065="","",_xlfn.XLOOKUP(C13065,$G$2:$G$5,$H$2:$H$5,0)+SUMIF(C$8:C13065,C13065,I$8:I13065)-SUMIF(C$8:C13065,C13065,H$8:H13065))</f>
        <v/>
      </c>
    </row>
    <row r="13066" spans="10:10" ht="16" x14ac:dyDescent="0.45">
      <c r="J13066" s="13" t="str">
        <f>IF(C13066="","",_xlfn.XLOOKUP(C13066,$G$2:$G$5,$H$2:$H$5,0)+SUMIF(C$8:C13066,C13066,I$8:I13066)-SUMIF(C$8:C13066,C13066,H$8:H13066))</f>
        <v/>
      </c>
    </row>
    <row r="13067" spans="10:10" ht="16" x14ac:dyDescent="0.45">
      <c r="J13067" s="13" t="str">
        <f>IF(C13067="","",_xlfn.XLOOKUP(C13067,$G$2:$G$5,$H$2:$H$5,0)+SUMIF(C$8:C13067,C13067,I$8:I13067)-SUMIF(C$8:C13067,C13067,H$8:H13067))</f>
        <v/>
      </c>
    </row>
    <row r="13068" spans="10:10" ht="16" x14ac:dyDescent="0.45">
      <c r="J13068" s="13" t="str">
        <f>IF(C13068="","",_xlfn.XLOOKUP(C13068,$G$2:$G$5,$H$2:$H$5,0)+SUMIF(C$8:C13068,C13068,I$8:I13068)-SUMIF(C$8:C13068,C13068,H$8:H13068))</f>
        <v/>
      </c>
    </row>
    <row r="13069" spans="10:10" ht="16" x14ac:dyDescent="0.45">
      <c r="J13069" s="13" t="str">
        <f>IF(C13069="","",_xlfn.XLOOKUP(C13069,$G$2:$G$5,$H$2:$H$5,0)+SUMIF(C$8:C13069,C13069,I$8:I13069)-SUMIF(C$8:C13069,C13069,H$8:H13069))</f>
        <v/>
      </c>
    </row>
    <row r="13070" spans="10:10" ht="16" x14ac:dyDescent="0.45">
      <c r="J13070" s="13" t="str">
        <f>IF(C13070="","",_xlfn.XLOOKUP(C13070,$G$2:$G$5,$H$2:$H$5,0)+SUMIF(C$8:C13070,C13070,I$8:I13070)-SUMIF(C$8:C13070,C13070,H$8:H13070))</f>
        <v/>
      </c>
    </row>
    <row r="13071" spans="10:10" ht="16" x14ac:dyDescent="0.45">
      <c r="J13071" s="13" t="str">
        <f>IF(C13071="","",_xlfn.XLOOKUP(C13071,$G$2:$G$5,$H$2:$H$5,0)+SUMIF(C$8:C13071,C13071,I$8:I13071)-SUMIF(C$8:C13071,C13071,H$8:H13071))</f>
        <v/>
      </c>
    </row>
    <row r="13072" spans="10:10" ht="16" x14ac:dyDescent="0.45">
      <c r="J13072" s="13" t="str">
        <f>IF(C13072="","",_xlfn.XLOOKUP(C13072,$G$2:$G$5,$H$2:$H$5,0)+SUMIF(C$8:C13072,C13072,I$8:I13072)-SUMIF(C$8:C13072,C13072,H$8:H13072))</f>
        <v/>
      </c>
    </row>
    <row r="13073" spans="10:10" ht="16" x14ac:dyDescent="0.45">
      <c r="J13073" s="13" t="str">
        <f>IF(C13073="","",_xlfn.XLOOKUP(C13073,$G$2:$G$5,$H$2:$H$5,0)+SUMIF(C$8:C13073,C13073,I$8:I13073)-SUMIF(C$8:C13073,C13073,H$8:H13073))</f>
        <v/>
      </c>
    </row>
    <row r="13074" spans="10:10" ht="16" x14ac:dyDescent="0.45">
      <c r="J13074" s="13" t="str">
        <f>IF(C13074="","",_xlfn.XLOOKUP(C13074,$G$2:$G$5,$H$2:$H$5,0)+SUMIF(C$8:C13074,C13074,I$8:I13074)-SUMIF(C$8:C13074,C13074,H$8:H13074))</f>
        <v/>
      </c>
    </row>
    <row r="13075" spans="10:10" ht="16" x14ac:dyDescent="0.45">
      <c r="J13075" s="13" t="str">
        <f>IF(C13075="","",_xlfn.XLOOKUP(C13075,$G$2:$G$5,$H$2:$H$5,0)+SUMIF(C$8:C13075,C13075,I$8:I13075)-SUMIF(C$8:C13075,C13075,H$8:H13075))</f>
        <v/>
      </c>
    </row>
    <row r="13076" spans="10:10" ht="16" x14ac:dyDescent="0.45">
      <c r="J13076" s="13" t="str">
        <f>IF(C13076="","",_xlfn.XLOOKUP(C13076,$G$2:$G$5,$H$2:$H$5,0)+SUMIF(C$8:C13076,C13076,I$8:I13076)-SUMIF(C$8:C13076,C13076,H$8:H13076))</f>
        <v/>
      </c>
    </row>
    <row r="13077" spans="10:10" ht="16" x14ac:dyDescent="0.45">
      <c r="J13077" s="13" t="str">
        <f>IF(C13077="","",_xlfn.XLOOKUP(C13077,$G$2:$G$5,$H$2:$H$5,0)+SUMIF(C$8:C13077,C13077,I$8:I13077)-SUMIF(C$8:C13077,C13077,H$8:H13077))</f>
        <v/>
      </c>
    </row>
    <row r="13078" spans="10:10" ht="16" x14ac:dyDescent="0.45">
      <c r="J13078" s="13" t="str">
        <f>IF(C13078="","",_xlfn.XLOOKUP(C13078,$G$2:$G$5,$H$2:$H$5,0)+SUMIF(C$8:C13078,C13078,I$8:I13078)-SUMIF(C$8:C13078,C13078,H$8:H13078))</f>
        <v/>
      </c>
    </row>
    <row r="13079" spans="10:10" ht="16" x14ac:dyDescent="0.45">
      <c r="J13079" s="13" t="str">
        <f>IF(C13079="","",_xlfn.XLOOKUP(C13079,$G$2:$G$5,$H$2:$H$5,0)+SUMIF(C$8:C13079,C13079,I$8:I13079)-SUMIF(C$8:C13079,C13079,H$8:H13079))</f>
        <v/>
      </c>
    </row>
    <row r="13080" spans="10:10" ht="16" x14ac:dyDescent="0.45">
      <c r="J13080" s="13" t="str">
        <f>IF(C13080="","",_xlfn.XLOOKUP(C13080,$G$2:$G$5,$H$2:$H$5,0)+SUMIF(C$8:C13080,C13080,I$8:I13080)-SUMIF(C$8:C13080,C13080,H$8:H13080))</f>
        <v/>
      </c>
    </row>
    <row r="13081" spans="10:10" ht="16" x14ac:dyDescent="0.45">
      <c r="J13081" s="13" t="str">
        <f>IF(C13081="","",_xlfn.XLOOKUP(C13081,$G$2:$G$5,$H$2:$H$5,0)+SUMIF(C$8:C13081,C13081,I$8:I13081)-SUMIF(C$8:C13081,C13081,H$8:H13081))</f>
        <v/>
      </c>
    </row>
    <row r="13082" spans="10:10" ht="16" x14ac:dyDescent="0.45">
      <c r="J13082" s="13" t="str">
        <f>IF(C13082="","",_xlfn.XLOOKUP(C13082,$G$2:$G$5,$H$2:$H$5,0)+SUMIF(C$8:C13082,C13082,I$8:I13082)-SUMIF(C$8:C13082,C13082,H$8:H13082))</f>
        <v/>
      </c>
    </row>
    <row r="13083" spans="10:10" ht="16" x14ac:dyDescent="0.45">
      <c r="J13083" s="13" t="str">
        <f>IF(C13083="","",_xlfn.XLOOKUP(C13083,$G$2:$G$5,$H$2:$H$5,0)+SUMIF(C$8:C13083,C13083,I$8:I13083)-SUMIF(C$8:C13083,C13083,H$8:H13083))</f>
        <v/>
      </c>
    </row>
    <row r="13084" spans="10:10" ht="16" x14ac:dyDescent="0.45">
      <c r="J13084" s="13" t="str">
        <f>IF(C13084="","",_xlfn.XLOOKUP(C13084,$G$2:$G$5,$H$2:$H$5,0)+SUMIF(C$8:C13084,C13084,I$8:I13084)-SUMIF(C$8:C13084,C13084,H$8:H13084))</f>
        <v/>
      </c>
    </row>
    <row r="13085" spans="10:10" ht="16" x14ac:dyDescent="0.45">
      <c r="J13085" s="13" t="str">
        <f>IF(C13085="","",_xlfn.XLOOKUP(C13085,$G$2:$G$5,$H$2:$H$5,0)+SUMIF(C$8:C13085,C13085,I$8:I13085)-SUMIF(C$8:C13085,C13085,H$8:H13085))</f>
        <v/>
      </c>
    </row>
    <row r="13086" spans="10:10" ht="16" x14ac:dyDescent="0.45">
      <c r="J13086" s="13" t="str">
        <f>IF(C13086="","",_xlfn.XLOOKUP(C13086,$G$2:$G$5,$H$2:$H$5,0)+SUMIF(C$8:C13086,C13086,I$8:I13086)-SUMIF(C$8:C13086,C13086,H$8:H13086))</f>
        <v/>
      </c>
    </row>
    <row r="13087" spans="10:10" ht="16" x14ac:dyDescent="0.45">
      <c r="J13087" s="13" t="str">
        <f>IF(C13087="","",_xlfn.XLOOKUP(C13087,$G$2:$G$5,$H$2:$H$5,0)+SUMIF(C$8:C13087,C13087,I$8:I13087)-SUMIF(C$8:C13087,C13087,H$8:H13087))</f>
        <v/>
      </c>
    </row>
    <row r="13088" spans="10:10" ht="16" x14ac:dyDescent="0.45">
      <c r="J13088" s="13" t="str">
        <f>IF(C13088="","",_xlfn.XLOOKUP(C13088,$G$2:$G$5,$H$2:$H$5,0)+SUMIF(C$8:C13088,C13088,I$8:I13088)-SUMIF(C$8:C13088,C13088,H$8:H13088))</f>
        <v/>
      </c>
    </row>
    <row r="13089" spans="10:10" ht="16" x14ac:dyDescent="0.45">
      <c r="J13089" s="13" t="str">
        <f>IF(C13089="","",_xlfn.XLOOKUP(C13089,$G$2:$G$5,$H$2:$H$5,0)+SUMIF(C$8:C13089,C13089,I$8:I13089)-SUMIF(C$8:C13089,C13089,H$8:H13089))</f>
        <v/>
      </c>
    </row>
    <row r="13090" spans="10:10" ht="16" x14ac:dyDescent="0.45">
      <c r="J13090" s="13" t="str">
        <f>IF(C13090="","",_xlfn.XLOOKUP(C13090,$G$2:$G$5,$H$2:$H$5,0)+SUMIF(C$8:C13090,C13090,I$8:I13090)-SUMIF(C$8:C13090,C13090,H$8:H13090))</f>
        <v/>
      </c>
    </row>
    <row r="13091" spans="10:10" ht="16" x14ac:dyDescent="0.45">
      <c r="J13091" s="13" t="str">
        <f>IF(C13091="","",_xlfn.XLOOKUP(C13091,$G$2:$G$5,$H$2:$H$5,0)+SUMIF(C$8:C13091,C13091,I$8:I13091)-SUMIF(C$8:C13091,C13091,H$8:H13091))</f>
        <v/>
      </c>
    </row>
    <row r="13092" spans="10:10" ht="16" x14ac:dyDescent="0.45">
      <c r="J13092" s="13" t="str">
        <f>IF(C13092="","",_xlfn.XLOOKUP(C13092,$G$2:$G$5,$H$2:$H$5,0)+SUMIF(C$8:C13092,C13092,I$8:I13092)-SUMIF(C$8:C13092,C13092,H$8:H13092))</f>
        <v/>
      </c>
    </row>
    <row r="13093" spans="10:10" ht="16" x14ac:dyDescent="0.45">
      <c r="J13093" s="13" t="str">
        <f>IF(C13093="","",_xlfn.XLOOKUP(C13093,$G$2:$G$5,$H$2:$H$5,0)+SUMIF(C$8:C13093,C13093,I$8:I13093)-SUMIF(C$8:C13093,C13093,H$8:H13093))</f>
        <v/>
      </c>
    </row>
    <row r="13094" spans="10:10" ht="16" x14ac:dyDescent="0.45">
      <c r="J13094" s="13" t="str">
        <f>IF(C13094="","",_xlfn.XLOOKUP(C13094,$G$2:$G$5,$H$2:$H$5,0)+SUMIF(C$8:C13094,C13094,I$8:I13094)-SUMIF(C$8:C13094,C13094,H$8:H13094))</f>
        <v/>
      </c>
    </row>
    <row r="13095" spans="10:10" ht="16" x14ac:dyDescent="0.45">
      <c r="J13095" s="13" t="str">
        <f>IF(C13095="","",_xlfn.XLOOKUP(C13095,$G$2:$G$5,$H$2:$H$5,0)+SUMIF(C$8:C13095,C13095,I$8:I13095)-SUMIF(C$8:C13095,C13095,H$8:H13095))</f>
        <v/>
      </c>
    </row>
    <row r="13096" spans="10:10" ht="16" x14ac:dyDescent="0.45">
      <c r="J13096" s="13" t="str">
        <f>IF(C13096="","",_xlfn.XLOOKUP(C13096,$G$2:$G$5,$H$2:$H$5,0)+SUMIF(C$8:C13096,C13096,I$8:I13096)-SUMIF(C$8:C13096,C13096,H$8:H13096))</f>
        <v/>
      </c>
    </row>
    <row r="13097" spans="10:10" ht="16" x14ac:dyDescent="0.45">
      <c r="J13097" s="13" t="str">
        <f>IF(C13097="","",_xlfn.XLOOKUP(C13097,$G$2:$G$5,$H$2:$H$5,0)+SUMIF(C$8:C13097,C13097,I$8:I13097)-SUMIF(C$8:C13097,C13097,H$8:H13097))</f>
        <v/>
      </c>
    </row>
    <row r="13098" spans="10:10" ht="16" x14ac:dyDescent="0.45">
      <c r="J13098" s="13" t="str">
        <f>IF(C13098="","",_xlfn.XLOOKUP(C13098,$G$2:$G$5,$H$2:$H$5,0)+SUMIF(C$8:C13098,C13098,I$8:I13098)-SUMIF(C$8:C13098,C13098,H$8:H13098))</f>
        <v/>
      </c>
    </row>
    <row r="13099" spans="10:10" ht="16" x14ac:dyDescent="0.45">
      <c r="J13099" s="13" t="str">
        <f>IF(C13099="","",_xlfn.XLOOKUP(C13099,$G$2:$G$5,$H$2:$H$5,0)+SUMIF(C$8:C13099,C13099,I$8:I13099)-SUMIF(C$8:C13099,C13099,H$8:H13099))</f>
        <v/>
      </c>
    </row>
    <row r="13100" spans="10:10" ht="16" x14ac:dyDescent="0.45">
      <c r="J13100" s="13" t="str">
        <f>IF(C13100="","",_xlfn.XLOOKUP(C13100,$G$2:$G$5,$H$2:$H$5,0)+SUMIF(C$8:C13100,C13100,I$8:I13100)-SUMIF(C$8:C13100,C13100,H$8:H13100))</f>
        <v/>
      </c>
    </row>
    <row r="13101" spans="10:10" ht="16" x14ac:dyDescent="0.45">
      <c r="J13101" s="13" t="str">
        <f>IF(C13101="","",_xlfn.XLOOKUP(C13101,$G$2:$G$5,$H$2:$H$5,0)+SUMIF(C$8:C13101,C13101,I$8:I13101)-SUMIF(C$8:C13101,C13101,H$8:H13101))</f>
        <v/>
      </c>
    </row>
    <row r="13102" spans="10:10" ht="16" x14ac:dyDescent="0.45">
      <c r="J13102" s="13" t="str">
        <f>IF(C13102="","",_xlfn.XLOOKUP(C13102,$G$2:$G$5,$H$2:$H$5,0)+SUMIF(C$8:C13102,C13102,I$8:I13102)-SUMIF(C$8:C13102,C13102,H$8:H13102))</f>
        <v/>
      </c>
    </row>
    <row r="13103" spans="10:10" ht="16" x14ac:dyDescent="0.45">
      <c r="J13103" s="13" t="str">
        <f>IF(C13103="","",_xlfn.XLOOKUP(C13103,$G$2:$G$5,$H$2:$H$5,0)+SUMIF(C$8:C13103,C13103,I$8:I13103)-SUMIF(C$8:C13103,C13103,H$8:H13103))</f>
        <v/>
      </c>
    </row>
    <row r="13104" spans="10:10" ht="16" x14ac:dyDescent="0.45">
      <c r="J13104" s="13" t="str">
        <f>IF(C13104="","",_xlfn.XLOOKUP(C13104,$G$2:$G$5,$H$2:$H$5,0)+SUMIF(C$8:C13104,C13104,I$8:I13104)-SUMIF(C$8:C13104,C13104,H$8:H13104))</f>
        <v/>
      </c>
    </row>
    <row r="13105" spans="10:10" ht="16" x14ac:dyDescent="0.45">
      <c r="J13105" s="13" t="str">
        <f>IF(C13105="","",_xlfn.XLOOKUP(C13105,$G$2:$G$5,$H$2:$H$5,0)+SUMIF(C$8:C13105,C13105,I$8:I13105)-SUMIF(C$8:C13105,C13105,H$8:H13105))</f>
        <v/>
      </c>
    </row>
    <row r="13106" spans="10:10" ht="16" x14ac:dyDescent="0.45">
      <c r="J13106" s="13" t="str">
        <f>IF(C13106="","",_xlfn.XLOOKUP(C13106,$G$2:$G$5,$H$2:$H$5,0)+SUMIF(C$8:C13106,C13106,I$8:I13106)-SUMIF(C$8:C13106,C13106,H$8:H13106))</f>
        <v/>
      </c>
    </row>
    <row r="13107" spans="10:10" ht="16" x14ac:dyDescent="0.45">
      <c r="J13107" s="13" t="str">
        <f>IF(C13107="","",_xlfn.XLOOKUP(C13107,$G$2:$G$5,$H$2:$H$5,0)+SUMIF(C$8:C13107,C13107,I$8:I13107)-SUMIF(C$8:C13107,C13107,H$8:H13107))</f>
        <v/>
      </c>
    </row>
    <row r="13108" spans="10:10" ht="16" x14ac:dyDescent="0.45">
      <c r="J13108" s="13" t="str">
        <f>IF(C13108="","",_xlfn.XLOOKUP(C13108,$G$2:$G$5,$H$2:$H$5,0)+SUMIF(C$8:C13108,C13108,I$8:I13108)-SUMIF(C$8:C13108,C13108,H$8:H13108))</f>
        <v/>
      </c>
    </row>
    <row r="13109" spans="10:10" ht="16" x14ac:dyDescent="0.45">
      <c r="J13109" s="13" t="str">
        <f>IF(C13109="","",_xlfn.XLOOKUP(C13109,$G$2:$G$5,$H$2:$H$5,0)+SUMIF(C$8:C13109,C13109,I$8:I13109)-SUMIF(C$8:C13109,C13109,H$8:H13109))</f>
        <v/>
      </c>
    </row>
    <row r="13110" spans="10:10" ht="16" x14ac:dyDescent="0.45">
      <c r="J13110" s="13" t="str">
        <f>IF(C13110="","",_xlfn.XLOOKUP(C13110,$G$2:$G$5,$H$2:$H$5,0)+SUMIF(C$8:C13110,C13110,I$8:I13110)-SUMIF(C$8:C13110,C13110,H$8:H13110))</f>
        <v/>
      </c>
    </row>
    <row r="13111" spans="10:10" ht="16" x14ac:dyDescent="0.45">
      <c r="J13111" s="13" t="str">
        <f>IF(C13111="","",_xlfn.XLOOKUP(C13111,$G$2:$G$5,$H$2:$H$5,0)+SUMIF(C$8:C13111,C13111,I$8:I13111)-SUMIF(C$8:C13111,C13111,H$8:H13111))</f>
        <v/>
      </c>
    </row>
    <row r="13112" spans="10:10" ht="16" x14ac:dyDescent="0.45">
      <c r="J13112" s="13" t="str">
        <f>IF(C13112="","",_xlfn.XLOOKUP(C13112,$G$2:$G$5,$H$2:$H$5,0)+SUMIF(C$8:C13112,C13112,I$8:I13112)-SUMIF(C$8:C13112,C13112,H$8:H13112))</f>
        <v/>
      </c>
    </row>
    <row r="13113" spans="10:10" ht="16" x14ac:dyDescent="0.45">
      <c r="J13113" s="13" t="str">
        <f>IF(C13113="","",_xlfn.XLOOKUP(C13113,$G$2:$G$5,$H$2:$H$5,0)+SUMIF(C$8:C13113,C13113,I$8:I13113)-SUMIF(C$8:C13113,C13113,H$8:H13113))</f>
        <v/>
      </c>
    </row>
    <row r="13114" spans="10:10" ht="16" x14ac:dyDescent="0.45">
      <c r="J13114" s="13" t="str">
        <f>IF(C13114="","",_xlfn.XLOOKUP(C13114,$G$2:$G$5,$H$2:$H$5,0)+SUMIF(C$8:C13114,C13114,I$8:I13114)-SUMIF(C$8:C13114,C13114,H$8:H13114))</f>
        <v/>
      </c>
    </row>
    <row r="13115" spans="10:10" ht="16" x14ac:dyDescent="0.45">
      <c r="J13115" s="13" t="str">
        <f>IF(C13115="","",_xlfn.XLOOKUP(C13115,$G$2:$G$5,$H$2:$H$5,0)+SUMIF(C$8:C13115,C13115,I$8:I13115)-SUMIF(C$8:C13115,C13115,H$8:H13115))</f>
        <v/>
      </c>
    </row>
    <row r="13116" spans="10:10" ht="16" x14ac:dyDescent="0.45">
      <c r="J13116" s="13" t="str">
        <f>IF(C13116="","",_xlfn.XLOOKUP(C13116,$G$2:$G$5,$H$2:$H$5,0)+SUMIF(C$8:C13116,C13116,I$8:I13116)-SUMIF(C$8:C13116,C13116,H$8:H13116))</f>
        <v/>
      </c>
    </row>
    <row r="13117" spans="10:10" ht="16" x14ac:dyDescent="0.45">
      <c r="J13117" s="13" t="str">
        <f>IF(C13117="","",_xlfn.XLOOKUP(C13117,$G$2:$G$5,$H$2:$H$5,0)+SUMIF(C$8:C13117,C13117,I$8:I13117)-SUMIF(C$8:C13117,C13117,H$8:H13117))</f>
        <v/>
      </c>
    </row>
    <row r="13118" spans="10:10" ht="16" x14ac:dyDescent="0.45">
      <c r="J13118" s="13" t="str">
        <f>IF(C13118="","",_xlfn.XLOOKUP(C13118,$G$2:$G$5,$H$2:$H$5,0)+SUMIF(C$8:C13118,C13118,I$8:I13118)-SUMIF(C$8:C13118,C13118,H$8:H13118))</f>
        <v/>
      </c>
    </row>
    <row r="13119" spans="10:10" ht="16" x14ac:dyDescent="0.45">
      <c r="J13119" s="13" t="str">
        <f>IF(C13119="","",_xlfn.XLOOKUP(C13119,$G$2:$G$5,$H$2:$H$5,0)+SUMIF(C$8:C13119,C13119,I$8:I13119)-SUMIF(C$8:C13119,C13119,H$8:H13119))</f>
        <v/>
      </c>
    </row>
    <row r="13120" spans="10:10" ht="16" x14ac:dyDescent="0.45">
      <c r="J13120" s="13" t="str">
        <f>IF(C13120="","",_xlfn.XLOOKUP(C13120,$G$2:$G$5,$H$2:$H$5,0)+SUMIF(C$8:C13120,C13120,I$8:I13120)-SUMIF(C$8:C13120,C13120,H$8:H13120))</f>
        <v/>
      </c>
    </row>
    <row r="13121" spans="10:10" ht="16" x14ac:dyDescent="0.45">
      <c r="J13121" s="13" t="str">
        <f>IF(C13121="","",_xlfn.XLOOKUP(C13121,$G$2:$G$5,$H$2:$H$5,0)+SUMIF(C$8:C13121,C13121,I$8:I13121)-SUMIF(C$8:C13121,C13121,H$8:H13121))</f>
        <v/>
      </c>
    </row>
    <row r="13122" spans="10:10" ht="16" x14ac:dyDescent="0.45">
      <c r="J13122" s="13" t="str">
        <f>IF(C13122="","",_xlfn.XLOOKUP(C13122,$G$2:$G$5,$H$2:$H$5,0)+SUMIF(C$8:C13122,C13122,I$8:I13122)-SUMIF(C$8:C13122,C13122,H$8:H13122))</f>
        <v/>
      </c>
    </row>
    <row r="13123" spans="10:10" ht="16" x14ac:dyDescent="0.45">
      <c r="J13123" s="13" t="str">
        <f>IF(C13123="","",_xlfn.XLOOKUP(C13123,$G$2:$G$5,$H$2:$H$5,0)+SUMIF(C$8:C13123,C13123,I$8:I13123)-SUMIF(C$8:C13123,C13123,H$8:H13123))</f>
        <v/>
      </c>
    </row>
    <row r="13124" spans="10:10" ht="16" x14ac:dyDescent="0.45">
      <c r="J13124" s="13" t="str">
        <f>IF(C13124="","",_xlfn.XLOOKUP(C13124,$G$2:$G$5,$H$2:$H$5,0)+SUMIF(C$8:C13124,C13124,I$8:I13124)-SUMIF(C$8:C13124,C13124,H$8:H13124))</f>
        <v/>
      </c>
    </row>
    <row r="13125" spans="10:10" ht="16" x14ac:dyDescent="0.45">
      <c r="J13125" s="13" t="str">
        <f>IF(C13125="","",_xlfn.XLOOKUP(C13125,$G$2:$G$5,$H$2:$H$5,0)+SUMIF(C$8:C13125,C13125,I$8:I13125)-SUMIF(C$8:C13125,C13125,H$8:H13125))</f>
        <v/>
      </c>
    </row>
    <row r="13126" spans="10:10" ht="16" x14ac:dyDescent="0.45">
      <c r="J13126" s="13" t="str">
        <f>IF(C13126="","",_xlfn.XLOOKUP(C13126,$G$2:$G$5,$H$2:$H$5,0)+SUMIF(C$8:C13126,C13126,I$8:I13126)-SUMIF(C$8:C13126,C13126,H$8:H13126))</f>
        <v/>
      </c>
    </row>
    <row r="13127" spans="10:10" ht="16" x14ac:dyDescent="0.45">
      <c r="J13127" s="13" t="str">
        <f>IF(C13127="","",_xlfn.XLOOKUP(C13127,$G$2:$G$5,$H$2:$H$5,0)+SUMIF(C$8:C13127,C13127,I$8:I13127)-SUMIF(C$8:C13127,C13127,H$8:H13127))</f>
        <v/>
      </c>
    </row>
    <row r="13128" spans="10:10" ht="16" x14ac:dyDescent="0.45">
      <c r="J13128" s="13" t="str">
        <f>IF(C13128="","",_xlfn.XLOOKUP(C13128,$G$2:$G$5,$H$2:$H$5,0)+SUMIF(C$8:C13128,C13128,I$8:I13128)-SUMIF(C$8:C13128,C13128,H$8:H13128))</f>
        <v/>
      </c>
    </row>
    <row r="13129" spans="10:10" ht="16" x14ac:dyDescent="0.45">
      <c r="J13129" s="13" t="str">
        <f>IF(C13129="","",_xlfn.XLOOKUP(C13129,$G$2:$G$5,$H$2:$H$5,0)+SUMIF(C$8:C13129,C13129,I$8:I13129)-SUMIF(C$8:C13129,C13129,H$8:H13129))</f>
        <v/>
      </c>
    </row>
    <row r="13130" spans="10:10" ht="16" x14ac:dyDescent="0.45">
      <c r="J13130" s="13" t="str">
        <f>IF(C13130="","",_xlfn.XLOOKUP(C13130,$G$2:$G$5,$H$2:$H$5,0)+SUMIF(C$8:C13130,C13130,I$8:I13130)-SUMIF(C$8:C13130,C13130,H$8:H13130))</f>
        <v/>
      </c>
    </row>
    <row r="13131" spans="10:10" ht="16" x14ac:dyDescent="0.45">
      <c r="J13131" s="13" t="str">
        <f>IF(C13131="","",_xlfn.XLOOKUP(C13131,$G$2:$G$5,$H$2:$H$5,0)+SUMIF(C$8:C13131,C13131,I$8:I13131)-SUMIF(C$8:C13131,C13131,H$8:H13131))</f>
        <v/>
      </c>
    </row>
    <row r="13132" spans="10:10" ht="16" x14ac:dyDescent="0.45">
      <c r="J13132" s="13" t="str">
        <f>IF(C13132="","",_xlfn.XLOOKUP(C13132,$G$2:$G$5,$H$2:$H$5,0)+SUMIF(C$8:C13132,C13132,I$8:I13132)-SUMIF(C$8:C13132,C13132,H$8:H13132))</f>
        <v/>
      </c>
    </row>
    <row r="13133" spans="10:10" ht="16" x14ac:dyDescent="0.45">
      <c r="J13133" s="13" t="str">
        <f>IF(C13133="","",_xlfn.XLOOKUP(C13133,$G$2:$G$5,$H$2:$H$5,0)+SUMIF(C$8:C13133,C13133,I$8:I13133)-SUMIF(C$8:C13133,C13133,H$8:H13133))</f>
        <v/>
      </c>
    </row>
    <row r="13134" spans="10:10" ht="16" x14ac:dyDescent="0.45">
      <c r="J13134" s="13" t="str">
        <f>IF(C13134="","",_xlfn.XLOOKUP(C13134,$G$2:$G$5,$H$2:$H$5,0)+SUMIF(C$8:C13134,C13134,I$8:I13134)-SUMIF(C$8:C13134,C13134,H$8:H13134))</f>
        <v/>
      </c>
    </row>
    <row r="13135" spans="10:10" ht="16" x14ac:dyDescent="0.45">
      <c r="J13135" s="13" t="str">
        <f>IF(C13135="","",_xlfn.XLOOKUP(C13135,$G$2:$G$5,$H$2:$H$5,0)+SUMIF(C$8:C13135,C13135,I$8:I13135)-SUMIF(C$8:C13135,C13135,H$8:H13135))</f>
        <v/>
      </c>
    </row>
    <row r="13136" spans="10:10" ht="16" x14ac:dyDescent="0.45">
      <c r="J13136" s="13" t="str">
        <f>IF(C13136="","",_xlfn.XLOOKUP(C13136,$G$2:$G$5,$H$2:$H$5,0)+SUMIF(C$8:C13136,C13136,I$8:I13136)-SUMIF(C$8:C13136,C13136,H$8:H13136))</f>
        <v/>
      </c>
    </row>
    <row r="13137" spans="10:10" ht="16" x14ac:dyDescent="0.45">
      <c r="J13137" s="13" t="str">
        <f>IF(C13137="","",_xlfn.XLOOKUP(C13137,$G$2:$G$5,$H$2:$H$5,0)+SUMIF(C$8:C13137,C13137,I$8:I13137)-SUMIF(C$8:C13137,C13137,H$8:H13137))</f>
        <v/>
      </c>
    </row>
    <row r="13138" spans="10:10" ht="16" x14ac:dyDescent="0.45">
      <c r="J13138" s="13" t="str">
        <f>IF(C13138="","",_xlfn.XLOOKUP(C13138,$G$2:$G$5,$H$2:$H$5,0)+SUMIF(C$8:C13138,C13138,I$8:I13138)-SUMIF(C$8:C13138,C13138,H$8:H13138))</f>
        <v/>
      </c>
    </row>
    <row r="13139" spans="10:10" ht="16" x14ac:dyDescent="0.45">
      <c r="J13139" s="13" t="str">
        <f>IF(C13139="","",_xlfn.XLOOKUP(C13139,$G$2:$G$5,$H$2:$H$5,0)+SUMIF(C$8:C13139,C13139,I$8:I13139)-SUMIF(C$8:C13139,C13139,H$8:H13139))</f>
        <v/>
      </c>
    </row>
    <row r="13140" spans="10:10" ht="16" x14ac:dyDescent="0.45">
      <c r="J13140" s="13" t="str">
        <f>IF(C13140="","",_xlfn.XLOOKUP(C13140,$G$2:$G$5,$H$2:$H$5,0)+SUMIF(C$8:C13140,C13140,I$8:I13140)-SUMIF(C$8:C13140,C13140,H$8:H13140))</f>
        <v/>
      </c>
    </row>
    <row r="13141" spans="10:10" ht="16" x14ac:dyDescent="0.45">
      <c r="J13141" s="13" t="str">
        <f>IF(C13141="","",_xlfn.XLOOKUP(C13141,$G$2:$G$5,$H$2:$H$5,0)+SUMIF(C$8:C13141,C13141,I$8:I13141)-SUMIF(C$8:C13141,C13141,H$8:H13141))</f>
        <v/>
      </c>
    </row>
    <row r="13142" spans="10:10" ht="16" x14ac:dyDescent="0.45">
      <c r="J13142" s="13" t="str">
        <f>IF(C13142="","",_xlfn.XLOOKUP(C13142,$G$2:$G$5,$H$2:$H$5,0)+SUMIF(C$8:C13142,C13142,I$8:I13142)-SUMIF(C$8:C13142,C13142,H$8:H13142))</f>
        <v/>
      </c>
    </row>
    <row r="13143" spans="10:10" ht="16" x14ac:dyDescent="0.45">
      <c r="J13143" s="13" t="str">
        <f>IF(C13143="","",_xlfn.XLOOKUP(C13143,$G$2:$G$5,$H$2:$H$5,0)+SUMIF(C$8:C13143,C13143,I$8:I13143)-SUMIF(C$8:C13143,C13143,H$8:H13143))</f>
        <v/>
      </c>
    </row>
    <row r="13144" spans="10:10" ht="16" x14ac:dyDescent="0.45">
      <c r="J13144" s="13" t="str">
        <f>IF(C13144="","",_xlfn.XLOOKUP(C13144,$G$2:$G$5,$H$2:$H$5,0)+SUMIF(C$8:C13144,C13144,I$8:I13144)-SUMIF(C$8:C13144,C13144,H$8:H13144))</f>
        <v/>
      </c>
    </row>
    <row r="13145" spans="10:10" ht="16" x14ac:dyDescent="0.45">
      <c r="J13145" s="13" t="str">
        <f>IF(C13145="","",_xlfn.XLOOKUP(C13145,$G$2:$G$5,$H$2:$H$5,0)+SUMIF(C$8:C13145,C13145,I$8:I13145)-SUMIF(C$8:C13145,C13145,H$8:H13145))</f>
        <v/>
      </c>
    </row>
    <row r="13146" spans="10:10" ht="16" x14ac:dyDescent="0.45">
      <c r="J13146" s="13" t="str">
        <f>IF(C13146="","",_xlfn.XLOOKUP(C13146,$G$2:$G$5,$H$2:$H$5,0)+SUMIF(C$8:C13146,C13146,I$8:I13146)-SUMIF(C$8:C13146,C13146,H$8:H13146))</f>
        <v/>
      </c>
    </row>
    <row r="13147" spans="10:10" ht="16" x14ac:dyDescent="0.45">
      <c r="J13147" s="13" t="str">
        <f>IF(C13147="","",_xlfn.XLOOKUP(C13147,$G$2:$G$5,$H$2:$H$5,0)+SUMIF(C$8:C13147,C13147,I$8:I13147)-SUMIF(C$8:C13147,C13147,H$8:H13147))</f>
        <v/>
      </c>
    </row>
    <row r="13148" spans="10:10" ht="16" x14ac:dyDescent="0.45">
      <c r="J13148" s="13" t="str">
        <f>IF(C13148="","",_xlfn.XLOOKUP(C13148,$G$2:$G$5,$H$2:$H$5,0)+SUMIF(C$8:C13148,C13148,I$8:I13148)-SUMIF(C$8:C13148,C13148,H$8:H13148))</f>
        <v/>
      </c>
    </row>
    <row r="13149" spans="10:10" ht="16" x14ac:dyDescent="0.45">
      <c r="J13149" s="13" t="str">
        <f>IF(C13149="","",_xlfn.XLOOKUP(C13149,$G$2:$G$5,$H$2:$H$5,0)+SUMIF(C$8:C13149,C13149,I$8:I13149)-SUMIF(C$8:C13149,C13149,H$8:H13149))</f>
        <v/>
      </c>
    </row>
    <row r="13150" spans="10:10" ht="16" x14ac:dyDescent="0.45">
      <c r="J13150" s="13" t="str">
        <f>IF(C13150="","",_xlfn.XLOOKUP(C13150,$G$2:$G$5,$H$2:$H$5,0)+SUMIF(C$8:C13150,C13150,I$8:I13150)-SUMIF(C$8:C13150,C13150,H$8:H13150))</f>
        <v/>
      </c>
    </row>
    <row r="13151" spans="10:10" ht="16" x14ac:dyDescent="0.45">
      <c r="J13151" s="13" t="str">
        <f>IF(C13151="","",_xlfn.XLOOKUP(C13151,$G$2:$G$5,$H$2:$H$5,0)+SUMIF(C$8:C13151,C13151,I$8:I13151)-SUMIF(C$8:C13151,C13151,H$8:H13151))</f>
        <v/>
      </c>
    </row>
    <row r="13152" spans="10:10" ht="16" x14ac:dyDescent="0.45">
      <c r="J13152" s="13" t="str">
        <f>IF(C13152="","",_xlfn.XLOOKUP(C13152,$G$2:$G$5,$H$2:$H$5,0)+SUMIF(C$8:C13152,C13152,I$8:I13152)-SUMIF(C$8:C13152,C13152,H$8:H13152))</f>
        <v/>
      </c>
    </row>
    <row r="13153" spans="10:10" ht="16" x14ac:dyDescent="0.45">
      <c r="J13153" s="13" t="str">
        <f>IF(C13153="","",_xlfn.XLOOKUP(C13153,$G$2:$G$5,$H$2:$H$5,0)+SUMIF(C$8:C13153,C13153,I$8:I13153)-SUMIF(C$8:C13153,C13153,H$8:H13153))</f>
        <v/>
      </c>
    </row>
    <row r="13154" spans="10:10" ht="16" x14ac:dyDescent="0.45">
      <c r="J13154" s="13" t="str">
        <f>IF(C13154="","",_xlfn.XLOOKUP(C13154,$G$2:$G$5,$H$2:$H$5,0)+SUMIF(C$8:C13154,C13154,I$8:I13154)-SUMIF(C$8:C13154,C13154,H$8:H13154))</f>
        <v/>
      </c>
    </row>
    <row r="13155" spans="10:10" ht="16" x14ac:dyDescent="0.45">
      <c r="J13155" s="13" t="str">
        <f>IF(C13155="","",_xlfn.XLOOKUP(C13155,$G$2:$G$5,$H$2:$H$5,0)+SUMIF(C$8:C13155,C13155,I$8:I13155)-SUMIF(C$8:C13155,C13155,H$8:H13155))</f>
        <v/>
      </c>
    </row>
    <row r="13156" spans="10:10" ht="16" x14ac:dyDescent="0.45">
      <c r="J13156" s="13" t="str">
        <f>IF(C13156="","",_xlfn.XLOOKUP(C13156,$G$2:$G$5,$H$2:$H$5,0)+SUMIF(C$8:C13156,C13156,I$8:I13156)-SUMIF(C$8:C13156,C13156,H$8:H13156))</f>
        <v/>
      </c>
    </row>
    <row r="13157" spans="10:10" ht="16" x14ac:dyDescent="0.45">
      <c r="J13157" s="13" t="str">
        <f>IF(C13157="","",_xlfn.XLOOKUP(C13157,$G$2:$G$5,$H$2:$H$5,0)+SUMIF(C$8:C13157,C13157,I$8:I13157)-SUMIF(C$8:C13157,C13157,H$8:H13157))</f>
        <v/>
      </c>
    </row>
    <row r="13158" spans="10:10" ht="16" x14ac:dyDescent="0.45">
      <c r="J13158" s="13" t="str">
        <f>IF(C13158="","",_xlfn.XLOOKUP(C13158,$G$2:$G$5,$H$2:$H$5,0)+SUMIF(C$8:C13158,C13158,I$8:I13158)-SUMIF(C$8:C13158,C13158,H$8:H13158))</f>
        <v/>
      </c>
    </row>
    <row r="13159" spans="10:10" ht="16" x14ac:dyDescent="0.45">
      <c r="J13159" s="13" t="str">
        <f>IF(C13159="","",_xlfn.XLOOKUP(C13159,$G$2:$G$5,$H$2:$H$5,0)+SUMIF(C$8:C13159,C13159,I$8:I13159)-SUMIF(C$8:C13159,C13159,H$8:H13159))</f>
        <v/>
      </c>
    </row>
    <row r="13160" spans="10:10" ht="16" x14ac:dyDescent="0.45">
      <c r="J13160" s="13" t="str">
        <f>IF(C13160="","",_xlfn.XLOOKUP(C13160,$G$2:$G$5,$H$2:$H$5,0)+SUMIF(C$8:C13160,C13160,I$8:I13160)-SUMIF(C$8:C13160,C13160,H$8:H13160))</f>
        <v/>
      </c>
    </row>
    <row r="13161" spans="10:10" ht="16" x14ac:dyDescent="0.45">
      <c r="J13161" s="13" t="str">
        <f>IF(C13161="","",_xlfn.XLOOKUP(C13161,$G$2:$G$5,$H$2:$H$5,0)+SUMIF(C$8:C13161,C13161,I$8:I13161)-SUMIF(C$8:C13161,C13161,H$8:H13161))</f>
        <v/>
      </c>
    </row>
    <row r="13162" spans="10:10" ht="16" x14ac:dyDescent="0.45">
      <c r="J13162" s="13" t="str">
        <f>IF(C13162="","",_xlfn.XLOOKUP(C13162,$G$2:$G$5,$H$2:$H$5,0)+SUMIF(C$8:C13162,C13162,I$8:I13162)-SUMIF(C$8:C13162,C13162,H$8:H13162))</f>
        <v/>
      </c>
    </row>
    <row r="13163" spans="10:10" ht="16" x14ac:dyDescent="0.45">
      <c r="J13163" s="13" t="str">
        <f>IF(C13163="","",_xlfn.XLOOKUP(C13163,$G$2:$G$5,$H$2:$H$5,0)+SUMIF(C$8:C13163,C13163,I$8:I13163)-SUMIF(C$8:C13163,C13163,H$8:H13163))</f>
        <v/>
      </c>
    </row>
    <row r="13164" spans="10:10" ht="16" x14ac:dyDescent="0.45">
      <c r="J13164" s="13" t="str">
        <f>IF(C13164="","",_xlfn.XLOOKUP(C13164,$G$2:$G$5,$H$2:$H$5,0)+SUMIF(C$8:C13164,C13164,I$8:I13164)-SUMIF(C$8:C13164,C13164,H$8:H13164))</f>
        <v/>
      </c>
    </row>
    <row r="13165" spans="10:10" ht="16" x14ac:dyDescent="0.45">
      <c r="J13165" s="13" t="str">
        <f>IF(C13165="","",_xlfn.XLOOKUP(C13165,$G$2:$G$5,$H$2:$H$5,0)+SUMIF(C$8:C13165,C13165,I$8:I13165)-SUMIF(C$8:C13165,C13165,H$8:H13165))</f>
        <v/>
      </c>
    </row>
    <row r="13166" spans="10:10" ht="16" x14ac:dyDescent="0.45">
      <c r="J13166" s="13" t="str">
        <f>IF(C13166="","",_xlfn.XLOOKUP(C13166,$G$2:$G$5,$H$2:$H$5,0)+SUMIF(C$8:C13166,C13166,I$8:I13166)-SUMIF(C$8:C13166,C13166,H$8:H13166))</f>
        <v/>
      </c>
    </row>
    <row r="13167" spans="10:10" ht="16" x14ac:dyDescent="0.45">
      <c r="J13167" s="13" t="str">
        <f>IF(C13167="","",_xlfn.XLOOKUP(C13167,$G$2:$G$5,$H$2:$H$5,0)+SUMIF(C$8:C13167,C13167,I$8:I13167)-SUMIF(C$8:C13167,C13167,H$8:H13167))</f>
        <v/>
      </c>
    </row>
    <row r="13168" spans="10:10" ht="16" x14ac:dyDescent="0.45">
      <c r="J13168" s="13" t="str">
        <f>IF(C13168="","",_xlfn.XLOOKUP(C13168,$G$2:$G$5,$H$2:$H$5,0)+SUMIF(C$8:C13168,C13168,I$8:I13168)-SUMIF(C$8:C13168,C13168,H$8:H13168))</f>
        <v/>
      </c>
    </row>
    <row r="13169" spans="10:10" ht="16" x14ac:dyDescent="0.45">
      <c r="J13169" s="13" t="str">
        <f>IF(C13169="","",_xlfn.XLOOKUP(C13169,$G$2:$G$5,$H$2:$H$5,0)+SUMIF(C$8:C13169,C13169,I$8:I13169)-SUMIF(C$8:C13169,C13169,H$8:H13169))</f>
        <v/>
      </c>
    </row>
    <row r="13170" spans="10:10" ht="16" x14ac:dyDescent="0.45">
      <c r="J13170" s="13" t="str">
        <f>IF(C13170="","",_xlfn.XLOOKUP(C13170,$G$2:$G$5,$H$2:$H$5,0)+SUMIF(C$8:C13170,C13170,I$8:I13170)-SUMIF(C$8:C13170,C13170,H$8:H13170))</f>
        <v/>
      </c>
    </row>
    <row r="13171" spans="10:10" ht="16" x14ac:dyDescent="0.45">
      <c r="J13171" s="13" t="str">
        <f>IF(C13171="","",_xlfn.XLOOKUP(C13171,$G$2:$G$5,$H$2:$H$5,0)+SUMIF(C$8:C13171,C13171,I$8:I13171)-SUMIF(C$8:C13171,C13171,H$8:H13171))</f>
        <v/>
      </c>
    </row>
    <row r="13172" spans="10:10" ht="16" x14ac:dyDescent="0.45">
      <c r="J13172" s="13" t="str">
        <f>IF(C13172="","",_xlfn.XLOOKUP(C13172,$G$2:$G$5,$H$2:$H$5,0)+SUMIF(C$8:C13172,C13172,I$8:I13172)-SUMIF(C$8:C13172,C13172,H$8:H13172))</f>
        <v/>
      </c>
    </row>
    <row r="13173" spans="10:10" ht="16" x14ac:dyDescent="0.45">
      <c r="J13173" s="13" t="str">
        <f>IF(C13173="","",_xlfn.XLOOKUP(C13173,$G$2:$G$5,$H$2:$H$5,0)+SUMIF(C$8:C13173,C13173,I$8:I13173)-SUMIF(C$8:C13173,C13173,H$8:H13173))</f>
        <v/>
      </c>
    </row>
    <row r="13174" spans="10:10" ht="16" x14ac:dyDescent="0.45">
      <c r="J13174" s="13" t="str">
        <f>IF(C13174="","",_xlfn.XLOOKUP(C13174,$G$2:$G$5,$H$2:$H$5,0)+SUMIF(C$8:C13174,C13174,I$8:I13174)-SUMIF(C$8:C13174,C13174,H$8:H13174))</f>
        <v/>
      </c>
    </row>
    <row r="13175" spans="10:10" ht="16" x14ac:dyDescent="0.45">
      <c r="J13175" s="13" t="str">
        <f>IF(C13175="","",_xlfn.XLOOKUP(C13175,$G$2:$G$5,$H$2:$H$5,0)+SUMIF(C$8:C13175,C13175,I$8:I13175)-SUMIF(C$8:C13175,C13175,H$8:H13175))</f>
        <v/>
      </c>
    </row>
    <row r="13176" spans="10:10" ht="16" x14ac:dyDescent="0.45">
      <c r="J13176" s="13" t="str">
        <f>IF(C13176="","",_xlfn.XLOOKUP(C13176,$G$2:$G$5,$H$2:$H$5,0)+SUMIF(C$8:C13176,C13176,I$8:I13176)-SUMIF(C$8:C13176,C13176,H$8:H13176))</f>
        <v/>
      </c>
    </row>
    <row r="13177" spans="10:10" ht="16" x14ac:dyDescent="0.45">
      <c r="J13177" s="13" t="str">
        <f>IF(C13177="","",_xlfn.XLOOKUP(C13177,$G$2:$G$5,$H$2:$H$5,0)+SUMIF(C$8:C13177,C13177,I$8:I13177)-SUMIF(C$8:C13177,C13177,H$8:H13177))</f>
        <v/>
      </c>
    </row>
    <row r="13178" spans="10:10" ht="16" x14ac:dyDescent="0.45">
      <c r="J13178" s="13" t="str">
        <f>IF(C13178="","",_xlfn.XLOOKUP(C13178,$G$2:$G$5,$H$2:$H$5,0)+SUMIF(C$8:C13178,C13178,I$8:I13178)-SUMIF(C$8:C13178,C13178,H$8:H13178))</f>
        <v/>
      </c>
    </row>
    <row r="13179" spans="10:10" ht="16" x14ac:dyDescent="0.45">
      <c r="J13179" s="13" t="str">
        <f>IF(C13179="","",_xlfn.XLOOKUP(C13179,$G$2:$G$5,$H$2:$H$5,0)+SUMIF(C$8:C13179,C13179,I$8:I13179)-SUMIF(C$8:C13179,C13179,H$8:H13179))</f>
        <v/>
      </c>
    </row>
    <row r="13180" spans="10:10" ht="16" x14ac:dyDescent="0.45">
      <c r="J13180" s="13" t="str">
        <f>IF(C13180="","",_xlfn.XLOOKUP(C13180,$G$2:$G$5,$H$2:$H$5,0)+SUMIF(C$8:C13180,C13180,I$8:I13180)-SUMIF(C$8:C13180,C13180,H$8:H13180))</f>
        <v/>
      </c>
    </row>
    <row r="13181" spans="10:10" ht="16" x14ac:dyDescent="0.45">
      <c r="J13181" s="13" t="str">
        <f>IF(C13181="","",_xlfn.XLOOKUP(C13181,$G$2:$G$5,$H$2:$H$5,0)+SUMIF(C$8:C13181,C13181,I$8:I13181)-SUMIF(C$8:C13181,C13181,H$8:H13181))</f>
        <v/>
      </c>
    </row>
    <row r="13182" spans="10:10" ht="16" x14ac:dyDescent="0.45">
      <c r="J13182" s="13" t="str">
        <f>IF(C13182="","",_xlfn.XLOOKUP(C13182,$G$2:$G$5,$H$2:$H$5,0)+SUMIF(C$8:C13182,C13182,I$8:I13182)-SUMIF(C$8:C13182,C13182,H$8:H13182))</f>
        <v/>
      </c>
    </row>
    <row r="13183" spans="10:10" ht="16" x14ac:dyDescent="0.45">
      <c r="J13183" s="13" t="str">
        <f>IF(C13183="","",_xlfn.XLOOKUP(C13183,$G$2:$G$5,$H$2:$H$5,0)+SUMIF(C$8:C13183,C13183,I$8:I13183)-SUMIF(C$8:C13183,C13183,H$8:H13183))</f>
        <v/>
      </c>
    </row>
    <row r="13184" spans="10:10" ht="16" x14ac:dyDescent="0.45">
      <c r="J13184" s="13" t="str">
        <f>IF(C13184="","",_xlfn.XLOOKUP(C13184,$G$2:$G$5,$H$2:$H$5,0)+SUMIF(C$8:C13184,C13184,I$8:I13184)-SUMIF(C$8:C13184,C13184,H$8:H13184))</f>
        <v/>
      </c>
    </row>
    <row r="13185" spans="10:10" ht="16" x14ac:dyDescent="0.45">
      <c r="J13185" s="13" t="str">
        <f>IF(C13185="","",_xlfn.XLOOKUP(C13185,$G$2:$G$5,$H$2:$H$5,0)+SUMIF(C$8:C13185,C13185,I$8:I13185)-SUMIF(C$8:C13185,C13185,H$8:H13185))</f>
        <v/>
      </c>
    </row>
    <row r="13186" spans="10:10" ht="16" x14ac:dyDescent="0.45">
      <c r="J13186" s="13" t="str">
        <f>IF(C13186="","",_xlfn.XLOOKUP(C13186,$G$2:$G$5,$H$2:$H$5,0)+SUMIF(C$8:C13186,C13186,I$8:I13186)-SUMIF(C$8:C13186,C13186,H$8:H13186))</f>
        <v/>
      </c>
    </row>
    <row r="13187" spans="10:10" ht="16" x14ac:dyDescent="0.45">
      <c r="J13187" s="13" t="str">
        <f>IF(C13187="","",_xlfn.XLOOKUP(C13187,$G$2:$G$5,$H$2:$H$5,0)+SUMIF(C$8:C13187,C13187,I$8:I13187)-SUMIF(C$8:C13187,C13187,H$8:H13187))</f>
        <v/>
      </c>
    </row>
    <row r="13188" spans="10:10" ht="16" x14ac:dyDescent="0.45">
      <c r="J13188" s="13" t="str">
        <f>IF(C13188="","",_xlfn.XLOOKUP(C13188,$G$2:$G$5,$H$2:$H$5,0)+SUMIF(C$8:C13188,C13188,I$8:I13188)-SUMIF(C$8:C13188,C13188,H$8:H13188))</f>
        <v/>
      </c>
    </row>
    <row r="13189" spans="10:10" ht="16" x14ac:dyDescent="0.45">
      <c r="J13189" s="13" t="str">
        <f>IF(C13189="","",_xlfn.XLOOKUP(C13189,$G$2:$G$5,$H$2:$H$5,0)+SUMIF(C$8:C13189,C13189,I$8:I13189)-SUMIF(C$8:C13189,C13189,H$8:H13189))</f>
        <v/>
      </c>
    </row>
    <row r="13190" spans="10:10" ht="16" x14ac:dyDescent="0.45">
      <c r="J13190" s="13" t="str">
        <f>IF(C13190="","",_xlfn.XLOOKUP(C13190,$G$2:$G$5,$H$2:$H$5,0)+SUMIF(C$8:C13190,C13190,I$8:I13190)-SUMIF(C$8:C13190,C13190,H$8:H13190))</f>
        <v/>
      </c>
    </row>
    <row r="13191" spans="10:10" ht="16" x14ac:dyDescent="0.45">
      <c r="J13191" s="13" t="str">
        <f>IF(C13191="","",_xlfn.XLOOKUP(C13191,$G$2:$G$5,$H$2:$H$5,0)+SUMIF(C$8:C13191,C13191,I$8:I13191)-SUMIF(C$8:C13191,C13191,H$8:H13191))</f>
        <v/>
      </c>
    </row>
    <row r="13192" spans="10:10" ht="16" x14ac:dyDescent="0.45">
      <c r="J13192" s="13" t="str">
        <f>IF(C13192="","",_xlfn.XLOOKUP(C13192,$G$2:$G$5,$H$2:$H$5,0)+SUMIF(C$8:C13192,C13192,I$8:I13192)-SUMIF(C$8:C13192,C13192,H$8:H13192))</f>
        <v/>
      </c>
    </row>
    <row r="13193" spans="10:10" ht="16" x14ac:dyDescent="0.45">
      <c r="J13193" s="13" t="str">
        <f>IF(C13193="","",_xlfn.XLOOKUP(C13193,$G$2:$G$5,$H$2:$H$5,0)+SUMIF(C$8:C13193,C13193,I$8:I13193)-SUMIF(C$8:C13193,C13193,H$8:H13193))</f>
        <v/>
      </c>
    </row>
    <row r="13194" spans="10:10" ht="16" x14ac:dyDescent="0.45">
      <c r="J13194" s="13" t="str">
        <f>IF(C13194="","",_xlfn.XLOOKUP(C13194,$G$2:$G$5,$H$2:$H$5,0)+SUMIF(C$8:C13194,C13194,I$8:I13194)-SUMIF(C$8:C13194,C13194,H$8:H13194))</f>
        <v/>
      </c>
    </row>
    <row r="13195" spans="10:10" ht="16" x14ac:dyDescent="0.45">
      <c r="J13195" s="13" t="str">
        <f>IF(C13195="","",_xlfn.XLOOKUP(C13195,$G$2:$G$5,$H$2:$H$5,0)+SUMIF(C$8:C13195,C13195,I$8:I13195)-SUMIF(C$8:C13195,C13195,H$8:H13195))</f>
        <v/>
      </c>
    </row>
    <row r="13196" spans="10:10" ht="16" x14ac:dyDescent="0.45">
      <c r="J13196" s="13" t="str">
        <f>IF(C13196="","",_xlfn.XLOOKUP(C13196,$G$2:$G$5,$H$2:$H$5,0)+SUMIF(C$8:C13196,C13196,I$8:I13196)-SUMIF(C$8:C13196,C13196,H$8:H13196))</f>
        <v/>
      </c>
    </row>
    <row r="13197" spans="10:10" ht="16" x14ac:dyDescent="0.45">
      <c r="J13197" s="13" t="str">
        <f>IF(C13197="","",_xlfn.XLOOKUP(C13197,$G$2:$G$5,$H$2:$H$5,0)+SUMIF(C$8:C13197,C13197,I$8:I13197)-SUMIF(C$8:C13197,C13197,H$8:H13197))</f>
        <v/>
      </c>
    </row>
    <row r="13198" spans="10:10" ht="16" x14ac:dyDescent="0.45">
      <c r="J13198" s="13" t="str">
        <f>IF(C13198="","",_xlfn.XLOOKUP(C13198,$G$2:$G$5,$H$2:$H$5,0)+SUMIF(C$8:C13198,C13198,I$8:I13198)-SUMIF(C$8:C13198,C13198,H$8:H13198))</f>
        <v/>
      </c>
    </row>
    <row r="13199" spans="10:10" ht="16" x14ac:dyDescent="0.45">
      <c r="J13199" s="13" t="str">
        <f>IF(C13199="","",_xlfn.XLOOKUP(C13199,$G$2:$G$5,$H$2:$H$5,0)+SUMIF(C$8:C13199,C13199,I$8:I13199)-SUMIF(C$8:C13199,C13199,H$8:H13199))</f>
        <v/>
      </c>
    </row>
    <row r="13200" spans="10:10" ht="16" x14ac:dyDescent="0.45">
      <c r="J13200" s="13" t="str">
        <f>IF(C13200="","",_xlfn.XLOOKUP(C13200,$G$2:$G$5,$H$2:$H$5,0)+SUMIF(C$8:C13200,C13200,I$8:I13200)-SUMIF(C$8:C13200,C13200,H$8:H13200))</f>
        <v/>
      </c>
    </row>
    <row r="13201" spans="10:10" ht="16" x14ac:dyDescent="0.45">
      <c r="J13201" s="13" t="str">
        <f>IF(C13201="","",_xlfn.XLOOKUP(C13201,$G$2:$G$5,$H$2:$H$5,0)+SUMIF(C$8:C13201,C13201,I$8:I13201)-SUMIF(C$8:C13201,C13201,H$8:H13201))</f>
        <v/>
      </c>
    </row>
    <row r="13202" spans="10:10" ht="16" x14ac:dyDescent="0.45">
      <c r="J13202" s="13" t="str">
        <f>IF(C13202="","",_xlfn.XLOOKUP(C13202,$G$2:$G$5,$H$2:$H$5,0)+SUMIF(C$8:C13202,C13202,I$8:I13202)-SUMIF(C$8:C13202,C13202,H$8:H13202))</f>
        <v/>
      </c>
    </row>
    <row r="13203" spans="10:10" ht="16" x14ac:dyDescent="0.45">
      <c r="J13203" s="13" t="str">
        <f>IF(C13203="","",_xlfn.XLOOKUP(C13203,$G$2:$G$5,$H$2:$H$5,0)+SUMIF(C$8:C13203,C13203,I$8:I13203)-SUMIF(C$8:C13203,C13203,H$8:H13203))</f>
        <v/>
      </c>
    </row>
    <row r="13204" spans="10:10" ht="16" x14ac:dyDescent="0.45">
      <c r="J13204" s="13" t="str">
        <f>IF(C13204="","",_xlfn.XLOOKUP(C13204,$G$2:$G$5,$H$2:$H$5,0)+SUMIF(C$8:C13204,C13204,I$8:I13204)-SUMIF(C$8:C13204,C13204,H$8:H13204))</f>
        <v/>
      </c>
    </row>
    <row r="13205" spans="10:10" ht="16" x14ac:dyDescent="0.45">
      <c r="J13205" s="13" t="str">
        <f>IF(C13205="","",_xlfn.XLOOKUP(C13205,$G$2:$G$5,$H$2:$H$5,0)+SUMIF(C$8:C13205,C13205,I$8:I13205)-SUMIF(C$8:C13205,C13205,H$8:H13205))</f>
        <v/>
      </c>
    </row>
    <row r="13206" spans="10:10" ht="16" x14ac:dyDescent="0.45">
      <c r="J13206" s="13" t="str">
        <f>IF(C13206="","",_xlfn.XLOOKUP(C13206,$G$2:$G$5,$H$2:$H$5,0)+SUMIF(C$8:C13206,C13206,I$8:I13206)-SUMIF(C$8:C13206,C13206,H$8:H13206))</f>
        <v/>
      </c>
    </row>
    <row r="13207" spans="10:10" ht="16" x14ac:dyDescent="0.45">
      <c r="J13207" s="13" t="str">
        <f>IF(C13207="","",_xlfn.XLOOKUP(C13207,$G$2:$G$5,$H$2:$H$5,0)+SUMIF(C$8:C13207,C13207,I$8:I13207)-SUMIF(C$8:C13207,C13207,H$8:H13207))</f>
        <v/>
      </c>
    </row>
    <row r="13208" spans="10:10" ht="16" x14ac:dyDescent="0.45">
      <c r="J13208" s="13" t="str">
        <f>IF(C13208="","",_xlfn.XLOOKUP(C13208,$G$2:$G$5,$H$2:$H$5,0)+SUMIF(C$8:C13208,C13208,I$8:I13208)-SUMIF(C$8:C13208,C13208,H$8:H13208))</f>
        <v/>
      </c>
    </row>
    <row r="13209" spans="10:10" ht="16" x14ac:dyDescent="0.45">
      <c r="J13209" s="13" t="str">
        <f>IF(C13209="","",_xlfn.XLOOKUP(C13209,$G$2:$G$5,$H$2:$H$5,0)+SUMIF(C$8:C13209,C13209,I$8:I13209)-SUMIF(C$8:C13209,C13209,H$8:H13209))</f>
        <v/>
      </c>
    </row>
    <row r="13210" spans="10:10" ht="16" x14ac:dyDescent="0.45">
      <c r="J13210" s="13" t="str">
        <f>IF(C13210="","",_xlfn.XLOOKUP(C13210,$G$2:$G$5,$H$2:$H$5,0)+SUMIF(C$8:C13210,C13210,I$8:I13210)-SUMIF(C$8:C13210,C13210,H$8:H13210))</f>
        <v/>
      </c>
    </row>
    <row r="13211" spans="10:10" ht="16" x14ac:dyDescent="0.45">
      <c r="J13211" s="13" t="str">
        <f>IF(C13211="","",_xlfn.XLOOKUP(C13211,$G$2:$G$5,$H$2:$H$5,0)+SUMIF(C$8:C13211,C13211,I$8:I13211)-SUMIF(C$8:C13211,C13211,H$8:H13211))</f>
        <v/>
      </c>
    </row>
    <row r="13212" spans="10:10" ht="16" x14ac:dyDescent="0.45">
      <c r="J13212" s="13" t="str">
        <f>IF(C13212="","",_xlfn.XLOOKUP(C13212,$G$2:$G$5,$H$2:$H$5,0)+SUMIF(C$8:C13212,C13212,I$8:I13212)-SUMIF(C$8:C13212,C13212,H$8:H13212))</f>
        <v/>
      </c>
    </row>
    <row r="13213" spans="10:10" ht="16" x14ac:dyDescent="0.45">
      <c r="J13213" s="13" t="str">
        <f>IF(C13213="","",_xlfn.XLOOKUP(C13213,$G$2:$G$5,$H$2:$H$5,0)+SUMIF(C$8:C13213,C13213,I$8:I13213)-SUMIF(C$8:C13213,C13213,H$8:H13213))</f>
        <v/>
      </c>
    </row>
    <row r="13214" spans="10:10" ht="16" x14ac:dyDescent="0.45">
      <c r="J13214" s="13" t="str">
        <f>IF(C13214="","",_xlfn.XLOOKUP(C13214,$G$2:$G$5,$H$2:$H$5,0)+SUMIF(C$8:C13214,C13214,I$8:I13214)-SUMIF(C$8:C13214,C13214,H$8:H13214))</f>
        <v/>
      </c>
    </row>
    <row r="13215" spans="10:10" ht="16" x14ac:dyDescent="0.45">
      <c r="J13215" s="13" t="str">
        <f>IF(C13215="","",_xlfn.XLOOKUP(C13215,$G$2:$G$5,$H$2:$H$5,0)+SUMIF(C$8:C13215,C13215,I$8:I13215)-SUMIF(C$8:C13215,C13215,H$8:H13215))</f>
        <v/>
      </c>
    </row>
    <row r="13216" spans="10:10" ht="16" x14ac:dyDescent="0.45">
      <c r="J13216" s="13" t="str">
        <f>IF(C13216="","",_xlfn.XLOOKUP(C13216,$G$2:$G$5,$H$2:$H$5,0)+SUMIF(C$8:C13216,C13216,I$8:I13216)-SUMIF(C$8:C13216,C13216,H$8:H13216))</f>
        <v/>
      </c>
    </row>
    <row r="13217" spans="10:10" ht="16" x14ac:dyDescent="0.45">
      <c r="J13217" s="13" t="str">
        <f>IF(C13217="","",_xlfn.XLOOKUP(C13217,$G$2:$G$5,$H$2:$H$5,0)+SUMIF(C$8:C13217,C13217,I$8:I13217)-SUMIF(C$8:C13217,C13217,H$8:H13217))</f>
        <v/>
      </c>
    </row>
    <row r="13218" spans="10:10" ht="16" x14ac:dyDescent="0.45">
      <c r="J13218" s="13" t="str">
        <f>IF(C13218="","",_xlfn.XLOOKUP(C13218,$G$2:$G$5,$H$2:$H$5,0)+SUMIF(C$8:C13218,C13218,I$8:I13218)-SUMIF(C$8:C13218,C13218,H$8:H13218))</f>
        <v/>
      </c>
    </row>
    <row r="13219" spans="10:10" ht="16" x14ac:dyDescent="0.45">
      <c r="J13219" s="13" t="str">
        <f>IF(C13219="","",_xlfn.XLOOKUP(C13219,$G$2:$G$5,$H$2:$H$5,0)+SUMIF(C$8:C13219,C13219,I$8:I13219)-SUMIF(C$8:C13219,C13219,H$8:H13219))</f>
        <v/>
      </c>
    </row>
    <row r="13220" spans="10:10" ht="16" x14ac:dyDescent="0.45">
      <c r="J13220" s="13" t="str">
        <f>IF(C13220="","",_xlfn.XLOOKUP(C13220,$G$2:$G$5,$H$2:$H$5,0)+SUMIF(C$8:C13220,C13220,I$8:I13220)-SUMIF(C$8:C13220,C13220,H$8:H13220))</f>
        <v/>
      </c>
    </row>
    <row r="13221" spans="10:10" ht="16" x14ac:dyDescent="0.45">
      <c r="J13221" s="13" t="str">
        <f>IF(C13221="","",_xlfn.XLOOKUP(C13221,$G$2:$G$5,$H$2:$H$5,0)+SUMIF(C$8:C13221,C13221,I$8:I13221)-SUMIF(C$8:C13221,C13221,H$8:H13221))</f>
        <v/>
      </c>
    </row>
    <row r="13222" spans="10:10" ht="16" x14ac:dyDescent="0.45">
      <c r="J13222" s="13" t="str">
        <f>IF(C13222="","",_xlfn.XLOOKUP(C13222,$G$2:$G$5,$H$2:$H$5,0)+SUMIF(C$8:C13222,C13222,I$8:I13222)-SUMIF(C$8:C13222,C13222,H$8:H13222))</f>
        <v/>
      </c>
    </row>
    <row r="13223" spans="10:10" ht="16" x14ac:dyDescent="0.45">
      <c r="J13223" s="13" t="str">
        <f>IF(C13223="","",_xlfn.XLOOKUP(C13223,$G$2:$G$5,$H$2:$H$5,0)+SUMIF(C$8:C13223,C13223,I$8:I13223)-SUMIF(C$8:C13223,C13223,H$8:H13223))</f>
        <v/>
      </c>
    </row>
    <row r="13224" spans="10:10" ht="16" x14ac:dyDescent="0.45">
      <c r="J13224" s="13" t="str">
        <f>IF(C13224="","",_xlfn.XLOOKUP(C13224,$G$2:$G$5,$H$2:$H$5,0)+SUMIF(C$8:C13224,C13224,I$8:I13224)-SUMIF(C$8:C13224,C13224,H$8:H13224))</f>
        <v/>
      </c>
    </row>
    <row r="13225" spans="10:10" ht="16" x14ac:dyDescent="0.45">
      <c r="J13225" s="13" t="str">
        <f>IF(C13225="","",_xlfn.XLOOKUP(C13225,$G$2:$G$5,$H$2:$H$5,0)+SUMIF(C$8:C13225,C13225,I$8:I13225)-SUMIF(C$8:C13225,C13225,H$8:H13225))</f>
        <v/>
      </c>
    </row>
    <row r="13226" spans="10:10" ht="16" x14ac:dyDescent="0.45">
      <c r="J13226" s="13" t="str">
        <f>IF(C13226="","",_xlfn.XLOOKUP(C13226,$G$2:$G$5,$H$2:$H$5,0)+SUMIF(C$8:C13226,C13226,I$8:I13226)-SUMIF(C$8:C13226,C13226,H$8:H13226))</f>
        <v/>
      </c>
    </row>
    <row r="13227" spans="10:10" ht="16" x14ac:dyDescent="0.45">
      <c r="J13227" s="13" t="str">
        <f>IF(C13227="","",_xlfn.XLOOKUP(C13227,$G$2:$G$5,$H$2:$H$5,0)+SUMIF(C$8:C13227,C13227,I$8:I13227)-SUMIF(C$8:C13227,C13227,H$8:H13227))</f>
        <v/>
      </c>
    </row>
    <row r="13228" spans="10:10" ht="16" x14ac:dyDescent="0.45">
      <c r="J13228" s="13" t="str">
        <f>IF(C13228="","",_xlfn.XLOOKUP(C13228,$G$2:$G$5,$H$2:$H$5,0)+SUMIF(C$8:C13228,C13228,I$8:I13228)-SUMIF(C$8:C13228,C13228,H$8:H13228))</f>
        <v/>
      </c>
    </row>
    <row r="13229" spans="10:10" ht="16" x14ac:dyDescent="0.45">
      <c r="J13229" s="13" t="str">
        <f>IF(C13229="","",_xlfn.XLOOKUP(C13229,$G$2:$G$5,$H$2:$H$5,0)+SUMIF(C$8:C13229,C13229,I$8:I13229)-SUMIF(C$8:C13229,C13229,H$8:H13229))</f>
        <v/>
      </c>
    </row>
    <row r="13230" spans="10:10" ht="16" x14ac:dyDescent="0.45">
      <c r="J13230" s="13" t="str">
        <f>IF(C13230="","",_xlfn.XLOOKUP(C13230,$G$2:$G$5,$H$2:$H$5,0)+SUMIF(C$8:C13230,C13230,I$8:I13230)-SUMIF(C$8:C13230,C13230,H$8:H13230))</f>
        <v/>
      </c>
    </row>
    <row r="13231" spans="10:10" ht="16" x14ac:dyDescent="0.45">
      <c r="J13231" s="13" t="str">
        <f>IF(C13231="","",_xlfn.XLOOKUP(C13231,$G$2:$G$5,$H$2:$H$5,0)+SUMIF(C$8:C13231,C13231,I$8:I13231)-SUMIF(C$8:C13231,C13231,H$8:H13231))</f>
        <v/>
      </c>
    </row>
    <row r="13232" spans="10:10" ht="16" x14ac:dyDescent="0.45">
      <c r="J13232" s="13" t="str">
        <f>IF(C13232="","",_xlfn.XLOOKUP(C13232,$G$2:$G$5,$H$2:$H$5,0)+SUMIF(C$8:C13232,C13232,I$8:I13232)-SUMIF(C$8:C13232,C13232,H$8:H13232))</f>
        <v/>
      </c>
    </row>
    <row r="13233" spans="10:10" ht="16" x14ac:dyDescent="0.45">
      <c r="J13233" s="13" t="str">
        <f>IF(C13233="","",_xlfn.XLOOKUP(C13233,$G$2:$G$5,$H$2:$H$5,0)+SUMIF(C$8:C13233,C13233,I$8:I13233)-SUMIF(C$8:C13233,C13233,H$8:H13233))</f>
        <v/>
      </c>
    </row>
    <row r="13234" spans="10:10" ht="16" x14ac:dyDescent="0.45">
      <c r="J13234" s="13" t="str">
        <f>IF(C13234="","",_xlfn.XLOOKUP(C13234,$G$2:$G$5,$H$2:$H$5,0)+SUMIF(C$8:C13234,C13234,I$8:I13234)-SUMIF(C$8:C13234,C13234,H$8:H13234))</f>
        <v/>
      </c>
    </row>
    <row r="13235" spans="10:10" ht="16" x14ac:dyDescent="0.45">
      <c r="J13235" s="13" t="str">
        <f>IF(C13235="","",_xlfn.XLOOKUP(C13235,$G$2:$G$5,$H$2:$H$5,0)+SUMIF(C$8:C13235,C13235,I$8:I13235)-SUMIF(C$8:C13235,C13235,H$8:H13235))</f>
        <v/>
      </c>
    </row>
    <row r="13236" spans="10:10" ht="16" x14ac:dyDescent="0.45">
      <c r="J13236" s="13" t="str">
        <f>IF(C13236="","",_xlfn.XLOOKUP(C13236,$G$2:$G$5,$H$2:$H$5,0)+SUMIF(C$8:C13236,C13236,I$8:I13236)-SUMIF(C$8:C13236,C13236,H$8:H13236))</f>
        <v/>
      </c>
    </row>
    <row r="13237" spans="10:10" ht="16" x14ac:dyDescent="0.45">
      <c r="J13237" s="13" t="str">
        <f>IF(C13237="","",_xlfn.XLOOKUP(C13237,$G$2:$G$5,$H$2:$H$5,0)+SUMIF(C$8:C13237,C13237,I$8:I13237)-SUMIF(C$8:C13237,C13237,H$8:H13237))</f>
        <v/>
      </c>
    </row>
    <row r="13238" spans="10:10" ht="16" x14ac:dyDescent="0.45">
      <c r="J13238" s="13" t="str">
        <f>IF(C13238="","",_xlfn.XLOOKUP(C13238,$G$2:$G$5,$H$2:$H$5,0)+SUMIF(C$8:C13238,C13238,I$8:I13238)-SUMIF(C$8:C13238,C13238,H$8:H13238))</f>
        <v/>
      </c>
    </row>
    <row r="13239" spans="10:10" ht="16" x14ac:dyDescent="0.45">
      <c r="J13239" s="13" t="str">
        <f>IF(C13239="","",_xlfn.XLOOKUP(C13239,$G$2:$G$5,$H$2:$H$5,0)+SUMIF(C$8:C13239,C13239,I$8:I13239)-SUMIF(C$8:C13239,C13239,H$8:H13239))</f>
        <v/>
      </c>
    </row>
    <row r="13240" spans="10:10" ht="16" x14ac:dyDescent="0.45">
      <c r="J13240" s="13" t="str">
        <f>IF(C13240="","",_xlfn.XLOOKUP(C13240,$G$2:$G$5,$H$2:$H$5,0)+SUMIF(C$8:C13240,C13240,I$8:I13240)-SUMIF(C$8:C13240,C13240,H$8:H13240))</f>
        <v/>
      </c>
    </row>
    <row r="13241" spans="10:10" ht="16" x14ac:dyDescent="0.45">
      <c r="J13241" s="13" t="str">
        <f>IF(C13241="","",_xlfn.XLOOKUP(C13241,$G$2:$G$5,$H$2:$H$5,0)+SUMIF(C$8:C13241,C13241,I$8:I13241)-SUMIF(C$8:C13241,C13241,H$8:H13241))</f>
        <v/>
      </c>
    </row>
    <row r="13242" spans="10:10" ht="16" x14ac:dyDescent="0.45">
      <c r="J13242" s="13" t="str">
        <f>IF(C13242="","",_xlfn.XLOOKUP(C13242,$G$2:$G$5,$H$2:$H$5,0)+SUMIF(C$8:C13242,C13242,I$8:I13242)-SUMIF(C$8:C13242,C13242,H$8:H13242))</f>
        <v/>
      </c>
    </row>
    <row r="13243" spans="10:10" ht="16" x14ac:dyDescent="0.45">
      <c r="J13243" s="13" t="str">
        <f>IF(C13243="","",_xlfn.XLOOKUP(C13243,$G$2:$G$5,$H$2:$H$5,0)+SUMIF(C$8:C13243,C13243,I$8:I13243)-SUMIF(C$8:C13243,C13243,H$8:H13243))</f>
        <v/>
      </c>
    </row>
    <row r="13244" spans="10:10" ht="16" x14ac:dyDescent="0.45">
      <c r="J13244" s="13" t="str">
        <f>IF(C13244="","",_xlfn.XLOOKUP(C13244,$G$2:$G$5,$H$2:$H$5,0)+SUMIF(C$8:C13244,C13244,I$8:I13244)-SUMIF(C$8:C13244,C13244,H$8:H13244))</f>
        <v/>
      </c>
    </row>
    <row r="13245" spans="10:10" ht="16" x14ac:dyDescent="0.45">
      <c r="J13245" s="13" t="str">
        <f>IF(C13245="","",_xlfn.XLOOKUP(C13245,$G$2:$G$5,$H$2:$H$5,0)+SUMIF(C$8:C13245,C13245,I$8:I13245)-SUMIF(C$8:C13245,C13245,H$8:H13245))</f>
        <v/>
      </c>
    </row>
    <row r="13246" spans="10:10" ht="16" x14ac:dyDescent="0.45">
      <c r="J13246" s="13" t="str">
        <f>IF(C13246="","",_xlfn.XLOOKUP(C13246,$G$2:$G$5,$H$2:$H$5,0)+SUMIF(C$8:C13246,C13246,I$8:I13246)-SUMIF(C$8:C13246,C13246,H$8:H13246))</f>
        <v/>
      </c>
    </row>
    <row r="13247" spans="10:10" ht="16" x14ac:dyDescent="0.45">
      <c r="J13247" s="13" t="str">
        <f>IF(C13247="","",_xlfn.XLOOKUP(C13247,$G$2:$G$5,$H$2:$H$5,0)+SUMIF(C$8:C13247,C13247,I$8:I13247)-SUMIF(C$8:C13247,C13247,H$8:H13247))</f>
        <v/>
      </c>
    </row>
    <row r="13248" spans="10:10" ht="16" x14ac:dyDescent="0.45">
      <c r="J13248" s="13" t="str">
        <f>IF(C13248="","",_xlfn.XLOOKUP(C13248,$G$2:$G$5,$H$2:$H$5,0)+SUMIF(C$8:C13248,C13248,I$8:I13248)-SUMIF(C$8:C13248,C13248,H$8:H13248))</f>
        <v/>
      </c>
    </row>
    <row r="13249" spans="10:10" ht="16" x14ac:dyDescent="0.45">
      <c r="J13249" s="13" t="str">
        <f>IF(C13249="","",_xlfn.XLOOKUP(C13249,$G$2:$G$5,$H$2:$H$5,0)+SUMIF(C$8:C13249,C13249,I$8:I13249)-SUMIF(C$8:C13249,C13249,H$8:H13249))</f>
        <v/>
      </c>
    </row>
    <row r="13250" spans="10:10" ht="16" x14ac:dyDescent="0.45">
      <c r="J13250" s="13" t="str">
        <f>IF(C13250="","",_xlfn.XLOOKUP(C13250,$G$2:$G$5,$H$2:$H$5,0)+SUMIF(C$8:C13250,C13250,I$8:I13250)-SUMIF(C$8:C13250,C13250,H$8:H13250))</f>
        <v/>
      </c>
    </row>
    <row r="13251" spans="10:10" ht="16" x14ac:dyDescent="0.45">
      <c r="J13251" s="13" t="str">
        <f>IF(C13251="","",_xlfn.XLOOKUP(C13251,$G$2:$G$5,$H$2:$H$5,0)+SUMIF(C$8:C13251,C13251,I$8:I13251)-SUMIF(C$8:C13251,C13251,H$8:H13251))</f>
        <v/>
      </c>
    </row>
    <row r="13252" spans="10:10" ht="16" x14ac:dyDescent="0.45">
      <c r="J13252" s="13" t="str">
        <f>IF(C13252="","",_xlfn.XLOOKUP(C13252,$G$2:$G$5,$H$2:$H$5,0)+SUMIF(C$8:C13252,C13252,I$8:I13252)-SUMIF(C$8:C13252,C13252,H$8:H13252))</f>
        <v/>
      </c>
    </row>
    <row r="13253" spans="10:10" ht="16" x14ac:dyDescent="0.45">
      <c r="J13253" s="13" t="str">
        <f>IF(C13253="","",_xlfn.XLOOKUP(C13253,$G$2:$G$5,$H$2:$H$5,0)+SUMIF(C$8:C13253,C13253,I$8:I13253)-SUMIF(C$8:C13253,C13253,H$8:H13253))</f>
        <v/>
      </c>
    </row>
    <row r="13254" spans="10:10" ht="16" x14ac:dyDescent="0.45">
      <c r="J13254" s="13" t="str">
        <f>IF(C13254="","",_xlfn.XLOOKUP(C13254,$G$2:$G$5,$H$2:$H$5,0)+SUMIF(C$8:C13254,C13254,I$8:I13254)-SUMIF(C$8:C13254,C13254,H$8:H13254))</f>
        <v/>
      </c>
    </row>
    <row r="13255" spans="10:10" ht="16" x14ac:dyDescent="0.45">
      <c r="J13255" s="13" t="str">
        <f>IF(C13255="","",_xlfn.XLOOKUP(C13255,$G$2:$G$5,$H$2:$H$5,0)+SUMIF(C$8:C13255,C13255,I$8:I13255)-SUMIF(C$8:C13255,C13255,H$8:H13255))</f>
        <v/>
      </c>
    </row>
    <row r="13256" spans="10:10" ht="16" x14ac:dyDescent="0.45">
      <c r="J13256" s="13" t="str">
        <f>IF(C13256="","",_xlfn.XLOOKUP(C13256,$G$2:$G$5,$H$2:$H$5,0)+SUMIF(C$8:C13256,C13256,I$8:I13256)-SUMIF(C$8:C13256,C13256,H$8:H13256))</f>
        <v/>
      </c>
    </row>
    <row r="13257" spans="10:10" ht="16" x14ac:dyDescent="0.45">
      <c r="J13257" s="13" t="str">
        <f>IF(C13257="","",_xlfn.XLOOKUP(C13257,$G$2:$G$5,$H$2:$H$5,0)+SUMIF(C$8:C13257,C13257,I$8:I13257)-SUMIF(C$8:C13257,C13257,H$8:H13257))</f>
        <v/>
      </c>
    </row>
    <row r="13258" spans="10:10" ht="16" x14ac:dyDescent="0.45">
      <c r="J13258" s="13" t="str">
        <f>IF(C13258="","",_xlfn.XLOOKUP(C13258,$G$2:$G$5,$H$2:$H$5,0)+SUMIF(C$8:C13258,C13258,I$8:I13258)-SUMIF(C$8:C13258,C13258,H$8:H13258))</f>
        <v/>
      </c>
    </row>
    <row r="13259" spans="10:10" ht="16" x14ac:dyDescent="0.45">
      <c r="J13259" s="13" t="str">
        <f>IF(C13259="","",_xlfn.XLOOKUP(C13259,$G$2:$G$5,$H$2:$H$5,0)+SUMIF(C$8:C13259,C13259,I$8:I13259)-SUMIF(C$8:C13259,C13259,H$8:H13259))</f>
        <v/>
      </c>
    </row>
    <row r="13260" spans="10:10" ht="16" x14ac:dyDescent="0.45">
      <c r="J13260" s="13" t="str">
        <f>IF(C13260="","",_xlfn.XLOOKUP(C13260,$G$2:$G$5,$H$2:$H$5,0)+SUMIF(C$8:C13260,C13260,I$8:I13260)-SUMIF(C$8:C13260,C13260,H$8:H13260))</f>
        <v/>
      </c>
    </row>
    <row r="13261" spans="10:10" ht="16" x14ac:dyDescent="0.45">
      <c r="J13261" s="13" t="str">
        <f>IF(C13261="","",_xlfn.XLOOKUP(C13261,$G$2:$G$5,$H$2:$H$5,0)+SUMIF(C$8:C13261,C13261,I$8:I13261)-SUMIF(C$8:C13261,C13261,H$8:H13261))</f>
        <v/>
      </c>
    </row>
    <row r="13262" spans="10:10" ht="16" x14ac:dyDescent="0.45">
      <c r="J13262" s="13" t="str">
        <f>IF(C13262="","",_xlfn.XLOOKUP(C13262,$G$2:$G$5,$H$2:$H$5,0)+SUMIF(C$8:C13262,C13262,I$8:I13262)-SUMIF(C$8:C13262,C13262,H$8:H13262))</f>
        <v/>
      </c>
    </row>
    <row r="13263" spans="10:10" ht="16" x14ac:dyDescent="0.45">
      <c r="J13263" s="13" t="str">
        <f>IF(C13263="","",_xlfn.XLOOKUP(C13263,$G$2:$G$5,$H$2:$H$5,0)+SUMIF(C$8:C13263,C13263,I$8:I13263)-SUMIF(C$8:C13263,C13263,H$8:H13263))</f>
        <v/>
      </c>
    </row>
    <row r="13264" spans="10:10" ht="16" x14ac:dyDescent="0.45">
      <c r="J13264" s="13" t="str">
        <f>IF(C13264="","",_xlfn.XLOOKUP(C13264,$G$2:$G$5,$H$2:$H$5,0)+SUMIF(C$8:C13264,C13264,I$8:I13264)-SUMIF(C$8:C13264,C13264,H$8:H13264))</f>
        <v/>
      </c>
    </row>
    <row r="13265" spans="10:10" ht="16" x14ac:dyDescent="0.45">
      <c r="J13265" s="13" t="str">
        <f>IF(C13265="","",_xlfn.XLOOKUP(C13265,$G$2:$G$5,$H$2:$H$5,0)+SUMIF(C$8:C13265,C13265,I$8:I13265)-SUMIF(C$8:C13265,C13265,H$8:H13265))</f>
        <v/>
      </c>
    </row>
    <row r="13266" spans="10:10" ht="16" x14ac:dyDescent="0.45">
      <c r="J13266" s="13" t="str">
        <f>IF(C13266="","",_xlfn.XLOOKUP(C13266,$G$2:$G$5,$H$2:$H$5,0)+SUMIF(C$8:C13266,C13266,I$8:I13266)-SUMIF(C$8:C13266,C13266,H$8:H13266))</f>
        <v/>
      </c>
    </row>
    <row r="13267" spans="10:10" ht="16" x14ac:dyDescent="0.45">
      <c r="J13267" s="13" t="str">
        <f>IF(C13267="","",_xlfn.XLOOKUP(C13267,$G$2:$G$5,$H$2:$H$5,0)+SUMIF(C$8:C13267,C13267,I$8:I13267)-SUMIF(C$8:C13267,C13267,H$8:H13267))</f>
        <v/>
      </c>
    </row>
    <row r="13268" spans="10:10" ht="16" x14ac:dyDescent="0.45">
      <c r="J13268" s="13" t="str">
        <f>IF(C13268="","",_xlfn.XLOOKUP(C13268,$G$2:$G$5,$H$2:$H$5,0)+SUMIF(C$8:C13268,C13268,I$8:I13268)-SUMIF(C$8:C13268,C13268,H$8:H13268))</f>
        <v/>
      </c>
    </row>
    <row r="13269" spans="10:10" ht="16" x14ac:dyDescent="0.45">
      <c r="J13269" s="13" t="str">
        <f>IF(C13269="","",_xlfn.XLOOKUP(C13269,$G$2:$G$5,$H$2:$H$5,0)+SUMIF(C$8:C13269,C13269,I$8:I13269)-SUMIF(C$8:C13269,C13269,H$8:H13269))</f>
        <v/>
      </c>
    </row>
    <row r="13270" spans="10:10" ht="16" x14ac:dyDescent="0.45">
      <c r="J13270" s="13" t="str">
        <f>IF(C13270="","",_xlfn.XLOOKUP(C13270,$G$2:$G$5,$H$2:$H$5,0)+SUMIF(C$8:C13270,C13270,I$8:I13270)-SUMIF(C$8:C13270,C13270,H$8:H13270))</f>
        <v/>
      </c>
    </row>
    <row r="13271" spans="10:10" ht="16" x14ac:dyDescent="0.45">
      <c r="J13271" s="13" t="str">
        <f>IF(C13271="","",_xlfn.XLOOKUP(C13271,$G$2:$G$5,$H$2:$H$5,0)+SUMIF(C$8:C13271,C13271,I$8:I13271)-SUMIF(C$8:C13271,C13271,H$8:H13271))</f>
        <v/>
      </c>
    </row>
    <row r="13272" spans="10:10" ht="16" x14ac:dyDescent="0.45">
      <c r="J13272" s="13" t="str">
        <f>IF(C13272="","",_xlfn.XLOOKUP(C13272,$G$2:$G$5,$H$2:$H$5,0)+SUMIF(C$8:C13272,C13272,I$8:I13272)-SUMIF(C$8:C13272,C13272,H$8:H13272))</f>
        <v/>
      </c>
    </row>
    <row r="13273" spans="10:10" ht="16" x14ac:dyDescent="0.45">
      <c r="J13273" s="13" t="str">
        <f>IF(C13273="","",_xlfn.XLOOKUP(C13273,$G$2:$G$5,$H$2:$H$5,0)+SUMIF(C$8:C13273,C13273,I$8:I13273)-SUMIF(C$8:C13273,C13273,H$8:H13273))</f>
        <v/>
      </c>
    </row>
    <row r="13274" spans="10:10" ht="16" x14ac:dyDescent="0.45">
      <c r="J13274" s="13" t="str">
        <f>IF(C13274="","",_xlfn.XLOOKUP(C13274,$G$2:$G$5,$H$2:$H$5,0)+SUMIF(C$8:C13274,C13274,I$8:I13274)-SUMIF(C$8:C13274,C13274,H$8:H13274))</f>
        <v/>
      </c>
    </row>
    <row r="13275" spans="10:10" ht="16" x14ac:dyDescent="0.45">
      <c r="J13275" s="13" t="str">
        <f>IF(C13275="","",_xlfn.XLOOKUP(C13275,$G$2:$G$5,$H$2:$H$5,0)+SUMIF(C$8:C13275,C13275,I$8:I13275)-SUMIF(C$8:C13275,C13275,H$8:H13275))</f>
        <v/>
      </c>
    </row>
    <row r="13276" spans="10:10" ht="16" x14ac:dyDescent="0.45">
      <c r="J13276" s="13" t="str">
        <f>IF(C13276="","",_xlfn.XLOOKUP(C13276,$G$2:$G$5,$H$2:$H$5,0)+SUMIF(C$8:C13276,C13276,I$8:I13276)-SUMIF(C$8:C13276,C13276,H$8:H13276))</f>
        <v/>
      </c>
    </row>
    <row r="13277" spans="10:10" ht="16" x14ac:dyDescent="0.45">
      <c r="J13277" s="13" t="str">
        <f>IF(C13277="","",_xlfn.XLOOKUP(C13277,$G$2:$G$5,$H$2:$H$5,0)+SUMIF(C$8:C13277,C13277,I$8:I13277)-SUMIF(C$8:C13277,C13277,H$8:H13277))</f>
        <v/>
      </c>
    </row>
    <row r="13278" spans="10:10" ht="16" x14ac:dyDescent="0.45">
      <c r="J13278" s="13" t="str">
        <f>IF(C13278="","",_xlfn.XLOOKUP(C13278,$G$2:$G$5,$H$2:$H$5,0)+SUMIF(C$8:C13278,C13278,I$8:I13278)-SUMIF(C$8:C13278,C13278,H$8:H13278))</f>
        <v/>
      </c>
    </row>
    <row r="13279" spans="10:10" ht="16" x14ac:dyDescent="0.45">
      <c r="J13279" s="13" t="str">
        <f>IF(C13279="","",_xlfn.XLOOKUP(C13279,$G$2:$G$5,$H$2:$H$5,0)+SUMIF(C$8:C13279,C13279,I$8:I13279)-SUMIF(C$8:C13279,C13279,H$8:H13279))</f>
        <v/>
      </c>
    </row>
    <row r="13280" spans="10:10" ht="16" x14ac:dyDescent="0.45">
      <c r="J13280" s="13" t="str">
        <f>IF(C13280="","",_xlfn.XLOOKUP(C13280,$G$2:$G$5,$H$2:$H$5,0)+SUMIF(C$8:C13280,C13280,I$8:I13280)-SUMIF(C$8:C13280,C13280,H$8:H13280))</f>
        <v/>
      </c>
    </row>
    <row r="13281" spans="10:10" ht="16" x14ac:dyDescent="0.45">
      <c r="J13281" s="13" t="str">
        <f>IF(C13281="","",_xlfn.XLOOKUP(C13281,$G$2:$G$5,$H$2:$H$5,0)+SUMIF(C$8:C13281,C13281,I$8:I13281)-SUMIF(C$8:C13281,C13281,H$8:H13281))</f>
        <v/>
      </c>
    </row>
    <row r="13282" spans="10:10" ht="16" x14ac:dyDescent="0.45">
      <c r="J13282" s="13" t="str">
        <f>IF(C13282="","",_xlfn.XLOOKUP(C13282,$G$2:$G$5,$H$2:$H$5,0)+SUMIF(C$8:C13282,C13282,I$8:I13282)-SUMIF(C$8:C13282,C13282,H$8:H13282))</f>
        <v/>
      </c>
    </row>
    <row r="13283" spans="10:10" ht="16" x14ac:dyDescent="0.45">
      <c r="J13283" s="13" t="str">
        <f>IF(C13283="","",_xlfn.XLOOKUP(C13283,$G$2:$G$5,$H$2:$H$5,0)+SUMIF(C$8:C13283,C13283,I$8:I13283)-SUMIF(C$8:C13283,C13283,H$8:H13283))</f>
        <v/>
      </c>
    </row>
    <row r="13284" spans="10:10" ht="16" x14ac:dyDescent="0.45">
      <c r="J13284" s="13" t="str">
        <f>IF(C13284="","",_xlfn.XLOOKUP(C13284,$G$2:$G$5,$H$2:$H$5,0)+SUMIF(C$8:C13284,C13284,I$8:I13284)-SUMIF(C$8:C13284,C13284,H$8:H13284))</f>
        <v/>
      </c>
    </row>
    <row r="13285" spans="10:10" ht="16" x14ac:dyDescent="0.45">
      <c r="J13285" s="13" t="str">
        <f>IF(C13285="","",_xlfn.XLOOKUP(C13285,$G$2:$G$5,$H$2:$H$5,0)+SUMIF(C$8:C13285,C13285,I$8:I13285)-SUMIF(C$8:C13285,C13285,H$8:H13285))</f>
        <v/>
      </c>
    </row>
    <row r="13286" spans="10:10" ht="16" x14ac:dyDescent="0.45">
      <c r="J13286" s="13" t="str">
        <f>IF(C13286="","",_xlfn.XLOOKUP(C13286,$G$2:$G$5,$H$2:$H$5,0)+SUMIF(C$8:C13286,C13286,I$8:I13286)-SUMIF(C$8:C13286,C13286,H$8:H13286))</f>
        <v/>
      </c>
    </row>
    <row r="13287" spans="10:10" ht="16" x14ac:dyDescent="0.45">
      <c r="J13287" s="13" t="str">
        <f>IF(C13287="","",_xlfn.XLOOKUP(C13287,$G$2:$G$5,$H$2:$H$5,0)+SUMIF(C$8:C13287,C13287,I$8:I13287)-SUMIF(C$8:C13287,C13287,H$8:H13287))</f>
        <v/>
      </c>
    </row>
    <row r="13288" spans="10:10" ht="16" x14ac:dyDescent="0.45">
      <c r="J13288" s="13" t="str">
        <f>IF(C13288="","",_xlfn.XLOOKUP(C13288,$G$2:$G$5,$H$2:$H$5,0)+SUMIF(C$8:C13288,C13288,I$8:I13288)-SUMIF(C$8:C13288,C13288,H$8:H13288))</f>
        <v/>
      </c>
    </row>
    <row r="13289" spans="10:10" ht="16" x14ac:dyDescent="0.45">
      <c r="J13289" s="13" t="str">
        <f>IF(C13289="","",_xlfn.XLOOKUP(C13289,$G$2:$G$5,$H$2:$H$5,0)+SUMIF(C$8:C13289,C13289,I$8:I13289)-SUMIF(C$8:C13289,C13289,H$8:H13289))</f>
        <v/>
      </c>
    </row>
    <row r="13290" spans="10:10" ht="16" x14ac:dyDescent="0.45">
      <c r="J13290" s="13" t="str">
        <f>IF(C13290="","",_xlfn.XLOOKUP(C13290,$G$2:$G$5,$H$2:$H$5,0)+SUMIF(C$8:C13290,C13290,I$8:I13290)-SUMIF(C$8:C13290,C13290,H$8:H13290))</f>
        <v/>
      </c>
    </row>
    <row r="13291" spans="10:10" ht="16" x14ac:dyDescent="0.45">
      <c r="J13291" s="13" t="str">
        <f>IF(C13291="","",_xlfn.XLOOKUP(C13291,$G$2:$G$5,$H$2:$H$5,0)+SUMIF(C$8:C13291,C13291,I$8:I13291)-SUMIF(C$8:C13291,C13291,H$8:H13291))</f>
        <v/>
      </c>
    </row>
    <row r="13292" spans="10:10" ht="16" x14ac:dyDescent="0.45">
      <c r="J13292" s="13" t="str">
        <f>IF(C13292="","",_xlfn.XLOOKUP(C13292,$G$2:$G$5,$H$2:$H$5,0)+SUMIF(C$8:C13292,C13292,I$8:I13292)-SUMIF(C$8:C13292,C13292,H$8:H13292))</f>
        <v/>
      </c>
    </row>
    <row r="13293" spans="10:10" ht="16" x14ac:dyDescent="0.45">
      <c r="J13293" s="13" t="str">
        <f>IF(C13293="","",_xlfn.XLOOKUP(C13293,$G$2:$G$5,$H$2:$H$5,0)+SUMIF(C$8:C13293,C13293,I$8:I13293)-SUMIF(C$8:C13293,C13293,H$8:H13293))</f>
        <v/>
      </c>
    </row>
    <row r="13294" spans="10:10" ht="16" x14ac:dyDescent="0.45">
      <c r="J13294" s="13" t="str">
        <f>IF(C13294="","",_xlfn.XLOOKUP(C13294,$G$2:$G$5,$H$2:$H$5,0)+SUMIF(C$8:C13294,C13294,I$8:I13294)-SUMIF(C$8:C13294,C13294,H$8:H13294))</f>
        <v/>
      </c>
    </row>
    <row r="13295" spans="10:10" ht="16" x14ac:dyDescent="0.45">
      <c r="J13295" s="13" t="str">
        <f>IF(C13295="","",_xlfn.XLOOKUP(C13295,$G$2:$G$5,$H$2:$H$5,0)+SUMIF(C$8:C13295,C13295,I$8:I13295)-SUMIF(C$8:C13295,C13295,H$8:H13295))</f>
        <v/>
      </c>
    </row>
    <row r="13296" spans="10:10" ht="16" x14ac:dyDescent="0.45">
      <c r="J13296" s="13" t="str">
        <f>IF(C13296="","",_xlfn.XLOOKUP(C13296,$G$2:$G$5,$H$2:$H$5,0)+SUMIF(C$8:C13296,C13296,I$8:I13296)-SUMIF(C$8:C13296,C13296,H$8:H13296))</f>
        <v/>
      </c>
    </row>
    <row r="13297" spans="10:10" ht="16" x14ac:dyDescent="0.45">
      <c r="J13297" s="13" t="str">
        <f>IF(C13297="","",_xlfn.XLOOKUP(C13297,$G$2:$G$5,$H$2:$H$5,0)+SUMIF(C$8:C13297,C13297,I$8:I13297)-SUMIF(C$8:C13297,C13297,H$8:H13297))</f>
        <v/>
      </c>
    </row>
    <row r="13298" spans="10:10" ht="16" x14ac:dyDescent="0.45">
      <c r="J13298" s="13" t="str">
        <f>IF(C13298="","",_xlfn.XLOOKUP(C13298,$G$2:$G$5,$H$2:$H$5,0)+SUMIF(C$8:C13298,C13298,I$8:I13298)-SUMIF(C$8:C13298,C13298,H$8:H13298))</f>
        <v/>
      </c>
    </row>
    <row r="13299" spans="10:10" ht="16" x14ac:dyDescent="0.45">
      <c r="J13299" s="13" t="str">
        <f>IF(C13299="","",_xlfn.XLOOKUP(C13299,$G$2:$G$5,$H$2:$H$5,0)+SUMIF(C$8:C13299,C13299,I$8:I13299)-SUMIF(C$8:C13299,C13299,H$8:H13299))</f>
        <v/>
      </c>
    </row>
    <row r="13300" spans="10:10" ht="16" x14ac:dyDescent="0.45">
      <c r="J13300" s="13" t="str">
        <f>IF(C13300="","",_xlfn.XLOOKUP(C13300,$G$2:$G$5,$H$2:$H$5,0)+SUMIF(C$8:C13300,C13300,I$8:I13300)-SUMIF(C$8:C13300,C13300,H$8:H13300))</f>
        <v/>
      </c>
    </row>
    <row r="13301" spans="10:10" ht="16" x14ac:dyDescent="0.45">
      <c r="J13301" s="13" t="str">
        <f>IF(C13301="","",_xlfn.XLOOKUP(C13301,$G$2:$G$5,$H$2:$H$5,0)+SUMIF(C$8:C13301,C13301,I$8:I13301)-SUMIF(C$8:C13301,C13301,H$8:H13301))</f>
        <v/>
      </c>
    </row>
    <row r="13302" spans="10:10" ht="16" x14ac:dyDescent="0.45">
      <c r="J13302" s="13" t="str">
        <f>IF(C13302="","",_xlfn.XLOOKUP(C13302,$G$2:$G$5,$H$2:$H$5,0)+SUMIF(C$8:C13302,C13302,I$8:I13302)-SUMIF(C$8:C13302,C13302,H$8:H13302))</f>
        <v/>
      </c>
    </row>
    <row r="13303" spans="10:10" ht="16" x14ac:dyDescent="0.45">
      <c r="J13303" s="13" t="str">
        <f>IF(C13303="","",_xlfn.XLOOKUP(C13303,$G$2:$G$5,$H$2:$H$5,0)+SUMIF(C$8:C13303,C13303,I$8:I13303)-SUMIF(C$8:C13303,C13303,H$8:H13303))</f>
        <v/>
      </c>
    </row>
    <row r="13304" spans="10:10" ht="16" x14ac:dyDescent="0.45">
      <c r="J13304" s="13" t="str">
        <f>IF(C13304="","",_xlfn.XLOOKUP(C13304,$G$2:$G$5,$H$2:$H$5,0)+SUMIF(C$8:C13304,C13304,I$8:I13304)-SUMIF(C$8:C13304,C13304,H$8:H13304))</f>
        <v/>
      </c>
    </row>
    <row r="13305" spans="10:10" ht="16" x14ac:dyDescent="0.45">
      <c r="J13305" s="13" t="str">
        <f>IF(C13305="","",_xlfn.XLOOKUP(C13305,$G$2:$G$5,$H$2:$H$5,0)+SUMIF(C$8:C13305,C13305,I$8:I13305)-SUMIF(C$8:C13305,C13305,H$8:H13305))</f>
        <v/>
      </c>
    </row>
    <row r="13306" spans="10:10" ht="16" x14ac:dyDescent="0.45">
      <c r="J13306" s="13" t="str">
        <f>IF(C13306="","",_xlfn.XLOOKUP(C13306,$G$2:$G$5,$H$2:$H$5,0)+SUMIF(C$8:C13306,C13306,I$8:I13306)-SUMIF(C$8:C13306,C13306,H$8:H13306))</f>
        <v/>
      </c>
    </row>
    <row r="13307" spans="10:10" ht="16" x14ac:dyDescent="0.45">
      <c r="J13307" s="13" t="str">
        <f>IF(C13307="","",_xlfn.XLOOKUP(C13307,$G$2:$G$5,$H$2:$H$5,0)+SUMIF(C$8:C13307,C13307,I$8:I13307)-SUMIF(C$8:C13307,C13307,H$8:H13307))</f>
        <v/>
      </c>
    </row>
    <row r="13308" spans="10:10" ht="16" x14ac:dyDescent="0.45">
      <c r="J13308" s="13" t="str">
        <f>IF(C13308="","",_xlfn.XLOOKUP(C13308,$G$2:$G$5,$H$2:$H$5,0)+SUMIF(C$8:C13308,C13308,I$8:I13308)-SUMIF(C$8:C13308,C13308,H$8:H13308))</f>
        <v/>
      </c>
    </row>
    <row r="13309" spans="10:10" ht="16" x14ac:dyDescent="0.45">
      <c r="J13309" s="13" t="str">
        <f>IF(C13309="","",_xlfn.XLOOKUP(C13309,$G$2:$G$5,$H$2:$H$5,0)+SUMIF(C$8:C13309,C13309,I$8:I13309)-SUMIF(C$8:C13309,C13309,H$8:H13309))</f>
        <v/>
      </c>
    </row>
    <row r="13310" spans="10:10" ht="16" x14ac:dyDescent="0.45">
      <c r="J13310" s="13" t="str">
        <f>IF(C13310="","",_xlfn.XLOOKUP(C13310,$G$2:$G$5,$H$2:$H$5,0)+SUMIF(C$8:C13310,C13310,I$8:I13310)-SUMIF(C$8:C13310,C13310,H$8:H13310))</f>
        <v/>
      </c>
    </row>
    <row r="13311" spans="10:10" ht="16" x14ac:dyDescent="0.45">
      <c r="J13311" s="13" t="str">
        <f>IF(C13311="","",_xlfn.XLOOKUP(C13311,$G$2:$G$5,$H$2:$H$5,0)+SUMIF(C$8:C13311,C13311,I$8:I13311)-SUMIF(C$8:C13311,C13311,H$8:H13311))</f>
        <v/>
      </c>
    </row>
    <row r="13312" spans="10:10" ht="16" x14ac:dyDescent="0.45">
      <c r="J13312" s="13" t="str">
        <f>IF(C13312="","",_xlfn.XLOOKUP(C13312,$G$2:$G$5,$H$2:$H$5,0)+SUMIF(C$8:C13312,C13312,I$8:I13312)-SUMIF(C$8:C13312,C13312,H$8:H13312))</f>
        <v/>
      </c>
    </row>
    <row r="13313" spans="10:10" ht="16" x14ac:dyDescent="0.45">
      <c r="J13313" s="13" t="str">
        <f>IF(C13313="","",_xlfn.XLOOKUP(C13313,$G$2:$G$5,$H$2:$H$5,0)+SUMIF(C$8:C13313,C13313,I$8:I13313)-SUMIF(C$8:C13313,C13313,H$8:H13313))</f>
        <v/>
      </c>
    </row>
    <row r="13314" spans="10:10" ht="16" x14ac:dyDescent="0.45">
      <c r="J13314" s="13" t="str">
        <f>IF(C13314="","",_xlfn.XLOOKUP(C13314,$G$2:$G$5,$H$2:$H$5,0)+SUMIF(C$8:C13314,C13314,I$8:I13314)-SUMIF(C$8:C13314,C13314,H$8:H13314))</f>
        <v/>
      </c>
    </row>
    <row r="13315" spans="10:10" ht="16" x14ac:dyDescent="0.45">
      <c r="J13315" s="13" t="str">
        <f>IF(C13315="","",_xlfn.XLOOKUP(C13315,$G$2:$G$5,$H$2:$H$5,0)+SUMIF(C$8:C13315,C13315,I$8:I13315)-SUMIF(C$8:C13315,C13315,H$8:H13315))</f>
        <v/>
      </c>
    </row>
    <row r="13316" spans="10:10" ht="16" x14ac:dyDescent="0.45">
      <c r="J13316" s="13" t="str">
        <f>IF(C13316="","",_xlfn.XLOOKUP(C13316,$G$2:$G$5,$H$2:$H$5,0)+SUMIF(C$8:C13316,C13316,I$8:I13316)-SUMIF(C$8:C13316,C13316,H$8:H13316))</f>
        <v/>
      </c>
    </row>
    <row r="13317" spans="10:10" ht="16" x14ac:dyDescent="0.45">
      <c r="J13317" s="13" t="str">
        <f>IF(C13317="","",_xlfn.XLOOKUP(C13317,$G$2:$G$5,$H$2:$H$5,0)+SUMIF(C$8:C13317,C13317,I$8:I13317)-SUMIF(C$8:C13317,C13317,H$8:H13317))</f>
        <v/>
      </c>
    </row>
    <row r="13318" spans="10:10" ht="16" x14ac:dyDescent="0.45">
      <c r="J13318" s="13" t="str">
        <f>IF(C13318="","",_xlfn.XLOOKUP(C13318,$G$2:$G$5,$H$2:$H$5,0)+SUMIF(C$8:C13318,C13318,I$8:I13318)-SUMIF(C$8:C13318,C13318,H$8:H13318))</f>
        <v/>
      </c>
    </row>
    <row r="13319" spans="10:10" ht="16" x14ac:dyDescent="0.45">
      <c r="J13319" s="13" t="str">
        <f>IF(C13319="","",_xlfn.XLOOKUP(C13319,$G$2:$G$5,$H$2:$H$5,0)+SUMIF(C$8:C13319,C13319,I$8:I13319)-SUMIF(C$8:C13319,C13319,H$8:H13319))</f>
        <v/>
      </c>
    </row>
    <row r="13320" spans="10:10" ht="16" x14ac:dyDescent="0.45">
      <c r="J13320" s="13" t="str">
        <f>IF(C13320="","",_xlfn.XLOOKUP(C13320,$G$2:$G$5,$H$2:$H$5,0)+SUMIF(C$8:C13320,C13320,I$8:I13320)-SUMIF(C$8:C13320,C13320,H$8:H13320))</f>
        <v/>
      </c>
    </row>
    <row r="13321" spans="10:10" ht="16" x14ac:dyDescent="0.45">
      <c r="J13321" s="13" t="str">
        <f>IF(C13321="","",_xlfn.XLOOKUP(C13321,$G$2:$G$5,$H$2:$H$5,0)+SUMIF(C$8:C13321,C13321,I$8:I13321)-SUMIF(C$8:C13321,C13321,H$8:H13321))</f>
        <v/>
      </c>
    </row>
    <row r="13322" spans="10:10" ht="16" x14ac:dyDescent="0.45">
      <c r="J13322" s="13" t="str">
        <f>IF(C13322="","",_xlfn.XLOOKUP(C13322,$G$2:$G$5,$H$2:$H$5,0)+SUMIF(C$8:C13322,C13322,I$8:I13322)-SUMIF(C$8:C13322,C13322,H$8:H13322))</f>
        <v/>
      </c>
    </row>
    <row r="13323" spans="10:10" ht="16" x14ac:dyDescent="0.45">
      <c r="J13323" s="13" t="str">
        <f>IF(C13323="","",_xlfn.XLOOKUP(C13323,$G$2:$G$5,$H$2:$H$5,0)+SUMIF(C$8:C13323,C13323,I$8:I13323)-SUMIF(C$8:C13323,C13323,H$8:H13323))</f>
        <v/>
      </c>
    </row>
    <row r="13324" spans="10:10" ht="16" x14ac:dyDescent="0.45">
      <c r="J13324" s="13" t="str">
        <f>IF(C13324="","",_xlfn.XLOOKUP(C13324,$G$2:$G$5,$H$2:$H$5,0)+SUMIF(C$8:C13324,C13324,I$8:I13324)-SUMIF(C$8:C13324,C13324,H$8:H13324))</f>
        <v/>
      </c>
    </row>
    <row r="13325" spans="10:10" ht="16" x14ac:dyDescent="0.45">
      <c r="J13325" s="13" t="str">
        <f>IF(C13325="","",_xlfn.XLOOKUP(C13325,$G$2:$G$5,$H$2:$H$5,0)+SUMIF(C$8:C13325,C13325,I$8:I13325)-SUMIF(C$8:C13325,C13325,H$8:H13325))</f>
        <v/>
      </c>
    </row>
    <row r="13326" spans="10:10" ht="16" x14ac:dyDescent="0.45">
      <c r="J13326" s="13" t="str">
        <f>IF(C13326="","",_xlfn.XLOOKUP(C13326,$G$2:$G$5,$H$2:$H$5,0)+SUMIF(C$8:C13326,C13326,I$8:I13326)-SUMIF(C$8:C13326,C13326,H$8:H13326))</f>
        <v/>
      </c>
    </row>
    <row r="13327" spans="10:10" ht="16" x14ac:dyDescent="0.45">
      <c r="J13327" s="13" t="str">
        <f>IF(C13327="","",_xlfn.XLOOKUP(C13327,$G$2:$G$5,$H$2:$H$5,0)+SUMIF(C$8:C13327,C13327,I$8:I13327)-SUMIF(C$8:C13327,C13327,H$8:H13327))</f>
        <v/>
      </c>
    </row>
    <row r="13328" spans="10:10" ht="16" x14ac:dyDescent="0.45">
      <c r="J13328" s="13" t="str">
        <f>IF(C13328="","",_xlfn.XLOOKUP(C13328,$G$2:$G$5,$H$2:$H$5,0)+SUMIF(C$8:C13328,C13328,I$8:I13328)-SUMIF(C$8:C13328,C13328,H$8:H13328))</f>
        <v/>
      </c>
    </row>
    <row r="13329" spans="10:10" ht="16" x14ac:dyDescent="0.45">
      <c r="J13329" s="13" t="str">
        <f>IF(C13329="","",_xlfn.XLOOKUP(C13329,$G$2:$G$5,$H$2:$H$5,0)+SUMIF(C$8:C13329,C13329,I$8:I13329)-SUMIF(C$8:C13329,C13329,H$8:H13329))</f>
        <v/>
      </c>
    </row>
    <row r="13330" spans="10:10" ht="16" x14ac:dyDescent="0.45">
      <c r="J13330" s="13" t="str">
        <f>IF(C13330="","",_xlfn.XLOOKUP(C13330,$G$2:$G$5,$H$2:$H$5,0)+SUMIF(C$8:C13330,C13330,I$8:I13330)-SUMIF(C$8:C13330,C13330,H$8:H13330))</f>
        <v/>
      </c>
    </row>
    <row r="13331" spans="10:10" ht="16" x14ac:dyDescent="0.45">
      <c r="J13331" s="13" t="str">
        <f>IF(C13331="","",_xlfn.XLOOKUP(C13331,$G$2:$G$5,$H$2:$H$5,0)+SUMIF(C$8:C13331,C13331,I$8:I13331)-SUMIF(C$8:C13331,C13331,H$8:H13331))</f>
        <v/>
      </c>
    </row>
    <row r="13332" spans="10:10" ht="16" x14ac:dyDescent="0.45">
      <c r="J13332" s="13" t="str">
        <f>IF(C13332="","",_xlfn.XLOOKUP(C13332,$G$2:$G$5,$H$2:$H$5,0)+SUMIF(C$8:C13332,C13332,I$8:I13332)-SUMIF(C$8:C13332,C13332,H$8:H13332))</f>
        <v/>
      </c>
    </row>
    <row r="13333" spans="10:10" ht="16" x14ac:dyDescent="0.45">
      <c r="J13333" s="13" t="str">
        <f>IF(C13333="","",_xlfn.XLOOKUP(C13333,$G$2:$G$5,$H$2:$H$5,0)+SUMIF(C$8:C13333,C13333,I$8:I13333)-SUMIF(C$8:C13333,C13333,H$8:H13333))</f>
        <v/>
      </c>
    </row>
    <row r="13334" spans="10:10" ht="16" x14ac:dyDescent="0.45">
      <c r="J13334" s="13" t="str">
        <f>IF(C13334="","",_xlfn.XLOOKUP(C13334,$G$2:$G$5,$H$2:$H$5,0)+SUMIF(C$8:C13334,C13334,I$8:I13334)-SUMIF(C$8:C13334,C13334,H$8:H13334))</f>
        <v/>
      </c>
    </row>
    <row r="13335" spans="10:10" ht="16" x14ac:dyDescent="0.45">
      <c r="J13335" s="13" t="str">
        <f>IF(C13335="","",_xlfn.XLOOKUP(C13335,$G$2:$G$5,$H$2:$H$5,0)+SUMIF(C$8:C13335,C13335,I$8:I13335)-SUMIF(C$8:C13335,C13335,H$8:H13335))</f>
        <v/>
      </c>
    </row>
    <row r="13336" spans="10:10" ht="16" x14ac:dyDescent="0.45">
      <c r="J13336" s="13" t="str">
        <f>IF(C13336="","",_xlfn.XLOOKUP(C13336,$G$2:$G$5,$H$2:$H$5,0)+SUMIF(C$8:C13336,C13336,I$8:I13336)-SUMIF(C$8:C13336,C13336,H$8:H13336))</f>
        <v/>
      </c>
    </row>
    <row r="13337" spans="10:10" ht="16" x14ac:dyDescent="0.45">
      <c r="J13337" s="13" t="str">
        <f>IF(C13337="","",_xlfn.XLOOKUP(C13337,$G$2:$G$5,$H$2:$H$5,0)+SUMIF(C$8:C13337,C13337,I$8:I13337)-SUMIF(C$8:C13337,C13337,H$8:H13337))</f>
        <v/>
      </c>
    </row>
    <row r="13338" spans="10:10" ht="16" x14ac:dyDescent="0.45">
      <c r="J13338" s="13" t="str">
        <f>IF(C13338="","",_xlfn.XLOOKUP(C13338,$G$2:$G$5,$H$2:$H$5,0)+SUMIF(C$8:C13338,C13338,I$8:I13338)-SUMIF(C$8:C13338,C13338,H$8:H13338))</f>
        <v/>
      </c>
    </row>
    <row r="13339" spans="10:10" ht="16" x14ac:dyDescent="0.45">
      <c r="J13339" s="13" t="str">
        <f>IF(C13339="","",_xlfn.XLOOKUP(C13339,$G$2:$G$5,$H$2:$H$5,0)+SUMIF(C$8:C13339,C13339,I$8:I13339)-SUMIF(C$8:C13339,C13339,H$8:H13339))</f>
        <v/>
      </c>
    </row>
    <row r="13340" spans="10:10" ht="16" x14ac:dyDescent="0.45">
      <c r="J13340" s="13" t="str">
        <f>IF(C13340="","",_xlfn.XLOOKUP(C13340,$G$2:$G$5,$H$2:$H$5,0)+SUMIF(C$8:C13340,C13340,I$8:I13340)-SUMIF(C$8:C13340,C13340,H$8:H13340))</f>
        <v/>
      </c>
    </row>
    <row r="13341" spans="10:10" ht="16" x14ac:dyDescent="0.45">
      <c r="J13341" s="13" t="str">
        <f>IF(C13341="","",_xlfn.XLOOKUP(C13341,$G$2:$G$5,$H$2:$H$5,0)+SUMIF(C$8:C13341,C13341,I$8:I13341)-SUMIF(C$8:C13341,C13341,H$8:H13341))</f>
        <v/>
      </c>
    </row>
    <row r="13342" spans="10:10" ht="16" x14ac:dyDescent="0.45">
      <c r="J13342" s="13" t="str">
        <f>IF(C13342="","",_xlfn.XLOOKUP(C13342,$G$2:$G$5,$H$2:$H$5,0)+SUMIF(C$8:C13342,C13342,I$8:I13342)-SUMIF(C$8:C13342,C13342,H$8:H13342))</f>
        <v/>
      </c>
    </row>
    <row r="13343" spans="10:10" ht="16" x14ac:dyDescent="0.45">
      <c r="J13343" s="13" t="str">
        <f>IF(C13343="","",_xlfn.XLOOKUP(C13343,$G$2:$G$5,$H$2:$H$5,0)+SUMIF(C$8:C13343,C13343,I$8:I13343)-SUMIF(C$8:C13343,C13343,H$8:H13343))</f>
        <v/>
      </c>
    </row>
    <row r="13344" spans="10:10" ht="16" x14ac:dyDescent="0.45">
      <c r="J13344" s="13" t="str">
        <f>IF(C13344="","",_xlfn.XLOOKUP(C13344,$G$2:$G$5,$H$2:$H$5,0)+SUMIF(C$8:C13344,C13344,I$8:I13344)-SUMIF(C$8:C13344,C13344,H$8:H13344))</f>
        <v/>
      </c>
    </row>
    <row r="13345" spans="10:10" ht="16" x14ac:dyDescent="0.45">
      <c r="J13345" s="13" t="str">
        <f>IF(C13345="","",_xlfn.XLOOKUP(C13345,$G$2:$G$5,$H$2:$H$5,0)+SUMIF(C$8:C13345,C13345,I$8:I13345)-SUMIF(C$8:C13345,C13345,H$8:H13345))</f>
        <v/>
      </c>
    </row>
    <row r="13346" spans="10:10" ht="16" x14ac:dyDescent="0.45">
      <c r="J13346" s="13" t="str">
        <f>IF(C13346="","",_xlfn.XLOOKUP(C13346,$G$2:$G$5,$H$2:$H$5,0)+SUMIF(C$8:C13346,C13346,I$8:I13346)-SUMIF(C$8:C13346,C13346,H$8:H13346))</f>
        <v/>
      </c>
    </row>
    <row r="13347" spans="10:10" ht="16" x14ac:dyDescent="0.45">
      <c r="J13347" s="13" t="str">
        <f>IF(C13347="","",_xlfn.XLOOKUP(C13347,$G$2:$G$5,$H$2:$H$5,0)+SUMIF(C$8:C13347,C13347,I$8:I13347)-SUMIF(C$8:C13347,C13347,H$8:H13347))</f>
        <v/>
      </c>
    </row>
    <row r="13348" spans="10:10" ht="16" x14ac:dyDescent="0.45">
      <c r="J13348" s="13" t="str">
        <f>IF(C13348="","",_xlfn.XLOOKUP(C13348,$G$2:$G$5,$H$2:$H$5,0)+SUMIF(C$8:C13348,C13348,I$8:I13348)-SUMIF(C$8:C13348,C13348,H$8:H13348))</f>
        <v/>
      </c>
    </row>
    <row r="13349" spans="10:10" ht="16" x14ac:dyDescent="0.45">
      <c r="J13349" s="13" t="str">
        <f>IF(C13349="","",_xlfn.XLOOKUP(C13349,$G$2:$G$5,$H$2:$H$5,0)+SUMIF(C$8:C13349,C13349,I$8:I13349)-SUMIF(C$8:C13349,C13349,H$8:H13349))</f>
        <v/>
      </c>
    </row>
    <row r="13350" spans="10:10" ht="16" x14ac:dyDescent="0.45">
      <c r="J13350" s="13" t="str">
        <f>IF(C13350="","",_xlfn.XLOOKUP(C13350,$G$2:$G$5,$H$2:$H$5,0)+SUMIF(C$8:C13350,C13350,I$8:I13350)-SUMIF(C$8:C13350,C13350,H$8:H13350))</f>
        <v/>
      </c>
    </row>
    <row r="13351" spans="10:10" ht="16" x14ac:dyDescent="0.45">
      <c r="J13351" s="13" t="str">
        <f>IF(C13351="","",_xlfn.XLOOKUP(C13351,$G$2:$G$5,$H$2:$H$5,0)+SUMIF(C$8:C13351,C13351,I$8:I13351)-SUMIF(C$8:C13351,C13351,H$8:H13351))</f>
        <v/>
      </c>
    </row>
    <row r="13352" spans="10:10" ht="16" x14ac:dyDescent="0.45">
      <c r="J13352" s="13" t="str">
        <f>IF(C13352="","",_xlfn.XLOOKUP(C13352,$G$2:$G$5,$H$2:$H$5,0)+SUMIF(C$8:C13352,C13352,I$8:I13352)-SUMIF(C$8:C13352,C13352,H$8:H13352))</f>
        <v/>
      </c>
    </row>
    <row r="13353" spans="10:10" ht="16" x14ac:dyDescent="0.45">
      <c r="J13353" s="13" t="str">
        <f>IF(C13353="","",_xlfn.XLOOKUP(C13353,$G$2:$G$5,$H$2:$H$5,0)+SUMIF(C$8:C13353,C13353,I$8:I13353)-SUMIF(C$8:C13353,C13353,H$8:H13353))</f>
        <v/>
      </c>
    </row>
    <row r="13354" spans="10:10" ht="16" x14ac:dyDescent="0.45">
      <c r="J13354" s="13" t="str">
        <f>IF(C13354="","",_xlfn.XLOOKUP(C13354,$G$2:$G$5,$H$2:$H$5,0)+SUMIF(C$8:C13354,C13354,I$8:I13354)-SUMIF(C$8:C13354,C13354,H$8:H13354))</f>
        <v/>
      </c>
    </row>
    <row r="13355" spans="10:10" ht="16" x14ac:dyDescent="0.45">
      <c r="J13355" s="13" t="str">
        <f>IF(C13355="","",_xlfn.XLOOKUP(C13355,$G$2:$G$5,$H$2:$H$5,0)+SUMIF(C$8:C13355,C13355,I$8:I13355)-SUMIF(C$8:C13355,C13355,H$8:H13355))</f>
        <v/>
      </c>
    </row>
    <row r="13356" spans="10:10" ht="16" x14ac:dyDescent="0.45">
      <c r="J13356" s="13" t="str">
        <f>IF(C13356="","",_xlfn.XLOOKUP(C13356,$G$2:$G$5,$H$2:$H$5,0)+SUMIF(C$8:C13356,C13356,I$8:I13356)-SUMIF(C$8:C13356,C13356,H$8:H13356))</f>
        <v/>
      </c>
    </row>
    <row r="13357" spans="10:10" ht="16" x14ac:dyDescent="0.45">
      <c r="J13357" s="13" t="str">
        <f>IF(C13357="","",_xlfn.XLOOKUP(C13357,$G$2:$G$5,$H$2:$H$5,0)+SUMIF(C$8:C13357,C13357,I$8:I13357)-SUMIF(C$8:C13357,C13357,H$8:H13357))</f>
        <v/>
      </c>
    </row>
    <row r="13358" spans="10:10" ht="16" x14ac:dyDescent="0.45">
      <c r="J13358" s="13" t="str">
        <f>IF(C13358="","",_xlfn.XLOOKUP(C13358,$G$2:$G$5,$H$2:$H$5,0)+SUMIF(C$8:C13358,C13358,I$8:I13358)-SUMIF(C$8:C13358,C13358,H$8:H13358))</f>
        <v/>
      </c>
    </row>
    <row r="13359" spans="10:10" ht="16" x14ac:dyDescent="0.45">
      <c r="J13359" s="13" t="str">
        <f>IF(C13359="","",_xlfn.XLOOKUP(C13359,$G$2:$G$5,$H$2:$H$5,0)+SUMIF(C$8:C13359,C13359,I$8:I13359)-SUMIF(C$8:C13359,C13359,H$8:H13359))</f>
        <v/>
      </c>
    </row>
    <row r="13360" spans="10:10" ht="16" x14ac:dyDescent="0.45">
      <c r="J13360" s="13" t="str">
        <f>IF(C13360="","",_xlfn.XLOOKUP(C13360,$G$2:$G$5,$H$2:$H$5,0)+SUMIF(C$8:C13360,C13360,I$8:I13360)-SUMIF(C$8:C13360,C13360,H$8:H13360))</f>
        <v/>
      </c>
    </row>
    <row r="13361" spans="10:10" ht="16" x14ac:dyDescent="0.45">
      <c r="J13361" s="13" t="str">
        <f>IF(C13361="","",_xlfn.XLOOKUP(C13361,$G$2:$G$5,$H$2:$H$5,0)+SUMIF(C$8:C13361,C13361,I$8:I13361)-SUMIF(C$8:C13361,C13361,H$8:H13361))</f>
        <v/>
      </c>
    </row>
    <row r="13362" spans="10:10" ht="16" x14ac:dyDescent="0.45">
      <c r="J13362" s="13" t="str">
        <f>IF(C13362="","",_xlfn.XLOOKUP(C13362,$G$2:$G$5,$H$2:$H$5,0)+SUMIF(C$8:C13362,C13362,I$8:I13362)-SUMIF(C$8:C13362,C13362,H$8:H13362))</f>
        <v/>
      </c>
    </row>
    <row r="13363" spans="10:10" ht="16" x14ac:dyDescent="0.45">
      <c r="J13363" s="13" t="str">
        <f>IF(C13363="","",_xlfn.XLOOKUP(C13363,$G$2:$G$5,$H$2:$H$5,0)+SUMIF(C$8:C13363,C13363,I$8:I13363)-SUMIF(C$8:C13363,C13363,H$8:H13363))</f>
        <v/>
      </c>
    </row>
    <row r="13364" spans="10:10" ht="16" x14ac:dyDescent="0.45">
      <c r="J13364" s="13" t="str">
        <f>IF(C13364="","",_xlfn.XLOOKUP(C13364,$G$2:$G$5,$H$2:$H$5,0)+SUMIF(C$8:C13364,C13364,I$8:I13364)-SUMIF(C$8:C13364,C13364,H$8:H13364))</f>
        <v/>
      </c>
    </row>
    <row r="13365" spans="10:10" ht="16" x14ac:dyDescent="0.45">
      <c r="J13365" s="13" t="str">
        <f>IF(C13365="","",_xlfn.XLOOKUP(C13365,$G$2:$G$5,$H$2:$H$5,0)+SUMIF(C$8:C13365,C13365,I$8:I13365)-SUMIF(C$8:C13365,C13365,H$8:H13365))</f>
        <v/>
      </c>
    </row>
    <row r="13366" spans="10:10" ht="16" x14ac:dyDescent="0.45">
      <c r="J13366" s="13" t="str">
        <f>IF(C13366="","",_xlfn.XLOOKUP(C13366,$G$2:$G$5,$H$2:$H$5,0)+SUMIF(C$8:C13366,C13366,I$8:I13366)-SUMIF(C$8:C13366,C13366,H$8:H13366))</f>
        <v/>
      </c>
    </row>
    <row r="13367" spans="10:10" ht="16" x14ac:dyDescent="0.45">
      <c r="J13367" s="13" t="str">
        <f>IF(C13367="","",_xlfn.XLOOKUP(C13367,$G$2:$G$5,$H$2:$H$5,0)+SUMIF(C$8:C13367,C13367,I$8:I13367)-SUMIF(C$8:C13367,C13367,H$8:H13367))</f>
        <v/>
      </c>
    </row>
    <row r="13368" spans="10:10" ht="16" x14ac:dyDescent="0.45">
      <c r="J13368" s="13" t="str">
        <f>IF(C13368="","",_xlfn.XLOOKUP(C13368,$G$2:$G$5,$H$2:$H$5,0)+SUMIF(C$8:C13368,C13368,I$8:I13368)-SUMIF(C$8:C13368,C13368,H$8:H13368))</f>
        <v/>
      </c>
    </row>
    <row r="13369" spans="10:10" ht="16" x14ac:dyDescent="0.45">
      <c r="J13369" s="13" t="str">
        <f>IF(C13369="","",_xlfn.XLOOKUP(C13369,$G$2:$G$5,$H$2:$H$5,0)+SUMIF(C$8:C13369,C13369,I$8:I13369)-SUMIF(C$8:C13369,C13369,H$8:H13369))</f>
        <v/>
      </c>
    </row>
    <row r="13370" spans="10:10" ht="16" x14ac:dyDescent="0.45">
      <c r="J13370" s="13" t="str">
        <f>IF(C13370="","",_xlfn.XLOOKUP(C13370,$G$2:$G$5,$H$2:$H$5,0)+SUMIF(C$8:C13370,C13370,I$8:I13370)-SUMIF(C$8:C13370,C13370,H$8:H13370))</f>
        <v/>
      </c>
    </row>
    <row r="13371" spans="10:10" ht="16" x14ac:dyDescent="0.45">
      <c r="J13371" s="13" t="str">
        <f>IF(C13371="","",_xlfn.XLOOKUP(C13371,$G$2:$G$5,$H$2:$H$5,0)+SUMIF(C$8:C13371,C13371,I$8:I13371)-SUMIF(C$8:C13371,C13371,H$8:H13371))</f>
        <v/>
      </c>
    </row>
    <row r="13372" spans="10:10" ht="16" x14ac:dyDescent="0.45">
      <c r="J13372" s="13" t="str">
        <f>IF(C13372="","",_xlfn.XLOOKUP(C13372,$G$2:$G$5,$H$2:$H$5,0)+SUMIF(C$8:C13372,C13372,I$8:I13372)-SUMIF(C$8:C13372,C13372,H$8:H13372))</f>
        <v/>
      </c>
    </row>
    <row r="13373" spans="10:10" ht="16" x14ac:dyDescent="0.45">
      <c r="J13373" s="13" t="str">
        <f>IF(C13373="","",_xlfn.XLOOKUP(C13373,$G$2:$G$5,$H$2:$H$5,0)+SUMIF(C$8:C13373,C13373,I$8:I13373)-SUMIF(C$8:C13373,C13373,H$8:H13373))</f>
        <v/>
      </c>
    </row>
    <row r="13374" spans="10:10" ht="16" x14ac:dyDescent="0.45">
      <c r="J13374" s="13" t="str">
        <f>IF(C13374="","",_xlfn.XLOOKUP(C13374,$G$2:$G$5,$H$2:$H$5,0)+SUMIF(C$8:C13374,C13374,I$8:I13374)-SUMIF(C$8:C13374,C13374,H$8:H13374))</f>
        <v/>
      </c>
    </row>
    <row r="13375" spans="10:10" ht="16" x14ac:dyDescent="0.45">
      <c r="J13375" s="13" t="str">
        <f>IF(C13375="","",_xlfn.XLOOKUP(C13375,$G$2:$G$5,$H$2:$H$5,0)+SUMIF(C$8:C13375,C13375,I$8:I13375)-SUMIF(C$8:C13375,C13375,H$8:H13375))</f>
        <v/>
      </c>
    </row>
    <row r="13376" spans="10:10" ht="16" x14ac:dyDescent="0.45">
      <c r="J13376" s="13" t="str">
        <f>IF(C13376="","",_xlfn.XLOOKUP(C13376,$G$2:$G$5,$H$2:$H$5,0)+SUMIF(C$8:C13376,C13376,I$8:I13376)-SUMIF(C$8:C13376,C13376,H$8:H13376))</f>
        <v/>
      </c>
    </row>
    <row r="13377" spans="10:10" ht="16" x14ac:dyDescent="0.45">
      <c r="J13377" s="13" t="str">
        <f>IF(C13377="","",_xlfn.XLOOKUP(C13377,$G$2:$G$5,$H$2:$H$5,0)+SUMIF(C$8:C13377,C13377,I$8:I13377)-SUMIF(C$8:C13377,C13377,H$8:H13377))</f>
        <v/>
      </c>
    </row>
    <row r="13378" spans="10:10" ht="16" x14ac:dyDescent="0.45">
      <c r="J13378" s="13" t="str">
        <f>IF(C13378="","",_xlfn.XLOOKUP(C13378,$G$2:$G$5,$H$2:$H$5,0)+SUMIF(C$8:C13378,C13378,I$8:I13378)-SUMIF(C$8:C13378,C13378,H$8:H13378))</f>
        <v/>
      </c>
    </row>
    <row r="13379" spans="10:10" ht="16" x14ac:dyDescent="0.45">
      <c r="J13379" s="13" t="str">
        <f>IF(C13379="","",_xlfn.XLOOKUP(C13379,$G$2:$G$5,$H$2:$H$5,0)+SUMIF(C$8:C13379,C13379,I$8:I13379)-SUMIF(C$8:C13379,C13379,H$8:H13379))</f>
        <v/>
      </c>
    </row>
    <row r="13380" spans="10:10" ht="16" x14ac:dyDescent="0.45">
      <c r="J13380" s="13" t="str">
        <f>IF(C13380="","",_xlfn.XLOOKUP(C13380,$G$2:$G$5,$H$2:$H$5,0)+SUMIF(C$8:C13380,C13380,I$8:I13380)-SUMIF(C$8:C13380,C13380,H$8:H13380))</f>
        <v/>
      </c>
    </row>
    <row r="13381" spans="10:10" ht="16" x14ac:dyDescent="0.45">
      <c r="J13381" s="13" t="str">
        <f>IF(C13381="","",_xlfn.XLOOKUP(C13381,$G$2:$G$5,$H$2:$H$5,0)+SUMIF(C$8:C13381,C13381,I$8:I13381)-SUMIF(C$8:C13381,C13381,H$8:H13381))</f>
        <v/>
      </c>
    </row>
    <row r="13382" spans="10:10" ht="16" x14ac:dyDescent="0.45">
      <c r="J13382" s="13" t="str">
        <f>IF(C13382="","",_xlfn.XLOOKUP(C13382,$G$2:$G$5,$H$2:$H$5,0)+SUMIF(C$8:C13382,C13382,I$8:I13382)-SUMIF(C$8:C13382,C13382,H$8:H13382))</f>
        <v/>
      </c>
    </row>
    <row r="13383" spans="10:10" ht="16" x14ac:dyDescent="0.45">
      <c r="J13383" s="13" t="str">
        <f>IF(C13383="","",_xlfn.XLOOKUP(C13383,$G$2:$G$5,$H$2:$H$5,0)+SUMIF(C$8:C13383,C13383,I$8:I13383)-SUMIF(C$8:C13383,C13383,H$8:H13383))</f>
        <v/>
      </c>
    </row>
    <row r="13384" spans="10:10" ht="16" x14ac:dyDescent="0.45">
      <c r="J13384" s="13" t="str">
        <f>IF(C13384="","",_xlfn.XLOOKUP(C13384,$G$2:$G$5,$H$2:$H$5,0)+SUMIF(C$8:C13384,C13384,I$8:I13384)-SUMIF(C$8:C13384,C13384,H$8:H13384))</f>
        <v/>
      </c>
    </row>
    <row r="13385" spans="10:10" ht="16" x14ac:dyDescent="0.45">
      <c r="J13385" s="13" t="str">
        <f>IF(C13385="","",_xlfn.XLOOKUP(C13385,$G$2:$G$5,$H$2:$H$5,0)+SUMIF(C$8:C13385,C13385,I$8:I13385)-SUMIF(C$8:C13385,C13385,H$8:H13385))</f>
        <v/>
      </c>
    </row>
    <row r="13386" spans="10:10" ht="16" x14ac:dyDescent="0.45">
      <c r="J13386" s="13" t="str">
        <f>IF(C13386="","",_xlfn.XLOOKUP(C13386,$G$2:$G$5,$H$2:$H$5,0)+SUMIF(C$8:C13386,C13386,I$8:I13386)-SUMIF(C$8:C13386,C13386,H$8:H13386))</f>
        <v/>
      </c>
    </row>
    <row r="13387" spans="10:10" ht="16" x14ac:dyDescent="0.45">
      <c r="J13387" s="13" t="str">
        <f>IF(C13387="","",_xlfn.XLOOKUP(C13387,$G$2:$G$5,$H$2:$H$5,0)+SUMIF(C$8:C13387,C13387,I$8:I13387)-SUMIF(C$8:C13387,C13387,H$8:H13387))</f>
        <v/>
      </c>
    </row>
    <row r="13388" spans="10:10" ht="16" x14ac:dyDescent="0.45">
      <c r="J13388" s="13" t="str">
        <f>IF(C13388="","",_xlfn.XLOOKUP(C13388,$G$2:$G$5,$H$2:$H$5,0)+SUMIF(C$8:C13388,C13388,I$8:I13388)-SUMIF(C$8:C13388,C13388,H$8:H13388))</f>
        <v/>
      </c>
    </row>
    <row r="13389" spans="10:10" ht="16" x14ac:dyDescent="0.45">
      <c r="J13389" s="13" t="str">
        <f>IF(C13389="","",_xlfn.XLOOKUP(C13389,$G$2:$G$5,$H$2:$H$5,0)+SUMIF(C$8:C13389,C13389,I$8:I13389)-SUMIF(C$8:C13389,C13389,H$8:H13389))</f>
        <v/>
      </c>
    </row>
    <row r="13390" spans="10:10" ht="16" x14ac:dyDescent="0.45">
      <c r="J13390" s="13" t="str">
        <f>IF(C13390="","",_xlfn.XLOOKUP(C13390,$G$2:$G$5,$H$2:$H$5,0)+SUMIF(C$8:C13390,C13390,I$8:I13390)-SUMIF(C$8:C13390,C13390,H$8:H13390))</f>
        <v/>
      </c>
    </row>
    <row r="13391" spans="10:10" ht="16" x14ac:dyDescent="0.45">
      <c r="J13391" s="13" t="str">
        <f>IF(C13391="","",_xlfn.XLOOKUP(C13391,$G$2:$G$5,$H$2:$H$5,0)+SUMIF(C$8:C13391,C13391,I$8:I13391)-SUMIF(C$8:C13391,C13391,H$8:H13391))</f>
        <v/>
      </c>
    </row>
    <row r="13392" spans="10:10" ht="16" x14ac:dyDescent="0.45">
      <c r="J13392" s="13" t="str">
        <f>IF(C13392="","",_xlfn.XLOOKUP(C13392,$G$2:$G$5,$H$2:$H$5,0)+SUMIF(C$8:C13392,C13392,I$8:I13392)-SUMIF(C$8:C13392,C13392,H$8:H13392))</f>
        <v/>
      </c>
    </row>
    <row r="13393" spans="10:10" ht="16" x14ac:dyDescent="0.45">
      <c r="J13393" s="13" t="str">
        <f>IF(C13393="","",_xlfn.XLOOKUP(C13393,$G$2:$G$5,$H$2:$H$5,0)+SUMIF(C$8:C13393,C13393,I$8:I13393)-SUMIF(C$8:C13393,C13393,H$8:H13393))</f>
        <v/>
      </c>
    </row>
    <row r="13394" spans="10:10" ht="16" x14ac:dyDescent="0.45">
      <c r="J13394" s="13" t="str">
        <f>IF(C13394="","",_xlfn.XLOOKUP(C13394,$G$2:$G$5,$H$2:$H$5,0)+SUMIF(C$8:C13394,C13394,I$8:I13394)-SUMIF(C$8:C13394,C13394,H$8:H13394))</f>
        <v/>
      </c>
    </row>
    <row r="13395" spans="10:10" ht="16" x14ac:dyDescent="0.45">
      <c r="J13395" s="13" t="str">
        <f>IF(C13395="","",_xlfn.XLOOKUP(C13395,$G$2:$G$5,$H$2:$H$5,0)+SUMIF(C$8:C13395,C13395,I$8:I13395)-SUMIF(C$8:C13395,C13395,H$8:H13395))</f>
        <v/>
      </c>
    </row>
    <row r="13396" spans="10:10" ht="16" x14ac:dyDescent="0.45">
      <c r="J13396" s="13" t="str">
        <f>IF(C13396="","",_xlfn.XLOOKUP(C13396,$G$2:$G$5,$H$2:$H$5,0)+SUMIF(C$8:C13396,C13396,I$8:I13396)-SUMIF(C$8:C13396,C13396,H$8:H13396))</f>
        <v/>
      </c>
    </row>
    <row r="13397" spans="10:10" ht="16" x14ac:dyDescent="0.45">
      <c r="J13397" s="13" t="str">
        <f>IF(C13397="","",_xlfn.XLOOKUP(C13397,$G$2:$G$5,$H$2:$H$5,0)+SUMIF(C$8:C13397,C13397,I$8:I13397)-SUMIF(C$8:C13397,C13397,H$8:H13397))</f>
        <v/>
      </c>
    </row>
    <row r="13398" spans="10:10" ht="16" x14ac:dyDescent="0.45">
      <c r="J13398" s="13" t="str">
        <f>IF(C13398="","",_xlfn.XLOOKUP(C13398,$G$2:$G$5,$H$2:$H$5,0)+SUMIF(C$8:C13398,C13398,I$8:I13398)-SUMIF(C$8:C13398,C13398,H$8:H13398))</f>
        <v/>
      </c>
    </row>
    <row r="13399" spans="10:10" ht="16" x14ac:dyDescent="0.45">
      <c r="J13399" s="13" t="str">
        <f>IF(C13399="","",_xlfn.XLOOKUP(C13399,$G$2:$G$5,$H$2:$H$5,0)+SUMIF(C$8:C13399,C13399,I$8:I13399)-SUMIF(C$8:C13399,C13399,H$8:H13399))</f>
        <v/>
      </c>
    </row>
    <row r="13400" spans="10:10" ht="16" x14ac:dyDescent="0.45">
      <c r="J13400" s="13" t="str">
        <f>IF(C13400="","",_xlfn.XLOOKUP(C13400,$G$2:$G$5,$H$2:$H$5,0)+SUMIF(C$8:C13400,C13400,I$8:I13400)-SUMIF(C$8:C13400,C13400,H$8:H13400))</f>
        <v/>
      </c>
    </row>
    <row r="13401" spans="10:10" ht="16" x14ac:dyDescent="0.45">
      <c r="J13401" s="13" t="str">
        <f>IF(C13401="","",_xlfn.XLOOKUP(C13401,$G$2:$G$5,$H$2:$H$5,0)+SUMIF(C$8:C13401,C13401,I$8:I13401)-SUMIF(C$8:C13401,C13401,H$8:H13401))</f>
        <v/>
      </c>
    </row>
    <row r="13402" spans="10:10" ht="16" x14ac:dyDescent="0.45">
      <c r="J13402" s="13" t="str">
        <f>IF(C13402="","",_xlfn.XLOOKUP(C13402,$G$2:$G$5,$H$2:$H$5,0)+SUMIF(C$8:C13402,C13402,I$8:I13402)-SUMIF(C$8:C13402,C13402,H$8:H13402))</f>
        <v/>
      </c>
    </row>
    <row r="13403" spans="10:10" ht="16" x14ac:dyDescent="0.45">
      <c r="J13403" s="13" t="str">
        <f>IF(C13403="","",_xlfn.XLOOKUP(C13403,$G$2:$G$5,$H$2:$H$5,0)+SUMIF(C$8:C13403,C13403,I$8:I13403)-SUMIF(C$8:C13403,C13403,H$8:H13403))</f>
        <v/>
      </c>
    </row>
    <row r="13404" spans="10:10" ht="16" x14ac:dyDescent="0.45">
      <c r="J13404" s="13" t="str">
        <f>IF(C13404="","",_xlfn.XLOOKUP(C13404,$G$2:$G$5,$H$2:$H$5,0)+SUMIF(C$8:C13404,C13404,I$8:I13404)-SUMIF(C$8:C13404,C13404,H$8:H13404))</f>
        <v/>
      </c>
    </row>
    <row r="13405" spans="10:10" ht="16" x14ac:dyDescent="0.45">
      <c r="J13405" s="13" t="str">
        <f>IF(C13405="","",_xlfn.XLOOKUP(C13405,$G$2:$G$5,$H$2:$H$5,0)+SUMIF(C$8:C13405,C13405,I$8:I13405)-SUMIF(C$8:C13405,C13405,H$8:H13405))</f>
        <v/>
      </c>
    </row>
    <row r="13406" spans="10:10" ht="16" x14ac:dyDescent="0.45">
      <c r="J13406" s="13" t="str">
        <f>IF(C13406="","",_xlfn.XLOOKUP(C13406,$G$2:$G$5,$H$2:$H$5,0)+SUMIF(C$8:C13406,C13406,I$8:I13406)-SUMIF(C$8:C13406,C13406,H$8:H13406))</f>
        <v/>
      </c>
    </row>
    <row r="13407" spans="10:10" ht="16" x14ac:dyDescent="0.45">
      <c r="J13407" s="13" t="str">
        <f>IF(C13407="","",_xlfn.XLOOKUP(C13407,$G$2:$G$5,$H$2:$H$5,0)+SUMIF(C$8:C13407,C13407,I$8:I13407)-SUMIF(C$8:C13407,C13407,H$8:H13407))</f>
        <v/>
      </c>
    </row>
    <row r="13408" spans="10:10" ht="16" x14ac:dyDescent="0.45">
      <c r="J13408" s="13" t="str">
        <f>IF(C13408="","",_xlfn.XLOOKUP(C13408,$G$2:$G$5,$H$2:$H$5,0)+SUMIF(C$8:C13408,C13408,I$8:I13408)-SUMIF(C$8:C13408,C13408,H$8:H13408))</f>
        <v/>
      </c>
    </row>
    <row r="13409" spans="10:10" ht="16" x14ac:dyDescent="0.45">
      <c r="J13409" s="13" t="str">
        <f>IF(C13409="","",_xlfn.XLOOKUP(C13409,$G$2:$G$5,$H$2:$H$5,0)+SUMIF(C$8:C13409,C13409,I$8:I13409)-SUMIF(C$8:C13409,C13409,H$8:H13409))</f>
        <v/>
      </c>
    </row>
    <row r="13410" spans="10:10" ht="16" x14ac:dyDescent="0.45">
      <c r="J13410" s="13" t="str">
        <f>IF(C13410="","",_xlfn.XLOOKUP(C13410,$G$2:$G$5,$H$2:$H$5,0)+SUMIF(C$8:C13410,C13410,I$8:I13410)-SUMIF(C$8:C13410,C13410,H$8:H13410))</f>
        <v/>
      </c>
    </row>
    <row r="13411" spans="10:10" ht="16" x14ac:dyDescent="0.45">
      <c r="J13411" s="13" t="str">
        <f>IF(C13411="","",_xlfn.XLOOKUP(C13411,$G$2:$G$5,$H$2:$H$5,0)+SUMIF(C$8:C13411,C13411,I$8:I13411)-SUMIF(C$8:C13411,C13411,H$8:H13411))</f>
        <v/>
      </c>
    </row>
    <row r="13412" spans="10:10" ht="16" x14ac:dyDescent="0.45">
      <c r="J13412" s="13" t="str">
        <f>IF(C13412="","",_xlfn.XLOOKUP(C13412,$G$2:$G$5,$H$2:$H$5,0)+SUMIF(C$8:C13412,C13412,I$8:I13412)-SUMIF(C$8:C13412,C13412,H$8:H13412))</f>
        <v/>
      </c>
    </row>
    <row r="13413" spans="10:10" ht="16" x14ac:dyDescent="0.45">
      <c r="J13413" s="13" t="str">
        <f>IF(C13413="","",_xlfn.XLOOKUP(C13413,$G$2:$G$5,$H$2:$H$5,0)+SUMIF(C$8:C13413,C13413,I$8:I13413)-SUMIF(C$8:C13413,C13413,H$8:H13413))</f>
        <v/>
      </c>
    </row>
    <row r="13414" spans="10:10" ht="16" x14ac:dyDescent="0.45">
      <c r="J13414" s="13" t="str">
        <f>IF(C13414="","",_xlfn.XLOOKUP(C13414,$G$2:$G$5,$H$2:$H$5,0)+SUMIF(C$8:C13414,C13414,I$8:I13414)-SUMIF(C$8:C13414,C13414,H$8:H13414))</f>
        <v/>
      </c>
    </row>
    <row r="13415" spans="10:10" ht="16" x14ac:dyDescent="0.45">
      <c r="J13415" s="13" t="str">
        <f>IF(C13415="","",_xlfn.XLOOKUP(C13415,$G$2:$G$5,$H$2:$H$5,0)+SUMIF(C$8:C13415,C13415,I$8:I13415)-SUMIF(C$8:C13415,C13415,H$8:H13415))</f>
        <v/>
      </c>
    </row>
    <row r="13416" spans="10:10" ht="16" x14ac:dyDescent="0.45">
      <c r="J13416" s="13" t="str">
        <f>IF(C13416="","",_xlfn.XLOOKUP(C13416,$G$2:$G$5,$H$2:$H$5,0)+SUMIF(C$8:C13416,C13416,I$8:I13416)-SUMIF(C$8:C13416,C13416,H$8:H13416))</f>
        <v/>
      </c>
    </row>
    <row r="13417" spans="10:10" ht="16" x14ac:dyDescent="0.45">
      <c r="J13417" s="13" t="str">
        <f>IF(C13417="","",_xlfn.XLOOKUP(C13417,$G$2:$G$5,$H$2:$H$5,0)+SUMIF(C$8:C13417,C13417,I$8:I13417)-SUMIF(C$8:C13417,C13417,H$8:H13417))</f>
        <v/>
      </c>
    </row>
    <row r="13418" spans="10:10" ht="16" x14ac:dyDescent="0.45">
      <c r="J13418" s="13" t="str">
        <f>IF(C13418="","",_xlfn.XLOOKUP(C13418,$G$2:$G$5,$H$2:$H$5,0)+SUMIF(C$8:C13418,C13418,I$8:I13418)-SUMIF(C$8:C13418,C13418,H$8:H13418))</f>
        <v/>
      </c>
    </row>
    <row r="13419" spans="10:10" ht="16" x14ac:dyDescent="0.45">
      <c r="J13419" s="13" t="str">
        <f>IF(C13419="","",_xlfn.XLOOKUP(C13419,$G$2:$G$5,$H$2:$H$5,0)+SUMIF(C$8:C13419,C13419,I$8:I13419)-SUMIF(C$8:C13419,C13419,H$8:H13419))</f>
        <v/>
      </c>
    </row>
    <row r="13420" spans="10:10" ht="16" x14ac:dyDescent="0.45">
      <c r="J13420" s="13" t="str">
        <f>IF(C13420="","",_xlfn.XLOOKUP(C13420,$G$2:$G$5,$H$2:$H$5,0)+SUMIF(C$8:C13420,C13420,I$8:I13420)-SUMIF(C$8:C13420,C13420,H$8:H13420))</f>
        <v/>
      </c>
    </row>
    <row r="13421" spans="10:10" ht="16" x14ac:dyDescent="0.45">
      <c r="J13421" s="13" t="str">
        <f>IF(C13421="","",_xlfn.XLOOKUP(C13421,$G$2:$G$5,$H$2:$H$5,0)+SUMIF(C$8:C13421,C13421,I$8:I13421)-SUMIF(C$8:C13421,C13421,H$8:H13421))</f>
        <v/>
      </c>
    </row>
    <row r="13422" spans="10:10" ht="16" x14ac:dyDescent="0.45">
      <c r="J13422" s="13" t="str">
        <f>IF(C13422="","",_xlfn.XLOOKUP(C13422,$G$2:$G$5,$H$2:$H$5,0)+SUMIF(C$8:C13422,C13422,I$8:I13422)-SUMIF(C$8:C13422,C13422,H$8:H13422))</f>
        <v/>
      </c>
    </row>
    <row r="13423" spans="10:10" ht="16" x14ac:dyDescent="0.45">
      <c r="J13423" s="13" t="str">
        <f>IF(C13423="","",_xlfn.XLOOKUP(C13423,$G$2:$G$5,$H$2:$H$5,0)+SUMIF(C$8:C13423,C13423,I$8:I13423)-SUMIF(C$8:C13423,C13423,H$8:H13423))</f>
        <v/>
      </c>
    </row>
    <row r="13424" spans="10:10" ht="16" x14ac:dyDescent="0.45">
      <c r="J13424" s="13" t="str">
        <f>IF(C13424="","",_xlfn.XLOOKUP(C13424,$G$2:$G$5,$H$2:$H$5,0)+SUMIF(C$8:C13424,C13424,I$8:I13424)-SUMIF(C$8:C13424,C13424,H$8:H13424))</f>
        <v/>
      </c>
    </row>
    <row r="13425" spans="10:10" ht="16" x14ac:dyDescent="0.45">
      <c r="J13425" s="13" t="str">
        <f>IF(C13425="","",_xlfn.XLOOKUP(C13425,$G$2:$G$5,$H$2:$H$5,0)+SUMIF(C$8:C13425,C13425,I$8:I13425)-SUMIF(C$8:C13425,C13425,H$8:H13425))</f>
        <v/>
      </c>
    </row>
    <row r="13426" spans="10:10" ht="16" x14ac:dyDescent="0.45">
      <c r="J13426" s="13" t="str">
        <f>IF(C13426="","",_xlfn.XLOOKUP(C13426,$G$2:$G$5,$H$2:$H$5,0)+SUMIF(C$8:C13426,C13426,I$8:I13426)-SUMIF(C$8:C13426,C13426,H$8:H13426))</f>
        <v/>
      </c>
    </row>
    <row r="13427" spans="10:10" ht="16" x14ac:dyDescent="0.45">
      <c r="J13427" s="13" t="str">
        <f>IF(C13427="","",_xlfn.XLOOKUP(C13427,$G$2:$G$5,$H$2:$H$5,0)+SUMIF(C$8:C13427,C13427,I$8:I13427)-SUMIF(C$8:C13427,C13427,H$8:H13427))</f>
        <v/>
      </c>
    </row>
    <row r="13428" spans="10:10" ht="16" x14ac:dyDescent="0.45">
      <c r="J13428" s="13" t="str">
        <f>IF(C13428="","",_xlfn.XLOOKUP(C13428,$G$2:$G$5,$H$2:$H$5,0)+SUMIF(C$8:C13428,C13428,I$8:I13428)-SUMIF(C$8:C13428,C13428,H$8:H13428))</f>
        <v/>
      </c>
    </row>
    <row r="13429" spans="10:10" ht="16" x14ac:dyDescent="0.45">
      <c r="J13429" s="13" t="str">
        <f>IF(C13429="","",_xlfn.XLOOKUP(C13429,$G$2:$G$5,$H$2:$H$5,0)+SUMIF(C$8:C13429,C13429,I$8:I13429)-SUMIF(C$8:C13429,C13429,H$8:H13429))</f>
        <v/>
      </c>
    </row>
    <row r="13430" spans="10:10" ht="16" x14ac:dyDescent="0.45">
      <c r="J13430" s="13" t="str">
        <f>IF(C13430="","",_xlfn.XLOOKUP(C13430,$G$2:$G$5,$H$2:$H$5,0)+SUMIF(C$8:C13430,C13430,I$8:I13430)-SUMIF(C$8:C13430,C13430,H$8:H13430))</f>
        <v/>
      </c>
    </row>
    <row r="13431" spans="10:10" ht="16" x14ac:dyDescent="0.45">
      <c r="J13431" s="13" t="str">
        <f>IF(C13431="","",_xlfn.XLOOKUP(C13431,$G$2:$G$5,$H$2:$H$5,0)+SUMIF(C$8:C13431,C13431,I$8:I13431)-SUMIF(C$8:C13431,C13431,H$8:H13431))</f>
        <v/>
      </c>
    </row>
    <row r="13432" spans="10:10" ht="16" x14ac:dyDescent="0.45">
      <c r="J13432" s="13" t="str">
        <f>IF(C13432="","",_xlfn.XLOOKUP(C13432,$G$2:$G$5,$H$2:$H$5,0)+SUMIF(C$8:C13432,C13432,I$8:I13432)-SUMIF(C$8:C13432,C13432,H$8:H13432))</f>
        <v/>
      </c>
    </row>
    <row r="13433" spans="10:10" ht="16" x14ac:dyDescent="0.45">
      <c r="J13433" s="13" t="str">
        <f>IF(C13433="","",_xlfn.XLOOKUP(C13433,$G$2:$G$5,$H$2:$H$5,0)+SUMIF(C$8:C13433,C13433,I$8:I13433)-SUMIF(C$8:C13433,C13433,H$8:H13433))</f>
        <v/>
      </c>
    </row>
    <row r="13434" spans="10:10" ht="16" x14ac:dyDescent="0.45">
      <c r="J13434" s="13" t="str">
        <f>IF(C13434="","",_xlfn.XLOOKUP(C13434,$G$2:$G$5,$H$2:$H$5,0)+SUMIF(C$8:C13434,C13434,I$8:I13434)-SUMIF(C$8:C13434,C13434,H$8:H13434))</f>
        <v/>
      </c>
    </row>
    <row r="13435" spans="10:10" ht="16" x14ac:dyDescent="0.45">
      <c r="J13435" s="13" t="str">
        <f>IF(C13435="","",_xlfn.XLOOKUP(C13435,$G$2:$G$5,$H$2:$H$5,0)+SUMIF(C$8:C13435,C13435,I$8:I13435)-SUMIF(C$8:C13435,C13435,H$8:H13435))</f>
        <v/>
      </c>
    </row>
    <row r="13436" spans="10:10" ht="16" x14ac:dyDescent="0.45">
      <c r="J13436" s="13" t="str">
        <f>IF(C13436="","",_xlfn.XLOOKUP(C13436,$G$2:$G$5,$H$2:$H$5,0)+SUMIF(C$8:C13436,C13436,I$8:I13436)-SUMIF(C$8:C13436,C13436,H$8:H13436))</f>
        <v/>
      </c>
    </row>
    <row r="13437" spans="10:10" ht="16" x14ac:dyDescent="0.45">
      <c r="J13437" s="13" t="str">
        <f>IF(C13437="","",_xlfn.XLOOKUP(C13437,$G$2:$G$5,$H$2:$H$5,0)+SUMIF(C$8:C13437,C13437,I$8:I13437)-SUMIF(C$8:C13437,C13437,H$8:H13437))</f>
        <v/>
      </c>
    </row>
    <row r="13438" spans="10:10" ht="16" x14ac:dyDescent="0.45">
      <c r="J13438" s="13" t="str">
        <f>IF(C13438="","",_xlfn.XLOOKUP(C13438,$G$2:$G$5,$H$2:$H$5,0)+SUMIF(C$8:C13438,C13438,I$8:I13438)-SUMIF(C$8:C13438,C13438,H$8:H13438))</f>
        <v/>
      </c>
    </row>
    <row r="13439" spans="10:10" ht="16" x14ac:dyDescent="0.45">
      <c r="J13439" s="13" t="str">
        <f>IF(C13439="","",_xlfn.XLOOKUP(C13439,$G$2:$G$5,$H$2:$H$5,0)+SUMIF(C$8:C13439,C13439,I$8:I13439)-SUMIF(C$8:C13439,C13439,H$8:H13439))</f>
        <v/>
      </c>
    </row>
    <row r="13440" spans="10:10" ht="16" x14ac:dyDescent="0.45">
      <c r="J13440" s="13" t="str">
        <f>IF(C13440="","",_xlfn.XLOOKUP(C13440,$G$2:$G$5,$H$2:$H$5,0)+SUMIF(C$8:C13440,C13440,I$8:I13440)-SUMIF(C$8:C13440,C13440,H$8:H13440))</f>
        <v/>
      </c>
    </row>
    <row r="13441" spans="10:10" ht="16" x14ac:dyDescent="0.45">
      <c r="J13441" s="13" t="str">
        <f>IF(C13441="","",_xlfn.XLOOKUP(C13441,$G$2:$G$5,$H$2:$H$5,0)+SUMIF(C$8:C13441,C13441,I$8:I13441)-SUMIF(C$8:C13441,C13441,H$8:H13441))</f>
        <v/>
      </c>
    </row>
    <row r="13442" spans="10:10" ht="16" x14ac:dyDescent="0.45">
      <c r="J13442" s="13" t="str">
        <f>IF(C13442="","",_xlfn.XLOOKUP(C13442,$G$2:$G$5,$H$2:$H$5,0)+SUMIF(C$8:C13442,C13442,I$8:I13442)-SUMIF(C$8:C13442,C13442,H$8:H13442))</f>
        <v/>
      </c>
    </row>
    <row r="13443" spans="10:10" ht="16" x14ac:dyDescent="0.45">
      <c r="J13443" s="13" t="str">
        <f>IF(C13443="","",_xlfn.XLOOKUP(C13443,$G$2:$G$5,$H$2:$H$5,0)+SUMIF(C$8:C13443,C13443,I$8:I13443)-SUMIF(C$8:C13443,C13443,H$8:H13443))</f>
        <v/>
      </c>
    </row>
    <row r="13444" spans="10:10" ht="16" x14ac:dyDescent="0.45">
      <c r="J13444" s="13" t="str">
        <f>IF(C13444="","",_xlfn.XLOOKUP(C13444,$G$2:$G$5,$H$2:$H$5,0)+SUMIF(C$8:C13444,C13444,I$8:I13444)-SUMIF(C$8:C13444,C13444,H$8:H13444))</f>
        <v/>
      </c>
    </row>
    <row r="13445" spans="10:10" ht="16" x14ac:dyDescent="0.45">
      <c r="J13445" s="13" t="str">
        <f>IF(C13445="","",_xlfn.XLOOKUP(C13445,$G$2:$G$5,$H$2:$H$5,0)+SUMIF(C$8:C13445,C13445,I$8:I13445)-SUMIF(C$8:C13445,C13445,H$8:H13445))</f>
        <v/>
      </c>
    </row>
    <row r="13446" spans="10:10" ht="16" x14ac:dyDescent="0.45">
      <c r="J13446" s="13" t="str">
        <f>IF(C13446="","",_xlfn.XLOOKUP(C13446,$G$2:$G$5,$H$2:$H$5,0)+SUMIF(C$8:C13446,C13446,I$8:I13446)-SUMIF(C$8:C13446,C13446,H$8:H13446))</f>
        <v/>
      </c>
    </row>
    <row r="13447" spans="10:10" ht="16" x14ac:dyDescent="0.45">
      <c r="J13447" s="13" t="str">
        <f>IF(C13447="","",_xlfn.XLOOKUP(C13447,$G$2:$G$5,$H$2:$H$5,0)+SUMIF(C$8:C13447,C13447,I$8:I13447)-SUMIF(C$8:C13447,C13447,H$8:H13447))</f>
        <v/>
      </c>
    </row>
    <row r="13448" spans="10:10" ht="16" x14ac:dyDescent="0.45">
      <c r="J13448" s="13" t="str">
        <f>IF(C13448="","",_xlfn.XLOOKUP(C13448,$G$2:$G$5,$H$2:$H$5,0)+SUMIF(C$8:C13448,C13448,I$8:I13448)-SUMIF(C$8:C13448,C13448,H$8:H13448))</f>
        <v/>
      </c>
    </row>
    <row r="13449" spans="10:10" ht="16" x14ac:dyDescent="0.45">
      <c r="J13449" s="13" t="str">
        <f>IF(C13449="","",_xlfn.XLOOKUP(C13449,$G$2:$G$5,$H$2:$H$5,0)+SUMIF(C$8:C13449,C13449,I$8:I13449)-SUMIF(C$8:C13449,C13449,H$8:H13449))</f>
        <v/>
      </c>
    </row>
    <row r="13450" spans="10:10" ht="16" x14ac:dyDescent="0.45">
      <c r="J13450" s="13" t="str">
        <f>IF(C13450="","",_xlfn.XLOOKUP(C13450,$G$2:$G$5,$H$2:$H$5,0)+SUMIF(C$8:C13450,C13450,I$8:I13450)-SUMIF(C$8:C13450,C13450,H$8:H13450))</f>
        <v/>
      </c>
    </row>
    <row r="13451" spans="10:10" ht="16" x14ac:dyDescent="0.45">
      <c r="J13451" s="13" t="str">
        <f>IF(C13451="","",_xlfn.XLOOKUP(C13451,$G$2:$G$5,$H$2:$H$5,0)+SUMIF(C$8:C13451,C13451,I$8:I13451)-SUMIF(C$8:C13451,C13451,H$8:H13451))</f>
        <v/>
      </c>
    </row>
    <row r="13452" spans="10:10" ht="16" x14ac:dyDescent="0.45">
      <c r="J13452" s="13" t="str">
        <f>IF(C13452="","",_xlfn.XLOOKUP(C13452,$G$2:$G$5,$H$2:$H$5,0)+SUMIF(C$8:C13452,C13452,I$8:I13452)-SUMIF(C$8:C13452,C13452,H$8:H13452))</f>
        <v/>
      </c>
    </row>
    <row r="13453" spans="10:10" ht="16" x14ac:dyDescent="0.45">
      <c r="J13453" s="13" t="str">
        <f>IF(C13453="","",_xlfn.XLOOKUP(C13453,$G$2:$G$5,$H$2:$H$5,0)+SUMIF(C$8:C13453,C13453,I$8:I13453)-SUMIF(C$8:C13453,C13453,H$8:H13453))</f>
        <v/>
      </c>
    </row>
    <row r="13454" spans="10:10" ht="16" x14ac:dyDescent="0.45">
      <c r="J13454" s="13" t="str">
        <f>IF(C13454="","",_xlfn.XLOOKUP(C13454,$G$2:$G$5,$H$2:$H$5,0)+SUMIF(C$8:C13454,C13454,I$8:I13454)-SUMIF(C$8:C13454,C13454,H$8:H13454))</f>
        <v/>
      </c>
    </row>
    <row r="13455" spans="10:10" ht="16" x14ac:dyDescent="0.45">
      <c r="J13455" s="13" t="str">
        <f>IF(C13455="","",_xlfn.XLOOKUP(C13455,$G$2:$G$5,$H$2:$H$5,0)+SUMIF(C$8:C13455,C13455,I$8:I13455)-SUMIF(C$8:C13455,C13455,H$8:H13455))</f>
        <v/>
      </c>
    </row>
    <row r="13456" spans="10:10" ht="16" x14ac:dyDescent="0.45">
      <c r="J13456" s="13" t="str">
        <f>IF(C13456="","",_xlfn.XLOOKUP(C13456,$G$2:$G$5,$H$2:$H$5,0)+SUMIF(C$8:C13456,C13456,I$8:I13456)-SUMIF(C$8:C13456,C13456,H$8:H13456))</f>
        <v/>
      </c>
    </row>
    <row r="13457" spans="10:10" ht="16" x14ac:dyDescent="0.45">
      <c r="J13457" s="13" t="str">
        <f>IF(C13457="","",_xlfn.XLOOKUP(C13457,$G$2:$G$5,$H$2:$H$5,0)+SUMIF(C$8:C13457,C13457,I$8:I13457)-SUMIF(C$8:C13457,C13457,H$8:H13457))</f>
        <v/>
      </c>
    </row>
    <row r="13458" spans="10:10" ht="16" x14ac:dyDescent="0.45">
      <c r="J13458" s="13" t="str">
        <f>IF(C13458="","",_xlfn.XLOOKUP(C13458,$G$2:$G$5,$H$2:$H$5,0)+SUMIF(C$8:C13458,C13458,I$8:I13458)-SUMIF(C$8:C13458,C13458,H$8:H13458))</f>
        <v/>
      </c>
    </row>
    <row r="13459" spans="10:10" ht="16" x14ac:dyDescent="0.45">
      <c r="J13459" s="13" t="str">
        <f>IF(C13459="","",_xlfn.XLOOKUP(C13459,$G$2:$G$5,$H$2:$H$5,0)+SUMIF(C$8:C13459,C13459,I$8:I13459)-SUMIF(C$8:C13459,C13459,H$8:H13459))</f>
        <v/>
      </c>
    </row>
    <row r="13460" spans="10:10" ht="16" x14ac:dyDescent="0.45">
      <c r="J13460" s="13" t="str">
        <f>IF(C13460="","",_xlfn.XLOOKUP(C13460,$G$2:$G$5,$H$2:$H$5,0)+SUMIF(C$8:C13460,C13460,I$8:I13460)-SUMIF(C$8:C13460,C13460,H$8:H13460))</f>
        <v/>
      </c>
    </row>
    <row r="13461" spans="10:10" ht="16" x14ac:dyDescent="0.45">
      <c r="J13461" s="13" t="str">
        <f>IF(C13461="","",_xlfn.XLOOKUP(C13461,$G$2:$G$5,$H$2:$H$5,0)+SUMIF(C$8:C13461,C13461,I$8:I13461)-SUMIF(C$8:C13461,C13461,H$8:H13461))</f>
        <v/>
      </c>
    </row>
    <row r="13462" spans="10:10" ht="16" x14ac:dyDescent="0.45">
      <c r="J13462" s="13" t="str">
        <f>IF(C13462="","",_xlfn.XLOOKUP(C13462,$G$2:$G$5,$H$2:$H$5,0)+SUMIF(C$8:C13462,C13462,I$8:I13462)-SUMIF(C$8:C13462,C13462,H$8:H13462))</f>
        <v/>
      </c>
    </row>
    <row r="13463" spans="10:10" ht="16" x14ac:dyDescent="0.45">
      <c r="J13463" s="13" t="str">
        <f>IF(C13463="","",_xlfn.XLOOKUP(C13463,$G$2:$G$5,$H$2:$H$5,0)+SUMIF(C$8:C13463,C13463,I$8:I13463)-SUMIF(C$8:C13463,C13463,H$8:H13463))</f>
        <v/>
      </c>
    </row>
    <row r="13464" spans="10:10" ht="16" x14ac:dyDescent="0.45">
      <c r="J13464" s="13" t="str">
        <f>IF(C13464="","",_xlfn.XLOOKUP(C13464,$G$2:$G$5,$H$2:$H$5,0)+SUMIF(C$8:C13464,C13464,I$8:I13464)-SUMIF(C$8:C13464,C13464,H$8:H13464))</f>
        <v/>
      </c>
    </row>
    <row r="13465" spans="10:10" ht="16" x14ac:dyDescent="0.45">
      <c r="J13465" s="13" t="str">
        <f>IF(C13465="","",_xlfn.XLOOKUP(C13465,$G$2:$G$5,$H$2:$H$5,0)+SUMIF(C$8:C13465,C13465,I$8:I13465)-SUMIF(C$8:C13465,C13465,H$8:H13465))</f>
        <v/>
      </c>
    </row>
    <row r="13466" spans="10:10" ht="16" x14ac:dyDescent="0.45">
      <c r="J13466" s="13" t="str">
        <f>IF(C13466="","",_xlfn.XLOOKUP(C13466,$G$2:$G$5,$H$2:$H$5,0)+SUMIF(C$8:C13466,C13466,I$8:I13466)-SUMIF(C$8:C13466,C13466,H$8:H13466))</f>
        <v/>
      </c>
    </row>
    <row r="13467" spans="10:10" ht="16" x14ac:dyDescent="0.45">
      <c r="J13467" s="13" t="str">
        <f>IF(C13467="","",_xlfn.XLOOKUP(C13467,$G$2:$G$5,$H$2:$H$5,0)+SUMIF(C$8:C13467,C13467,I$8:I13467)-SUMIF(C$8:C13467,C13467,H$8:H13467))</f>
        <v/>
      </c>
    </row>
    <row r="13468" spans="10:10" ht="16" x14ac:dyDescent="0.45">
      <c r="J13468" s="13" t="str">
        <f>IF(C13468="","",_xlfn.XLOOKUP(C13468,$G$2:$G$5,$H$2:$H$5,0)+SUMIF(C$8:C13468,C13468,I$8:I13468)-SUMIF(C$8:C13468,C13468,H$8:H13468))</f>
        <v/>
      </c>
    </row>
    <row r="13469" spans="10:10" ht="16" x14ac:dyDescent="0.45">
      <c r="J13469" s="13" t="str">
        <f>IF(C13469="","",_xlfn.XLOOKUP(C13469,$G$2:$G$5,$H$2:$H$5,0)+SUMIF(C$8:C13469,C13469,I$8:I13469)-SUMIF(C$8:C13469,C13469,H$8:H13469))</f>
        <v/>
      </c>
    </row>
    <row r="13470" spans="10:10" ht="16" x14ac:dyDescent="0.45">
      <c r="J13470" s="13" t="str">
        <f>IF(C13470="","",_xlfn.XLOOKUP(C13470,$G$2:$G$5,$H$2:$H$5,0)+SUMIF(C$8:C13470,C13470,I$8:I13470)-SUMIF(C$8:C13470,C13470,H$8:H13470))</f>
        <v/>
      </c>
    </row>
    <row r="13471" spans="10:10" ht="16" x14ac:dyDescent="0.45">
      <c r="J13471" s="13" t="str">
        <f>IF(C13471="","",_xlfn.XLOOKUP(C13471,$G$2:$G$5,$H$2:$H$5,0)+SUMIF(C$8:C13471,C13471,I$8:I13471)-SUMIF(C$8:C13471,C13471,H$8:H13471))</f>
        <v/>
      </c>
    </row>
    <row r="13472" spans="10:10" ht="16" x14ac:dyDescent="0.45">
      <c r="J13472" s="13" t="str">
        <f>IF(C13472="","",_xlfn.XLOOKUP(C13472,$G$2:$G$5,$H$2:$H$5,0)+SUMIF(C$8:C13472,C13472,I$8:I13472)-SUMIF(C$8:C13472,C13472,H$8:H13472))</f>
        <v/>
      </c>
    </row>
    <row r="13473" spans="10:10" ht="16" x14ac:dyDescent="0.45">
      <c r="J13473" s="13" t="str">
        <f>IF(C13473="","",_xlfn.XLOOKUP(C13473,$G$2:$G$5,$H$2:$H$5,0)+SUMIF(C$8:C13473,C13473,I$8:I13473)-SUMIF(C$8:C13473,C13473,H$8:H13473))</f>
        <v/>
      </c>
    </row>
    <row r="13474" spans="10:10" ht="16" x14ac:dyDescent="0.45">
      <c r="J13474" s="13" t="str">
        <f>IF(C13474="","",_xlfn.XLOOKUP(C13474,$G$2:$G$5,$H$2:$H$5,0)+SUMIF(C$8:C13474,C13474,I$8:I13474)-SUMIF(C$8:C13474,C13474,H$8:H13474))</f>
        <v/>
      </c>
    </row>
    <row r="13475" spans="10:10" ht="16" x14ac:dyDescent="0.45">
      <c r="J13475" s="13" t="str">
        <f>IF(C13475="","",_xlfn.XLOOKUP(C13475,$G$2:$G$5,$H$2:$H$5,0)+SUMIF(C$8:C13475,C13475,I$8:I13475)-SUMIF(C$8:C13475,C13475,H$8:H13475))</f>
        <v/>
      </c>
    </row>
    <row r="13476" spans="10:10" ht="16" x14ac:dyDescent="0.45">
      <c r="J13476" s="13" t="str">
        <f>IF(C13476="","",_xlfn.XLOOKUP(C13476,$G$2:$G$5,$H$2:$H$5,0)+SUMIF(C$8:C13476,C13476,I$8:I13476)-SUMIF(C$8:C13476,C13476,H$8:H13476))</f>
        <v/>
      </c>
    </row>
    <row r="13477" spans="10:10" ht="16" x14ac:dyDescent="0.45">
      <c r="J13477" s="13" t="str">
        <f>IF(C13477="","",_xlfn.XLOOKUP(C13477,$G$2:$G$5,$H$2:$H$5,0)+SUMIF(C$8:C13477,C13477,I$8:I13477)-SUMIF(C$8:C13477,C13477,H$8:H13477))</f>
        <v/>
      </c>
    </row>
    <row r="13478" spans="10:10" ht="16" x14ac:dyDescent="0.45">
      <c r="J13478" s="13" t="str">
        <f>IF(C13478="","",_xlfn.XLOOKUP(C13478,$G$2:$G$5,$H$2:$H$5,0)+SUMIF(C$8:C13478,C13478,I$8:I13478)-SUMIF(C$8:C13478,C13478,H$8:H13478))</f>
        <v/>
      </c>
    </row>
    <row r="13479" spans="10:10" ht="16" x14ac:dyDescent="0.45">
      <c r="J13479" s="13" t="str">
        <f>IF(C13479="","",_xlfn.XLOOKUP(C13479,$G$2:$G$5,$H$2:$H$5,0)+SUMIF(C$8:C13479,C13479,I$8:I13479)-SUMIF(C$8:C13479,C13479,H$8:H13479))</f>
        <v/>
      </c>
    </row>
    <row r="13480" spans="10:10" ht="16" x14ac:dyDescent="0.45">
      <c r="J13480" s="13" t="str">
        <f>IF(C13480="","",_xlfn.XLOOKUP(C13480,$G$2:$G$5,$H$2:$H$5,0)+SUMIF(C$8:C13480,C13480,I$8:I13480)-SUMIF(C$8:C13480,C13480,H$8:H13480))</f>
        <v/>
      </c>
    </row>
    <row r="13481" spans="10:10" ht="16" x14ac:dyDescent="0.45">
      <c r="J13481" s="13" t="str">
        <f>IF(C13481="","",_xlfn.XLOOKUP(C13481,$G$2:$G$5,$H$2:$H$5,0)+SUMIF(C$8:C13481,C13481,I$8:I13481)-SUMIF(C$8:C13481,C13481,H$8:H13481))</f>
        <v/>
      </c>
    </row>
    <row r="13482" spans="10:10" ht="16" x14ac:dyDescent="0.45">
      <c r="J13482" s="13" t="str">
        <f>IF(C13482="","",_xlfn.XLOOKUP(C13482,$G$2:$G$5,$H$2:$H$5,0)+SUMIF(C$8:C13482,C13482,I$8:I13482)-SUMIF(C$8:C13482,C13482,H$8:H13482))</f>
        <v/>
      </c>
    </row>
    <row r="13483" spans="10:10" ht="16" x14ac:dyDescent="0.45">
      <c r="J13483" s="13" t="str">
        <f>IF(C13483="","",_xlfn.XLOOKUP(C13483,$G$2:$G$5,$H$2:$H$5,0)+SUMIF(C$8:C13483,C13483,I$8:I13483)-SUMIF(C$8:C13483,C13483,H$8:H13483))</f>
        <v/>
      </c>
    </row>
    <row r="13484" spans="10:10" ht="16" x14ac:dyDescent="0.45">
      <c r="J13484" s="13" t="str">
        <f>IF(C13484="","",_xlfn.XLOOKUP(C13484,$G$2:$G$5,$H$2:$H$5,0)+SUMIF(C$8:C13484,C13484,I$8:I13484)-SUMIF(C$8:C13484,C13484,H$8:H13484))</f>
        <v/>
      </c>
    </row>
    <row r="13485" spans="10:10" ht="16" x14ac:dyDescent="0.45">
      <c r="J13485" s="13" t="str">
        <f>IF(C13485="","",_xlfn.XLOOKUP(C13485,$G$2:$G$5,$H$2:$H$5,0)+SUMIF(C$8:C13485,C13485,I$8:I13485)-SUMIF(C$8:C13485,C13485,H$8:H13485))</f>
        <v/>
      </c>
    </row>
    <row r="13486" spans="10:10" ht="16" x14ac:dyDescent="0.45">
      <c r="J13486" s="13" t="str">
        <f>IF(C13486="","",_xlfn.XLOOKUP(C13486,$G$2:$G$5,$H$2:$H$5,0)+SUMIF(C$8:C13486,C13486,I$8:I13486)-SUMIF(C$8:C13486,C13486,H$8:H13486))</f>
        <v/>
      </c>
    </row>
    <row r="13487" spans="10:10" ht="16" x14ac:dyDescent="0.45">
      <c r="J13487" s="13" t="str">
        <f>IF(C13487="","",_xlfn.XLOOKUP(C13487,$G$2:$G$5,$H$2:$H$5,0)+SUMIF(C$8:C13487,C13487,I$8:I13487)-SUMIF(C$8:C13487,C13487,H$8:H13487))</f>
        <v/>
      </c>
    </row>
    <row r="13488" spans="10:10" ht="16" x14ac:dyDescent="0.45">
      <c r="J13488" s="13" t="str">
        <f>IF(C13488="","",_xlfn.XLOOKUP(C13488,$G$2:$G$5,$H$2:$H$5,0)+SUMIF(C$8:C13488,C13488,I$8:I13488)-SUMIF(C$8:C13488,C13488,H$8:H13488))</f>
        <v/>
      </c>
    </row>
    <row r="13489" spans="10:10" ht="16" x14ac:dyDescent="0.45">
      <c r="J13489" s="13" t="str">
        <f>IF(C13489="","",_xlfn.XLOOKUP(C13489,$G$2:$G$5,$H$2:$H$5,0)+SUMIF(C$8:C13489,C13489,I$8:I13489)-SUMIF(C$8:C13489,C13489,H$8:H13489))</f>
        <v/>
      </c>
    </row>
    <row r="13490" spans="10:10" ht="16" x14ac:dyDescent="0.45">
      <c r="J13490" s="13" t="str">
        <f>IF(C13490="","",_xlfn.XLOOKUP(C13490,$G$2:$G$5,$H$2:$H$5,0)+SUMIF(C$8:C13490,C13490,I$8:I13490)-SUMIF(C$8:C13490,C13490,H$8:H13490))</f>
        <v/>
      </c>
    </row>
    <row r="13491" spans="10:10" ht="16" x14ac:dyDescent="0.45">
      <c r="J13491" s="13" t="str">
        <f>IF(C13491="","",_xlfn.XLOOKUP(C13491,$G$2:$G$5,$H$2:$H$5,0)+SUMIF(C$8:C13491,C13491,I$8:I13491)-SUMIF(C$8:C13491,C13491,H$8:H13491))</f>
        <v/>
      </c>
    </row>
    <row r="13492" spans="10:10" ht="16" x14ac:dyDescent="0.45">
      <c r="J13492" s="13" t="str">
        <f>IF(C13492="","",_xlfn.XLOOKUP(C13492,$G$2:$G$5,$H$2:$H$5,0)+SUMIF(C$8:C13492,C13492,I$8:I13492)-SUMIF(C$8:C13492,C13492,H$8:H13492))</f>
        <v/>
      </c>
    </row>
    <row r="13493" spans="10:10" ht="16" x14ac:dyDescent="0.45">
      <c r="J13493" s="13" t="str">
        <f>IF(C13493="","",_xlfn.XLOOKUP(C13493,$G$2:$G$5,$H$2:$H$5,0)+SUMIF(C$8:C13493,C13493,I$8:I13493)-SUMIF(C$8:C13493,C13493,H$8:H13493))</f>
        <v/>
      </c>
    </row>
    <row r="13494" spans="10:10" ht="16" x14ac:dyDescent="0.45">
      <c r="J13494" s="13" t="str">
        <f>IF(C13494="","",_xlfn.XLOOKUP(C13494,$G$2:$G$5,$H$2:$H$5,0)+SUMIF(C$8:C13494,C13494,I$8:I13494)-SUMIF(C$8:C13494,C13494,H$8:H13494))</f>
        <v/>
      </c>
    </row>
    <row r="13495" spans="10:10" ht="16" x14ac:dyDescent="0.45">
      <c r="J13495" s="13" t="str">
        <f>IF(C13495="","",_xlfn.XLOOKUP(C13495,$G$2:$G$5,$H$2:$H$5,0)+SUMIF(C$8:C13495,C13495,I$8:I13495)-SUMIF(C$8:C13495,C13495,H$8:H13495))</f>
        <v/>
      </c>
    </row>
    <row r="13496" spans="10:10" ht="16" x14ac:dyDescent="0.45">
      <c r="J13496" s="13" t="str">
        <f>IF(C13496="","",_xlfn.XLOOKUP(C13496,$G$2:$G$5,$H$2:$H$5,0)+SUMIF(C$8:C13496,C13496,I$8:I13496)-SUMIF(C$8:C13496,C13496,H$8:H13496))</f>
        <v/>
      </c>
    </row>
    <row r="13497" spans="10:10" ht="16" x14ac:dyDescent="0.45">
      <c r="J13497" s="13" t="str">
        <f>IF(C13497="","",_xlfn.XLOOKUP(C13497,$G$2:$G$5,$H$2:$H$5,0)+SUMIF(C$8:C13497,C13497,I$8:I13497)-SUMIF(C$8:C13497,C13497,H$8:H13497))</f>
        <v/>
      </c>
    </row>
    <row r="13498" spans="10:10" ht="16" x14ac:dyDescent="0.45">
      <c r="J13498" s="13" t="str">
        <f>IF(C13498="","",_xlfn.XLOOKUP(C13498,$G$2:$G$5,$H$2:$H$5,0)+SUMIF(C$8:C13498,C13498,I$8:I13498)-SUMIF(C$8:C13498,C13498,H$8:H13498))</f>
        <v/>
      </c>
    </row>
    <row r="13499" spans="10:10" ht="16" x14ac:dyDescent="0.45">
      <c r="J13499" s="13" t="str">
        <f>IF(C13499="","",_xlfn.XLOOKUP(C13499,$G$2:$G$5,$H$2:$H$5,0)+SUMIF(C$8:C13499,C13499,I$8:I13499)-SUMIF(C$8:C13499,C13499,H$8:H13499))</f>
        <v/>
      </c>
    </row>
    <row r="13500" spans="10:10" ht="16" x14ac:dyDescent="0.45">
      <c r="J13500" s="13" t="str">
        <f>IF(C13500="","",_xlfn.XLOOKUP(C13500,$G$2:$G$5,$H$2:$H$5,0)+SUMIF(C$8:C13500,C13500,I$8:I13500)-SUMIF(C$8:C13500,C13500,H$8:H13500))</f>
        <v/>
      </c>
    </row>
    <row r="13501" spans="10:10" ht="16" x14ac:dyDescent="0.45">
      <c r="J13501" s="13" t="str">
        <f>IF(C13501="","",_xlfn.XLOOKUP(C13501,$G$2:$G$5,$H$2:$H$5,0)+SUMIF(C$8:C13501,C13501,I$8:I13501)-SUMIF(C$8:C13501,C13501,H$8:H13501))</f>
        <v/>
      </c>
    </row>
    <row r="13502" spans="10:10" ht="16" x14ac:dyDescent="0.45">
      <c r="J13502" s="13" t="str">
        <f>IF(C13502="","",_xlfn.XLOOKUP(C13502,$G$2:$G$5,$H$2:$H$5,0)+SUMIF(C$8:C13502,C13502,I$8:I13502)-SUMIF(C$8:C13502,C13502,H$8:H13502))</f>
        <v/>
      </c>
    </row>
    <row r="13503" spans="10:10" ht="16" x14ac:dyDescent="0.45">
      <c r="J13503" s="13" t="str">
        <f>IF(C13503="","",_xlfn.XLOOKUP(C13503,$G$2:$G$5,$H$2:$H$5,0)+SUMIF(C$8:C13503,C13503,I$8:I13503)-SUMIF(C$8:C13503,C13503,H$8:H13503))</f>
        <v/>
      </c>
    </row>
    <row r="13504" spans="10:10" ht="16" x14ac:dyDescent="0.45">
      <c r="J13504" s="13" t="str">
        <f>IF(C13504="","",_xlfn.XLOOKUP(C13504,$G$2:$G$5,$H$2:$H$5,0)+SUMIF(C$8:C13504,C13504,I$8:I13504)-SUMIF(C$8:C13504,C13504,H$8:H13504))</f>
        <v/>
      </c>
    </row>
    <row r="13505" spans="10:10" ht="16" x14ac:dyDescent="0.45">
      <c r="J13505" s="13" t="str">
        <f>IF(C13505="","",_xlfn.XLOOKUP(C13505,$G$2:$G$5,$H$2:$H$5,0)+SUMIF(C$8:C13505,C13505,I$8:I13505)-SUMIF(C$8:C13505,C13505,H$8:H13505))</f>
        <v/>
      </c>
    </row>
    <row r="13506" spans="10:10" ht="16" x14ac:dyDescent="0.45">
      <c r="J13506" s="13" t="str">
        <f>IF(C13506="","",_xlfn.XLOOKUP(C13506,$G$2:$G$5,$H$2:$H$5,0)+SUMIF(C$8:C13506,C13506,I$8:I13506)-SUMIF(C$8:C13506,C13506,H$8:H13506))</f>
        <v/>
      </c>
    </row>
    <row r="13507" spans="10:10" ht="16" x14ac:dyDescent="0.45">
      <c r="J13507" s="13" t="str">
        <f>IF(C13507="","",_xlfn.XLOOKUP(C13507,$G$2:$G$5,$H$2:$H$5,0)+SUMIF(C$8:C13507,C13507,I$8:I13507)-SUMIF(C$8:C13507,C13507,H$8:H13507))</f>
        <v/>
      </c>
    </row>
    <row r="13508" spans="10:10" ht="16" x14ac:dyDescent="0.45">
      <c r="J13508" s="13" t="str">
        <f>IF(C13508="","",_xlfn.XLOOKUP(C13508,$G$2:$G$5,$H$2:$H$5,0)+SUMIF(C$8:C13508,C13508,I$8:I13508)-SUMIF(C$8:C13508,C13508,H$8:H13508))</f>
        <v/>
      </c>
    </row>
    <row r="13509" spans="10:10" ht="16" x14ac:dyDescent="0.45">
      <c r="J13509" s="13" t="str">
        <f>IF(C13509="","",_xlfn.XLOOKUP(C13509,$G$2:$G$5,$H$2:$H$5,0)+SUMIF(C$8:C13509,C13509,I$8:I13509)-SUMIF(C$8:C13509,C13509,H$8:H13509))</f>
        <v/>
      </c>
    </row>
    <row r="13510" spans="10:10" ht="16" x14ac:dyDescent="0.45">
      <c r="J13510" s="13" t="str">
        <f>IF(C13510="","",_xlfn.XLOOKUP(C13510,$G$2:$G$5,$H$2:$H$5,0)+SUMIF(C$8:C13510,C13510,I$8:I13510)-SUMIF(C$8:C13510,C13510,H$8:H13510))</f>
        <v/>
      </c>
    </row>
    <row r="13511" spans="10:10" ht="16" x14ac:dyDescent="0.45">
      <c r="J13511" s="13" t="str">
        <f>IF(C13511="","",_xlfn.XLOOKUP(C13511,$G$2:$G$5,$H$2:$H$5,0)+SUMIF(C$8:C13511,C13511,I$8:I13511)-SUMIF(C$8:C13511,C13511,H$8:H13511))</f>
        <v/>
      </c>
    </row>
    <row r="13512" spans="10:10" ht="16" x14ac:dyDescent="0.45">
      <c r="J13512" s="13" t="str">
        <f>IF(C13512="","",_xlfn.XLOOKUP(C13512,$G$2:$G$5,$H$2:$H$5,0)+SUMIF(C$8:C13512,C13512,I$8:I13512)-SUMIF(C$8:C13512,C13512,H$8:H13512))</f>
        <v/>
      </c>
    </row>
    <row r="13513" spans="10:10" ht="16" x14ac:dyDescent="0.45">
      <c r="J13513" s="13" t="str">
        <f>IF(C13513="","",_xlfn.XLOOKUP(C13513,$G$2:$G$5,$H$2:$H$5,0)+SUMIF(C$8:C13513,C13513,I$8:I13513)-SUMIF(C$8:C13513,C13513,H$8:H13513))</f>
        <v/>
      </c>
    </row>
    <row r="13514" spans="10:10" ht="16" x14ac:dyDescent="0.45">
      <c r="J13514" s="13" t="str">
        <f>IF(C13514="","",_xlfn.XLOOKUP(C13514,$G$2:$G$5,$H$2:$H$5,0)+SUMIF(C$8:C13514,C13514,I$8:I13514)-SUMIF(C$8:C13514,C13514,H$8:H13514))</f>
        <v/>
      </c>
    </row>
    <row r="13515" spans="10:10" ht="16" x14ac:dyDescent="0.45">
      <c r="J13515" s="13" t="str">
        <f>IF(C13515="","",_xlfn.XLOOKUP(C13515,$G$2:$G$5,$H$2:$H$5,0)+SUMIF(C$8:C13515,C13515,I$8:I13515)-SUMIF(C$8:C13515,C13515,H$8:H13515))</f>
        <v/>
      </c>
    </row>
    <row r="13516" spans="10:10" ht="16" x14ac:dyDescent="0.45">
      <c r="J13516" s="13" t="str">
        <f>IF(C13516="","",_xlfn.XLOOKUP(C13516,$G$2:$G$5,$H$2:$H$5,0)+SUMIF(C$8:C13516,C13516,I$8:I13516)-SUMIF(C$8:C13516,C13516,H$8:H13516))</f>
        <v/>
      </c>
    </row>
    <row r="13517" spans="10:10" ht="16" x14ac:dyDescent="0.45">
      <c r="J13517" s="13" t="str">
        <f>IF(C13517="","",_xlfn.XLOOKUP(C13517,$G$2:$G$5,$H$2:$H$5,0)+SUMIF(C$8:C13517,C13517,I$8:I13517)-SUMIF(C$8:C13517,C13517,H$8:H13517))</f>
        <v/>
      </c>
    </row>
    <row r="13518" spans="10:10" ht="16" x14ac:dyDescent="0.45">
      <c r="J13518" s="13" t="str">
        <f>IF(C13518="","",_xlfn.XLOOKUP(C13518,$G$2:$G$5,$H$2:$H$5,0)+SUMIF(C$8:C13518,C13518,I$8:I13518)-SUMIF(C$8:C13518,C13518,H$8:H13518))</f>
        <v/>
      </c>
    </row>
    <row r="13519" spans="10:10" ht="16" x14ac:dyDescent="0.45">
      <c r="J13519" s="13" t="str">
        <f>IF(C13519="","",_xlfn.XLOOKUP(C13519,$G$2:$G$5,$H$2:$H$5,0)+SUMIF(C$8:C13519,C13519,I$8:I13519)-SUMIF(C$8:C13519,C13519,H$8:H13519))</f>
        <v/>
      </c>
    </row>
    <row r="13520" spans="10:10" ht="16" x14ac:dyDescent="0.45">
      <c r="J13520" s="13" t="str">
        <f>IF(C13520="","",_xlfn.XLOOKUP(C13520,$G$2:$G$5,$H$2:$H$5,0)+SUMIF(C$8:C13520,C13520,I$8:I13520)-SUMIF(C$8:C13520,C13520,H$8:H13520))</f>
        <v/>
      </c>
    </row>
    <row r="13521" spans="10:10" ht="16" x14ac:dyDescent="0.45">
      <c r="J13521" s="13" t="str">
        <f>IF(C13521="","",_xlfn.XLOOKUP(C13521,$G$2:$G$5,$H$2:$H$5,0)+SUMIF(C$8:C13521,C13521,I$8:I13521)-SUMIF(C$8:C13521,C13521,H$8:H13521))</f>
        <v/>
      </c>
    </row>
    <row r="13522" spans="10:10" ht="16" x14ac:dyDescent="0.45">
      <c r="J13522" s="13" t="str">
        <f>IF(C13522="","",_xlfn.XLOOKUP(C13522,$G$2:$G$5,$H$2:$H$5,0)+SUMIF(C$8:C13522,C13522,I$8:I13522)-SUMIF(C$8:C13522,C13522,H$8:H13522))</f>
        <v/>
      </c>
    </row>
    <row r="13523" spans="10:10" ht="16" x14ac:dyDescent="0.45">
      <c r="J13523" s="13" t="str">
        <f>IF(C13523="","",_xlfn.XLOOKUP(C13523,$G$2:$G$5,$H$2:$H$5,0)+SUMIF(C$8:C13523,C13523,I$8:I13523)-SUMIF(C$8:C13523,C13523,H$8:H13523))</f>
        <v/>
      </c>
    </row>
    <row r="13524" spans="10:10" ht="16" x14ac:dyDescent="0.45">
      <c r="J13524" s="13" t="str">
        <f>IF(C13524="","",_xlfn.XLOOKUP(C13524,$G$2:$G$5,$H$2:$H$5,0)+SUMIF(C$8:C13524,C13524,I$8:I13524)-SUMIF(C$8:C13524,C13524,H$8:H13524))</f>
        <v/>
      </c>
    </row>
    <row r="13525" spans="10:10" ht="16" x14ac:dyDescent="0.45">
      <c r="J13525" s="13" t="str">
        <f>IF(C13525="","",_xlfn.XLOOKUP(C13525,$G$2:$G$5,$H$2:$H$5,0)+SUMIF(C$8:C13525,C13525,I$8:I13525)-SUMIF(C$8:C13525,C13525,H$8:H13525))</f>
        <v/>
      </c>
    </row>
    <row r="13526" spans="10:10" ht="16" x14ac:dyDescent="0.45">
      <c r="J13526" s="13" t="str">
        <f>IF(C13526="","",_xlfn.XLOOKUP(C13526,$G$2:$G$5,$H$2:$H$5,0)+SUMIF(C$8:C13526,C13526,I$8:I13526)-SUMIF(C$8:C13526,C13526,H$8:H13526))</f>
        <v/>
      </c>
    </row>
    <row r="13527" spans="10:10" ht="16" x14ac:dyDescent="0.45">
      <c r="J13527" s="13" t="str">
        <f>IF(C13527="","",_xlfn.XLOOKUP(C13527,$G$2:$G$5,$H$2:$H$5,0)+SUMIF(C$8:C13527,C13527,I$8:I13527)-SUMIF(C$8:C13527,C13527,H$8:H13527))</f>
        <v/>
      </c>
    </row>
    <row r="13528" spans="10:10" ht="16" x14ac:dyDescent="0.45">
      <c r="J13528" s="13" t="str">
        <f>IF(C13528="","",_xlfn.XLOOKUP(C13528,$G$2:$G$5,$H$2:$H$5,0)+SUMIF(C$8:C13528,C13528,I$8:I13528)-SUMIF(C$8:C13528,C13528,H$8:H13528))</f>
        <v/>
      </c>
    </row>
    <row r="13529" spans="10:10" ht="16" x14ac:dyDescent="0.45">
      <c r="J13529" s="13" t="str">
        <f>IF(C13529="","",_xlfn.XLOOKUP(C13529,$G$2:$G$5,$H$2:$H$5,0)+SUMIF(C$8:C13529,C13529,I$8:I13529)-SUMIF(C$8:C13529,C13529,H$8:H13529))</f>
        <v/>
      </c>
    </row>
    <row r="13530" spans="10:10" ht="16" x14ac:dyDescent="0.45">
      <c r="J13530" s="13" t="str">
        <f>IF(C13530="","",_xlfn.XLOOKUP(C13530,$G$2:$G$5,$H$2:$H$5,0)+SUMIF(C$8:C13530,C13530,I$8:I13530)-SUMIF(C$8:C13530,C13530,H$8:H13530))</f>
        <v/>
      </c>
    </row>
    <row r="13531" spans="10:10" ht="16" x14ac:dyDescent="0.45">
      <c r="J13531" s="13" t="str">
        <f>IF(C13531="","",_xlfn.XLOOKUP(C13531,$G$2:$G$5,$H$2:$H$5,0)+SUMIF(C$8:C13531,C13531,I$8:I13531)-SUMIF(C$8:C13531,C13531,H$8:H13531))</f>
        <v/>
      </c>
    </row>
    <row r="13532" spans="10:10" ht="16" x14ac:dyDescent="0.45">
      <c r="J13532" s="13" t="str">
        <f>IF(C13532="","",_xlfn.XLOOKUP(C13532,$G$2:$G$5,$H$2:$H$5,0)+SUMIF(C$8:C13532,C13532,I$8:I13532)-SUMIF(C$8:C13532,C13532,H$8:H13532))</f>
        <v/>
      </c>
    </row>
    <row r="13533" spans="10:10" ht="16" x14ac:dyDescent="0.45">
      <c r="J13533" s="13" t="str">
        <f>IF(C13533="","",_xlfn.XLOOKUP(C13533,$G$2:$G$5,$H$2:$H$5,0)+SUMIF(C$8:C13533,C13533,I$8:I13533)-SUMIF(C$8:C13533,C13533,H$8:H13533))</f>
        <v/>
      </c>
    </row>
    <row r="13534" spans="10:10" ht="16" x14ac:dyDescent="0.45">
      <c r="J13534" s="13" t="str">
        <f>IF(C13534="","",_xlfn.XLOOKUP(C13534,$G$2:$G$5,$H$2:$H$5,0)+SUMIF(C$8:C13534,C13534,I$8:I13534)-SUMIF(C$8:C13534,C13534,H$8:H13534))</f>
        <v/>
      </c>
    </row>
    <row r="13535" spans="10:10" ht="16" x14ac:dyDescent="0.45">
      <c r="J13535" s="13" t="str">
        <f>IF(C13535="","",_xlfn.XLOOKUP(C13535,$G$2:$G$5,$H$2:$H$5,0)+SUMIF(C$8:C13535,C13535,I$8:I13535)-SUMIF(C$8:C13535,C13535,H$8:H13535))</f>
        <v/>
      </c>
    </row>
    <row r="13536" spans="10:10" ht="16" x14ac:dyDescent="0.45">
      <c r="J13536" s="13" t="str">
        <f>IF(C13536="","",_xlfn.XLOOKUP(C13536,$G$2:$G$5,$H$2:$H$5,0)+SUMIF(C$8:C13536,C13536,I$8:I13536)-SUMIF(C$8:C13536,C13536,H$8:H13536))</f>
        <v/>
      </c>
    </row>
    <row r="13537" spans="10:10" ht="16" x14ac:dyDescent="0.45">
      <c r="J13537" s="13" t="str">
        <f>IF(C13537="","",_xlfn.XLOOKUP(C13537,$G$2:$G$5,$H$2:$H$5,0)+SUMIF(C$8:C13537,C13537,I$8:I13537)-SUMIF(C$8:C13537,C13537,H$8:H13537))</f>
        <v/>
      </c>
    </row>
    <row r="13538" spans="10:10" ht="16" x14ac:dyDescent="0.45">
      <c r="J13538" s="13" t="str">
        <f>IF(C13538="","",_xlfn.XLOOKUP(C13538,$G$2:$G$5,$H$2:$H$5,0)+SUMIF(C$8:C13538,C13538,I$8:I13538)-SUMIF(C$8:C13538,C13538,H$8:H13538))</f>
        <v/>
      </c>
    </row>
    <row r="13539" spans="10:10" ht="16" x14ac:dyDescent="0.45">
      <c r="J13539" s="13" t="str">
        <f>IF(C13539="","",_xlfn.XLOOKUP(C13539,$G$2:$G$5,$H$2:$H$5,0)+SUMIF(C$8:C13539,C13539,I$8:I13539)-SUMIF(C$8:C13539,C13539,H$8:H13539))</f>
        <v/>
      </c>
    </row>
    <row r="13540" spans="10:10" ht="16" x14ac:dyDescent="0.45">
      <c r="J13540" s="13" t="str">
        <f>IF(C13540="","",_xlfn.XLOOKUP(C13540,$G$2:$G$5,$H$2:$H$5,0)+SUMIF(C$8:C13540,C13540,I$8:I13540)-SUMIF(C$8:C13540,C13540,H$8:H13540))</f>
        <v/>
      </c>
    </row>
    <row r="13541" spans="10:10" ht="16" x14ac:dyDescent="0.45">
      <c r="J13541" s="13" t="str">
        <f>IF(C13541="","",_xlfn.XLOOKUP(C13541,$G$2:$G$5,$H$2:$H$5,0)+SUMIF(C$8:C13541,C13541,I$8:I13541)-SUMIF(C$8:C13541,C13541,H$8:H13541))</f>
        <v/>
      </c>
    </row>
    <row r="13542" spans="10:10" ht="16" x14ac:dyDescent="0.45">
      <c r="J13542" s="13" t="str">
        <f>IF(C13542="","",_xlfn.XLOOKUP(C13542,$G$2:$G$5,$H$2:$H$5,0)+SUMIF(C$8:C13542,C13542,I$8:I13542)-SUMIF(C$8:C13542,C13542,H$8:H13542))</f>
        <v/>
      </c>
    </row>
    <row r="13543" spans="10:10" ht="16" x14ac:dyDescent="0.45">
      <c r="J13543" s="13" t="str">
        <f>IF(C13543="","",_xlfn.XLOOKUP(C13543,$G$2:$G$5,$H$2:$H$5,0)+SUMIF(C$8:C13543,C13543,I$8:I13543)-SUMIF(C$8:C13543,C13543,H$8:H13543))</f>
        <v/>
      </c>
    </row>
    <row r="13544" spans="10:10" ht="16" x14ac:dyDescent="0.45">
      <c r="J13544" s="13" t="str">
        <f>IF(C13544="","",_xlfn.XLOOKUP(C13544,$G$2:$G$5,$H$2:$H$5,0)+SUMIF(C$8:C13544,C13544,I$8:I13544)-SUMIF(C$8:C13544,C13544,H$8:H13544))</f>
        <v/>
      </c>
    </row>
    <row r="13545" spans="10:10" ht="16" x14ac:dyDescent="0.45">
      <c r="J13545" s="13" t="str">
        <f>IF(C13545="","",_xlfn.XLOOKUP(C13545,$G$2:$G$5,$H$2:$H$5,0)+SUMIF(C$8:C13545,C13545,I$8:I13545)-SUMIF(C$8:C13545,C13545,H$8:H13545))</f>
        <v/>
      </c>
    </row>
    <row r="13546" spans="10:10" ht="16" x14ac:dyDescent="0.45">
      <c r="J13546" s="13" t="str">
        <f>IF(C13546="","",_xlfn.XLOOKUP(C13546,$G$2:$G$5,$H$2:$H$5,0)+SUMIF(C$8:C13546,C13546,I$8:I13546)-SUMIF(C$8:C13546,C13546,H$8:H13546))</f>
        <v/>
      </c>
    </row>
    <row r="13547" spans="10:10" ht="16" x14ac:dyDescent="0.45">
      <c r="J13547" s="13" t="str">
        <f>IF(C13547="","",_xlfn.XLOOKUP(C13547,$G$2:$G$5,$H$2:$H$5,0)+SUMIF(C$8:C13547,C13547,I$8:I13547)-SUMIF(C$8:C13547,C13547,H$8:H13547))</f>
        <v/>
      </c>
    </row>
    <row r="13548" spans="10:10" ht="16" x14ac:dyDescent="0.45">
      <c r="J13548" s="13" t="str">
        <f>IF(C13548="","",_xlfn.XLOOKUP(C13548,$G$2:$G$5,$H$2:$H$5,0)+SUMIF(C$8:C13548,C13548,I$8:I13548)-SUMIF(C$8:C13548,C13548,H$8:H13548))</f>
        <v/>
      </c>
    </row>
    <row r="13549" spans="10:10" ht="16" x14ac:dyDescent="0.45">
      <c r="J13549" s="13" t="str">
        <f>IF(C13549="","",_xlfn.XLOOKUP(C13549,$G$2:$G$5,$H$2:$H$5,0)+SUMIF(C$8:C13549,C13549,I$8:I13549)-SUMIF(C$8:C13549,C13549,H$8:H13549))</f>
        <v/>
      </c>
    </row>
    <row r="13550" spans="10:10" ht="16" x14ac:dyDescent="0.45">
      <c r="J13550" s="13" t="str">
        <f>IF(C13550="","",_xlfn.XLOOKUP(C13550,$G$2:$G$5,$H$2:$H$5,0)+SUMIF(C$8:C13550,C13550,I$8:I13550)-SUMIF(C$8:C13550,C13550,H$8:H13550))</f>
        <v/>
      </c>
    </row>
    <row r="13551" spans="10:10" ht="16" x14ac:dyDescent="0.45">
      <c r="J13551" s="13" t="str">
        <f>IF(C13551="","",_xlfn.XLOOKUP(C13551,$G$2:$G$5,$H$2:$H$5,0)+SUMIF(C$8:C13551,C13551,I$8:I13551)-SUMIF(C$8:C13551,C13551,H$8:H13551))</f>
        <v/>
      </c>
    </row>
    <row r="13552" spans="10:10" ht="16" x14ac:dyDescent="0.45">
      <c r="J13552" s="13" t="str">
        <f>IF(C13552="","",_xlfn.XLOOKUP(C13552,$G$2:$G$5,$H$2:$H$5,0)+SUMIF(C$8:C13552,C13552,I$8:I13552)-SUMIF(C$8:C13552,C13552,H$8:H13552))</f>
        <v/>
      </c>
    </row>
    <row r="13553" spans="10:10" ht="16" x14ac:dyDescent="0.45">
      <c r="J13553" s="13" t="str">
        <f>IF(C13553="","",_xlfn.XLOOKUP(C13553,$G$2:$G$5,$H$2:$H$5,0)+SUMIF(C$8:C13553,C13553,I$8:I13553)-SUMIF(C$8:C13553,C13553,H$8:H13553))</f>
        <v/>
      </c>
    </row>
    <row r="13554" spans="10:10" ht="16" x14ac:dyDescent="0.45">
      <c r="J13554" s="13" t="str">
        <f>IF(C13554="","",_xlfn.XLOOKUP(C13554,$G$2:$G$5,$H$2:$H$5,0)+SUMIF(C$8:C13554,C13554,I$8:I13554)-SUMIF(C$8:C13554,C13554,H$8:H13554))</f>
        <v/>
      </c>
    </row>
    <row r="13555" spans="10:10" ht="16" x14ac:dyDescent="0.45">
      <c r="J13555" s="13" t="str">
        <f>IF(C13555="","",_xlfn.XLOOKUP(C13555,$G$2:$G$5,$H$2:$H$5,0)+SUMIF(C$8:C13555,C13555,I$8:I13555)-SUMIF(C$8:C13555,C13555,H$8:H13555))</f>
        <v/>
      </c>
    </row>
    <row r="13556" spans="10:10" ht="16" x14ac:dyDescent="0.45">
      <c r="J13556" s="13" t="str">
        <f>IF(C13556="","",_xlfn.XLOOKUP(C13556,$G$2:$G$5,$H$2:$H$5,0)+SUMIF(C$8:C13556,C13556,I$8:I13556)-SUMIF(C$8:C13556,C13556,H$8:H13556))</f>
        <v/>
      </c>
    </row>
    <row r="13557" spans="10:10" ht="16" x14ac:dyDescent="0.45">
      <c r="J13557" s="13" t="str">
        <f>IF(C13557="","",_xlfn.XLOOKUP(C13557,$G$2:$G$5,$H$2:$H$5,0)+SUMIF(C$8:C13557,C13557,I$8:I13557)-SUMIF(C$8:C13557,C13557,H$8:H13557))</f>
        <v/>
      </c>
    </row>
    <row r="13558" spans="10:10" ht="16" x14ac:dyDescent="0.45">
      <c r="J13558" s="13" t="str">
        <f>IF(C13558="","",_xlfn.XLOOKUP(C13558,$G$2:$G$5,$H$2:$H$5,0)+SUMIF(C$8:C13558,C13558,I$8:I13558)-SUMIF(C$8:C13558,C13558,H$8:H13558))</f>
        <v/>
      </c>
    </row>
    <row r="13559" spans="10:10" ht="16" x14ac:dyDescent="0.45">
      <c r="J13559" s="13" t="str">
        <f>IF(C13559="","",_xlfn.XLOOKUP(C13559,$G$2:$G$5,$H$2:$H$5,0)+SUMIF(C$8:C13559,C13559,I$8:I13559)-SUMIF(C$8:C13559,C13559,H$8:H13559))</f>
        <v/>
      </c>
    </row>
    <row r="13560" spans="10:10" ht="16" x14ac:dyDescent="0.45">
      <c r="J13560" s="13" t="str">
        <f>IF(C13560="","",_xlfn.XLOOKUP(C13560,$G$2:$G$5,$H$2:$H$5,0)+SUMIF(C$8:C13560,C13560,I$8:I13560)-SUMIF(C$8:C13560,C13560,H$8:H13560))</f>
        <v/>
      </c>
    </row>
    <row r="13561" spans="10:10" ht="16" x14ac:dyDescent="0.45">
      <c r="J13561" s="13" t="str">
        <f>IF(C13561="","",_xlfn.XLOOKUP(C13561,$G$2:$G$5,$H$2:$H$5,0)+SUMIF(C$8:C13561,C13561,I$8:I13561)-SUMIF(C$8:C13561,C13561,H$8:H13561))</f>
        <v/>
      </c>
    </row>
    <row r="13562" spans="10:10" ht="16" x14ac:dyDescent="0.45">
      <c r="J13562" s="13" t="str">
        <f>IF(C13562="","",_xlfn.XLOOKUP(C13562,$G$2:$G$5,$H$2:$H$5,0)+SUMIF(C$8:C13562,C13562,I$8:I13562)-SUMIF(C$8:C13562,C13562,H$8:H13562))</f>
        <v/>
      </c>
    </row>
    <row r="13563" spans="10:10" ht="16" x14ac:dyDescent="0.45">
      <c r="J13563" s="13" t="str">
        <f>IF(C13563="","",_xlfn.XLOOKUP(C13563,$G$2:$G$5,$H$2:$H$5,0)+SUMIF(C$8:C13563,C13563,I$8:I13563)-SUMIF(C$8:C13563,C13563,H$8:H13563))</f>
        <v/>
      </c>
    </row>
    <row r="13564" spans="10:10" ht="16" x14ac:dyDescent="0.45">
      <c r="J13564" s="13" t="str">
        <f>IF(C13564="","",_xlfn.XLOOKUP(C13564,$G$2:$G$5,$H$2:$H$5,0)+SUMIF(C$8:C13564,C13564,I$8:I13564)-SUMIF(C$8:C13564,C13564,H$8:H13564))</f>
        <v/>
      </c>
    </row>
    <row r="13565" spans="10:10" ht="16" x14ac:dyDescent="0.45">
      <c r="J13565" s="13" t="str">
        <f>IF(C13565="","",_xlfn.XLOOKUP(C13565,$G$2:$G$5,$H$2:$H$5,0)+SUMIF(C$8:C13565,C13565,I$8:I13565)-SUMIF(C$8:C13565,C13565,H$8:H13565))</f>
        <v/>
      </c>
    </row>
    <row r="13566" spans="10:10" ht="16" x14ac:dyDescent="0.45">
      <c r="J13566" s="13" t="str">
        <f>IF(C13566="","",_xlfn.XLOOKUP(C13566,$G$2:$G$5,$H$2:$H$5,0)+SUMIF(C$8:C13566,C13566,I$8:I13566)-SUMIF(C$8:C13566,C13566,H$8:H13566))</f>
        <v/>
      </c>
    </row>
    <row r="13567" spans="10:10" ht="16" x14ac:dyDescent="0.45">
      <c r="J13567" s="13" t="str">
        <f>IF(C13567="","",_xlfn.XLOOKUP(C13567,$G$2:$G$5,$H$2:$H$5,0)+SUMIF(C$8:C13567,C13567,I$8:I13567)-SUMIF(C$8:C13567,C13567,H$8:H13567))</f>
        <v/>
      </c>
    </row>
    <row r="13568" spans="10:10" ht="16" x14ac:dyDescent="0.45">
      <c r="J13568" s="13" t="str">
        <f>IF(C13568="","",_xlfn.XLOOKUP(C13568,$G$2:$G$5,$H$2:$H$5,0)+SUMIF(C$8:C13568,C13568,I$8:I13568)-SUMIF(C$8:C13568,C13568,H$8:H13568))</f>
        <v/>
      </c>
    </row>
    <row r="13569" spans="10:10" ht="16" x14ac:dyDescent="0.45">
      <c r="J13569" s="13" t="str">
        <f>IF(C13569="","",_xlfn.XLOOKUP(C13569,$G$2:$G$5,$H$2:$H$5,0)+SUMIF(C$8:C13569,C13569,I$8:I13569)-SUMIF(C$8:C13569,C13569,H$8:H13569))</f>
        <v/>
      </c>
    </row>
    <row r="13570" spans="10:10" ht="16" x14ac:dyDescent="0.45">
      <c r="J13570" s="13" t="str">
        <f>IF(C13570="","",_xlfn.XLOOKUP(C13570,$G$2:$G$5,$H$2:$H$5,0)+SUMIF(C$8:C13570,C13570,I$8:I13570)-SUMIF(C$8:C13570,C13570,H$8:H13570))</f>
        <v/>
      </c>
    </row>
    <row r="13571" spans="10:10" ht="16" x14ac:dyDescent="0.45">
      <c r="J13571" s="13" t="str">
        <f>IF(C13571="","",_xlfn.XLOOKUP(C13571,$G$2:$G$5,$H$2:$H$5,0)+SUMIF(C$8:C13571,C13571,I$8:I13571)-SUMIF(C$8:C13571,C13571,H$8:H13571))</f>
        <v/>
      </c>
    </row>
    <row r="13572" spans="10:10" ht="16" x14ac:dyDescent="0.45">
      <c r="J13572" s="13" t="str">
        <f>IF(C13572="","",_xlfn.XLOOKUP(C13572,$G$2:$G$5,$H$2:$H$5,0)+SUMIF(C$8:C13572,C13572,I$8:I13572)-SUMIF(C$8:C13572,C13572,H$8:H13572))</f>
        <v/>
      </c>
    </row>
    <row r="13573" spans="10:10" ht="16" x14ac:dyDescent="0.45">
      <c r="J13573" s="13" t="str">
        <f>IF(C13573="","",_xlfn.XLOOKUP(C13573,$G$2:$G$5,$H$2:$H$5,0)+SUMIF(C$8:C13573,C13573,I$8:I13573)-SUMIF(C$8:C13573,C13573,H$8:H13573))</f>
        <v/>
      </c>
    </row>
    <row r="13574" spans="10:10" ht="16" x14ac:dyDescent="0.45">
      <c r="J13574" s="13" t="str">
        <f>IF(C13574="","",_xlfn.XLOOKUP(C13574,$G$2:$G$5,$H$2:$H$5,0)+SUMIF(C$8:C13574,C13574,I$8:I13574)-SUMIF(C$8:C13574,C13574,H$8:H13574))</f>
        <v/>
      </c>
    </row>
    <row r="13575" spans="10:10" ht="16" x14ac:dyDescent="0.45">
      <c r="J13575" s="13" t="str">
        <f>IF(C13575="","",_xlfn.XLOOKUP(C13575,$G$2:$G$5,$H$2:$H$5,0)+SUMIF(C$8:C13575,C13575,I$8:I13575)-SUMIF(C$8:C13575,C13575,H$8:H13575))</f>
        <v/>
      </c>
    </row>
    <row r="13576" spans="10:10" ht="16" x14ac:dyDescent="0.45">
      <c r="J13576" s="13" t="str">
        <f>IF(C13576="","",_xlfn.XLOOKUP(C13576,$G$2:$G$5,$H$2:$H$5,0)+SUMIF(C$8:C13576,C13576,I$8:I13576)-SUMIF(C$8:C13576,C13576,H$8:H13576))</f>
        <v/>
      </c>
    </row>
    <row r="13577" spans="10:10" ht="16" x14ac:dyDescent="0.45">
      <c r="J13577" s="13" t="str">
        <f>IF(C13577="","",_xlfn.XLOOKUP(C13577,$G$2:$G$5,$H$2:$H$5,0)+SUMIF(C$8:C13577,C13577,I$8:I13577)-SUMIF(C$8:C13577,C13577,H$8:H13577))</f>
        <v/>
      </c>
    </row>
    <row r="13578" spans="10:10" ht="16" x14ac:dyDescent="0.45">
      <c r="J13578" s="13" t="str">
        <f>IF(C13578="","",_xlfn.XLOOKUP(C13578,$G$2:$G$5,$H$2:$H$5,0)+SUMIF(C$8:C13578,C13578,I$8:I13578)-SUMIF(C$8:C13578,C13578,H$8:H13578))</f>
        <v/>
      </c>
    </row>
    <row r="13579" spans="10:10" ht="16" x14ac:dyDescent="0.45">
      <c r="J13579" s="13" t="str">
        <f>IF(C13579="","",_xlfn.XLOOKUP(C13579,$G$2:$G$5,$H$2:$H$5,0)+SUMIF(C$8:C13579,C13579,I$8:I13579)-SUMIF(C$8:C13579,C13579,H$8:H13579))</f>
        <v/>
      </c>
    </row>
    <row r="13580" spans="10:10" ht="16" x14ac:dyDescent="0.45">
      <c r="J13580" s="13" t="str">
        <f>IF(C13580="","",_xlfn.XLOOKUP(C13580,$G$2:$G$5,$H$2:$H$5,0)+SUMIF(C$8:C13580,C13580,I$8:I13580)-SUMIF(C$8:C13580,C13580,H$8:H13580))</f>
        <v/>
      </c>
    </row>
    <row r="13581" spans="10:10" ht="16" x14ac:dyDescent="0.45">
      <c r="J13581" s="13" t="str">
        <f>IF(C13581="","",_xlfn.XLOOKUP(C13581,$G$2:$G$5,$H$2:$H$5,0)+SUMIF(C$8:C13581,C13581,I$8:I13581)-SUMIF(C$8:C13581,C13581,H$8:H13581))</f>
        <v/>
      </c>
    </row>
    <row r="13582" spans="10:10" ht="16" x14ac:dyDescent="0.45">
      <c r="J13582" s="13" t="str">
        <f>IF(C13582="","",_xlfn.XLOOKUP(C13582,$G$2:$G$5,$H$2:$H$5,0)+SUMIF(C$8:C13582,C13582,I$8:I13582)-SUMIF(C$8:C13582,C13582,H$8:H13582))</f>
        <v/>
      </c>
    </row>
    <row r="13583" spans="10:10" ht="16" x14ac:dyDescent="0.45">
      <c r="J13583" s="13" t="str">
        <f>IF(C13583="","",_xlfn.XLOOKUP(C13583,$G$2:$G$5,$H$2:$H$5,0)+SUMIF(C$8:C13583,C13583,I$8:I13583)-SUMIF(C$8:C13583,C13583,H$8:H13583))</f>
        <v/>
      </c>
    </row>
    <row r="13584" spans="10:10" ht="16" x14ac:dyDescent="0.45">
      <c r="J13584" s="13" t="str">
        <f>IF(C13584="","",_xlfn.XLOOKUP(C13584,$G$2:$G$5,$H$2:$H$5,0)+SUMIF(C$8:C13584,C13584,I$8:I13584)-SUMIF(C$8:C13584,C13584,H$8:H13584))</f>
        <v/>
      </c>
    </row>
    <row r="13585" spans="10:10" ht="16" x14ac:dyDescent="0.45">
      <c r="J13585" s="13" t="str">
        <f>IF(C13585="","",_xlfn.XLOOKUP(C13585,$G$2:$G$5,$H$2:$H$5,0)+SUMIF(C$8:C13585,C13585,I$8:I13585)-SUMIF(C$8:C13585,C13585,H$8:H13585))</f>
        <v/>
      </c>
    </row>
    <row r="13586" spans="10:10" ht="16" x14ac:dyDescent="0.45">
      <c r="J13586" s="13" t="str">
        <f>IF(C13586="","",_xlfn.XLOOKUP(C13586,$G$2:$G$5,$H$2:$H$5,0)+SUMIF(C$8:C13586,C13586,I$8:I13586)-SUMIF(C$8:C13586,C13586,H$8:H13586))</f>
        <v/>
      </c>
    </row>
    <row r="13587" spans="10:10" ht="16" x14ac:dyDescent="0.45">
      <c r="J13587" s="13" t="str">
        <f>IF(C13587="","",_xlfn.XLOOKUP(C13587,$G$2:$G$5,$H$2:$H$5,0)+SUMIF(C$8:C13587,C13587,I$8:I13587)-SUMIF(C$8:C13587,C13587,H$8:H13587))</f>
        <v/>
      </c>
    </row>
    <row r="13588" spans="10:10" ht="16" x14ac:dyDescent="0.45">
      <c r="J13588" s="13" t="str">
        <f>IF(C13588="","",_xlfn.XLOOKUP(C13588,$G$2:$G$5,$H$2:$H$5,0)+SUMIF(C$8:C13588,C13588,I$8:I13588)-SUMIF(C$8:C13588,C13588,H$8:H13588))</f>
        <v/>
      </c>
    </row>
    <row r="13589" spans="10:10" ht="16" x14ac:dyDescent="0.45">
      <c r="J13589" s="13" t="str">
        <f>IF(C13589="","",_xlfn.XLOOKUP(C13589,$G$2:$G$5,$H$2:$H$5,0)+SUMIF(C$8:C13589,C13589,I$8:I13589)-SUMIF(C$8:C13589,C13589,H$8:H13589))</f>
        <v/>
      </c>
    </row>
    <row r="13590" spans="10:10" ht="16" x14ac:dyDescent="0.45">
      <c r="J13590" s="13" t="str">
        <f>IF(C13590="","",_xlfn.XLOOKUP(C13590,$G$2:$G$5,$H$2:$H$5,0)+SUMIF(C$8:C13590,C13590,I$8:I13590)-SUMIF(C$8:C13590,C13590,H$8:H13590))</f>
        <v/>
      </c>
    </row>
    <row r="13591" spans="10:10" ht="16" x14ac:dyDescent="0.45">
      <c r="J13591" s="13" t="str">
        <f>IF(C13591="","",_xlfn.XLOOKUP(C13591,$G$2:$G$5,$H$2:$H$5,0)+SUMIF(C$8:C13591,C13591,I$8:I13591)-SUMIF(C$8:C13591,C13591,H$8:H13591))</f>
        <v/>
      </c>
    </row>
    <row r="13592" spans="10:10" ht="16" x14ac:dyDescent="0.45">
      <c r="J13592" s="13" t="str">
        <f>IF(C13592="","",_xlfn.XLOOKUP(C13592,$G$2:$G$5,$H$2:$H$5,0)+SUMIF(C$8:C13592,C13592,I$8:I13592)-SUMIF(C$8:C13592,C13592,H$8:H13592))</f>
        <v/>
      </c>
    </row>
    <row r="13593" spans="10:10" ht="16" x14ac:dyDescent="0.45">
      <c r="J13593" s="13" t="str">
        <f>IF(C13593="","",_xlfn.XLOOKUP(C13593,$G$2:$G$5,$H$2:$H$5,0)+SUMIF(C$8:C13593,C13593,I$8:I13593)-SUMIF(C$8:C13593,C13593,H$8:H13593))</f>
        <v/>
      </c>
    </row>
    <row r="13594" spans="10:10" ht="16" x14ac:dyDescent="0.45">
      <c r="J13594" s="13" t="str">
        <f>IF(C13594="","",_xlfn.XLOOKUP(C13594,$G$2:$G$5,$H$2:$H$5,0)+SUMIF(C$8:C13594,C13594,I$8:I13594)-SUMIF(C$8:C13594,C13594,H$8:H13594))</f>
        <v/>
      </c>
    </row>
    <row r="13595" spans="10:10" ht="16" x14ac:dyDescent="0.45">
      <c r="J13595" s="13" t="str">
        <f>IF(C13595="","",_xlfn.XLOOKUP(C13595,$G$2:$G$5,$H$2:$H$5,0)+SUMIF(C$8:C13595,C13595,I$8:I13595)-SUMIF(C$8:C13595,C13595,H$8:H13595))</f>
        <v/>
      </c>
    </row>
    <row r="13596" spans="10:10" ht="16" x14ac:dyDescent="0.45">
      <c r="J13596" s="13" t="str">
        <f>IF(C13596="","",_xlfn.XLOOKUP(C13596,$G$2:$G$5,$H$2:$H$5,0)+SUMIF(C$8:C13596,C13596,I$8:I13596)-SUMIF(C$8:C13596,C13596,H$8:H13596))</f>
        <v/>
      </c>
    </row>
    <row r="13597" spans="10:10" ht="16" x14ac:dyDescent="0.45">
      <c r="J13597" s="13" t="str">
        <f>IF(C13597="","",_xlfn.XLOOKUP(C13597,$G$2:$G$5,$H$2:$H$5,0)+SUMIF(C$8:C13597,C13597,I$8:I13597)-SUMIF(C$8:C13597,C13597,H$8:H13597))</f>
        <v/>
      </c>
    </row>
    <row r="13598" spans="10:10" ht="16" x14ac:dyDescent="0.45">
      <c r="J13598" s="13" t="str">
        <f>IF(C13598="","",_xlfn.XLOOKUP(C13598,$G$2:$G$5,$H$2:$H$5,0)+SUMIF(C$8:C13598,C13598,I$8:I13598)-SUMIF(C$8:C13598,C13598,H$8:H13598))</f>
        <v/>
      </c>
    </row>
    <row r="13599" spans="10:10" ht="16" x14ac:dyDescent="0.45">
      <c r="J13599" s="13" t="str">
        <f>IF(C13599="","",_xlfn.XLOOKUP(C13599,$G$2:$G$5,$H$2:$H$5,0)+SUMIF(C$8:C13599,C13599,I$8:I13599)-SUMIF(C$8:C13599,C13599,H$8:H13599))</f>
        <v/>
      </c>
    </row>
    <row r="13600" spans="10:10" ht="16" x14ac:dyDescent="0.45">
      <c r="J13600" s="13" t="str">
        <f>IF(C13600="","",_xlfn.XLOOKUP(C13600,$G$2:$G$5,$H$2:$H$5,0)+SUMIF(C$8:C13600,C13600,I$8:I13600)-SUMIF(C$8:C13600,C13600,H$8:H13600))</f>
        <v/>
      </c>
    </row>
    <row r="13601" spans="10:10" ht="16" x14ac:dyDescent="0.45">
      <c r="J13601" s="13" t="str">
        <f>IF(C13601="","",_xlfn.XLOOKUP(C13601,$G$2:$G$5,$H$2:$H$5,0)+SUMIF(C$8:C13601,C13601,I$8:I13601)-SUMIF(C$8:C13601,C13601,H$8:H13601))</f>
        <v/>
      </c>
    </row>
    <row r="13602" spans="10:10" ht="16" x14ac:dyDescent="0.45">
      <c r="J13602" s="13" t="str">
        <f>IF(C13602="","",_xlfn.XLOOKUP(C13602,$G$2:$G$5,$H$2:$H$5,0)+SUMIF(C$8:C13602,C13602,I$8:I13602)-SUMIF(C$8:C13602,C13602,H$8:H13602))</f>
        <v/>
      </c>
    </row>
    <row r="13603" spans="10:10" ht="16" x14ac:dyDescent="0.45">
      <c r="J13603" s="13" t="str">
        <f>IF(C13603="","",_xlfn.XLOOKUP(C13603,$G$2:$G$5,$H$2:$H$5,0)+SUMIF(C$8:C13603,C13603,I$8:I13603)-SUMIF(C$8:C13603,C13603,H$8:H13603))</f>
        <v/>
      </c>
    </row>
    <row r="13604" spans="10:10" ht="16" x14ac:dyDescent="0.45">
      <c r="J13604" s="13" t="str">
        <f>IF(C13604="","",_xlfn.XLOOKUP(C13604,$G$2:$G$5,$H$2:$H$5,0)+SUMIF(C$8:C13604,C13604,I$8:I13604)-SUMIF(C$8:C13604,C13604,H$8:H13604))</f>
        <v/>
      </c>
    </row>
    <row r="13605" spans="10:10" ht="16" x14ac:dyDescent="0.45">
      <c r="J13605" s="13" t="str">
        <f>IF(C13605="","",_xlfn.XLOOKUP(C13605,$G$2:$G$5,$H$2:$H$5,0)+SUMIF(C$8:C13605,C13605,I$8:I13605)-SUMIF(C$8:C13605,C13605,H$8:H13605))</f>
        <v/>
      </c>
    </row>
    <row r="13606" spans="10:10" ht="16" x14ac:dyDescent="0.45">
      <c r="J13606" s="13" t="str">
        <f>IF(C13606="","",_xlfn.XLOOKUP(C13606,$G$2:$G$5,$H$2:$H$5,0)+SUMIF(C$8:C13606,C13606,I$8:I13606)-SUMIF(C$8:C13606,C13606,H$8:H13606))</f>
        <v/>
      </c>
    </row>
    <row r="13607" spans="10:10" ht="16" x14ac:dyDescent="0.45">
      <c r="J13607" s="13" t="str">
        <f>IF(C13607="","",_xlfn.XLOOKUP(C13607,$G$2:$G$5,$H$2:$H$5,0)+SUMIF(C$8:C13607,C13607,I$8:I13607)-SUMIF(C$8:C13607,C13607,H$8:H13607))</f>
        <v/>
      </c>
    </row>
    <row r="13608" spans="10:10" ht="16" x14ac:dyDescent="0.45">
      <c r="J13608" s="13" t="str">
        <f>IF(C13608="","",_xlfn.XLOOKUP(C13608,$G$2:$G$5,$H$2:$H$5,0)+SUMIF(C$8:C13608,C13608,I$8:I13608)-SUMIF(C$8:C13608,C13608,H$8:H13608))</f>
        <v/>
      </c>
    </row>
    <row r="13609" spans="10:10" ht="16" x14ac:dyDescent="0.45">
      <c r="J13609" s="13" t="str">
        <f>IF(C13609="","",_xlfn.XLOOKUP(C13609,$G$2:$G$5,$H$2:$H$5,0)+SUMIF(C$8:C13609,C13609,I$8:I13609)-SUMIF(C$8:C13609,C13609,H$8:H13609))</f>
        <v/>
      </c>
    </row>
    <row r="13610" spans="10:10" ht="16" x14ac:dyDescent="0.45">
      <c r="J13610" s="13" t="str">
        <f>IF(C13610="","",_xlfn.XLOOKUP(C13610,$G$2:$G$5,$H$2:$H$5,0)+SUMIF(C$8:C13610,C13610,I$8:I13610)-SUMIF(C$8:C13610,C13610,H$8:H13610))</f>
        <v/>
      </c>
    </row>
    <row r="13611" spans="10:10" ht="16" x14ac:dyDescent="0.45">
      <c r="J13611" s="13" t="str">
        <f>IF(C13611="","",_xlfn.XLOOKUP(C13611,$G$2:$G$5,$H$2:$H$5,0)+SUMIF(C$8:C13611,C13611,I$8:I13611)-SUMIF(C$8:C13611,C13611,H$8:H13611))</f>
        <v/>
      </c>
    </row>
    <row r="13612" spans="10:10" ht="16" x14ac:dyDescent="0.45">
      <c r="J13612" s="13" t="str">
        <f>IF(C13612="","",_xlfn.XLOOKUP(C13612,$G$2:$G$5,$H$2:$H$5,0)+SUMIF(C$8:C13612,C13612,I$8:I13612)-SUMIF(C$8:C13612,C13612,H$8:H13612))</f>
        <v/>
      </c>
    </row>
    <row r="13613" spans="10:10" ht="16" x14ac:dyDescent="0.45">
      <c r="J13613" s="13" t="str">
        <f>IF(C13613="","",_xlfn.XLOOKUP(C13613,$G$2:$G$5,$H$2:$H$5,0)+SUMIF(C$8:C13613,C13613,I$8:I13613)-SUMIF(C$8:C13613,C13613,H$8:H13613))</f>
        <v/>
      </c>
    </row>
    <row r="13614" spans="10:10" ht="16" x14ac:dyDescent="0.45">
      <c r="J13614" s="13" t="str">
        <f>IF(C13614="","",_xlfn.XLOOKUP(C13614,$G$2:$G$5,$H$2:$H$5,0)+SUMIF(C$8:C13614,C13614,I$8:I13614)-SUMIF(C$8:C13614,C13614,H$8:H13614))</f>
        <v/>
      </c>
    </row>
    <row r="13615" spans="10:10" ht="16" x14ac:dyDescent="0.45">
      <c r="J13615" s="13" t="str">
        <f>IF(C13615="","",_xlfn.XLOOKUP(C13615,$G$2:$G$5,$H$2:$H$5,0)+SUMIF(C$8:C13615,C13615,I$8:I13615)-SUMIF(C$8:C13615,C13615,H$8:H13615))</f>
        <v/>
      </c>
    </row>
    <row r="13616" spans="10:10" ht="16" x14ac:dyDescent="0.45">
      <c r="J13616" s="13" t="str">
        <f>IF(C13616="","",_xlfn.XLOOKUP(C13616,$G$2:$G$5,$H$2:$H$5,0)+SUMIF(C$8:C13616,C13616,I$8:I13616)-SUMIF(C$8:C13616,C13616,H$8:H13616))</f>
        <v/>
      </c>
    </row>
    <row r="13617" spans="10:10" ht="16" x14ac:dyDescent="0.45">
      <c r="J13617" s="13" t="str">
        <f>IF(C13617="","",_xlfn.XLOOKUP(C13617,$G$2:$G$5,$H$2:$H$5,0)+SUMIF(C$8:C13617,C13617,I$8:I13617)-SUMIF(C$8:C13617,C13617,H$8:H13617))</f>
        <v/>
      </c>
    </row>
    <row r="13618" spans="10:10" ht="16" x14ac:dyDescent="0.45">
      <c r="J13618" s="13" t="str">
        <f>IF(C13618="","",_xlfn.XLOOKUP(C13618,$G$2:$G$5,$H$2:$H$5,0)+SUMIF(C$8:C13618,C13618,I$8:I13618)-SUMIF(C$8:C13618,C13618,H$8:H13618))</f>
        <v/>
      </c>
    </row>
    <row r="13619" spans="10:10" ht="16" x14ac:dyDescent="0.45">
      <c r="J13619" s="13" t="str">
        <f>IF(C13619="","",_xlfn.XLOOKUP(C13619,$G$2:$G$5,$H$2:$H$5,0)+SUMIF(C$8:C13619,C13619,I$8:I13619)-SUMIF(C$8:C13619,C13619,H$8:H13619))</f>
        <v/>
      </c>
    </row>
    <row r="13620" spans="10:10" ht="16" x14ac:dyDescent="0.45">
      <c r="J13620" s="13" t="str">
        <f>IF(C13620="","",_xlfn.XLOOKUP(C13620,$G$2:$G$5,$H$2:$H$5,0)+SUMIF(C$8:C13620,C13620,I$8:I13620)-SUMIF(C$8:C13620,C13620,H$8:H13620))</f>
        <v/>
      </c>
    </row>
    <row r="13621" spans="10:10" ht="16" x14ac:dyDescent="0.45">
      <c r="J13621" s="13" t="str">
        <f>IF(C13621="","",_xlfn.XLOOKUP(C13621,$G$2:$G$5,$H$2:$H$5,0)+SUMIF(C$8:C13621,C13621,I$8:I13621)-SUMIF(C$8:C13621,C13621,H$8:H13621))</f>
        <v/>
      </c>
    </row>
    <row r="13622" spans="10:10" ht="16" x14ac:dyDescent="0.45">
      <c r="J13622" s="13" t="str">
        <f>IF(C13622="","",_xlfn.XLOOKUP(C13622,$G$2:$G$5,$H$2:$H$5,0)+SUMIF(C$8:C13622,C13622,I$8:I13622)-SUMIF(C$8:C13622,C13622,H$8:H13622))</f>
        <v/>
      </c>
    </row>
    <row r="13623" spans="10:10" ht="16" x14ac:dyDescent="0.45">
      <c r="J13623" s="13" t="str">
        <f>IF(C13623="","",_xlfn.XLOOKUP(C13623,$G$2:$G$5,$H$2:$H$5,0)+SUMIF(C$8:C13623,C13623,I$8:I13623)-SUMIF(C$8:C13623,C13623,H$8:H13623))</f>
        <v/>
      </c>
    </row>
    <row r="13624" spans="10:10" ht="16" x14ac:dyDescent="0.45">
      <c r="J13624" s="13" t="str">
        <f>IF(C13624="","",_xlfn.XLOOKUP(C13624,$G$2:$G$5,$H$2:$H$5,0)+SUMIF(C$8:C13624,C13624,I$8:I13624)-SUMIF(C$8:C13624,C13624,H$8:H13624))</f>
        <v/>
      </c>
    </row>
    <row r="13625" spans="10:10" ht="16" x14ac:dyDescent="0.45">
      <c r="J13625" s="13" t="str">
        <f>IF(C13625="","",_xlfn.XLOOKUP(C13625,$G$2:$G$5,$H$2:$H$5,0)+SUMIF(C$8:C13625,C13625,I$8:I13625)-SUMIF(C$8:C13625,C13625,H$8:H13625))</f>
        <v/>
      </c>
    </row>
    <row r="13626" spans="10:10" ht="16" x14ac:dyDescent="0.45">
      <c r="J13626" s="13" t="str">
        <f>IF(C13626="","",_xlfn.XLOOKUP(C13626,$G$2:$G$5,$H$2:$H$5,0)+SUMIF(C$8:C13626,C13626,I$8:I13626)-SUMIF(C$8:C13626,C13626,H$8:H13626))</f>
        <v/>
      </c>
    </row>
    <row r="13627" spans="10:10" ht="16" x14ac:dyDescent="0.45">
      <c r="J13627" s="13" t="str">
        <f>IF(C13627="","",_xlfn.XLOOKUP(C13627,$G$2:$G$5,$H$2:$H$5,0)+SUMIF(C$8:C13627,C13627,I$8:I13627)-SUMIF(C$8:C13627,C13627,H$8:H13627))</f>
        <v/>
      </c>
    </row>
    <row r="13628" spans="10:10" ht="16" x14ac:dyDescent="0.45">
      <c r="J13628" s="13" t="str">
        <f>IF(C13628="","",_xlfn.XLOOKUP(C13628,$G$2:$G$5,$H$2:$H$5,0)+SUMIF(C$8:C13628,C13628,I$8:I13628)-SUMIF(C$8:C13628,C13628,H$8:H13628))</f>
        <v/>
      </c>
    </row>
    <row r="13629" spans="10:10" ht="16" x14ac:dyDescent="0.45">
      <c r="J13629" s="13" t="str">
        <f>IF(C13629="","",_xlfn.XLOOKUP(C13629,$G$2:$G$5,$H$2:$H$5,0)+SUMIF(C$8:C13629,C13629,I$8:I13629)-SUMIF(C$8:C13629,C13629,H$8:H13629))</f>
        <v/>
      </c>
    </row>
    <row r="13630" spans="10:10" ht="16" x14ac:dyDescent="0.45">
      <c r="J13630" s="13" t="str">
        <f>IF(C13630="","",_xlfn.XLOOKUP(C13630,$G$2:$G$5,$H$2:$H$5,0)+SUMIF(C$8:C13630,C13630,I$8:I13630)-SUMIF(C$8:C13630,C13630,H$8:H13630))</f>
        <v/>
      </c>
    </row>
    <row r="13631" spans="10:10" ht="16" x14ac:dyDescent="0.45">
      <c r="J13631" s="13" t="str">
        <f>IF(C13631="","",_xlfn.XLOOKUP(C13631,$G$2:$G$5,$H$2:$H$5,0)+SUMIF(C$8:C13631,C13631,I$8:I13631)-SUMIF(C$8:C13631,C13631,H$8:H13631))</f>
        <v/>
      </c>
    </row>
    <row r="13632" spans="10:10" ht="16" x14ac:dyDescent="0.45">
      <c r="J13632" s="13" t="str">
        <f>IF(C13632="","",_xlfn.XLOOKUP(C13632,$G$2:$G$5,$H$2:$H$5,0)+SUMIF(C$8:C13632,C13632,I$8:I13632)-SUMIF(C$8:C13632,C13632,H$8:H13632))</f>
        <v/>
      </c>
    </row>
    <row r="13633" spans="10:10" ht="16" x14ac:dyDescent="0.45">
      <c r="J13633" s="13" t="str">
        <f>IF(C13633="","",_xlfn.XLOOKUP(C13633,$G$2:$G$5,$H$2:$H$5,0)+SUMIF(C$8:C13633,C13633,I$8:I13633)-SUMIF(C$8:C13633,C13633,H$8:H13633))</f>
        <v/>
      </c>
    </row>
    <row r="13634" spans="10:10" ht="16" x14ac:dyDescent="0.45">
      <c r="J13634" s="13" t="str">
        <f>IF(C13634="","",_xlfn.XLOOKUP(C13634,$G$2:$G$5,$H$2:$H$5,0)+SUMIF(C$8:C13634,C13634,I$8:I13634)-SUMIF(C$8:C13634,C13634,H$8:H13634))</f>
        <v/>
      </c>
    </row>
    <row r="13635" spans="10:10" ht="16" x14ac:dyDescent="0.45">
      <c r="J13635" s="13" t="str">
        <f>IF(C13635="","",_xlfn.XLOOKUP(C13635,$G$2:$G$5,$H$2:$H$5,0)+SUMIF(C$8:C13635,C13635,I$8:I13635)-SUMIF(C$8:C13635,C13635,H$8:H13635))</f>
        <v/>
      </c>
    </row>
    <row r="13636" spans="10:10" ht="16" x14ac:dyDescent="0.45">
      <c r="J13636" s="13" t="str">
        <f>IF(C13636="","",_xlfn.XLOOKUP(C13636,$G$2:$G$5,$H$2:$H$5,0)+SUMIF(C$8:C13636,C13636,I$8:I13636)-SUMIF(C$8:C13636,C13636,H$8:H13636))</f>
        <v/>
      </c>
    </row>
    <row r="13637" spans="10:10" ht="16" x14ac:dyDescent="0.45">
      <c r="J13637" s="13" t="str">
        <f>IF(C13637="","",_xlfn.XLOOKUP(C13637,$G$2:$G$5,$H$2:$H$5,0)+SUMIF(C$8:C13637,C13637,I$8:I13637)-SUMIF(C$8:C13637,C13637,H$8:H13637))</f>
        <v/>
      </c>
    </row>
    <row r="13638" spans="10:10" ht="16" x14ac:dyDescent="0.45">
      <c r="J13638" s="13" t="str">
        <f>IF(C13638="","",_xlfn.XLOOKUP(C13638,$G$2:$G$5,$H$2:$H$5,0)+SUMIF(C$8:C13638,C13638,I$8:I13638)-SUMIF(C$8:C13638,C13638,H$8:H13638))</f>
        <v/>
      </c>
    </row>
    <row r="13639" spans="10:10" ht="16" x14ac:dyDescent="0.45">
      <c r="J13639" s="13" t="str">
        <f>IF(C13639="","",_xlfn.XLOOKUP(C13639,$G$2:$G$5,$H$2:$H$5,0)+SUMIF(C$8:C13639,C13639,I$8:I13639)-SUMIF(C$8:C13639,C13639,H$8:H13639))</f>
        <v/>
      </c>
    </row>
    <row r="13640" spans="10:10" ht="16" x14ac:dyDescent="0.45">
      <c r="J13640" s="13" t="str">
        <f>IF(C13640="","",_xlfn.XLOOKUP(C13640,$G$2:$G$5,$H$2:$H$5,0)+SUMIF(C$8:C13640,C13640,I$8:I13640)-SUMIF(C$8:C13640,C13640,H$8:H13640))</f>
        <v/>
      </c>
    </row>
    <row r="13641" spans="10:10" ht="16" x14ac:dyDescent="0.45">
      <c r="J13641" s="13" t="str">
        <f>IF(C13641="","",_xlfn.XLOOKUP(C13641,$G$2:$G$5,$H$2:$H$5,0)+SUMIF(C$8:C13641,C13641,I$8:I13641)-SUMIF(C$8:C13641,C13641,H$8:H13641))</f>
        <v/>
      </c>
    </row>
    <row r="13642" spans="10:10" ht="16" x14ac:dyDescent="0.45">
      <c r="J13642" s="13" t="str">
        <f>IF(C13642="","",_xlfn.XLOOKUP(C13642,$G$2:$G$5,$H$2:$H$5,0)+SUMIF(C$8:C13642,C13642,I$8:I13642)-SUMIF(C$8:C13642,C13642,H$8:H13642))</f>
        <v/>
      </c>
    </row>
    <row r="13643" spans="10:10" ht="16" x14ac:dyDescent="0.45">
      <c r="J13643" s="13" t="str">
        <f>IF(C13643="","",_xlfn.XLOOKUP(C13643,$G$2:$G$5,$H$2:$H$5,0)+SUMIF(C$8:C13643,C13643,I$8:I13643)-SUMIF(C$8:C13643,C13643,H$8:H13643))</f>
        <v/>
      </c>
    </row>
    <row r="13644" spans="10:10" ht="16" x14ac:dyDescent="0.45">
      <c r="J13644" s="13" t="str">
        <f>IF(C13644="","",_xlfn.XLOOKUP(C13644,$G$2:$G$5,$H$2:$H$5,0)+SUMIF(C$8:C13644,C13644,I$8:I13644)-SUMIF(C$8:C13644,C13644,H$8:H13644))</f>
        <v/>
      </c>
    </row>
    <row r="13645" spans="10:10" ht="16" x14ac:dyDescent="0.45">
      <c r="J13645" s="13" t="str">
        <f>IF(C13645="","",_xlfn.XLOOKUP(C13645,$G$2:$G$5,$H$2:$H$5,0)+SUMIF(C$8:C13645,C13645,I$8:I13645)-SUMIF(C$8:C13645,C13645,H$8:H13645))</f>
        <v/>
      </c>
    </row>
    <row r="13646" spans="10:10" ht="16" x14ac:dyDescent="0.45">
      <c r="J13646" s="13" t="str">
        <f>IF(C13646="","",_xlfn.XLOOKUP(C13646,$G$2:$G$5,$H$2:$H$5,0)+SUMIF(C$8:C13646,C13646,I$8:I13646)-SUMIF(C$8:C13646,C13646,H$8:H13646))</f>
        <v/>
      </c>
    </row>
    <row r="13647" spans="10:10" ht="16" x14ac:dyDescent="0.45">
      <c r="J13647" s="13" t="str">
        <f>IF(C13647="","",_xlfn.XLOOKUP(C13647,$G$2:$G$5,$H$2:$H$5,0)+SUMIF(C$8:C13647,C13647,I$8:I13647)-SUMIF(C$8:C13647,C13647,H$8:H13647))</f>
        <v/>
      </c>
    </row>
    <row r="13648" spans="10:10" ht="16" x14ac:dyDescent="0.45">
      <c r="J13648" s="13" t="str">
        <f>IF(C13648="","",_xlfn.XLOOKUP(C13648,$G$2:$G$5,$H$2:$H$5,0)+SUMIF(C$8:C13648,C13648,I$8:I13648)-SUMIF(C$8:C13648,C13648,H$8:H13648))</f>
        <v/>
      </c>
    </row>
    <row r="13649" spans="10:10" ht="16" x14ac:dyDescent="0.45">
      <c r="J13649" s="13" t="str">
        <f>IF(C13649="","",_xlfn.XLOOKUP(C13649,$G$2:$G$5,$H$2:$H$5,0)+SUMIF(C$8:C13649,C13649,I$8:I13649)-SUMIF(C$8:C13649,C13649,H$8:H13649))</f>
        <v/>
      </c>
    </row>
    <row r="13650" spans="10:10" ht="16" x14ac:dyDescent="0.45">
      <c r="J13650" s="13" t="str">
        <f>IF(C13650="","",_xlfn.XLOOKUP(C13650,$G$2:$G$5,$H$2:$H$5,0)+SUMIF(C$8:C13650,C13650,I$8:I13650)-SUMIF(C$8:C13650,C13650,H$8:H13650))</f>
        <v/>
      </c>
    </row>
    <row r="13651" spans="10:10" ht="16" x14ac:dyDescent="0.45">
      <c r="J13651" s="13" t="str">
        <f>IF(C13651="","",_xlfn.XLOOKUP(C13651,$G$2:$G$5,$H$2:$H$5,0)+SUMIF(C$8:C13651,C13651,I$8:I13651)-SUMIF(C$8:C13651,C13651,H$8:H13651))</f>
        <v/>
      </c>
    </row>
    <row r="13652" spans="10:10" ht="16" x14ac:dyDescent="0.45">
      <c r="J13652" s="13" t="str">
        <f>IF(C13652="","",_xlfn.XLOOKUP(C13652,$G$2:$G$5,$H$2:$H$5,0)+SUMIF(C$8:C13652,C13652,I$8:I13652)-SUMIF(C$8:C13652,C13652,H$8:H13652))</f>
        <v/>
      </c>
    </row>
    <row r="13653" spans="10:10" ht="16" x14ac:dyDescent="0.45">
      <c r="J13653" s="13" t="str">
        <f>IF(C13653="","",_xlfn.XLOOKUP(C13653,$G$2:$G$5,$H$2:$H$5,0)+SUMIF(C$8:C13653,C13653,I$8:I13653)-SUMIF(C$8:C13653,C13653,H$8:H13653))</f>
        <v/>
      </c>
    </row>
    <row r="13654" spans="10:10" ht="16" x14ac:dyDescent="0.45">
      <c r="J13654" s="13" t="str">
        <f>IF(C13654="","",_xlfn.XLOOKUP(C13654,$G$2:$G$5,$H$2:$H$5,0)+SUMIF(C$8:C13654,C13654,I$8:I13654)-SUMIF(C$8:C13654,C13654,H$8:H13654))</f>
        <v/>
      </c>
    </row>
    <row r="13655" spans="10:10" ht="16" x14ac:dyDescent="0.45">
      <c r="J13655" s="13" t="str">
        <f>IF(C13655="","",_xlfn.XLOOKUP(C13655,$G$2:$G$5,$H$2:$H$5,0)+SUMIF(C$8:C13655,C13655,I$8:I13655)-SUMIF(C$8:C13655,C13655,H$8:H13655))</f>
        <v/>
      </c>
    </row>
    <row r="13656" spans="10:10" ht="16" x14ac:dyDescent="0.45">
      <c r="J13656" s="13" t="str">
        <f>IF(C13656="","",_xlfn.XLOOKUP(C13656,$G$2:$G$5,$H$2:$H$5,0)+SUMIF(C$8:C13656,C13656,I$8:I13656)-SUMIF(C$8:C13656,C13656,H$8:H13656))</f>
        <v/>
      </c>
    </row>
    <row r="13657" spans="10:10" ht="16" x14ac:dyDescent="0.45">
      <c r="J13657" s="13" t="str">
        <f>IF(C13657="","",_xlfn.XLOOKUP(C13657,$G$2:$G$5,$H$2:$H$5,0)+SUMIF(C$8:C13657,C13657,I$8:I13657)-SUMIF(C$8:C13657,C13657,H$8:H13657))</f>
        <v/>
      </c>
    </row>
    <row r="13658" spans="10:10" ht="16" x14ac:dyDescent="0.45">
      <c r="J13658" s="13" t="str">
        <f>IF(C13658="","",_xlfn.XLOOKUP(C13658,$G$2:$G$5,$H$2:$H$5,0)+SUMIF(C$8:C13658,C13658,I$8:I13658)-SUMIF(C$8:C13658,C13658,H$8:H13658))</f>
        <v/>
      </c>
    </row>
    <row r="13659" spans="10:10" ht="16" x14ac:dyDescent="0.45">
      <c r="J13659" s="13" t="str">
        <f>IF(C13659="","",_xlfn.XLOOKUP(C13659,$G$2:$G$5,$H$2:$H$5,0)+SUMIF(C$8:C13659,C13659,I$8:I13659)-SUMIF(C$8:C13659,C13659,H$8:H13659))</f>
        <v/>
      </c>
    </row>
    <row r="13660" spans="10:10" ht="16" x14ac:dyDescent="0.45">
      <c r="J13660" s="13" t="str">
        <f>IF(C13660="","",_xlfn.XLOOKUP(C13660,$G$2:$G$5,$H$2:$H$5,0)+SUMIF(C$8:C13660,C13660,I$8:I13660)-SUMIF(C$8:C13660,C13660,H$8:H13660))</f>
        <v/>
      </c>
    </row>
    <row r="13661" spans="10:10" ht="16" x14ac:dyDescent="0.45">
      <c r="J13661" s="13" t="str">
        <f>IF(C13661="","",_xlfn.XLOOKUP(C13661,$G$2:$G$5,$H$2:$H$5,0)+SUMIF(C$8:C13661,C13661,I$8:I13661)-SUMIF(C$8:C13661,C13661,H$8:H13661))</f>
        <v/>
      </c>
    </row>
    <row r="13662" spans="10:10" ht="16" x14ac:dyDescent="0.45">
      <c r="J13662" s="13" t="str">
        <f>IF(C13662="","",_xlfn.XLOOKUP(C13662,$G$2:$G$5,$H$2:$H$5,0)+SUMIF(C$8:C13662,C13662,I$8:I13662)-SUMIF(C$8:C13662,C13662,H$8:H13662))</f>
        <v/>
      </c>
    </row>
    <row r="13663" spans="10:10" ht="16" x14ac:dyDescent="0.45">
      <c r="J13663" s="13" t="str">
        <f>IF(C13663="","",_xlfn.XLOOKUP(C13663,$G$2:$G$5,$H$2:$H$5,0)+SUMIF(C$8:C13663,C13663,I$8:I13663)-SUMIF(C$8:C13663,C13663,H$8:H13663))</f>
        <v/>
      </c>
    </row>
    <row r="13664" spans="10:10" ht="16" x14ac:dyDescent="0.45">
      <c r="J13664" s="13" t="str">
        <f>IF(C13664="","",_xlfn.XLOOKUP(C13664,$G$2:$G$5,$H$2:$H$5,0)+SUMIF(C$8:C13664,C13664,I$8:I13664)-SUMIF(C$8:C13664,C13664,H$8:H13664))</f>
        <v/>
      </c>
    </row>
    <row r="13665" spans="10:10" ht="16" x14ac:dyDescent="0.45">
      <c r="J13665" s="13" t="str">
        <f>IF(C13665="","",_xlfn.XLOOKUP(C13665,$G$2:$G$5,$H$2:$H$5,0)+SUMIF(C$8:C13665,C13665,I$8:I13665)-SUMIF(C$8:C13665,C13665,H$8:H13665))</f>
        <v/>
      </c>
    </row>
    <row r="13666" spans="10:10" ht="16" x14ac:dyDescent="0.45">
      <c r="J13666" s="13" t="str">
        <f>IF(C13666="","",_xlfn.XLOOKUP(C13666,$G$2:$G$5,$H$2:$H$5,0)+SUMIF(C$8:C13666,C13666,I$8:I13666)-SUMIF(C$8:C13666,C13666,H$8:H13666))</f>
        <v/>
      </c>
    </row>
    <row r="13667" spans="10:10" ht="16" x14ac:dyDescent="0.45">
      <c r="J13667" s="13" t="str">
        <f>IF(C13667="","",_xlfn.XLOOKUP(C13667,$G$2:$G$5,$H$2:$H$5,0)+SUMIF(C$8:C13667,C13667,I$8:I13667)-SUMIF(C$8:C13667,C13667,H$8:H13667))</f>
        <v/>
      </c>
    </row>
    <row r="13668" spans="10:10" ht="16" x14ac:dyDescent="0.45">
      <c r="J13668" s="13" t="str">
        <f>IF(C13668="","",_xlfn.XLOOKUP(C13668,$G$2:$G$5,$H$2:$H$5,0)+SUMIF(C$8:C13668,C13668,I$8:I13668)-SUMIF(C$8:C13668,C13668,H$8:H13668))</f>
        <v/>
      </c>
    </row>
    <row r="13669" spans="10:10" ht="16" x14ac:dyDescent="0.45">
      <c r="J13669" s="13" t="str">
        <f>IF(C13669="","",_xlfn.XLOOKUP(C13669,$G$2:$G$5,$H$2:$H$5,0)+SUMIF(C$8:C13669,C13669,I$8:I13669)-SUMIF(C$8:C13669,C13669,H$8:H13669))</f>
        <v/>
      </c>
    </row>
    <row r="13670" spans="10:10" ht="16" x14ac:dyDescent="0.45">
      <c r="J13670" s="13" t="str">
        <f>IF(C13670="","",_xlfn.XLOOKUP(C13670,$G$2:$G$5,$H$2:$H$5,0)+SUMIF(C$8:C13670,C13670,I$8:I13670)-SUMIF(C$8:C13670,C13670,H$8:H13670))</f>
        <v/>
      </c>
    </row>
    <row r="13671" spans="10:10" ht="16" x14ac:dyDescent="0.45">
      <c r="J13671" s="13" t="str">
        <f>IF(C13671="","",_xlfn.XLOOKUP(C13671,$G$2:$G$5,$H$2:$H$5,0)+SUMIF(C$8:C13671,C13671,I$8:I13671)-SUMIF(C$8:C13671,C13671,H$8:H13671))</f>
        <v/>
      </c>
    </row>
    <row r="13672" spans="10:10" ht="16" x14ac:dyDescent="0.45">
      <c r="J13672" s="13" t="str">
        <f>IF(C13672="","",_xlfn.XLOOKUP(C13672,$G$2:$G$5,$H$2:$H$5,0)+SUMIF(C$8:C13672,C13672,I$8:I13672)-SUMIF(C$8:C13672,C13672,H$8:H13672))</f>
        <v/>
      </c>
    </row>
    <row r="13673" spans="10:10" ht="16" x14ac:dyDescent="0.45">
      <c r="J13673" s="13" t="str">
        <f>IF(C13673="","",_xlfn.XLOOKUP(C13673,$G$2:$G$5,$H$2:$H$5,0)+SUMIF(C$8:C13673,C13673,I$8:I13673)-SUMIF(C$8:C13673,C13673,H$8:H13673))</f>
        <v/>
      </c>
    </row>
    <row r="13674" spans="10:10" ht="16" x14ac:dyDescent="0.45">
      <c r="J13674" s="13" t="str">
        <f>IF(C13674="","",_xlfn.XLOOKUP(C13674,$G$2:$G$5,$H$2:$H$5,0)+SUMIF(C$8:C13674,C13674,I$8:I13674)-SUMIF(C$8:C13674,C13674,H$8:H13674))</f>
        <v/>
      </c>
    </row>
    <row r="13675" spans="10:10" ht="16" x14ac:dyDescent="0.45">
      <c r="J13675" s="13" t="str">
        <f>IF(C13675="","",_xlfn.XLOOKUP(C13675,$G$2:$G$5,$H$2:$H$5,0)+SUMIF(C$8:C13675,C13675,I$8:I13675)-SUMIF(C$8:C13675,C13675,H$8:H13675))</f>
        <v/>
      </c>
    </row>
    <row r="13676" spans="10:10" ht="16" x14ac:dyDescent="0.45">
      <c r="J13676" s="13" t="str">
        <f>IF(C13676="","",_xlfn.XLOOKUP(C13676,$G$2:$G$5,$H$2:$H$5,0)+SUMIF(C$8:C13676,C13676,I$8:I13676)-SUMIF(C$8:C13676,C13676,H$8:H13676))</f>
        <v/>
      </c>
    </row>
    <row r="13677" spans="10:10" ht="16" x14ac:dyDescent="0.45">
      <c r="J13677" s="13" t="str">
        <f>IF(C13677="","",_xlfn.XLOOKUP(C13677,$G$2:$G$5,$H$2:$H$5,0)+SUMIF(C$8:C13677,C13677,I$8:I13677)-SUMIF(C$8:C13677,C13677,H$8:H13677))</f>
        <v/>
      </c>
    </row>
    <row r="13678" spans="10:10" ht="16" x14ac:dyDescent="0.45">
      <c r="J13678" s="13" t="str">
        <f>IF(C13678="","",_xlfn.XLOOKUP(C13678,$G$2:$G$5,$H$2:$H$5,0)+SUMIF(C$8:C13678,C13678,I$8:I13678)-SUMIF(C$8:C13678,C13678,H$8:H13678))</f>
        <v/>
      </c>
    </row>
    <row r="13679" spans="10:10" ht="16" x14ac:dyDescent="0.45">
      <c r="J13679" s="13" t="str">
        <f>IF(C13679="","",_xlfn.XLOOKUP(C13679,$G$2:$G$5,$H$2:$H$5,0)+SUMIF(C$8:C13679,C13679,I$8:I13679)-SUMIF(C$8:C13679,C13679,H$8:H13679))</f>
        <v/>
      </c>
    </row>
    <row r="13680" spans="10:10" ht="16" x14ac:dyDescent="0.45">
      <c r="J13680" s="13" t="str">
        <f>IF(C13680="","",_xlfn.XLOOKUP(C13680,$G$2:$G$5,$H$2:$H$5,0)+SUMIF(C$8:C13680,C13680,I$8:I13680)-SUMIF(C$8:C13680,C13680,H$8:H13680))</f>
        <v/>
      </c>
    </row>
    <row r="13681" spans="10:10" ht="16" x14ac:dyDescent="0.45">
      <c r="J13681" s="13" t="str">
        <f>IF(C13681="","",_xlfn.XLOOKUP(C13681,$G$2:$G$5,$H$2:$H$5,0)+SUMIF(C$8:C13681,C13681,I$8:I13681)-SUMIF(C$8:C13681,C13681,H$8:H13681))</f>
        <v/>
      </c>
    </row>
    <row r="13682" spans="10:10" ht="16" x14ac:dyDescent="0.45">
      <c r="J13682" s="13" t="str">
        <f>IF(C13682="","",_xlfn.XLOOKUP(C13682,$G$2:$G$5,$H$2:$H$5,0)+SUMIF(C$8:C13682,C13682,I$8:I13682)-SUMIF(C$8:C13682,C13682,H$8:H13682))</f>
        <v/>
      </c>
    </row>
    <row r="13683" spans="10:10" ht="16" x14ac:dyDescent="0.45">
      <c r="J13683" s="13" t="str">
        <f>IF(C13683="","",_xlfn.XLOOKUP(C13683,$G$2:$G$5,$H$2:$H$5,0)+SUMIF(C$8:C13683,C13683,I$8:I13683)-SUMIF(C$8:C13683,C13683,H$8:H13683))</f>
        <v/>
      </c>
    </row>
    <row r="13684" spans="10:10" ht="16" x14ac:dyDescent="0.45">
      <c r="J13684" s="13" t="str">
        <f>IF(C13684="","",_xlfn.XLOOKUP(C13684,$G$2:$G$5,$H$2:$H$5,0)+SUMIF(C$8:C13684,C13684,I$8:I13684)-SUMIF(C$8:C13684,C13684,H$8:H13684))</f>
        <v/>
      </c>
    </row>
    <row r="13685" spans="10:10" ht="16" x14ac:dyDescent="0.45">
      <c r="J13685" s="13" t="str">
        <f>IF(C13685="","",_xlfn.XLOOKUP(C13685,$G$2:$G$5,$H$2:$H$5,0)+SUMIF(C$8:C13685,C13685,I$8:I13685)-SUMIF(C$8:C13685,C13685,H$8:H13685))</f>
        <v/>
      </c>
    </row>
    <row r="13686" spans="10:10" ht="16" x14ac:dyDescent="0.45">
      <c r="J13686" s="13" t="str">
        <f>IF(C13686="","",_xlfn.XLOOKUP(C13686,$G$2:$G$5,$H$2:$H$5,0)+SUMIF(C$8:C13686,C13686,I$8:I13686)-SUMIF(C$8:C13686,C13686,H$8:H13686))</f>
        <v/>
      </c>
    </row>
    <row r="13687" spans="10:10" ht="16" x14ac:dyDescent="0.45">
      <c r="J13687" s="13" t="str">
        <f>IF(C13687="","",_xlfn.XLOOKUP(C13687,$G$2:$G$5,$H$2:$H$5,0)+SUMIF(C$8:C13687,C13687,I$8:I13687)-SUMIF(C$8:C13687,C13687,H$8:H13687))</f>
        <v/>
      </c>
    </row>
    <row r="13688" spans="10:10" ht="16" x14ac:dyDescent="0.45">
      <c r="J13688" s="13" t="str">
        <f>IF(C13688="","",_xlfn.XLOOKUP(C13688,$G$2:$G$5,$H$2:$H$5,0)+SUMIF(C$8:C13688,C13688,I$8:I13688)-SUMIF(C$8:C13688,C13688,H$8:H13688))</f>
        <v/>
      </c>
    </row>
    <row r="13689" spans="10:10" ht="16" x14ac:dyDescent="0.45">
      <c r="J13689" s="13" t="str">
        <f>IF(C13689="","",_xlfn.XLOOKUP(C13689,$G$2:$G$5,$H$2:$H$5,0)+SUMIF(C$8:C13689,C13689,I$8:I13689)-SUMIF(C$8:C13689,C13689,H$8:H13689))</f>
        <v/>
      </c>
    </row>
    <row r="13690" spans="10:10" ht="16" x14ac:dyDescent="0.45">
      <c r="J13690" s="13" t="str">
        <f>IF(C13690="","",_xlfn.XLOOKUP(C13690,$G$2:$G$5,$H$2:$H$5,0)+SUMIF(C$8:C13690,C13690,I$8:I13690)-SUMIF(C$8:C13690,C13690,H$8:H13690))</f>
        <v/>
      </c>
    </row>
    <row r="13691" spans="10:10" ht="16" x14ac:dyDescent="0.45">
      <c r="J13691" s="13" t="str">
        <f>IF(C13691="","",_xlfn.XLOOKUP(C13691,$G$2:$G$5,$H$2:$H$5,0)+SUMIF(C$8:C13691,C13691,I$8:I13691)-SUMIF(C$8:C13691,C13691,H$8:H13691))</f>
        <v/>
      </c>
    </row>
    <row r="13692" spans="10:10" ht="16" x14ac:dyDescent="0.45">
      <c r="J13692" s="13" t="str">
        <f>IF(C13692="","",_xlfn.XLOOKUP(C13692,$G$2:$G$5,$H$2:$H$5,0)+SUMIF(C$8:C13692,C13692,I$8:I13692)-SUMIF(C$8:C13692,C13692,H$8:H13692))</f>
        <v/>
      </c>
    </row>
    <row r="13693" spans="10:10" ht="16" x14ac:dyDescent="0.45">
      <c r="J13693" s="13" t="str">
        <f>IF(C13693="","",_xlfn.XLOOKUP(C13693,$G$2:$G$5,$H$2:$H$5,0)+SUMIF(C$8:C13693,C13693,I$8:I13693)-SUMIF(C$8:C13693,C13693,H$8:H13693))</f>
        <v/>
      </c>
    </row>
    <row r="13694" spans="10:10" ht="16" x14ac:dyDescent="0.45">
      <c r="J13694" s="13" t="str">
        <f>IF(C13694="","",_xlfn.XLOOKUP(C13694,$G$2:$G$5,$H$2:$H$5,0)+SUMIF(C$8:C13694,C13694,I$8:I13694)-SUMIF(C$8:C13694,C13694,H$8:H13694))</f>
        <v/>
      </c>
    </row>
    <row r="13695" spans="10:10" ht="16" x14ac:dyDescent="0.45">
      <c r="J13695" s="13" t="str">
        <f>IF(C13695="","",_xlfn.XLOOKUP(C13695,$G$2:$G$5,$H$2:$H$5,0)+SUMIF(C$8:C13695,C13695,I$8:I13695)-SUMIF(C$8:C13695,C13695,H$8:H13695))</f>
        <v/>
      </c>
    </row>
    <row r="13696" spans="10:10" ht="16" x14ac:dyDescent="0.45">
      <c r="J13696" s="13" t="str">
        <f>IF(C13696="","",_xlfn.XLOOKUP(C13696,$G$2:$G$5,$H$2:$H$5,0)+SUMIF(C$8:C13696,C13696,I$8:I13696)-SUMIF(C$8:C13696,C13696,H$8:H13696))</f>
        <v/>
      </c>
    </row>
    <row r="13697" spans="10:10" ht="16" x14ac:dyDescent="0.45">
      <c r="J13697" s="13" t="str">
        <f>IF(C13697="","",_xlfn.XLOOKUP(C13697,$G$2:$G$5,$H$2:$H$5,0)+SUMIF(C$8:C13697,C13697,I$8:I13697)-SUMIF(C$8:C13697,C13697,H$8:H13697))</f>
        <v/>
      </c>
    </row>
    <row r="13698" spans="10:10" ht="16" x14ac:dyDescent="0.45">
      <c r="J13698" s="13" t="str">
        <f>IF(C13698="","",_xlfn.XLOOKUP(C13698,$G$2:$G$5,$H$2:$H$5,0)+SUMIF(C$8:C13698,C13698,I$8:I13698)-SUMIF(C$8:C13698,C13698,H$8:H13698))</f>
        <v/>
      </c>
    </row>
    <row r="13699" spans="10:10" ht="16" x14ac:dyDescent="0.45">
      <c r="J13699" s="13" t="str">
        <f>IF(C13699="","",_xlfn.XLOOKUP(C13699,$G$2:$G$5,$H$2:$H$5,0)+SUMIF(C$8:C13699,C13699,I$8:I13699)-SUMIF(C$8:C13699,C13699,H$8:H13699))</f>
        <v/>
      </c>
    </row>
    <row r="13700" spans="10:10" ht="16" x14ac:dyDescent="0.45">
      <c r="J13700" s="13" t="str">
        <f>IF(C13700="","",_xlfn.XLOOKUP(C13700,$G$2:$G$5,$H$2:$H$5,0)+SUMIF(C$8:C13700,C13700,I$8:I13700)-SUMIF(C$8:C13700,C13700,H$8:H13700))</f>
        <v/>
      </c>
    </row>
    <row r="13701" spans="10:10" ht="16" x14ac:dyDescent="0.45">
      <c r="J13701" s="13" t="str">
        <f>IF(C13701="","",_xlfn.XLOOKUP(C13701,$G$2:$G$5,$H$2:$H$5,0)+SUMIF(C$8:C13701,C13701,I$8:I13701)-SUMIF(C$8:C13701,C13701,H$8:H13701))</f>
        <v/>
      </c>
    </row>
    <row r="13702" spans="10:10" ht="16" x14ac:dyDescent="0.45">
      <c r="J13702" s="13" t="str">
        <f>IF(C13702="","",_xlfn.XLOOKUP(C13702,$G$2:$G$5,$H$2:$H$5,0)+SUMIF(C$8:C13702,C13702,I$8:I13702)-SUMIF(C$8:C13702,C13702,H$8:H13702))</f>
        <v/>
      </c>
    </row>
    <row r="13703" spans="10:10" ht="16" x14ac:dyDescent="0.45">
      <c r="J13703" s="13" t="str">
        <f>IF(C13703="","",_xlfn.XLOOKUP(C13703,$G$2:$G$5,$H$2:$H$5,0)+SUMIF(C$8:C13703,C13703,I$8:I13703)-SUMIF(C$8:C13703,C13703,H$8:H13703))</f>
        <v/>
      </c>
    </row>
    <row r="13704" spans="10:10" ht="16" x14ac:dyDescent="0.45">
      <c r="J13704" s="13" t="str">
        <f>IF(C13704="","",_xlfn.XLOOKUP(C13704,$G$2:$G$5,$H$2:$H$5,0)+SUMIF(C$8:C13704,C13704,I$8:I13704)-SUMIF(C$8:C13704,C13704,H$8:H13704))</f>
        <v/>
      </c>
    </row>
    <row r="13705" spans="10:10" ht="16" x14ac:dyDescent="0.45">
      <c r="J13705" s="13" t="str">
        <f>IF(C13705="","",_xlfn.XLOOKUP(C13705,$G$2:$G$5,$H$2:$H$5,0)+SUMIF(C$8:C13705,C13705,I$8:I13705)-SUMIF(C$8:C13705,C13705,H$8:H13705))</f>
        <v/>
      </c>
    </row>
    <row r="13706" spans="10:10" ht="16" x14ac:dyDescent="0.45">
      <c r="J13706" s="13" t="str">
        <f>IF(C13706="","",_xlfn.XLOOKUP(C13706,$G$2:$G$5,$H$2:$H$5,0)+SUMIF(C$8:C13706,C13706,I$8:I13706)-SUMIF(C$8:C13706,C13706,H$8:H13706))</f>
        <v/>
      </c>
    </row>
    <row r="13707" spans="10:10" ht="16" x14ac:dyDescent="0.45">
      <c r="J13707" s="13" t="str">
        <f>IF(C13707="","",_xlfn.XLOOKUP(C13707,$G$2:$G$5,$H$2:$H$5,0)+SUMIF(C$8:C13707,C13707,I$8:I13707)-SUMIF(C$8:C13707,C13707,H$8:H13707))</f>
        <v/>
      </c>
    </row>
    <row r="13708" spans="10:10" ht="16" x14ac:dyDescent="0.45">
      <c r="J13708" s="13" t="str">
        <f>IF(C13708="","",_xlfn.XLOOKUP(C13708,$G$2:$G$5,$H$2:$H$5,0)+SUMIF(C$8:C13708,C13708,I$8:I13708)-SUMIF(C$8:C13708,C13708,H$8:H13708))</f>
        <v/>
      </c>
    </row>
    <row r="13709" spans="10:10" ht="16" x14ac:dyDescent="0.45">
      <c r="J13709" s="13" t="str">
        <f>IF(C13709="","",_xlfn.XLOOKUP(C13709,$G$2:$G$5,$H$2:$H$5,0)+SUMIF(C$8:C13709,C13709,I$8:I13709)-SUMIF(C$8:C13709,C13709,H$8:H13709))</f>
        <v/>
      </c>
    </row>
    <row r="13710" spans="10:10" ht="16" x14ac:dyDescent="0.45">
      <c r="J13710" s="13" t="str">
        <f>IF(C13710="","",_xlfn.XLOOKUP(C13710,$G$2:$G$5,$H$2:$H$5,0)+SUMIF(C$8:C13710,C13710,I$8:I13710)-SUMIF(C$8:C13710,C13710,H$8:H13710))</f>
        <v/>
      </c>
    </row>
    <row r="13711" spans="10:10" ht="16" x14ac:dyDescent="0.45">
      <c r="J13711" s="13" t="str">
        <f>IF(C13711="","",_xlfn.XLOOKUP(C13711,$G$2:$G$5,$H$2:$H$5,0)+SUMIF(C$8:C13711,C13711,I$8:I13711)-SUMIF(C$8:C13711,C13711,H$8:H13711))</f>
        <v/>
      </c>
    </row>
    <row r="13712" spans="10:10" ht="16" x14ac:dyDescent="0.45">
      <c r="J13712" s="13" t="str">
        <f>IF(C13712="","",_xlfn.XLOOKUP(C13712,$G$2:$G$5,$H$2:$H$5,0)+SUMIF(C$8:C13712,C13712,I$8:I13712)-SUMIF(C$8:C13712,C13712,H$8:H13712))</f>
        <v/>
      </c>
    </row>
    <row r="13713" spans="10:10" ht="16" x14ac:dyDescent="0.45">
      <c r="J13713" s="13" t="str">
        <f>IF(C13713="","",_xlfn.XLOOKUP(C13713,$G$2:$G$5,$H$2:$H$5,0)+SUMIF(C$8:C13713,C13713,I$8:I13713)-SUMIF(C$8:C13713,C13713,H$8:H13713))</f>
        <v/>
      </c>
    </row>
    <row r="13714" spans="10:10" ht="16" x14ac:dyDescent="0.45">
      <c r="J13714" s="13" t="str">
        <f>IF(C13714="","",_xlfn.XLOOKUP(C13714,$G$2:$G$5,$H$2:$H$5,0)+SUMIF(C$8:C13714,C13714,I$8:I13714)-SUMIF(C$8:C13714,C13714,H$8:H13714))</f>
        <v/>
      </c>
    </row>
    <row r="13715" spans="10:10" ht="16" x14ac:dyDescent="0.45">
      <c r="J13715" s="13" t="str">
        <f>IF(C13715="","",_xlfn.XLOOKUP(C13715,$G$2:$G$5,$H$2:$H$5,0)+SUMIF(C$8:C13715,C13715,I$8:I13715)-SUMIF(C$8:C13715,C13715,H$8:H13715))</f>
        <v/>
      </c>
    </row>
    <row r="13716" spans="10:10" ht="16" x14ac:dyDescent="0.45">
      <c r="J13716" s="13" t="str">
        <f>IF(C13716="","",_xlfn.XLOOKUP(C13716,$G$2:$G$5,$H$2:$H$5,0)+SUMIF(C$8:C13716,C13716,I$8:I13716)-SUMIF(C$8:C13716,C13716,H$8:H13716))</f>
        <v/>
      </c>
    </row>
    <row r="13717" spans="10:10" ht="16" x14ac:dyDescent="0.45">
      <c r="J13717" s="13" t="str">
        <f>IF(C13717="","",_xlfn.XLOOKUP(C13717,$G$2:$G$5,$H$2:$H$5,0)+SUMIF(C$8:C13717,C13717,I$8:I13717)-SUMIF(C$8:C13717,C13717,H$8:H13717))</f>
        <v/>
      </c>
    </row>
    <row r="13718" spans="10:10" ht="16" x14ac:dyDescent="0.45">
      <c r="J13718" s="13" t="str">
        <f>IF(C13718="","",_xlfn.XLOOKUP(C13718,$G$2:$G$5,$H$2:$H$5,0)+SUMIF(C$8:C13718,C13718,I$8:I13718)-SUMIF(C$8:C13718,C13718,H$8:H13718))</f>
        <v/>
      </c>
    </row>
    <row r="13719" spans="10:10" ht="16" x14ac:dyDescent="0.45">
      <c r="J13719" s="13" t="str">
        <f>IF(C13719="","",_xlfn.XLOOKUP(C13719,$G$2:$G$5,$H$2:$H$5,0)+SUMIF(C$8:C13719,C13719,I$8:I13719)-SUMIF(C$8:C13719,C13719,H$8:H13719))</f>
        <v/>
      </c>
    </row>
    <row r="13720" spans="10:10" ht="16" x14ac:dyDescent="0.45">
      <c r="J13720" s="13" t="str">
        <f>IF(C13720="","",_xlfn.XLOOKUP(C13720,$G$2:$G$5,$H$2:$H$5,0)+SUMIF(C$8:C13720,C13720,I$8:I13720)-SUMIF(C$8:C13720,C13720,H$8:H13720))</f>
        <v/>
      </c>
    </row>
    <row r="13721" spans="10:10" ht="16" x14ac:dyDescent="0.45">
      <c r="J13721" s="13" t="str">
        <f>IF(C13721="","",_xlfn.XLOOKUP(C13721,$G$2:$G$5,$H$2:$H$5,0)+SUMIF(C$8:C13721,C13721,I$8:I13721)-SUMIF(C$8:C13721,C13721,H$8:H13721))</f>
        <v/>
      </c>
    </row>
    <row r="13722" spans="10:10" ht="16" x14ac:dyDescent="0.45">
      <c r="J13722" s="13" t="str">
        <f>IF(C13722="","",_xlfn.XLOOKUP(C13722,$G$2:$G$5,$H$2:$H$5,0)+SUMIF(C$8:C13722,C13722,I$8:I13722)-SUMIF(C$8:C13722,C13722,H$8:H13722))</f>
        <v/>
      </c>
    </row>
    <row r="13723" spans="10:10" ht="16" x14ac:dyDescent="0.45">
      <c r="J13723" s="13" t="str">
        <f>IF(C13723="","",_xlfn.XLOOKUP(C13723,$G$2:$G$5,$H$2:$H$5,0)+SUMIF(C$8:C13723,C13723,I$8:I13723)-SUMIF(C$8:C13723,C13723,H$8:H13723))</f>
        <v/>
      </c>
    </row>
    <row r="13724" spans="10:10" ht="16" x14ac:dyDescent="0.45">
      <c r="J13724" s="13" t="str">
        <f>IF(C13724="","",_xlfn.XLOOKUP(C13724,$G$2:$G$5,$H$2:$H$5,0)+SUMIF(C$8:C13724,C13724,I$8:I13724)-SUMIF(C$8:C13724,C13724,H$8:H13724))</f>
        <v/>
      </c>
    </row>
    <row r="13725" spans="10:10" ht="16" x14ac:dyDescent="0.45">
      <c r="J13725" s="13" t="str">
        <f>IF(C13725="","",_xlfn.XLOOKUP(C13725,$G$2:$G$5,$H$2:$H$5,0)+SUMIF(C$8:C13725,C13725,I$8:I13725)-SUMIF(C$8:C13725,C13725,H$8:H13725))</f>
        <v/>
      </c>
    </row>
    <row r="13726" spans="10:10" ht="16" x14ac:dyDescent="0.45">
      <c r="J13726" s="13" t="str">
        <f>IF(C13726="","",_xlfn.XLOOKUP(C13726,$G$2:$G$5,$H$2:$H$5,0)+SUMIF(C$8:C13726,C13726,I$8:I13726)-SUMIF(C$8:C13726,C13726,H$8:H13726))</f>
        <v/>
      </c>
    </row>
    <row r="13727" spans="10:10" ht="16" x14ac:dyDescent="0.45">
      <c r="J13727" s="13" t="str">
        <f>IF(C13727="","",_xlfn.XLOOKUP(C13727,$G$2:$G$5,$H$2:$H$5,0)+SUMIF(C$8:C13727,C13727,I$8:I13727)-SUMIF(C$8:C13727,C13727,H$8:H13727))</f>
        <v/>
      </c>
    </row>
    <row r="13728" spans="10:10" ht="16" x14ac:dyDescent="0.45">
      <c r="J13728" s="13" t="str">
        <f>IF(C13728="","",_xlfn.XLOOKUP(C13728,$G$2:$G$5,$H$2:$H$5,0)+SUMIF(C$8:C13728,C13728,I$8:I13728)-SUMIF(C$8:C13728,C13728,H$8:H13728))</f>
        <v/>
      </c>
    </row>
    <row r="13729" spans="10:10" ht="16" x14ac:dyDescent="0.45">
      <c r="J13729" s="13" t="str">
        <f>IF(C13729="","",_xlfn.XLOOKUP(C13729,$G$2:$G$5,$H$2:$H$5,0)+SUMIF(C$8:C13729,C13729,I$8:I13729)-SUMIF(C$8:C13729,C13729,H$8:H13729))</f>
        <v/>
      </c>
    </row>
    <row r="13730" spans="10:10" ht="16" x14ac:dyDescent="0.45">
      <c r="J13730" s="13" t="str">
        <f>IF(C13730="","",_xlfn.XLOOKUP(C13730,$G$2:$G$5,$H$2:$H$5,0)+SUMIF(C$8:C13730,C13730,I$8:I13730)-SUMIF(C$8:C13730,C13730,H$8:H13730))</f>
        <v/>
      </c>
    </row>
    <row r="13731" spans="10:10" ht="16" x14ac:dyDescent="0.45">
      <c r="J13731" s="13" t="str">
        <f>IF(C13731="","",_xlfn.XLOOKUP(C13731,$G$2:$G$5,$H$2:$H$5,0)+SUMIF(C$8:C13731,C13731,I$8:I13731)-SUMIF(C$8:C13731,C13731,H$8:H13731))</f>
        <v/>
      </c>
    </row>
    <row r="13732" spans="10:10" ht="16" x14ac:dyDescent="0.45">
      <c r="J13732" s="13" t="str">
        <f>IF(C13732="","",_xlfn.XLOOKUP(C13732,$G$2:$G$5,$H$2:$H$5,0)+SUMIF(C$8:C13732,C13732,I$8:I13732)-SUMIF(C$8:C13732,C13732,H$8:H13732))</f>
        <v/>
      </c>
    </row>
    <row r="13733" spans="10:10" ht="16" x14ac:dyDescent="0.45">
      <c r="J13733" s="13" t="str">
        <f>IF(C13733="","",_xlfn.XLOOKUP(C13733,$G$2:$G$5,$H$2:$H$5,0)+SUMIF(C$8:C13733,C13733,I$8:I13733)-SUMIF(C$8:C13733,C13733,H$8:H13733))</f>
        <v/>
      </c>
    </row>
    <row r="13734" spans="10:10" ht="16" x14ac:dyDescent="0.45">
      <c r="J13734" s="13" t="str">
        <f>IF(C13734="","",_xlfn.XLOOKUP(C13734,$G$2:$G$5,$H$2:$H$5,0)+SUMIF(C$8:C13734,C13734,I$8:I13734)-SUMIF(C$8:C13734,C13734,H$8:H13734))</f>
        <v/>
      </c>
    </row>
    <row r="13735" spans="10:10" ht="16" x14ac:dyDescent="0.45">
      <c r="J13735" s="13" t="str">
        <f>IF(C13735="","",_xlfn.XLOOKUP(C13735,$G$2:$G$5,$H$2:$H$5,0)+SUMIF(C$8:C13735,C13735,I$8:I13735)-SUMIF(C$8:C13735,C13735,H$8:H13735))</f>
        <v/>
      </c>
    </row>
    <row r="13736" spans="10:10" ht="16" x14ac:dyDescent="0.45">
      <c r="J13736" s="13" t="str">
        <f>IF(C13736="","",_xlfn.XLOOKUP(C13736,$G$2:$G$5,$H$2:$H$5,0)+SUMIF(C$8:C13736,C13736,I$8:I13736)-SUMIF(C$8:C13736,C13736,H$8:H13736))</f>
        <v/>
      </c>
    </row>
    <row r="13737" spans="10:10" ht="16" x14ac:dyDescent="0.45">
      <c r="J13737" s="13" t="str">
        <f>IF(C13737="","",_xlfn.XLOOKUP(C13737,$G$2:$G$5,$H$2:$H$5,0)+SUMIF(C$8:C13737,C13737,I$8:I13737)-SUMIF(C$8:C13737,C13737,H$8:H13737))</f>
        <v/>
      </c>
    </row>
    <row r="13738" spans="10:10" ht="16" x14ac:dyDescent="0.45">
      <c r="J13738" s="13" t="str">
        <f>IF(C13738="","",_xlfn.XLOOKUP(C13738,$G$2:$G$5,$H$2:$H$5,0)+SUMIF(C$8:C13738,C13738,I$8:I13738)-SUMIF(C$8:C13738,C13738,H$8:H13738))</f>
        <v/>
      </c>
    </row>
    <row r="13739" spans="10:10" ht="16" x14ac:dyDescent="0.45">
      <c r="J13739" s="13" t="str">
        <f>IF(C13739="","",_xlfn.XLOOKUP(C13739,$G$2:$G$5,$H$2:$H$5,0)+SUMIF(C$8:C13739,C13739,I$8:I13739)-SUMIF(C$8:C13739,C13739,H$8:H13739))</f>
        <v/>
      </c>
    </row>
    <row r="13740" spans="10:10" ht="16" x14ac:dyDescent="0.45">
      <c r="J13740" s="13" t="str">
        <f>IF(C13740="","",_xlfn.XLOOKUP(C13740,$G$2:$G$5,$H$2:$H$5,0)+SUMIF(C$8:C13740,C13740,I$8:I13740)-SUMIF(C$8:C13740,C13740,H$8:H13740))</f>
        <v/>
      </c>
    </row>
    <row r="13741" spans="10:10" ht="16" x14ac:dyDescent="0.45">
      <c r="J13741" s="13" t="str">
        <f>IF(C13741="","",_xlfn.XLOOKUP(C13741,$G$2:$G$5,$H$2:$H$5,0)+SUMIF(C$8:C13741,C13741,I$8:I13741)-SUMIF(C$8:C13741,C13741,H$8:H13741))</f>
        <v/>
      </c>
    </row>
    <row r="13742" spans="10:10" ht="16" x14ac:dyDescent="0.45">
      <c r="J13742" s="13" t="str">
        <f>IF(C13742="","",_xlfn.XLOOKUP(C13742,$G$2:$G$5,$H$2:$H$5,0)+SUMIF(C$8:C13742,C13742,I$8:I13742)-SUMIF(C$8:C13742,C13742,H$8:H13742))</f>
        <v/>
      </c>
    </row>
    <row r="13743" spans="10:10" ht="16" x14ac:dyDescent="0.45">
      <c r="J13743" s="13" t="str">
        <f>IF(C13743="","",_xlfn.XLOOKUP(C13743,$G$2:$G$5,$H$2:$H$5,0)+SUMIF(C$8:C13743,C13743,I$8:I13743)-SUMIF(C$8:C13743,C13743,H$8:H13743))</f>
        <v/>
      </c>
    </row>
    <row r="13744" spans="10:10" ht="16" x14ac:dyDescent="0.45">
      <c r="J13744" s="13" t="str">
        <f>IF(C13744="","",_xlfn.XLOOKUP(C13744,$G$2:$G$5,$H$2:$H$5,0)+SUMIF(C$8:C13744,C13744,I$8:I13744)-SUMIF(C$8:C13744,C13744,H$8:H13744))</f>
        <v/>
      </c>
    </row>
    <row r="13745" spans="10:10" ht="16" x14ac:dyDescent="0.45">
      <c r="J13745" s="13" t="str">
        <f>IF(C13745="","",_xlfn.XLOOKUP(C13745,$G$2:$G$5,$H$2:$H$5,0)+SUMIF(C$8:C13745,C13745,I$8:I13745)-SUMIF(C$8:C13745,C13745,H$8:H13745))</f>
        <v/>
      </c>
    </row>
    <row r="13746" spans="10:10" ht="16" x14ac:dyDescent="0.45">
      <c r="J13746" s="13" t="str">
        <f>IF(C13746="","",_xlfn.XLOOKUP(C13746,$G$2:$G$5,$H$2:$H$5,0)+SUMIF(C$8:C13746,C13746,I$8:I13746)-SUMIF(C$8:C13746,C13746,H$8:H13746))</f>
        <v/>
      </c>
    </row>
    <row r="13747" spans="10:10" ht="16" x14ac:dyDescent="0.45">
      <c r="J13747" s="13" t="str">
        <f>IF(C13747="","",_xlfn.XLOOKUP(C13747,$G$2:$G$5,$H$2:$H$5,0)+SUMIF(C$8:C13747,C13747,I$8:I13747)-SUMIF(C$8:C13747,C13747,H$8:H13747))</f>
        <v/>
      </c>
    </row>
    <row r="13748" spans="10:10" ht="16" x14ac:dyDescent="0.45">
      <c r="J13748" s="13" t="str">
        <f>IF(C13748="","",_xlfn.XLOOKUP(C13748,$G$2:$G$5,$H$2:$H$5,0)+SUMIF(C$8:C13748,C13748,I$8:I13748)-SUMIF(C$8:C13748,C13748,H$8:H13748))</f>
        <v/>
      </c>
    </row>
    <row r="13749" spans="10:10" ht="16" x14ac:dyDescent="0.45">
      <c r="J13749" s="13" t="str">
        <f>IF(C13749="","",_xlfn.XLOOKUP(C13749,$G$2:$G$5,$H$2:$H$5,0)+SUMIF(C$8:C13749,C13749,I$8:I13749)-SUMIF(C$8:C13749,C13749,H$8:H13749))</f>
        <v/>
      </c>
    </row>
    <row r="13750" spans="10:10" ht="16" x14ac:dyDescent="0.45">
      <c r="J13750" s="13" t="str">
        <f>IF(C13750="","",_xlfn.XLOOKUP(C13750,$G$2:$G$5,$H$2:$H$5,0)+SUMIF(C$8:C13750,C13750,I$8:I13750)-SUMIF(C$8:C13750,C13750,H$8:H13750))</f>
        <v/>
      </c>
    </row>
    <row r="13751" spans="10:10" ht="16" x14ac:dyDescent="0.45">
      <c r="J13751" s="13" t="str">
        <f>IF(C13751="","",_xlfn.XLOOKUP(C13751,$G$2:$G$5,$H$2:$H$5,0)+SUMIF(C$8:C13751,C13751,I$8:I13751)-SUMIF(C$8:C13751,C13751,H$8:H13751))</f>
        <v/>
      </c>
    </row>
    <row r="13752" spans="10:10" ht="16" x14ac:dyDescent="0.45">
      <c r="J13752" s="13" t="str">
        <f>IF(C13752="","",_xlfn.XLOOKUP(C13752,$G$2:$G$5,$H$2:$H$5,0)+SUMIF(C$8:C13752,C13752,I$8:I13752)-SUMIF(C$8:C13752,C13752,H$8:H13752))</f>
        <v/>
      </c>
    </row>
    <row r="13753" spans="10:10" ht="16" x14ac:dyDescent="0.45">
      <c r="J13753" s="13" t="str">
        <f>IF(C13753="","",_xlfn.XLOOKUP(C13753,$G$2:$G$5,$H$2:$H$5,0)+SUMIF(C$8:C13753,C13753,I$8:I13753)-SUMIF(C$8:C13753,C13753,H$8:H13753))</f>
        <v/>
      </c>
    </row>
    <row r="13754" spans="10:10" ht="16" x14ac:dyDescent="0.45">
      <c r="J13754" s="13" t="str">
        <f>IF(C13754="","",_xlfn.XLOOKUP(C13754,$G$2:$G$5,$H$2:$H$5,0)+SUMIF(C$8:C13754,C13754,I$8:I13754)-SUMIF(C$8:C13754,C13754,H$8:H13754))</f>
        <v/>
      </c>
    </row>
    <row r="13755" spans="10:10" ht="16" x14ac:dyDescent="0.45">
      <c r="J13755" s="13" t="str">
        <f>IF(C13755="","",_xlfn.XLOOKUP(C13755,$G$2:$G$5,$H$2:$H$5,0)+SUMIF(C$8:C13755,C13755,I$8:I13755)-SUMIF(C$8:C13755,C13755,H$8:H13755))</f>
        <v/>
      </c>
    </row>
    <row r="13756" spans="10:10" ht="16" x14ac:dyDescent="0.45">
      <c r="J13756" s="13" t="str">
        <f>IF(C13756="","",_xlfn.XLOOKUP(C13756,$G$2:$G$5,$H$2:$H$5,0)+SUMIF(C$8:C13756,C13756,I$8:I13756)-SUMIF(C$8:C13756,C13756,H$8:H13756))</f>
        <v/>
      </c>
    </row>
    <row r="13757" spans="10:10" ht="16" x14ac:dyDescent="0.45">
      <c r="J13757" s="13" t="str">
        <f>IF(C13757="","",_xlfn.XLOOKUP(C13757,$G$2:$G$5,$H$2:$H$5,0)+SUMIF(C$8:C13757,C13757,I$8:I13757)-SUMIF(C$8:C13757,C13757,H$8:H13757))</f>
        <v/>
      </c>
    </row>
    <row r="13758" spans="10:10" ht="16" x14ac:dyDescent="0.45">
      <c r="J13758" s="13" t="str">
        <f>IF(C13758="","",_xlfn.XLOOKUP(C13758,$G$2:$G$5,$H$2:$H$5,0)+SUMIF(C$8:C13758,C13758,I$8:I13758)-SUMIF(C$8:C13758,C13758,H$8:H13758))</f>
        <v/>
      </c>
    </row>
    <row r="13759" spans="10:10" ht="16" x14ac:dyDescent="0.45">
      <c r="J13759" s="13" t="str">
        <f>IF(C13759="","",_xlfn.XLOOKUP(C13759,$G$2:$G$5,$H$2:$H$5,0)+SUMIF(C$8:C13759,C13759,I$8:I13759)-SUMIF(C$8:C13759,C13759,H$8:H13759))</f>
        <v/>
      </c>
    </row>
    <row r="13760" spans="10:10" ht="16" x14ac:dyDescent="0.45">
      <c r="J13760" s="13" t="str">
        <f>IF(C13760="","",_xlfn.XLOOKUP(C13760,$G$2:$G$5,$H$2:$H$5,0)+SUMIF(C$8:C13760,C13760,I$8:I13760)-SUMIF(C$8:C13760,C13760,H$8:H13760))</f>
        <v/>
      </c>
    </row>
    <row r="13761" spans="10:10" ht="16" x14ac:dyDescent="0.45">
      <c r="J13761" s="13" t="str">
        <f>IF(C13761="","",_xlfn.XLOOKUP(C13761,$G$2:$G$5,$H$2:$H$5,0)+SUMIF(C$8:C13761,C13761,I$8:I13761)-SUMIF(C$8:C13761,C13761,H$8:H13761))</f>
        <v/>
      </c>
    </row>
    <row r="13762" spans="10:10" ht="16" x14ac:dyDescent="0.45">
      <c r="J13762" s="13" t="str">
        <f>IF(C13762="","",_xlfn.XLOOKUP(C13762,$G$2:$G$5,$H$2:$H$5,0)+SUMIF(C$8:C13762,C13762,I$8:I13762)-SUMIF(C$8:C13762,C13762,H$8:H13762))</f>
        <v/>
      </c>
    </row>
    <row r="13763" spans="10:10" ht="16" x14ac:dyDescent="0.45">
      <c r="J13763" s="13" t="str">
        <f>IF(C13763="","",_xlfn.XLOOKUP(C13763,$G$2:$G$5,$H$2:$H$5,0)+SUMIF(C$8:C13763,C13763,I$8:I13763)-SUMIF(C$8:C13763,C13763,H$8:H13763))</f>
        <v/>
      </c>
    </row>
    <row r="13764" spans="10:10" ht="16" x14ac:dyDescent="0.45">
      <c r="J13764" s="13" t="str">
        <f>IF(C13764="","",_xlfn.XLOOKUP(C13764,$G$2:$G$5,$H$2:$H$5,0)+SUMIF(C$8:C13764,C13764,I$8:I13764)-SUMIF(C$8:C13764,C13764,H$8:H13764))</f>
        <v/>
      </c>
    </row>
    <row r="13765" spans="10:10" ht="16" x14ac:dyDescent="0.45">
      <c r="J13765" s="13" t="str">
        <f>IF(C13765="","",_xlfn.XLOOKUP(C13765,$G$2:$G$5,$H$2:$H$5,0)+SUMIF(C$8:C13765,C13765,I$8:I13765)-SUMIF(C$8:C13765,C13765,H$8:H13765))</f>
        <v/>
      </c>
    </row>
    <row r="13766" spans="10:10" ht="16" x14ac:dyDescent="0.45">
      <c r="J13766" s="13" t="str">
        <f>IF(C13766="","",_xlfn.XLOOKUP(C13766,$G$2:$G$5,$H$2:$H$5,0)+SUMIF(C$8:C13766,C13766,I$8:I13766)-SUMIF(C$8:C13766,C13766,H$8:H13766))</f>
        <v/>
      </c>
    </row>
    <row r="13767" spans="10:10" ht="16" x14ac:dyDescent="0.45">
      <c r="J13767" s="13" t="str">
        <f>IF(C13767="","",_xlfn.XLOOKUP(C13767,$G$2:$G$5,$H$2:$H$5,0)+SUMIF(C$8:C13767,C13767,I$8:I13767)-SUMIF(C$8:C13767,C13767,H$8:H13767))</f>
        <v/>
      </c>
    </row>
    <row r="13768" spans="10:10" ht="16" x14ac:dyDescent="0.45">
      <c r="J13768" s="13" t="str">
        <f>IF(C13768="","",_xlfn.XLOOKUP(C13768,$G$2:$G$5,$H$2:$H$5,0)+SUMIF(C$8:C13768,C13768,I$8:I13768)-SUMIF(C$8:C13768,C13768,H$8:H13768))</f>
        <v/>
      </c>
    </row>
    <row r="13769" spans="10:10" ht="16" x14ac:dyDescent="0.45">
      <c r="J13769" s="13" t="str">
        <f>IF(C13769="","",_xlfn.XLOOKUP(C13769,$G$2:$G$5,$H$2:$H$5,0)+SUMIF(C$8:C13769,C13769,I$8:I13769)-SUMIF(C$8:C13769,C13769,H$8:H13769))</f>
        <v/>
      </c>
    </row>
    <row r="13770" spans="10:10" ht="16" x14ac:dyDescent="0.45">
      <c r="J13770" s="13" t="str">
        <f>IF(C13770="","",_xlfn.XLOOKUP(C13770,$G$2:$G$5,$H$2:$H$5,0)+SUMIF(C$8:C13770,C13770,I$8:I13770)-SUMIF(C$8:C13770,C13770,H$8:H13770))</f>
        <v/>
      </c>
    </row>
    <row r="13771" spans="10:10" ht="16" x14ac:dyDescent="0.45">
      <c r="J13771" s="13" t="str">
        <f>IF(C13771="","",_xlfn.XLOOKUP(C13771,$G$2:$G$5,$H$2:$H$5,0)+SUMIF(C$8:C13771,C13771,I$8:I13771)-SUMIF(C$8:C13771,C13771,H$8:H13771))</f>
        <v/>
      </c>
    </row>
    <row r="13772" spans="10:10" ht="16" x14ac:dyDescent="0.45">
      <c r="J13772" s="13" t="str">
        <f>IF(C13772="","",_xlfn.XLOOKUP(C13772,$G$2:$G$5,$H$2:$H$5,0)+SUMIF(C$8:C13772,C13772,I$8:I13772)-SUMIF(C$8:C13772,C13772,H$8:H13772))</f>
        <v/>
      </c>
    </row>
    <row r="13773" spans="10:10" ht="16" x14ac:dyDescent="0.45">
      <c r="J13773" s="13" t="str">
        <f>IF(C13773="","",_xlfn.XLOOKUP(C13773,$G$2:$G$5,$H$2:$H$5,0)+SUMIF(C$8:C13773,C13773,I$8:I13773)-SUMIF(C$8:C13773,C13773,H$8:H13773))</f>
        <v/>
      </c>
    </row>
    <row r="13774" spans="10:10" ht="16" x14ac:dyDescent="0.45">
      <c r="J13774" s="13" t="str">
        <f>IF(C13774="","",_xlfn.XLOOKUP(C13774,$G$2:$G$5,$H$2:$H$5,0)+SUMIF(C$8:C13774,C13774,I$8:I13774)-SUMIF(C$8:C13774,C13774,H$8:H13774))</f>
        <v/>
      </c>
    </row>
    <row r="13775" spans="10:10" ht="16" x14ac:dyDescent="0.45">
      <c r="J13775" s="13" t="str">
        <f>IF(C13775="","",_xlfn.XLOOKUP(C13775,$G$2:$G$5,$H$2:$H$5,0)+SUMIF(C$8:C13775,C13775,I$8:I13775)-SUMIF(C$8:C13775,C13775,H$8:H13775))</f>
        <v/>
      </c>
    </row>
    <row r="13776" spans="10:10" ht="16" x14ac:dyDescent="0.45">
      <c r="J13776" s="13" t="str">
        <f>IF(C13776="","",_xlfn.XLOOKUP(C13776,$G$2:$G$5,$H$2:$H$5,0)+SUMIF(C$8:C13776,C13776,I$8:I13776)-SUMIF(C$8:C13776,C13776,H$8:H13776))</f>
        <v/>
      </c>
    </row>
    <row r="13777" spans="10:10" ht="16" x14ac:dyDescent="0.45">
      <c r="J13777" s="13" t="str">
        <f>IF(C13777="","",_xlfn.XLOOKUP(C13777,$G$2:$G$5,$H$2:$H$5,0)+SUMIF(C$8:C13777,C13777,I$8:I13777)-SUMIF(C$8:C13777,C13777,H$8:H13777))</f>
        <v/>
      </c>
    </row>
    <row r="13778" spans="10:10" ht="16" x14ac:dyDescent="0.45">
      <c r="J13778" s="13" t="str">
        <f>IF(C13778="","",_xlfn.XLOOKUP(C13778,$G$2:$G$5,$H$2:$H$5,0)+SUMIF(C$8:C13778,C13778,I$8:I13778)-SUMIF(C$8:C13778,C13778,H$8:H13778))</f>
        <v/>
      </c>
    </row>
    <row r="13779" spans="10:10" ht="16" x14ac:dyDescent="0.45">
      <c r="J13779" s="13" t="str">
        <f>IF(C13779="","",_xlfn.XLOOKUP(C13779,$G$2:$G$5,$H$2:$H$5,0)+SUMIF(C$8:C13779,C13779,I$8:I13779)-SUMIF(C$8:C13779,C13779,H$8:H13779))</f>
        <v/>
      </c>
    </row>
    <row r="13780" spans="10:10" ht="16" x14ac:dyDescent="0.45">
      <c r="J13780" s="13" t="str">
        <f>IF(C13780="","",_xlfn.XLOOKUP(C13780,$G$2:$G$5,$H$2:$H$5,0)+SUMIF(C$8:C13780,C13780,I$8:I13780)-SUMIF(C$8:C13780,C13780,H$8:H13780))</f>
        <v/>
      </c>
    </row>
    <row r="13781" spans="10:10" ht="16" x14ac:dyDescent="0.45">
      <c r="J13781" s="13" t="str">
        <f>IF(C13781="","",_xlfn.XLOOKUP(C13781,$G$2:$G$5,$H$2:$H$5,0)+SUMIF(C$8:C13781,C13781,I$8:I13781)-SUMIF(C$8:C13781,C13781,H$8:H13781))</f>
        <v/>
      </c>
    </row>
    <row r="13782" spans="10:10" ht="16" x14ac:dyDescent="0.45">
      <c r="J13782" s="13" t="str">
        <f>IF(C13782="","",_xlfn.XLOOKUP(C13782,$G$2:$G$5,$H$2:$H$5,0)+SUMIF(C$8:C13782,C13782,I$8:I13782)-SUMIF(C$8:C13782,C13782,H$8:H13782))</f>
        <v/>
      </c>
    </row>
    <row r="13783" spans="10:10" ht="16" x14ac:dyDescent="0.45">
      <c r="J13783" s="13" t="str">
        <f>IF(C13783="","",_xlfn.XLOOKUP(C13783,$G$2:$G$5,$H$2:$H$5,0)+SUMIF(C$8:C13783,C13783,I$8:I13783)-SUMIF(C$8:C13783,C13783,H$8:H13783))</f>
        <v/>
      </c>
    </row>
    <row r="13784" spans="10:10" ht="16" x14ac:dyDescent="0.45">
      <c r="J13784" s="13" t="str">
        <f>IF(C13784="","",_xlfn.XLOOKUP(C13784,$G$2:$G$5,$H$2:$H$5,0)+SUMIF(C$8:C13784,C13784,I$8:I13784)-SUMIF(C$8:C13784,C13784,H$8:H13784))</f>
        <v/>
      </c>
    </row>
    <row r="13785" spans="10:10" ht="16" x14ac:dyDescent="0.45">
      <c r="J13785" s="13" t="str">
        <f>IF(C13785="","",_xlfn.XLOOKUP(C13785,$G$2:$G$5,$H$2:$H$5,0)+SUMIF(C$8:C13785,C13785,I$8:I13785)-SUMIF(C$8:C13785,C13785,H$8:H13785))</f>
        <v/>
      </c>
    </row>
    <row r="13786" spans="10:10" ht="16" x14ac:dyDescent="0.45">
      <c r="J13786" s="13" t="str">
        <f>IF(C13786="","",_xlfn.XLOOKUP(C13786,$G$2:$G$5,$H$2:$H$5,0)+SUMIF(C$8:C13786,C13786,I$8:I13786)-SUMIF(C$8:C13786,C13786,H$8:H13786))</f>
        <v/>
      </c>
    </row>
    <row r="13787" spans="10:10" ht="16" x14ac:dyDescent="0.45">
      <c r="J13787" s="13" t="str">
        <f>IF(C13787="","",_xlfn.XLOOKUP(C13787,$G$2:$G$5,$H$2:$H$5,0)+SUMIF(C$8:C13787,C13787,I$8:I13787)-SUMIF(C$8:C13787,C13787,H$8:H13787))</f>
        <v/>
      </c>
    </row>
    <row r="13788" spans="10:10" ht="16" x14ac:dyDescent="0.45">
      <c r="J13788" s="13" t="str">
        <f>IF(C13788="","",_xlfn.XLOOKUP(C13788,$G$2:$G$5,$H$2:$H$5,0)+SUMIF(C$8:C13788,C13788,I$8:I13788)-SUMIF(C$8:C13788,C13788,H$8:H13788))</f>
        <v/>
      </c>
    </row>
    <row r="13789" spans="10:10" ht="16" x14ac:dyDescent="0.45">
      <c r="J13789" s="13" t="str">
        <f>IF(C13789="","",_xlfn.XLOOKUP(C13789,$G$2:$G$5,$H$2:$H$5,0)+SUMIF(C$8:C13789,C13789,I$8:I13789)-SUMIF(C$8:C13789,C13789,H$8:H13789))</f>
        <v/>
      </c>
    </row>
    <row r="13790" spans="10:10" ht="16" x14ac:dyDescent="0.45">
      <c r="J13790" s="13" t="str">
        <f>IF(C13790="","",_xlfn.XLOOKUP(C13790,$G$2:$G$5,$H$2:$H$5,0)+SUMIF(C$8:C13790,C13790,I$8:I13790)-SUMIF(C$8:C13790,C13790,H$8:H13790))</f>
        <v/>
      </c>
    </row>
    <row r="13791" spans="10:10" ht="16" x14ac:dyDescent="0.45">
      <c r="J13791" s="13" t="str">
        <f>IF(C13791="","",_xlfn.XLOOKUP(C13791,$G$2:$G$5,$H$2:$H$5,0)+SUMIF(C$8:C13791,C13791,I$8:I13791)-SUMIF(C$8:C13791,C13791,H$8:H13791))</f>
        <v/>
      </c>
    </row>
    <row r="13792" spans="10:10" ht="16" x14ac:dyDescent="0.45">
      <c r="J13792" s="13" t="str">
        <f>IF(C13792="","",_xlfn.XLOOKUP(C13792,$G$2:$G$5,$H$2:$H$5,0)+SUMIF(C$8:C13792,C13792,I$8:I13792)-SUMIF(C$8:C13792,C13792,H$8:H13792))</f>
        <v/>
      </c>
    </row>
    <row r="13793" spans="10:10" ht="16" x14ac:dyDescent="0.45">
      <c r="J13793" s="13" t="str">
        <f>IF(C13793="","",_xlfn.XLOOKUP(C13793,$G$2:$G$5,$H$2:$H$5,0)+SUMIF(C$8:C13793,C13793,I$8:I13793)-SUMIF(C$8:C13793,C13793,H$8:H13793))</f>
        <v/>
      </c>
    </row>
    <row r="13794" spans="10:10" ht="16" x14ac:dyDescent="0.45">
      <c r="J13794" s="13" t="str">
        <f>IF(C13794="","",_xlfn.XLOOKUP(C13794,$G$2:$G$5,$H$2:$H$5,0)+SUMIF(C$8:C13794,C13794,I$8:I13794)-SUMIF(C$8:C13794,C13794,H$8:H13794))</f>
        <v/>
      </c>
    </row>
    <row r="13795" spans="10:10" ht="16" x14ac:dyDescent="0.45">
      <c r="J13795" s="13" t="str">
        <f>IF(C13795="","",_xlfn.XLOOKUP(C13795,$G$2:$G$5,$H$2:$H$5,0)+SUMIF(C$8:C13795,C13795,I$8:I13795)-SUMIF(C$8:C13795,C13795,H$8:H13795))</f>
        <v/>
      </c>
    </row>
    <row r="13796" spans="10:10" ht="16" x14ac:dyDescent="0.45">
      <c r="J13796" s="13" t="str">
        <f>IF(C13796="","",_xlfn.XLOOKUP(C13796,$G$2:$G$5,$H$2:$H$5,0)+SUMIF(C$8:C13796,C13796,I$8:I13796)-SUMIF(C$8:C13796,C13796,H$8:H13796))</f>
        <v/>
      </c>
    </row>
    <row r="13797" spans="10:10" ht="16" x14ac:dyDescent="0.45">
      <c r="J13797" s="13" t="str">
        <f>IF(C13797="","",_xlfn.XLOOKUP(C13797,$G$2:$G$5,$H$2:$H$5,0)+SUMIF(C$8:C13797,C13797,I$8:I13797)-SUMIF(C$8:C13797,C13797,H$8:H13797))</f>
        <v/>
      </c>
    </row>
    <row r="13798" spans="10:10" ht="16" x14ac:dyDescent="0.45">
      <c r="J13798" s="13" t="str">
        <f>IF(C13798="","",_xlfn.XLOOKUP(C13798,$G$2:$G$5,$H$2:$H$5,0)+SUMIF(C$8:C13798,C13798,I$8:I13798)-SUMIF(C$8:C13798,C13798,H$8:H13798))</f>
        <v/>
      </c>
    </row>
    <row r="13799" spans="10:10" ht="16" x14ac:dyDescent="0.45">
      <c r="J13799" s="13" t="str">
        <f>IF(C13799="","",_xlfn.XLOOKUP(C13799,$G$2:$G$5,$H$2:$H$5,0)+SUMIF(C$8:C13799,C13799,I$8:I13799)-SUMIF(C$8:C13799,C13799,H$8:H13799))</f>
        <v/>
      </c>
    </row>
    <row r="13800" spans="10:10" ht="16" x14ac:dyDescent="0.45">
      <c r="J13800" s="13" t="str">
        <f>IF(C13800="","",_xlfn.XLOOKUP(C13800,$G$2:$G$5,$H$2:$H$5,0)+SUMIF(C$8:C13800,C13800,I$8:I13800)-SUMIF(C$8:C13800,C13800,H$8:H13800))</f>
        <v/>
      </c>
    </row>
    <row r="13801" spans="10:10" ht="16" x14ac:dyDescent="0.45">
      <c r="J13801" s="13" t="str">
        <f>IF(C13801="","",_xlfn.XLOOKUP(C13801,$G$2:$G$5,$H$2:$H$5,0)+SUMIF(C$8:C13801,C13801,I$8:I13801)-SUMIF(C$8:C13801,C13801,H$8:H13801))</f>
        <v/>
      </c>
    </row>
    <row r="13802" spans="10:10" ht="16" x14ac:dyDescent="0.45">
      <c r="J13802" s="13" t="str">
        <f>IF(C13802="","",_xlfn.XLOOKUP(C13802,$G$2:$G$5,$H$2:$H$5,0)+SUMIF(C$8:C13802,C13802,I$8:I13802)-SUMIF(C$8:C13802,C13802,H$8:H13802))</f>
        <v/>
      </c>
    </row>
    <row r="13803" spans="10:10" ht="16" x14ac:dyDescent="0.45">
      <c r="J13803" s="13" t="str">
        <f>IF(C13803="","",_xlfn.XLOOKUP(C13803,$G$2:$G$5,$H$2:$H$5,0)+SUMIF(C$8:C13803,C13803,I$8:I13803)-SUMIF(C$8:C13803,C13803,H$8:H13803))</f>
        <v/>
      </c>
    </row>
    <row r="13804" spans="10:10" ht="16" x14ac:dyDescent="0.45">
      <c r="J13804" s="13" t="str">
        <f>IF(C13804="","",_xlfn.XLOOKUP(C13804,$G$2:$G$5,$H$2:$H$5,0)+SUMIF(C$8:C13804,C13804,I$8:I13804)-SUMIF(C$8:C13804,C13804,H$8:H13804))</f>
        <v/>
      </c>
    </row>
    <row r="13805" spans="10:10" ht="16" x14ac:dyDescent="0.45">
      <c r="J13805" s="13" t="str">
        <f>IF(C13805="","",_xlfn.XLOOKUP(C13805,$G$2:$G$5,$H$2:$H$5,0)+SUMIF(C$8:C13805,C13805,I$8:I13805)-SUMIF(C$8:C13805,C13805,H$8:H13805))</f>
        <v/>
      </c>
    </row>
    <row r="13806" spans="10:10" ht="16" x14ac:dyDescent="0.45">
      <c r="J13806" s="13" t="str">
        <f>IF(C13806="","",_xlfn.XLOOKUP(C13806,$G$2:$G$5,$H$2:$H$5,0)+SUMIF(C$8:C13806,C13806,I$8:I13806)-SUMIF(C$8:C13806,C13806,H$8:H13806))</f>
        <v/>
      </c>
    </row>
    <row r="13807" spans="10:10" ht="16" x14ac:dyDescent="0.45">
      <c r="J13807" s="13" t="str">
        <f>IF(C13807="","",_xlfn.XLOOKUP(C13807,$G$2:$G$5,$H$2:$H$5,0)+SUMIF(C$8:C13807,C13807,I$8:I13807)-SUMIF(C$8:C13807,C13807,H$8:H13807))</f>
        <v/>
      </c>
    </row>
    <row r="13808" spans="10:10" ht="16" x14ac:dyDescent="0.45">
      <c r="J13808" s="13" t="str">
        <f>IF(C13808="","",_xlfn.XLOOKUP(C13808,$G$2:$G$5,$H$2:$H$5,0)+SUMIF(C$8:C13808,C13808,I$8:I13808)-SUMIF(C$8:C13808,C13808,H$8:H13808))</f>
        <v/>
      </c>
    </row>
    <row r="13809" spans="10:10" ht="16" x14ac:dyDescent="0.45">
      <c r="J13809" s="13" t="str">
        <f>IF(C13809="","",_xlfn.XLOOKUP(C13809,$G$2:$G$5,$H$2:$H$5,0)+SUMIF(C$8:C13809,C13809,I$8:I13809)-SUMIF(C$8:C13809,C13809,H$8:H13809))</f>
        <v/>
      </c>
    </row>
    <row r="13810" spans="10:10" ht="16" x14ac:dyDescent="0.45">
      <c r="J13810" s="13" t="str">
        <f>IF(C13810="","",_xlfn.XLOOKUP(C13810,$G$2:$G$5,$H$2:$H$5,0)+SUMIF(C$8:C13810,C13810,I$8:I13810)-SUMIF(C$8:C13810,C13810,H$8:H13810))</f>
        <v/>
      </c>
    </row>
    <row r="13811" spans="10:10" ht="16" x14ac:dyDescent="0.45">
      <c r="J13811" s="13" t="str">
        <f>IF(C13811="","",_xlfn.XLOOKUP(C13811,$G$2:$G$5,$H$2:$H$5,0)+SUMIF(C$8:C13811,C13811,I$8:I13811)-SUMIF(C$8:C13811,C13811,H$8:H13811))</f>
        <v/>
      </c>
    </row>
    <row r="13812" spans="10:10" ht="16" x14ac:dyDescent="0.45">
      <c r="J13812" s="13" t="str">
        <f>IF(C13812="","",_xlfn.XLOOKUP(C13812,$G$2:$G$5,$H$2:$H$5,0)+SUMIF(C$8:C13812,C13812,I$8:I13812)-SUMIF(C$8:C13812,C13812,H$8:H13812))</f>
        <v/>
      </c>
    </row>
    <row r="13813" spans="10:10" ht="16" x14ac:dyDescent="0.45">
      <c r="J13813" s="13" t="str">
        <f>IF(C13813="","",_xlfn.XLOOKUP(C13813,$G$2:$G$5,$H$2:$H$5,0)+SUMIF(C$8:C13813,C13813,I$8:I13813)-SUMIF(C$8:C13813,C13813,H$8:H13813))</f>
        <v/>
      </c>
    </row>
    <row r="13814" spans="10:10" ht="16" x14ac:dyDescent="0.45">
      <c r="J13814" s="13" t="str">
        <f>IF(C13814="","",_xlfn.XLOOKUP(C13814,$G$2:$G$5,$H$2:$H$5,0)+SUMIF(C$8:C13814,C13814,I$8:I13814)-SUMIF(C$8:C13814,C13814,H$8:H13814))</f>
        <v/>
      </c>
    </row>
    <row r="13815" spans="10:10" ht="16" x14ac:dyDescent="0.45">
      <c r="J13815" s="13" t="str">
        <f>IF(C13815="","",_xlfn.XLOOKUP(C13815,$G$2:$G$5,$H$2:$H$5,0)+SUMIF(C$8:C13815,C13815,I$8:I13815)-SUMIF(C$8:C13815,C13815,H$8:H13815))</f>
        <v/>
      </c>
    </row>
    <row r="13816" spans="10:10" ht="16" x14ac:dyDescent="0.45">
      <c r="J13816" s="13" t="str">
        <f>IF(C13816="","",_xlfn.XLOOKUP(C13816,$G$2:$G$5,$H$2:$H$5,0)+SUMIF(C$8:C13816,C13816,I$8:I13816)-SUMIF(C$8:C13816,C13816,H$8:H13816))</f>
        <v/>
      </c>
    </row>
    <row r="13817" spans="10:10" ht="16" x14ac:dyDescent="0.45">
      <c r="J13817" s="13" t="str">
        <f>IF(C13817="","",_xlfn.XLOOKUP(C13817,$G$2:$G$5,$H$2:$H$5,0)+SUMIF(C$8:C13817,C13817,I$8:I13817)-SUMIF(C$8:C13817,C13817,H$8:H13817))</f>
        <v/>
      </c>
    </row>
    <row r="13818" spans="10:10" ht="16" x14ac:dyDescent="0.45">
      <c r="J13818" s="13" t="str">
        <f>IF(C13818="","",_xlfn.XLOOKUP(C13818,$G$2:$G$5,$H$2:$H$5,0)+SUMIF(C$8:C13818,C13818,I$8:I13818)-SUMIF(C$8:C13818,C13818,H$8:H13818))</f>
        <v/>
      </c>
    </row>
    <row r="13819" spans="10:10" ht="16" x14ac:dyDescent="0.45">
      <c r="J13819" s="13" t="str">
        <f>IF(C13819="","",_xlfn.XLOOKUP(C13819,$G$2:$G$5,$H$2:$H$5,0)+SUMIF(C$8:C13819,C13819,I$8:I13819)-SUMIF(C$8:C13819,C13819,H$8:H13819))</f>
        <v/>
      </c>
    </row>
    <row r="13820" spans="10:10" ht="16" x14ac:dyDescent="0.45">
      <c r="J13820" s="13" t="str">
        <f>IF(C13820="","",_xlfn.XLOOKUP(C13820,$G$2:$G$5,$H$2:$H$5,0)+SUMIF(C$8:C13820,C13820,I$8:I13820)-SUMIF(C$8:C13820,C13820,H$8:H13820))</f>
        <v/>
      </c>
    </row>
    <row r="13821" spans="10:10" ht="16" x14ac:dyDescent="0.45">
      <c r="J13821" s="13" t="str">
        <f>IF(C13821="","",_xlfn.XLOOKUP(C13821,$G$2:$G$5,$H$2:$H$5,0)+SUMIF(C$8:C13821,C13821,I$8:I13821)-SUMIF(C$8:C13821,C13821,H$8:H13821))</f>
        <v/>
      </c>
    </row>
    <row r="13822" spans="10:10" ht="16" x14ac:dyDescent="0.45">
      <c r="J13822" s="13" t="str">
        <f>IF(C13822="","",_xlfn.XLOOKUP(C13822,$G$2:$G$5,$H$2:$H$5,0)+SUMIF(C$8:C13822,C13822,I$8:I13822)-SUMIF(C$8:C13822,C13822,H$8:H13822))</f>
        <v/>
      </c>
    </row>
    <row r="13823" spans="10:10" ht="16" x14ac:dyDescent="0.45">
      <c r="J13823" s="13" t="str">
        <f>IF(C13823="","",_xlfn.XLOOKUP(C13823,$G$2:$G$5,$H$2:$H$5,0)+SUMIF(C$8:C13823,C13823,I$8:I13823)-SUMIF(C$8:C13823,C13823,H$8:H13823))</f>
        <v/>
      </c>
    </row>
    <row r="13824" spans="10:10" ht="16" x14ac:dyDescent="0.45">
      <c r="J13824" s="13" t="str">
        <f>IF(C13824="","",_xlfn.XLOOKUP(C13824,$G$2:$G$5,$H$2:$H$5,0)+SUMIF(C$8:C13824,C13824,I$8:I13824)-SUMIF(C$8:C13824,C13824,H$8:H13824))</f>
        <v/>
      </c>
    </row>
    <row r="13825" spans="10:10" ht="16" x14ac:dyDescent="0.45">
      <c r="J13825" s="13" t="str">
        <f>IF(C13825="","",_xlfn.XLOOKUP(C13825,$G$2:$G$5,$H$2:$H$5,0)+SUMIF(C$8:C13825,C13825,I$8:I13825)-SUMIF(C$8:C13825,C13825,H$8:H13825))</f>
        <v/>
      </c>
    </row>
    <row r="13826" spans="10:10" ht="16" x14ac:dyDescent="0.45">
      <c r="J13826" s="13" t="str">
        <f>IF(C13826="","",_xlfn.XLOOKUP(C13826,$G$2:$G$5,$H$2:$H$5,0)+SUMIF(C$8:C13826,C13826,I$8:I13826)-SUMIF(C$8:C13826,C13826,H$8:H13826))</f>
        <v/>
      </c>
    </row>
    <row r="13827" spans="10:10" ht="16" x14ac:dyDescent="0.45">
      <c r="J13827" s="13" t="str">
        <f>IF(C13827="","",_xlfn.XLOOKUP(C13827,$G$2:$G$5,$H$2:$H$5,0)+SUMIF(C$8:C13827,C13827,I$8:I13827)-SUMIF(C$8:C13827,C13827,H$8:H13827))</f>
        <v/>
      </c>
    </row>
    <row r="13828" spans="10:10" ht="16" x14ac:dyDescent="0.45">
      <c r="J13828" s="13" t="str">
        <f>IF(C13828="","",_xlfn.XLOOKUP(C13828,$G$2:$G$5,$H$2:$H$5,0)+SUMIF(C$8:C13828,C13828,I$8:I13828)-SUMIF(C$8:C13828,C13828,H$8:H13828))</f>
        <v/>
      </c>
    </row>
    <row r="13829" spans="10:10" ht="16" x14ac:dyDescent="0.45">
      <c r="J13829" s="13" t="str">
        <f>IF(C13829="","",_xlfn.XLOOKUP(C13829,$G$2:$G$5,$H$2:$H$5,0)+SUMIF(C$8:C13829,C13829,I$8:I13829)-SUMIF(C$8:C13829,C13829,H$8:H13829))</f>
        <v/>
      </c>
    </row>
    <row r="13830" spans="10:10" ht="16" x14ac:dyDescent="0.45">
      <c r="J13830" s="13" t="str">
        <f>IF(C13830="","",_xlfn.XLOOKUP(C13830,$G$2:$G$5,$H$2:$H$5,0)+SUMIF(C$8:C13830,C13830,I$8:I13830)-SUMIF(C$8:C13830,C13830,H$8:H13830))</f>
        <v/>
      </c>
    </row>
    <row r="13831" spans="10:10" ht="16" x14ac:dyDescent="0.45">
      <c r="J13831" s="13" t="str">
        <f>IF(C13831="","",_xlfn.XLOOKUP(C13831,$G$2:$G$5,$H$2:$H$5,0)+SUMIF(C$8:C13831,C13831,I$8:I13831)-SUMIF(C$8:C13831,C13831,H$8:H13831))</f>
        <v/>
      </c>
    </row>
    <row r="13832" spans="10:10" ht="16" x14ac:dyDescent="0.45">
      <c r="J13832" s="13" t="str">
        <f>IF(C13832="","",_xlfn.XLOOKUP(C13832,$G$2:$G$5,$H$2:$H$5,0)+SUMIF(C$8:C13832,C13832,I$8:I13832)-SUMIF(C$8:C13832,C13832,H$8:H13832))</f>
        <v/>
      </c>
    </row>
    <row r="13833" spans="10:10" ht="16" x14ac:dyDescent="0.45">
      <c r="J13833" s="13" t="str">
        <f>IF(C13833="","",_xlfn.XLOOKUP(C13833,$G$2:$G$5,$H$2:$H$5,0)+SUMIF(C$8:C13833,C13833,I$8:I13833)-SUMIF(C$8:C13833,C13833,H$8:H13833))</f>
        <v/>
      </c>
    </row>
    <row r="13834" spans="10:10" ht="16" x14ac:dyDescent="0.45">
      <c r="J13834" s="13" t="str">
        <f>IF(C13834="","",_xlfn.XLOOKUP(C13834,$G$2:$G$5,$H$2:$H$5,0)+SUMIF(C$8:C13834,C13834,I$8:I13834)-SUMIF(C$8:C13834,C13834,H$8:H13834))</f>
        <v/>
      </c>
    </row>
    <row r="13835" spans="10:10" ht="16" x14ac:dyDescent="0.45">
      <c r="J13835" s="13" t="str">
        <f>IF(C13835="","",_xlfn.XLOOKUP(C13835,$G$2:$G$5,$H$2:$H$5,0)+SUMIF(C$8:C13835,C13835,I$8:I13835)-SUMIF(C$8:C13835,C13835,H$8:H13835))</f>
        <v/>
      </c>
    </row>
    <row r="13836" spans="10:10" ht="16" x14ac:dyDescent="0.45">
      <c r="J13836" s="13" t="str">
        <f>IF(C13836="","",_xlfn.XLOOKUP(C13836,$G$2:$G$5,$H$2:$H$5,0)+SUMIF(C$8:C13836,C13836,I$8:I13836)-SUMIF(C$8:C13836,C13836,H$8:H13836))</f>
        <v/>
      </c>
    </row>
    <row r="13837" spans="10:10" ht="16" x14ac:dyDescent="0.45">
      <c r="J13837" s="13" t="str">
        <f>IF(C13837="","",_xlfn.XLOOKUP(C13837,$G$2:$G$5,$H$2:$H$5,0)+SUMIF(C$8:C13837,C13837,I$8:I13837)-SUMIF(C$8:C13837,C13837,H$8:H13837))</f>
        <v/>
      </c>
    </row>
    <row r="13838" spans="10:10" ht="16" x14ac:dyDescent="0.45">
      <c r="J13838" s="13" t="str">
        <f>IF(C13838="","",_xlfn.XLOOKUP(C13838,$G$2:$G$5,$H$2:$H$5,0)+SUMIF(C$8:C13838,C13838,I$8:I13838)-SUMIF(C$8:C13838,C13838,H$8:H13838))</f>
        <v/>
      </c>
    </row>
    <row r="13839" spans="10:10" ht="16" x14ac:dyDescent="0.45">
      <c r="J13839" s="13" t="str">
        <f>IF(C13839="","",_xlfn.XLOOKUP(C13839,$G$2:$G$5,$H$2:$H$5,0)+SUMIF(C$8:C13839,C13839,I$8:I13839)-SUMIF(C$8:C13839,C13839,H$8:H13839))</f>
        <v/>
      </c>
    </row>
    <row r="13840" spans="10:10" ht="16" x14ac:dyDescent="0.45">
      <c r="J13840" s="13" t="str">
        <f>IF(C13840="","",_xlfn.XLOOKUP(C13840,$G$2:$G$5,$H$2:$H$5,0)+SUMIF(C$8:C13840,C13840,I$8:I13840)-SUMIF(C$8:C13840,C13840,H$8:H13840))</f>
        <v/>
      </c>
    </row>
    <row r="13841" spans="10:10" ht="16" x14ac:dyDescent="0.45">
      <c r="J13841" s="13" t="str">
        <f>IF(C13841="","",_xlfn.XLOOKUP(C13841,$G$2:$G$5,$H$2:$H$5,0)+SUMIF(C$8:C13841,C13841,I$8:I13841)-SUMIF(C$8:C13841,C13841,H$8:H13841))</f>
        <v/>
      </c>
    </row>
    <row r="13842" spans="10:10" ht="16" x14ac:dyDescent="0.45">
      <c r="J13842" s="13" t="str">
        <f>IF(C13842="","",_xlfn.XLOOKUP(C13842,$G$2:$G$5,$H$2:$H$5,0)+SUMIF(C$8:C13842,C13842,I$8:I13842)-SUMIF(C$8:C13842,C13842,H$8:H13842))</f>
        <v/>
      </c>
    </row>
    <row r="13843" spans="10:10" ht="16" x14ac:dyDescent="0.45">
      <c r="J13843" s="13" t="str">
        <f>IF(C13843="","",_xlfn.XLOOKUP(C13843,$G$2:$G$5,$H$2:$H$5,0)+SUMIF(C$8:C13843,C13843,I$8:I13843)-SUMIF(C$8:C13843,C13843,H$8:H13843))</f>
        <v/>
      </c>
    </row>
    <row r="13844" spans="10:10" ht="16" x14ac:dyDescent="0.45">
      <c r="J13844" s="13" t="str">
        <f>IF(C13844="","",_xlfn.XLOOKUP(C13844,$G$2:$G$5,$H$2:$H$5,0)+SUMIF(C$8:C13844,C13844,I$8:I13844)-SUMIF(C$8:C13844,C13844,H$8:H13844))</f>
        <v/>
      </c>
    </row>
    <row r="13845" spans="10:10" ht="16" x14ac:dyDescent="0.45">
      <c r="J13845" s="13" t="str">
        <f>IF(C13845="","",_xlfn.XLOOKUP(C13845,$G$2:$G$5,$H$2:$H$5,0)+SUMIF(C$8:C13845,C13845,I$8:I13845)-SUMIF(C$8:C13845,C13845,H$8:H13845))</f>
        <v/>
      </c>
    </row>
    <row r="13846" spans="10:10" ht="16" x14ac:dyDescent="0.45">
      <c r="J13846" s="13" t="str">
        <f>IF(C13846="","",_xlfn.XLOOKUP(C13846,$G$2:$G$5,$H$2:$H$5,0)+SUMIF(C$8:C13846,C13846,I$8:I13846)-SUMIF(C$8:C13846,C13846,H$8:H13846))</f>
        <v/>
      </c>
    </row>
    <row r="13847" spans="10:10" ht="16" x14ac:dyDescent="0.45">
      <c r="J13847" s="13" t="str">
        <f>IF(C13847="","",_xlfn.XLOOKUP(C13847,$G$2:$G$5,$H$2:$H$5,0)+SUMIF(C$8:C13847,C13847,I$8:I13847)-SUMIF(C$8:C13847,C13847,H$8:H13847))</f>
        <v/>
      </c>
    </row>
    <row r="13848" spans="10:10" ht="16" x14ac:dyDescent="0.45">
      <c r="J13848" s="13" t="str">
        <f>IF(C13848="","",_xlfn.XLOOKUP(C13848,$G$2:$G$5,$H$2:$H$5,0)+SUMIF(C$8:C13848,C13848,I$8:I13848)-SUMIF(C$8:C13848,C13848,H$8:H13848))</f>
        <v/>
      </c>
    </row>
    <row r="13849" spans="10:10" ht="16" x14ac:dyDescent="0.45">
      <c r="J13849" s="13" t="str">
        <f>IF(C13849="","",_xlfn.XLOOKUP(C13849,$G$2:$G$5,$H$2:$H$5,0)+SUMIF(C$8:C13849,C13849,I$8:I13849)-SUMIF(C$8:C13849,C13849,H$8:H13849))</f>
        <v/>
      </c>
    </row>
    <row r="13850" spans="10:10" ht="16" x14ac:dyDescent="0.45">
      <c r="J13850" s="13" t="str">
        <f>IF(C13850="","",_xlfn.XLOOKUP(C13850,$G$2:$G$5,$H$2:$H$5,0)+SUMIF(C$8:C13850,C13850,I$8:I13850)-SUMIF(C$8:C13850,C13850,H$8:H13850))</f>
        <v/>
      </c>
    </row>
    <row r="13851" spans="10:10" ht="16" x14ac:dyDescent="0.45">
      <c r="J13851" s="13" t="str">
        <f>IF(C13851="","",_xlfn.XLOOKUP(C13851,$G$2:$G$5,$H$2:$H$5,0)+SUMIF(C$8:C13851,C13851,I$8:I13851)-SUMIF(C$8:C13851,C13851,H$8:H13851))</f>
        <v/>
      </c>
    </row>
    <row r="13852" spans="10:10" ht="16" x14ac:dyDescent="0.45">
      <c r="J13852" s="13" t="str">
        <f>IF(C13852="","",_xlfn.XLOOKUP(C13852,$G$2:$G$5,$H$2:$H$5,0)+SUMIF(C$8:C13852,C13852,I$8:I13852)-SUMIF(C$8:C13852,C13852,H$8:H13852))</f>
        <v/>
      </c>
    </row>
    <row r="13853" spans="10:10" ht="16" x14ac:dyDescent="0.45">
      <c r="J13853" s="13" t="str">
        <f>IF(C13853="","",_xlfn.XLOOKUP(C13853,$G$2:$G$5,$H$2:$H$5,0)+SUMIF(C$8:C13853,C13853,I$8:I13853)-SUMIF(C$8:C13853,C13853,H$8:H13853))</f>
        <v/>
      </c>
    </row>
    <row r="13854" spans="10:10" ht="16" x14ac:dyDescent="0.45">
      <c r="J13854" s="13" t="str">
        <f>IF(C13854="","",_xlfn.XLOOKUP(C13854,$G$2:$G$5,$H$2:$H$5,0)+SUMIF(C$8:C13854,C13854,I$8:I13854)-SUMIF(C$8:C13854,C13854,H$8:H13854))</f>
        <v/>
      </c>
    </row>
    <row r="13855" spans="10:10" ht="16" x14ac:dyDescent="0.45">
      <c r="J13855" s="13" t="str">
        <f>IF(C13855="","",_xlfn.XLOOKUP(C13855,$G$2:$G$5,$H$2:$H$5,0)+SUMIF(C$8:C13855,C13855,I$8:I13855)-SUMIF(C$8:C13855,C13855,H$8:H13855))</f>
        <v/>
      </c>
    </row>
    <row r="13856" spans="10:10" ht="16" x14ac:dyDescent="0.45">
      <c r="J13856" s="13" t="str">
        <f>IF(C13856="","",_xlfn.XLOOKUP(C13856,$G$2:$G$5,$H$2:$H$5,0)+SUMIF(C$8:C13856,C13856,I$8:I13856)-SUMIF(C$8:C13856,C13856,H$8:H13856))</f>
        <v/>
      </c>
    </row>
    <row r="13857" spans="10:10" ht="16" x14ac:dyDescent="0.45">
      <c r="J13857" s="13" t="str">
        <f>IF(C13857="","",_xlfn.XLOOKUP(C13857,$G$2:$G$5,$H$2:$H$5,0)+SUMIF(C$8:C13857,C13857,I$8:I13857)-SUMIF(C$8:C13857,C13857,H$8:H13857))</f>
        <v/>
      </c>
    </row>
    <row r="13858" spans="10:10" ht="16" x14ac:dyDescent="0.45">
      <c r="J13858" s="13" t="str">
        <f>IF(C13858="","",_xlfn.XLOOKUP(C13858,$G$2:$G$5,$H$2:$H$5,0)+SUMIF(C$8:C13858,C13858,I$8:I13858)-SUMIF(C$8:C13858,C13858,H$8:H13858))</f>
        <v/>
      </c>
    </row>
    <row r="13859" spans="10:10" ht="16" x14ac:dyDescent="0.45">
      <c r="J13859" s="13" t="str">
        <f>IF(C13859="","",_xlfn.XLOOKUP(C13859,$G$2:$G$5,$H$2:$H$5,0)+SUMIF(C$8:C13859,C13859,I$8:I13859)-SUMIF(C$8:C13859,C13859,H$8:H13859))</f>
        <v/>
      </c>
    </row>
    <row r="13860" spans="10:10" ht="16" x14ac:dyDescent="0.45">
      <c r="J13860" s="13" t="str">
        <f>IF(C13860="","",_xlfn.XLOOKUP(C13860,$G$2:$G$5,$H$2:$H$5,0)+SUMIF(C$8:C13860,C13860,I$8:I13860)-SUMIF(C$8:C13860,C13860,H$8:H13860))</f>
        <v/>
      </c>
    </row>
    <row r="13861" spans="10:10" ht="16" x14ac:dyDescent="0.45">
      <c r="J13861" s="13" t="str">
        <f>IF(C13861="","",_xlfn.XLOOKUP(C13861,$G$2:$G$5,$H$2:$H$5,0)+SUMIF(C$8:C13861,C13861,I$8:I13861)-SUMIF(C$8:C13861,C13861,H$8:H13861))</f>
        <v/>
      </c>
    </row>
    <row r="13862" spans="10:10" ht="16" x14ac:dyDescent="0.45">
      <c r="J13862" s="13" t="str">
        <f>IF(C13862="","",_xlfn.XLOOKUP(C13862,$G$2:$G$5,$H$2:$H$5,0)+SUMIF(C$8:C13862,C13862,I$8:I13862)-SUMIF(C$8:C13862,C13862,H$8:H13862))</f>
        <v/>
      </c>
    </row>
    <row r="13863" spans="10:10" ht="16" x14ac:dyDescent="0.45">
      <c r="J13863" s="13" t="str">
        <f>IF(C13863="","",_xlfn.XLOOKUP(C13863,$G$2:$G$5,$H$2:$H$5,0)+SUMIF(C$8:C13863,C13863,I$8:I13863)-SUMIF(C$8:C13863,C13863,H$8:H13863))</f>
        <v/>
      </c>
    </row>
    <row r="13864" spans="10:10" ht="16" x14ac:dyDescent="0.45">
      <c r="J13864" s="13" t="str">
        <f>IF(C13864="","",_xlfn.XLOOKUP(C13864,$G$2:$G$5,$H$2:$H$5,0)+SUMIF(C$8:C13864,C13864,I$8:I13864)-SUMIF(C$8:C13864,C13864,H$8:H13864))</f>
        <v/>
      </c>
    </row>
    <row r="13865" spans="10:10" ht="16" x14ac:dyDescent="0.45">
      <c r="J13865" s="13" t="str">
        <f>IF(C13865="","",_xlfn.XLOOKUP(C13865,$G$2:$G$5,$H$2:$H$5,0)+SUMIF(C$8:C13865,C13865,I$8:I13865)-SUMIF(C$8:C13865,C13865,H$8:H13865))</f>
        <v/>
      </c>
    </row>
    <row r="13866" spans="10:10" ht="16" x14ac:dyDescent="0.45">
      <c r="J13866" s="13" t="str">
        <f>IF(C13866="","",_xlfn.XLOOKUP(C13866,$G$2:$G$5,$H$2:$H$5,0)+SUMIF(C$8:C13866,C13866,I$8:I13866)-SUMIF(C$8:C13866,C13866,H$8:H13866))</f>
        <v/>
      </c>
    </row>
    <row r="13867" spans="10:10" ht="16" x14ac:dyDescent="0.45">
      <c r="J13867" s="13" t="str">
        <f>IF(C13867="","",_xlfn.XLOOKUP(C13867,$G$2:$G$5,$H$2:$H$5,0)+SUMIF(C$8:C13867,C13867,I$8:I13867)-SUMIF(C$8:C13867,C13867,H$8:H13867))</f>
        <v/>
      </c>
    </row>
    <row r="13868" spans="10:10" ht="16" x14ac:dyDescent="0.45">
      <c r="J13868" s="13" t="str">
        <f>IF(C13868="","",_xlfn.XLOOKUP(C13868,$G$2:$G$5,$H$2:$H$5,0)+SUMIF(C$8:C13868,C13868,I$8:I13868)-SUMIF(C$8:C13868,C13868,H$8:H13868))</f>
        <v/>
      </c>
    </row>
    <row r="13869" spans="10:10" ht="16" x14ac:dyDescent="0.45">
      <c r="J13869" s="13" t="str">
        <f>IF(C13869="","",_xlfn.XLOOKUP(C13869,$G$2:$G$5,$H$2:$H$5,0)+SUMIF(C$8:C13869,C13869,I$8:I13869)-SUMIF(C$8:C13869,C13869,H$8:H13869))</f>
        <v/>
      </c>
    </row>
    <row r="13870" spans="10:10" ht="16" x14ac:dyDescent="0.45">
      <c r="J13870" s="13" t="str">
        <f>IF(C13870="","",_xlfn.XLOOKUP(C13870,$G$2:$G$5,$H$2:$H$5,0)+SUMIF(C$8:C13870,C13870,I$8:I13870)-SUMIF(C$8:C13870,C13870,H$8:H13870))</f>
        <v/>
      </c>
    </row>
    <row r="13871" spans="10:10" ht="16" x14ac:dyDescent="0.45">
      <c r="J13871" s="13" t="str">
        <f>IF(C13871="","",_xlfn.XLOOKUP(C13871,$G$2:$G$5,$H$2:$H$5,0)+SUMIF(C$8:C13871,C13871,I$8:I13871)-SUMIF(C$8:C13871,C13871,H$8:H13871))</f>
        <v/>
      </c>
    </row>
    <row r="13872" spans="10:10" ht="16" x14ac:dyDescent="0.45">
      <c r="J13872" s="13" t="str">
        <f>IF(C13872="","",_xlfn.XLOOKUP(C13872,$G$2:$G$5,$H$2:$H$5,0)+SUMIF(C$8:C13872,C13872,I$8:I13872)-SUMIF(C$8:C13872,C13872,H$8:H13872))</f>
        <v/>
      </c>
    </row>
    <row r="13873" spans="10:10" ht="16" x14ac:dyDescent="0.45">
      <c r="J13873" s="13" t="str">
        <f>IF(C13873="","",_xlfn.XLOOKUP(C13873,$G$2:$G$5,$H$2:$H$5,0)+SUMIF(C$8:C13873,C13873,I$8:I13873)-SUMIF(C$8:C13873,C13873,H$8:H13873))</f>
        <v/>
      </c>
    </row>
    <row r="13874" spans="10:10" ht="16" x14ac:dyDescent="0.45">
      <c r="J13874" s="13" t="str">
        <f>IF(C13874="","",_xlfn.XLOOKUP(C13874,$G$2:$G$5,$H$2:$H$5,0)+SUMIF(C$8:C13874,C13874,I$8:I13874)-SUMIF(C$8:C13874,C13874,H$8:H13874))</f>
        <v/>
      </c>
    </row>
    <row r="13875" spans="10:10" ht="16" x14ac:dyDescent="0.45">
      <c r="J13875" s="13" t="str">
        <f>IF(C13875="","",_xlfn.XLOOKUP(C13875,$G$2:$G$5,$H$2:$H$5,0)+SUMIF(C$8:C13875,C13875,I$8:I13875)-SUMIF(C$8:C13875,C13875,H$8:H13875))</f>
        <v/>
      </c>
    </row>
    <row r="13876" spans="10:10" ht="16" x14ac:dyDescent="0.45">
      <c r="J13876" s="13" t="str">
        <f>IF(C13876="","",_xlfn.XLOOKUP(C13876,$G$2:$G$5,$H$2:$H$5,0)+SUMIF(C$8:C13876,C13876,I$8:I13876)-SUMIF(C$8:C13876,C13876,H$8:H13876))</f>
        <v/>
      </c>
    </row>
    <row r="13877" spans="10:10" ht="16" x14ac:dyDescent="0.45">
      <c r="J13877" s="13" t="str">
        <f>IF(C13877="","",_xlfn.XLOOKUP(C13877,$G$2:$G$5,$H$2:$H$5,0)+SUMIF(C$8:C13877,C13877,I$8:I13877)-SUMIF(C$8:C13877,C13877,H$8:H13877))</f>
        <v/>
      </c>
    </row>
    <row r="13878" spans="10:10" ht="16" x14ac:dyDescent="0.45">
      <c r="J13878" s="13" t="str">
        <f>IF(C13878="","",_xlfn.XLOOKUP(C13878,$G$2:$G$5,$H$2:$H$5,0)+SUMIF(C$8:C13878,C13878,I$8:I13878)-SUMIF(C$8:C13878,C13878,H$8:H13878))</f>
        <v/>
      </c>
    </row>
    <row r="13879" spans="10:10" ht="16" x14ac:dyDescent="0.45">
      <c r="J13879" s="13" t="str">
        <f>IF(C13879="","",_xlfn.XLOOKUP(C13879,$G$2:$G$5,$H$2:$H$5,0)+SUMIF(C$8:C13879,C13879,I$8:I13879)-SUMIF(C$8:C13879,C13879,H$8:H13879))</f>
        <v/>
      </c>
    </row>
    <row r="13880" spans="10:10" ht="16" x14ac:dyDescent="0.45">
      <c r="J13880" s="13" t="str">
        <f>IF(C13880="","",_xlfn.XLOOKUP(C13880,$G$2:$G$5,$H$2:$H$5,0)+SUMIF(C$8:C13880,C13880,I$8:I13880)-SUMIF(C$8:C13880,C13880,H$8:H13880))</f>
        <v/>
      </c>
    </row>
    <row r="13881" spans="10:10" ht="16" x14ac:dyDescent="0.45">
      <c r="J13881" s="13" t="str">
        <f>IF(C13881="","",_xlfn.XLOOKUP(C13881,$G$2:$G$5,$H$2:$H$5,0)+SUMIF(C$8:C13881,C13881,I$8:I13881)-SUMIF(C$8:C13881,C13881,H$8:H13881))</f>
        <v/>
      </c>
    </row>
    <row r="13882" spans="10:10" ht="16" x14ac:dyDescent="0.45">
      <c r="J13882" s="13" t="str">
        <f>IF(C13882="","",_xlfn.XLOOKUP(C13882,$G$2:$G$5,$H$2:$H$5,0)+SUMIF(C$8:C13882,C13882,I$8:I13882)-SUMIF(C$8:C13882,C13882,H$8:H13882))</f>
        <v/>
      </c>
    </row>
    <row r="13883" spans="10:10" ht="16" x14ac:dyDescent="0.45">
      <c r="J13883" s="13" t="str">
        <f>IF(C13883="","",_xlfn.XLOOKUP(C13883,$G$2:$G$5,$H$2:$H$5,0)+SUMIF(C$8:C13883,C13883,I$8:I13883)-SUMIF(C$8:C13883,C13883,H$8:H13883))</f>
        <v/>
      </c>
    </row>
    <row r="13884" spans="10:10" ht="16" x14ac:dyDescent="0.45">
      <c r="J13884" s="13" t="str">
        <f>IF(C13884="","",_xlfn.XLOOKUP(C13884,$G$2:$G$5,$H$2:$H$5,0)+SUMIF(C$8:C13884,C13884,I$8:I13884)-SUMIF(C$8:C13884,C13884,H$8:H13884))</f>
        <v/>
      </c>
    </row>
    <row r="13885" spans="10:10" ht="16" x14ac:dyDescent="0.45">
      <c r="J13885" s="13" t="str">
        <f>IF(C13885="","",_xlfn.XLOOKUP(C13885,$G$2:$G$5,$H$2:$H$5,0)+SUMIF(C$8:C13885,C13885,I$8:I13885)-SUMIF(C$8:C13885,C13885,H$8:H13885))</f>
        <v/>
      </c>
    </row>
    <row r="13886" spans="10:10" ht="16" x14ac:dyDescent="0.45">
      <c r="J13886" s="13" t="str">
        <f>IF(C13886="","",_xlfn.XLOOKUP(C13886,$G$2:$G$5,$H$2:$H$5,0)+SUMIF(C$8:C13886,C13886,I$8:I13886)-SUMIF(C$8:C13886,C13886,H$8:H13886))</f>
        <v/>
      </c>
    </row>
    <row r="13887" spans="10:10" ht="16" x14ac:dyDescent="0.45">
      <c r="J13887" s="13" t="str">
        <f>IF(C13887="","",_xlfn.XLOOKUP(C13887,$G$2:$G$5,$H$2:$H$5,0)+SUMIF(C$8:C13887,C13887,I$8:I13887)-SUMIF(C$8:C13887,C13887,H$8:H13887))</f>
        <v/>
      </c>
    </row>
    <row r="13888" spans="10:10" ht="16" x14ac:dyDescent="0.45">
      <c r="J13888" s="13" t="str">
        <f>IF(C13888="","",_xlfn.XLOOKUP(C13888,$G$2:$G$5,$H$2:$H$5,0)+SUMIF(C$8:C13888,C13888,I$8:I13888)-SUMIF(C$8:C13888,C13888,H$8:H13888))</f>
        <v/>
      </c>
    </row>
    <row r="13889" spans="10:10" ht="16" x14ac:dyDescent="0.45">
      <c r="J13889" s="13" t="str">
        <f>IF(C13889="","",_xlfn.XLOOKUP(C13889,$G$2:$G$5,$H$2:$H$5,0)+SUMIF(C$8:C13889,C13889,I$8:I13889)-SUMIF(C$8:C13889,C13889,H$8:H13889))</f>
        <v/>
      </c>
    </row>
    <row r="13890" spans="10:10" ht="16" x14ac:dyDescent="0.45">
      <c r="J13890" s="13" t="str">
        <f>IF(C13890="","",_xlfn.XLOOKUP(C13890,$G$2:$G$5,$H$2:$H$5,0)+SUMIF(C$8:C13890,C13890,I$8:I13890)-SUMIF(C$8:C13890,C13890,H$8:H13890))</f>
        <v/>
      </c>
    </row>
    <row r="13891" spans="10:10" ht="16" x14ac:dyDescent="0.45">
      <c r="J13891" s="13" t="str">
        <f>IF(C13891="","",_xlfn.XLOOKUP(C13891,$G$2:$G$5,$H$2:$H$5,0)+SUMIF(C$8:C13891,C13891,I$8:I13891)-SUMIF(C$8:C13891,C13891,H$8:H13891))</f>
        <v/>
      </c>
    </row>
    <row r="13892" spans="10:10" ht="16" x14ac:dyDescent="0.45">
      <c r="J13892" s="13" t="str">
        <f>IF(C13892="","",_xlfn.XLOOKUP(C13892,$G$2:$G$5,$H$2:$H$5,0)+SUMIF(C$8:C13892,C13892,I$8:I13892)-SUMIF(C$8:C13892,C13892,H$8:H13892))</f>
        <v/>
      </c>
    </row>
    <row r="13893" spans="10:10" ht="16" x14ac:dyDescent="0.45">
      <c r="J13893" s="13" t="str">
        <f>IF(C13893="","",_xlfn.XLOOKUP(C13893,$G$2:$G$5,$H$2:$H$5,0)+SUMIF(C$8:C13893,C13893,I$8:I13893)-SUMIF(C$8:C13893,C13893,H$8:H13893))</f>
        <v/>
      </c>
    </row>
    <row r="13894" spans="10:10" ht="16" x14ac:dyDescent="0.45">
      <c r="J13894" s="13" t="str">
        <f>IF(C13894="","",_xlfn.XLOOKUP(C13894,$G$2:$G$5,$H$2:$H$5,0)+SUMIF(C$8:C13894,C13894,I$8:I13894)-SUMIF(C$8:C13894,C13894,H$8:H13894))</f>
        <v/>
      </c>
    </row>
    <row r="13895" spans="10:10" ht="16" x14ac:dyDescent="0.45">
      <c r="J13895" s="13" t="str">
        <f>IF(C13895="","",_xlfn.XLOOKUP(C13895,$G$2:$G$5,$H$2:$H$5,0)+SUMIF(C$8:C13895,C13895,I$8:I13895)-SUMIF(C$8:C13895,C13895,H$8:H13895))</f>
        <v/>
      </c>
    </row>
    <row r="13896" spans="10:10" ht="16" x14ac:dyDescent="0.45">
      <c r="J13896" s="13" t="str">
        <f>IF(C13896="","",_xlfn.XLOOKUP(C13896,$G$2:$G$5,$H$2:$H$5,0)+SUMIF(C$8:C13896,C13896,I$8:I13896)-SUMIF(C$8:C13896,C13896,H$8:H13896))</f>
        <v/>
      </c>
    </row>
    <row r="13897" spans="10:10" ht="16" x14ac:dyDescent="0.45">
      <c r="J13897" s="13" t="str">
        <f>IF(C13897="","",_xlfn.XLOOKUP(C13897,$G$2:$G$5,$H$2:$H$5,0)+SUMIF(C$8:C13897,C13897,I$8:I13897)-SUMIF(C$8:C13897,C13897,H$8:H13897))</f>
        <v/>
      </c>
    </row>
    <row r="13898" spans="10:10" ht="16" x14ac:dyDescent="0.45">
      <c r="J13898" s="13" t="str">
        <f>IF(C13898="","",_xlfn.XLOOKUP(C13898,$G$2:$G$5,$H$2:$H$5,0)+SUMIF(C$8:C13898,C13898,I$8:I13898)-SUMIF(C$8:C13898,C13898,H$8:H13898))</f>
        <v/>
      </c>
    </row>
    <row r="13899" spans="10:10" ht="16" x14ac:dyDescent="0.45">
      <c r="J13899" s="13" t="str">
        <f>IF(C13899="","",_xlfn.XLOOKUP(C13899,$G$2:$G$5,$H$2:$H$5,0)+SUMIF(C$8:C13899,C13899,I$8:I13899)-SUMIF(C$8:C13899,C13899,H$8:H13899))</f>
        <v/>
      </c>
    </row>
    <row r="13900" spans="10:10" ht="16" x14ac:dyDescent="0.45">
      <c r="J13900" s="13" t="str">
        <f>IF(C13900="","",_xlfn.XLOOKUP(C13900,$G$2:$G$5,$H$2:$H$5,0)+SUMIF(C$8:C13900,C13900,I$8:I13900)-SUMIF(C$8:C13900,C13900,H$8:H13900))</f>
        <v/>
      </c>
    </row>
    <row r="13901" spans="10:10" ht="16" x14ac:dyDescent="0.45">
      <c r="J13901" s="13" t="str">
        <f>IF(C13901="","",_xlfn.XLOOKUP(C13901,$G$2:$G$5,$H$2:$H$5,0)+SUMIF(C$8:C13901,C13901,I$8:I13901)-SUMIF(C$8:C13901,C13901,H$8:H13901))</f>
        <v/>
      </c>
    </row>
    <row r="13902" spans="10:10" ht="16" x14ac:dyDescent="0.45">
      <c r="J13902" s="13" t="str">
        <f>IF(C13902="","",_xlfn.XLOOKUP(C13902,$G$2:$G$5,$H$2:$H$5,0)+SUMIF(C$8:C13902,C13902,I$8:I13902)-SUMIF(C$8:C13902,C13902,H$8:H13902))</f>
        <v/>
      </c>
    </row>
    <row r="13903" spans="10:10" ht="16" x14ac:dyDescent="0.45">
      <c r="J13903" s="13" t="str">
        <f>IF(C13903="","",_xlfn.XLOOKUP(C13903,$G$2:$G$5,$H$2:$H$5,0)+SUMIF(C$8:C13903,C13903,I$8:I13903)-SUMIF(C$8:C13903,C13903,H$8:H13903))</f>
        <v/>
      </c>
    </row>
    <row r="13904" spans="10:10" ht="16" x14ac:dyDescent="0.45">
      <c r="J13904" s="13" t="str">
        <f>IF(C13904="","",_xlfn.XLOOKUP(C13904,$G$2:$G$5,$H$2:$H$5,0)+SUMIF(C$8:C13904,C13904,I$8:I13904)-SUMIF(C$8:C13904,C13904,H$8:H13904))</f>
        <v/>
      </c>
    </row>
    <row r="13905" spans="10:10" ht="16" x14ac:dyDescent="0.45">
      <c r="J13905" s="13" t="str">
        <f>IF(C13905="","",_xlfn.XLOOKUP(C13905,$G$2:$G$5,$H$2:$H$5,0)+SUMIF(C$8:C13905,C13905,I$8:I13905)-SUMIF(C$8:C13905,C13905,H$8:H13905))</f>
        <v/>
      </c>
    </row>
    <row r="13906" spans="10:10" ht="16" x14ac:dyDescent="0.45">
      <c r="J13906" s="13" t="str">
        <f>IF(C13906="","",_xlfn.XLOOKUP(C13906,$G$2:$G$5,$H$2:$H$5,0)+SUMIF(C$8:C13906,C13906,I$8:I13906)-SUMIF(C$8:C13906,C13906,H$8:H13906))</f>
        <v/>
      </c>
    </row>
    <row r="13907" spans="10:10" ht="16" x14ac:dyDescent="0.45">
      <c r="J13907" s="13" t="str">
        <f>IF(C13907="","",_xlfn.XLOOKUP(C13907,$G$2:$G$5,$H$2:$H$5,0)+SUMIF(C$8:C13907,C13907,I$8:I13907)-SUMIF(C$8:C13907,C13907,H$8:H13907))</f>
        <v/>
      </c>
    </row>
    <row r="13908" spans="10:10" ht="16" x14ac:dyDescent="0.45">
      <c r="J13908" s="13" t="str">
        <f>IF(C13908="","",_xlfn.XLOOKUP(C13908,$G$2:$G$5,$H$2:$H$5,0)+SUMIF(C$8:C13908,C13908,I$8:I13908)-SUMIF(C$8:C13908,C13908,H$8:H13908))</f>
        <v/>
      </c>
    </row>
    <row r="13909" spans="10:10" ht="16" x14ac:dyDescent="0.45">
      <c r="J13909" s="13" t="str">
        <f>IF(C13909="","",_xlfn.XLOOKUP(C13909,$G$2:$G$5,$H$2:$H$5,0)+SUMIF(C$8:C13909,C13909,I$8:I13909)-SUMIF(C$8:C13909,C13909,H$8:H13909))</f>
        <v/>
      </c>
    </row>
    <row r="13910" spans="10:10" ht="16" x14ac:dyDescent="0.45">
      <c r="J13910" s="13" t="str">
        <f>IF(C13910="","",_xlfn.XLOOKUP(C13910,$G$2:$G$5,$H$2:$H$5,0)+SUMIF(C$8:C13910,C13910,I$8:I13910)-SUMIF(C$8:C13910,C13910,H$8:H13910))</f>
        <v/>
      </c>
    </row>
    <row r="13911" spans="10:10" ht="16" x14ac:dyDescent="0.45">
      <c r="J13911" s="13" t="str">
        <f>IF(C13911="","",_xlfn.XLOOKUP(C13911,$G$2:$G$5,$H$2:$H$5,0)+SUMIF(C$8:C13911,C13911,I$8:I13911)-SUMIF(C$8:C13911,C13911,H$8:H13911))</f>
        <v/>
      </c>
    </row>
    <row r="13912" spans="10:10" ht="16" x14ac:dyDescent="0.45">
      <c r="J13912" s="13" t="str">
        <f>IF(C13912="","",_xlfn.XLOOKUP(C13912,$G$2:$G$5,$H$2:$H$5,0)+SUMIF(C$8:C13912,C13912,I$8:I13912)-SUMIF(C$8:C13912,C13912,H$8:H13912))</f>
        <v/>
      </c>
    </row>
    <row r="13913" spans="10:10" ht="16" x14ac:dyDescent="0.45">
      <c r="J13913" s="13" t="str">
        <f>IF(C13913="","",_xlfn.XLOOKUP(C13913,$G$2:$G$5,$H$2:$H$5,0)+SUMIF(C$8:C13913,C13913,I$8:I13913)-SUMIF(C$8:C13913,C13913,H$8:H13913))</f>
        <v/>
      </c>
    </row>
    <row r="13914" spans="10:10" ht="16" x14ac:dyDescent="0.45">
      <c r="J13914" s="13" t="str">
        <f>IF(C13914="","",_xlfn.XLOOKUP(C13914,$G$2:$G$5,$H$2:$H$5,0)+SUMIF(C$8:C13914,C13914,I$8:I13914)-SUMIF(C$8:C13914,C13914,H$8:H13914))</f>
        <v/>
      </c>
    </row>
    <row r="13915" spans="10:10" ht="16" x14ac:dyDescent="0.45">
      <c r="J13915" s="13" t="str">
        <f>IF(C13915="","",_xlfn.XLOOKUP(C13915,$G$2:$G$5,$H$2:$H$5,0)+SUMIF(C$8:C13915,C13915,I$8:I13915)-SUMIF(C$8:C13915,C13915,H$8:H13915))</f>
        <v/>
      </c>
    </row>
    <row r="13916" spans="10:10" ht="16" x14ac:dyDescent="0.45">
      <c r="J13916" s="13" t="str">
        <f>IF(C13916="","",_xlfn.XLOOKUP(C13916,$G$2:$G$5,$H$2:$H$5,0)+SUMIF(C$8:C13916,C13916,I$8:I13916)-SUMIF(C$8:C13916,C13916,H$8:H13916))</f>
        <v/>
      </c>
    </row>
    <row r="13917" spans="10:10" ht="16" x14ac:dyDescent="0.45">
      <c r="J13917" s="13" t="str">
        <f>IF(C13917="","",_xlfn.XLOOKUP(C13917,$G$2:$G$5,$H$2:$H$5,0)+SUMIF(C$8:C13917,C13917,I$8:I13917)-SUMIF(C$8:C13917,C13917,H$8:H13917))</f>
        <v/>
      </c>
    </row>
    <row r="13918" spans="10:10" ht="16" x14ac:dyDescent="0.45">
      <c r="J13918" s="13" t="str">
        <f>IF(C13918="","",_xlfn.XLOOKUP(C13918,$G$2:$G$5,$H$2:$H$5,0)+SUMIF(C$8:C13918,C13918,I$8:I13918)-SUMIF(C$8:C13918,C13918,H$8:H13918))</f>
        <v/>
      </c>
    </row>
    <row r="13919" spans="10:10" ht="16" x14ac:dyDescent="0.45">
      <c r="J13919" s="13" t="str">
        <f>IF(C13919="","",_xlfn.XLOOKUP(C13919,$G$2:$G$5,$H$2:$H$5,0)+SUMIF(C$8:C13919,C13919,I$8:I13919)-SUMIF(C$8:C13919,C13919,H$8:H13919))</f>
        <v/>
      </c>
    </row>
    <row r="13920" spans="10:10" ht="16" x14ac:dyDescent="0.45">
      <c r="J13920" s="13" t="str">
        <f>IF(C13920="","",_xlfn.XLOOKUP(C13920,$G$2:$G$5,$H$2:$H$5,0)+SUMIF(C$8:C13920,C13920,I$8:I13920)-SUMIF(C$8:C13920,C13920,H$8:H13920))</f>
        <v/>
      </c>
    </row>
    <row r="13921" spans="10:10" ht="16" x14ac:dyDescent="0.45">
      <c r="J13921" s="13" t="str">
        <f>IF(C13921="","",_xlfn.XLOOKUP(C13921,$G$2:$G$5,$H$2:$H$5,0)+SUMIF(C$8:C13921,C13921,I$8:I13921)-SUMIF(C$8:C13921,C13921,H$8:H13921))</f>
        <v/>
      </c>
    </row>
    <row r="13922" spans="10:10" ht="16" x14ac:dyDescent="0.45">
      <c r="J13922" s="13" t="str">
        <f>IF(C13922="","",_xlfn.XLOOKUP(C13922,$G$2:$G$5,$H$2:$H$5,0)+SUMIF(C$8:C13922,C13922,I$8:I13922)-SUMIF(C$8:C13922,C13922,H$8:H13922))</f>
        <v/>
      </c>
    </row>
    <row r="13923" spans="10:10" ht="16" x14ac:dyDescent="0.45">
      <c r="J13923" s="13" t="str">
        <f>IF(C13923="","",_xlfn.XLOOKUP(C13923,$G$2:$G$5,$H$2:$H$5,0)+SUMIF(C$8:C13923,C13923,I$8:I13923)-SUMIF(C$8:C13923,C13923,H$8:H13923))</f>
        <v/>
      </c>
    </row>
    <row r="13924" spans="10:10" ht="16" x14ac:dyDescent="0.45">
      <c r="J13924" s="13" t="str">
        <f>IF(C13924="","",_xlfn.XLOOKUP(C13924,$G$2:$G$5,$H$2:$H$5,0)+SUMIF(C$8:C13924,C13924,I$8:I13924)-SUMIF(C$8:C13924,C13924,H$8:H13924))</f>
        <v/>
      </c>
    </row>
    <row r="13925" spans="10:10" ht="16" x14ac:dyDescent="0.45">
      <c r="J13925" s="13" t="str">
        <f>IF(C13925="","",_xlfn.XLOOKUP(C13925,$G$2:$G$5,$H$2:$H$5,0)+SUMIF(C$8:C13925,C13925,I$8:I13925)-SUMIF(C$8:C13925,C13925,H$8:H13925))</f>
        <v/>
      </c>
    </row>
    <row r="13926" spans="10:10" ht="16" x14ac:dyDescent="0.45">
      <c r="J13926" s="13" t="str">
        <f>IF(C13926="","",_xlfn.XLOOKUP(C13926,$G$2:$G$5,$H$2:$H$5,0)+SUMIF(C$8:C13926,C13926,I$8:I13926)-SUMIF(C$8:C13926,C13926,H$8:H13926))</f>
        <v/>
      </c>
    </row>
    <row r="13927" spans="10:10" ht="16" x14ac:dyDescent="0.45">
      <c r="J13927" s="13" t="str">
        <f>IF(C13927="","",_xlfn.XLOOKUP(C13927,$G$2:$G$5,$H$2:$H$5,0)+SUMIF(C$8:C13927,C13927,I$8:I13927)-SUMIF(C$8:C13927,C13927,H$8:H13927))</f>
        <v/>
      </c>
    </row>
    <row r="13928" spans="10:10" ht="16" x14ac:dyDescent="0.45">
      <c r="J13928" s="13" t="str">
        <f>IF(C13928="","",_xlfn.XLOOKUP(C13928,$G$2:$G$5,$H$2:$H$5,0)+SUMIF(C$8:C13928,C13928,I$8:I13928)-SUMIF(C$8:C13928,C13928,H$8:H13928))</f>
        <v/>
      </c>
    </row>
    <row r="13929" spans="10:10" ht="16" x14ac:dyDescent="0.45">
      <c r="J13929" s="13" t="str">
        <f>IF(C13929="","",_xlfn.XLOOKUP(C13929,$G$2:$G$5,$H$2:$H$5,0)+SUMIF(C$8:C13929,C13929,I$8:I13929)-SUMIF(C$8:C13929,C13929,H$8:H13929))</f>
        <v/>
      </c>
    </row>
    <row r="13930" spans="10:10" ht="16" x14ac:dyDescent="0.45">
      <c r="J13930" s="13" t="str">
        <f>IF(C13930="","",_xlfn.XLOOKUP(C13930,$G$2:$G$5,$H$2:$H$5,0)+SUMIF(C$8:C13930,C13930,I$8:I13930)-SUMIF(C$8:C13930,C13930,H$8:H13930))</f>
        <v/>
      </c>
    </row>
    <row r="13931" spans="10:10" ht="16" x14ac:dyDescent="0.45">
      <c r="J13931" s="13" t="str">
        <f>IF(C13931="","",_xlfn.XLOOKUP(C13931,$G$2:$G$5,$H$2:$H$5,0)+SUMIF(C$8:C13931,C13931,I$8:I13931)-SUMIF(C$8:C13931,C13931,H$8:H13931))</f>
        <v/>
      </c>
    </row>
    <row r="13932" spans="10:10" ht="16" x14ac:dyDescent="0.45">
      <c r="J13932" s="13" t="str">
        <f>IF(C13932="","",_xlfn.XLOOKUP(C13932,$G$2:$G$5,$H$2:$H$5,0)+SUMIF(C$8:C13932,C13932,I$8:I13932)-SUMIF(C$8:C13932,C13932,H$8:H13932))</f>
        <v/>
      </c>
    </row>
    <row r="13933" spans="10:10" ht="16" x14ac:dyDescent="0.45">
      <c r="J13933" s="13" t="str">
        <f>IF(C13933="","",_xlfn.XLOOKUP(C13933,$G$2:$G$5,$H$2:$H$5,0)+SUMIF(C$8:C13933,C13933,I$8:I13933)-SUMIF(C$8:C13933,C13933,H$8:H13933))</f>
        <v/>
      </c>
    </row>
    <row r="13934" spans="10:10" ht="16" x14ac:dyDescent="0.45">
      <c r="J13934" s="13" t="str">
        <f>IF(C13934="","",_xlfn.XLOOKUP(C13934,$G$2:$G$5,$H$2:$H$5,0)+SUMIF(C$8:C13934,C13934,I$8:I13934)-SUMIF(C$8:C13934,C13934,H$8:H13934))</f>
        <v/>
      </c>
    </row>
    <row r="13935" spans="10:10" ht="16" x14ac:dyDescent="0.45">
      <c r="J13935" s="13" t="str">
        <f>IF(C13935="","",_xlfn.XLOOKUP(C13935,$G$2:$G$5,$H$2:$H$5,0)+SUMIF(C$8:C13935,C13935,I$8:I13935)-SUMIF(C$8:C13935,C13935,H$8:H13935))</f>
        <v/>
      </c>
    </row>
    <row r="13936" spans="10:10" ht="16" x14ac:dyDescent="0.45">
      <c r="J13936" s="13" t="str">
        <f>IF(C13936="","",_xlfn.XLOOKUP(C13936,$G$2:$G$5,$H$2:$H$5,0)+SUMIF(C$8:C13936,C13936,I$8:I13936)-SUMIF(C$8:C13936,C13936,H$8:H13936))</f>
        <v/>
      </c>
    </row>
    <row r="13937" spans="10:10" ht="16" x14ac:dyDescent="0.45">
      <c r="J13937" s="13" t="str">
        <f>IF(C13937="","",_xlfn.XLOOKUP(C13937,$G$2:$G$5,$H$2:$H$5,0)+SUMIF(C$8:C13937,C13937,I$8:I13937)-SUMIF(C$8:C13937,C13937,H$8:H13937))</f>
        <v/>
      </c>
    </row>
    <row r="13938" spans="10:10" ht="16" x14ac:dyDescent="0.45">
      <c r="J13938" s="13" t="str">
        <f>IF(C13938="","",_xlfn.XLOOKUP(C13938,$G$2:$G$5,$H$2:$H$5,0)+SUMIF(C$8:C13938,C13938,I$8:I13938)-SUMIF(C$8:C13938,C13938,H$8:H13938))</f>
        <v/>
      </c>
    </row>
    <row r="13939" spans="10:10" ht="16" x14ac:dyDescent="0.45">
      <c r="J13939" s="13" t="str">
        <f>IF(C13939="","",_xlfn.XLOOKUP(C13939,$G$2:$G$5,$H$2:$H$5,0)+SUMIF(C$8:C13939,C13939,I$8:I13939)-SUMIF(C$8:C13939,C13939,H$8:H13939))</f>
        <v/>
      </c>
    </row>
    <row r="13940" spans="10:10" ht="16" x14ac:dyDescent="0.45">
      <c r="J13940" s="13" t="str">
        <f>IF(C13940="","",_xlfn.XLOOKUP(C13940,$G$2:$G$5,$H$2:$H$5,0)+SUMIF(C$8:C13940,C13940,I$8:I13940)-SUMIF(C$8:C13940,C13940,H$8:H13940))</f>
        <v/>
      </c>
    </row>
    <row r="13941" spans="10:10" ht="16" x14ac:dyDescent="0.45">
      <c r="J13941" s="13" t="str">
        <f>IF(C13941="","",_xlfn.XLOOKUP(C13941,$G$2:$G$5,$H$2:$H$5,0)+SUMIF(C$8:C13941,C13941,I$8:I13941)-SUMIF(C$8:C13941,C13941,H$8:H13941))</f>
        <v/>
      </c>
    </row>
    <row r="13942" spans="10:10" ht="16" x14ac:dyDescent="0.45">
      <c r="J13942" s="13" t="str">
        <f>IF(C13942="","",_xlfn.XLOOKUP(C13942,$G$2:$G$5,$H$2:$H$5,0)+SUMIF(C$8:C13942,C13942,I$8:I13942)-SUMIF(C$8:C13942,C13942,H$8:H13942))</f>
        <v/>
      </c>
    </row>
    <row r="13943" spans="10:10" ht="16" x14ac:dyDescent="0.45">
      <c r="J13943" s="13" t="str">
        <f>IF(C13943="","",_xlfn.XLOOKUP(C13943,$G$2:$G$5,$H$2:$H$5,0)+SUMIF(C$8:C13943,C13943,I$8:I13943)-SUMIF(C$8:C13943,C13943,H$8:H13943))</f>
        <v/>
      </c>
    </row>
    <row r="13944" spans="10:10" ht="16" x14ac:dyDescent="0.45">
      <c r="J13944" s="13" t="str">
        <f>IF(C13944="","",_xlfn.XLOOKUP(C13944,$G$2:$G$5,$H$2:$H$5,0)+SUMIF(C$8:C13944,C13944,I$8:I13944)-SUMIF(C$8:C13944,C13944,H$8:H13944))</f>
        <v/>
      </c>
    </row>
    <row r="13945" spans="10:10" ht="16" x14ac:dyDescent="0.45">
      <c r="J13945" s="13" t="str">
        <f>IF(C13945="","",_xlfn.XLOOKUP(C13945,$G$2:$G$5,$H$2:$H$5,0)+SUMIF(C$8:C13945,C13945,I$8:I13945)-SUMIF(C$8:C13945,C13945,H$8:H13945))</f>
        <v/>
      </c>
    </row>
    <row r="13946" spans="10:10" ht="16" x14ac:dyDescent="0.45">
      <c r="J13946" s="13" t="str">
        <f>IF(C13946="","",_xlfn.XLOOKUP(C13946,$G$2:$G$5,$H$2:$H$5,0)+SUMIF(C$8:C13946,C13946,I$8:I13946)-SUMIF(C$8:C13946,C13946,H$8:H13946))</f>
        <v/>
      </c>
    </row>
    <row r="13947" spans="10:10" ht="16" x14ac:dyDescent="0.45">
      <c r="J13947" s="13" t="str">
        <f>IF(C13947="","",_xlfn.XLOOKUP(C13947,$G$2:$G$5,$H$2:$H$5,0)+SUMIF(C$8:C13947,C13947,I$8:I13947)-SUMIF(C$8:C13947,C13947,H$8:H13947))</f>
        <v/>
      </c>
    </row>
    <row r="13948" spans="10:10" ht="16" x14ac:dyDescent="0.45">
      <c r="J13948" s="13" t="str">
        <f>IF(C13948="","",_xlfn.XLOOKUP(C13948,$G$2:$G$5,$H$2:$H$5,0)+SUMIF(C$8:C13948,C13948,I$8:I13948)-SUMIF(C$8:C13948,C13948,H$8:H13948))</f>
        <v/>
      </c>
    </row>
    <row r="13949" spans="10:10" ht="16" x14ac:dyDescent="0.45">
      <c r="J13949" s="13" t="str">
        <f>IF(C13949="","",_xlfn.XLOOKUP(C13949,$G$2:$G$5,$H$2:$H$5,0)+SUMIF(C$8:C13949,C13949,I$8:I13949)-SUMIF(C$8:C13949,C13949,H$8:H13949))</f>
        <v/>
      </c>
    </row>
    <row r="13950" spans="10:10" ht="16" x14ac:dyDescent="0.45">
      <c r="J13950" s="13" t="str">
        <f>IF(C13950="","",_xlfn.XLOOKUP(C13950,$G$2:$G$5,$H$2:$H$5,0)+SUMIF(C$8:C13950,C13950,I$8:I13950)-SUMIF(C$8:C13950,C13950,H$8:H13950))</f>
        <v/>
      </c>
    </row>
    <row r="13951" spans="10:10" ht="16" x14ac:dyDescent="0.45">
      <c r="J13951" s="13" t="str">
        <f>IF(C13951="","",_xlfn.XLOOKUP(C13951,$G$2:$G$5,$H$2:$H$5,0)+SUMIF(C$8:C13951,C13951,I$8:I13951)-SUMIF(C$8:C13951,C13951,H$8:H13951))</f>
        <v/>
      </c>
    </row>
    <row r="13952" spans="10:10" ht="16" x14ac:dyDescent="0.45">
      <c r="J13952" s="13" t="str">
        <f>IF(C13952="","",_xlfn.XLOOKUP(C13952,$G$2:$G$5,$H$2:$H$5,0)+SUMIF(C$8:C13952,C13952,I$8:I13952)-SUMIF(C$8:C13952,C13952,H$8:H13952))</f>
        <v/>
      </c>
    </row>
    <row r="13953" spans="10:10" ht="16" x14ac:dyDescent="0.45">
      <c r="J13953" s="13" t="str">
        <f>IF(C13953="","",_xlfn.XLOOKUP(C13953,$G$2:$G$5,$H$2:$H$5,0)+SUMIF(C$8:C13953,C13953,I$8:I13953)-SUMIF(C$8:C13953,C13953,H$8:H13953))</f>
        <v/>
      </c>
    </row>
    <row r="13954" spans="10:10" ht="16" x14ac:dyDescent="0.45">
      <c r="J13954" s="13" t="str">
        <f>IF(C13954="","",_xlfn.XLOOKUP(C13954,$G$2:$G$5,$H$2:$H$5,0)+SUMIF(C$8:C13954,C13954,I$8:I13954)-SUMIF(C$8:C13954,C13954,H$8:H13954))</f>
        <v/>
      </c>
    </row>
    <row r="13955" spans="10:10" ht="16" x14ac:dyDescent="0.45">
      <c r="J13955" s="13" t="str">
        <f>IF(C13955="","",_xlfn.XLOOKUP(C13955,$G$2:$G$5,$H$2:$H$5,0)+SUMIF(C$8:C13955,C13955,I$8:I13955)-SUMIF(C$8:C13955,C13955,H$8:H13955))</f>
        <v/>
      </c>
    </row>
    <row r="13956" spans="10:10" ht="16" x14ac:dyDescent="0.45">
      <c r="J13956" s="13" t="str">
        <f>IF(C13956="","",_xlfn.XLOOKUP(C13956,$G$2:$G$5,$H$2:$H$5,0)+SUMIF(C$8:C13956,C13956,I$8:I13956)-SUMIF(C$8:C13956,C13956,H$8:H13956))</f>
        <v/>
      </c>
    </row>
    <row r="13957" spans="10:10" ht="16" x14ac:dyDescent="0.45">
      <c r="J13957" s="13" t="str">
        <f>IF(C13957="","",_xlfn.XLOOKUP(C13957,$G$2:$G$5,$H$2:$H$5,0)+SUMIF(C$8:C13957,C13957,I$8:I13957)-SUMIF(C$8:C13957,C13957,H$8:H13957))</f>
        <v/>
      </c>
    </row>
    <row r="13958" spans="10:10" ht="16" x14ac:dyDescent="0.45">
      <c r="J13958" s="13" t="str">
        <f>IF(C13958="","",_xlfn.XLOOKUP(C13958,$G$2:$G$5,$H$2:$H$5,0)+SUMIF(C$8:C13958,C13958,I$8:I13958)-SUMIF(C$8:C13958,C13958,H$8:H13958))</f>
        <v/>
      </c>
    </row>
    <row r="13959" spans="10:10" ht="16" x14ac:dyDescent="0.45">
      <c r="J13959" s="13" t="str">
        <f>IF(C13959="","",_xlfn.XLOOKUP(C13959,$G$2:$G$5,$H$2:$H$5,0)+SUMIF(C$8:C13959,C13959,I$8:I13959)-SUMIF(C$8:C13959,C13959,H$8:H13959))</f>
        <v/>
      </c>
    </row>
    <row r="13960" spans="10:10" ht="16" x14ac:dyDescent="0.45">
      <c r="J13960" s="13" t="str">
        <f>IF(C13960="","",_xlfn.XLOOKUP(C13960,$G$2:$G$5,$H$2:$H$5,0)+SUMIF(C$8:C13960,C13960,I$8:I13960)-SUMIF(C$8:C13960,C13960,H$8:H13960))</f>
        <v/>
      </c>
    </row>
    <row r="13961" spans="10:10" ht="16" x14ac:dyDescent="0.45">
      <c r="J13961" s="13" t="str">
        <f>IF(C13961="","",_xlfn.XLOOKUP(C13961,$G$2:$G$5,$H$2:$H$5,0)+SUMIF(C$8:C13961,C13961,I$8:I13961)-SUMIF(C$8:C13961,C13961,H$8:H13961))</f>
        <v/>
      </c>
    </row>
    <row r="13962" spans="10:10" ht="16" x14ac:dyDescent="0.45">
      <c r="J13962" s="13" t="str">
        <f>IF(C13962="","",_xlfn.XLOOKUP(C13962,$G$2:$G$5,$H$2:$H$5,0)+SUMIF(C$8:C13962,C13962,I$8:I13962)-SUMIF(C$8:C13962,C13962,H$8:H13962))</f>
        <v/>
      </c>
    </row>
    <row r="13963" spans="10:10" ht="16" x14ac:dyDescent="0.45">
      <c r="J13963" s="13" t="str">
        <f>IF(C13963="","",_xlfn.XLOOKUP(C13963,$G$2:$G$5,$H$2:$H$5,0)+SUMIF(C$8:C13963,C13963,I$8:I13963)-SUMIF(C$8:C13963,C13963,H$8:H13963))</f>
        <v/>
      </c>
    </row>
    <row r="13964" spans="10:10" ht="16" x14ac:dyDescent="0.45">
      <c r="J13964" s="13" t="str">
        <f>IF(C13964="","",_xlfn.XLOOKUP(C13964,$G$2:$G$5,$H$2:$H$5,0)+SUMIF(C$8:C13964,C13964,I$8:I13964)-SUMIF(C$8:C13964,C13964,H$8:H13964))</f>
        <v/>
      </c>
    </row>
    <row r="13965" spans="10:10" ht="16" x14ac:dyDescent="0.45">
      <c r="J13965" s="13" t="str">
        <f>IF(C13965="","",_xlfn.XLOOKUP(C13965,$G$2:$G$5,$H$2:$H$5,0)+SUMIF(C$8:C13965,C13965,I$8:I13965)-SUMIF(C$8:C13965,C13965,H$8:H13965))</f>
        <v/>
      </c>
    </row>
    <row r="13966" spans="10:10" ht="16" x14ac:dyDescent="0.45">
      <c r="J13966" s="13" t="str">
        <f>IF(C13966="","",_xlfn.XLOOKUP(C13966,$G$2:$G$5,$H$2:$H$5,0)+SUMIF(C$8:C13966,C13966,I$8:I13966)-SUMIF(C$8:C13966,C13966,H$8:H13966))</f>
        <v/>
      </c>
    </row>
    <row r="13967" spans="10:10" ht="16" x14ac:dyDescent="0.45">
      <c r="J13967" s="13" t="str">
        <f>IF(C13967="","",_xlfn.XLOOKUP(C13967,$G$2:$G$5,$H$2:$H$5,0)+SUMIF(C$8:C13967,C13967,I$8:I13967)-SUMIF(C$8:C13967,C13967,H$8:H13967))</f>
        <v/>
      </c>
    </row>
    <row r="13968" spans="10:10" ht="16" x14ac:dyDescent="0.45">
      <c r="J13968" s="13" t="str">
        <f>IF(C13968="","",_xlfn.XLOOKUP(C13968,$G$2:$G$5,$H$2:$H$5,0)+SUMIF(C$8:C13968,C13968,I$8:I13968)-SUMIF(C$8:C13968,C13968,H$8:H13968))</f>
        <v/>
      </c>
    </row>
    <row r="13969" spans="10:10" ht="16" x14ac:dyDescent="0.45">
      <c r="J13969" s="13" t="str">
        <f>IF(C13969="","",_xlfn.XLOOKUP(C13969,$G$2:$G$5,$H$2:$H$5,0)+SUMIF(C$8:C13969,C13969,I$8:I13969)-SUMIF(C$8:C13969,C13969,H$8:H13969))</f>
        <v/>
      </c>
    </row>
    <row r="13970" spans="10:10" ht="16" x14ac:dyDescent="0.45">
      <c r="J13970" s="13" t="str">
        <f>IF(C13970="","",_xlfn.XLOOKUP(C13970,$G$2:$G$5,$H$2:$H$5,0)+SUMIF(C$8:C13970,C13970,I$8:I13970)-SUMIF(C$8:C13970,C13970,H$8:H13970))</f>
        <v/>
      </c>
    </row>
    <row r="13971" spans="10:10" ht="16" x14ac:dyDescent="0.45">
      <c r="J13971" s="13" t="str">
        <f>IF(C13971="","",_xlfn.XLOOKUP(C13971,$G$2:$G$5,$H$2:$H$5,0)+SUMIF(C$8:C13971,C13971,I$8:I13971)-SUMIF(C$8:C13971,C13971,H$8:H13971))</f>
        <v/>
      </c>
    </row>
    <row r="13972" spans="10:10" ht="16" x14ac:dyDescent="0.45">
      <c r="J13972" s="13" t="str">
        <f>IF(C13972="","",_xlfn.XLOOKUP(C13972,$G$2:$G$5,$H$2:$H$5,0)+SUMIF(C$8:C13972,C13972,I$8:I13972)-SUMIF(C$8:C13972,C13972,H$8:H13972))</f>
        <v/>
      </c>
    </row>
    <row r="13973" spans="10:10" ht="16" x14ac:dyDescent="0.45">
      <c r="J13973" s="13" t="str">
        <f>IF(C13973="","",_xlfn.XLOOKUP(C13973,$G$2:$G$5,$H$2:$H$5,0)+SUMIF(C$8:C13973,C13973,I$8:I13973)-SUMIF(C$8:C13973,C13973,H$8:H13973))</f>
        <v/>
      </c>
    </row>
    <row r="13974" spans="10:10" ht="16" x14ac:dyDescent="0.45">
      <c r="J13974" s="13" t="str">
        <f>IF(C13974="","",_xlfn.XLOOKUP(C13974,$G$2:$G$5,$H$2:$H$5,0)+SUMIF(C$8:C13974,C13974,I$8:I13974)-SUMIF(C$8:C13974,C13974,H$8:H13974))</f>
        <v/>
      </c>
    </row>
    <row r="13975" spans="10:10" ht="16" x14ac:dyDescent="0.45">
      <c r="J13975" s="13" t="str">
        <f>IF(C13975="","",_xlfn.XLOOKUP(C13975,$G$2:$G$5,$H$2:$H$5,0)+SUMIF(C$8:C13975,C13975,I$8:I13975)-SUMIF(C$8:C13975,C13975,H$8:H13975))</f>
        <v/>
      </c>
    </row>
    <row r="13976" spans="10:10" ht="16" x14ac:dyDescent="0.45">
      <c r="J13976" s="13" t="str">
        <f>IF(C13976="","",_xlfn.XLOOKUP(C13976,$G$2:$G$5,$H$2:$H$5,0)+SUMIF(C$8:C13976,C13976,I$8:I13976)-SUMIF(C$8:C13976,C13976,H$8:H13976))</f>
        <v/>
      </c>
    </row>
    <row r="13977" spans="10:10" ht="16" x14ac:dyDescent="0.45">
      <c r="J13977" s="13" t="str">
        <f>IF(C13977="","",_xlfn.XLOOKUP(C13977,$G$2:$G$5,$H$2:$H$5,0)+SUMIF(C$8:C13977,C13977,I$8:I13977)-SUMIF(C$8:C13977,C13977,H$8:H13977))</f>
        <v/>
      </c>
    </row>
    <row r="13978" spans="10:10" ht="16" x14ac:dyDescent="0.45">
      <c r="J13978" s="13" t="str">
        <f>IF(C13978="","",_xlfn.XLOOKUP(C13978,$G$2:$G$5,$H$2:$H$5,0)+SUMIF(C$8:C13978,C13978,I$8:I13978)-SUMIF(C$8:C13978,C13978,H$8:H13978))</f>
        <v/>
      </c>
    </row>
    <row r="13979" spans="10:10" ht="16" x14ac:dyDescent="0.45">
      <c r="J13979" s="13" t="str">
        <f>IF(C13979="","",_xlfn.XLOOKUP(C13979,$G$2:$G$5,$H$2:$H$5,0)+SUMIF(C$8:C13979,C13979,I$8:I13979)-SUMIF(C$8:C13979,C13979,H$8:H13979))</f>
        <v/>
      </c>
    </row>
    <row r="13980" spans="10:10" ht="16" x14ac:dyDescent="0.45">
      <c r="J13980" s="13" t="str">
        <f>IF(C13980="","",_xlfn.XLOOKUP(C13980,$G$2:$G$5,$H$2:$H$5,0)+SUMIF(C$8:C13980,C13980,I$8:I13980)-SUMIF(C$8:C13980,C13980,H$8:H13980))</f>
        <v/>
      </c>
    </row>
    <row r="13981" spans="10:10" ht="16" x14ac:dyDescent="0.45">
      <c r="J13981" s="13" t="str">
        <f>IF(C13981="","",_xlfn.XLOOKUP(C13981,$G$2:$G$5,$H$2:$H$5,0)+SUMIF(C$8:C13981,C13981,I$8:I13981)-SUMIF(C$8:C13981,C13981,H$8:H13981))</f>
        <v/>
      </c>
    </row>
    <row r="13982" spans="10:10" ht="16" x14ac:dyDescent="0.45">
      <c r="J13982" s="13" t="str">
        <f>IF(C13982="","",_xlfn.XLOOKUP(C13982,$G$2:$G$5,$H$2:$H$5,0)+SUMIF(C$8:C13982,C13982,I$8:I13982)-SUMIF(C$8:C13982,C13982,H$8:H13982))</f>
        <v/>
      </c>
    </row>
    <row r="13983" spans="10:10" ht="16" x14ac:dyDescent="0.45">
      <c r="J13983" s="13" t="str">
        <f>IF(C13983="","",_xlfn.XLOOKUP(C13983,$G$2:$G$5,$H$2:$H$5,0)+SUMIF(C$8:C13983,C13983,I$8:I13983)-SUMIF(C$8:C13983,C13983,H$8:H13983))</f>
        <v/>
      </c>
    </row>
    <row r="13984" spans="10:10" ht="16" x14ac:dyDescent="0.45">
      <c r="J13984" s="13" t="str">
        <f>IF(C13984="","",_xlfn.XLOOKUP(C13984,$G$2:$G$5,$H$2:$H$5,0)+SUMIF(C$8:C13984,C13984,I$8:I13984)-SUMIF(C$8:C13984,C13984,H$8:H13984))</f>
        <v/>
      </c>
    </row>
    <row r="13985" spans="10:10" ht="16" x14ac:dyDescent="0.45">
      <c r="J13985" s="13" t="str">
        <f>IF(C13985="","",_xlfn.XLOOKUP(C13985,$G$2:$G$5,$H$2:$H$5,0)+SUMIF(C$8:C13985,C13985,I$8:I13985)-SUMIF(C$8:C13985,C13985,H$8:H13985))</f>
        <v/>
      </c>
    </row>
    <row r="13986" spans="10:10" ht="16" x14ac:dyDescent="0.45">
      <c r="J13986" s="13" t="str">
        <f>IF(C13986="","",_xlfn.XLOOKUP(C13986,$G$2:$G$5,$H$2:$H$5,0)+SUMIF(C$8:C13986,C13986,I$8:I13986)-SUMIF(C$8:C13986,C13986,H$8:H13986))</f>
        <v/>
      </c>
    </row>
    <row r="13987" spans="10:10" ht="16" x14ac:dyDescent="0.45">
      <c r="J13987" s="13" t="str">
        <f>IF(C13987="","",_xlfn.XLOOKUP(C13987,$G$2:$G$5,$H$2:$H$5,0)+SUMIF(C$8:C13987,C13987,I$8:I13987)-SUMIF(C$8:C13987,C13987,H$8:H13987))</f>
        <v/>
      </c>
    </row>
    <row r="13988" spans="10:10" ht="16" x14ac:dyDescent="0.45">
      <c r="J13988" s="13" t="str">
        <f>IF(C13988="","",_xlfn.XLOOKUP(C13988,$G$2:$G$5,$H$2:$H$5,0)+SUMIF(C$8:C13988,C13988,I$8:I13988)-SUMIF(C$8:C13988,C13988,H$8:H13988))</f>
        <v/>
      </c>
    </row>
    <row r="13989" spans="10:10" ht="16" x14ac:dyDescent="0.45">
      <c r="J13989" s="13" t="str">
        <f>IF(C13989="","",_xlfn.XLOOKUP(C13989,$G$2:$G$5,$H$2:$H$5,0)+SUMIF(C$8:C13989,C13989,I$8:I13989)-SUMIF(C$8:C13989,C13989,H$8:H13989))</f>
        <v/>
      </c>
    </row>
    <row r="13990" spans="10:10" ht="16" x14ac:dyDescent="0.45">
      <c r="J13990" s="13" t="str">
        <f>IF(C13990="","",_xlfn.XLOOKUP(C13990,$G$2:$G$5,$H$2:$H$5,0)+SUMIF(C$8:C13990,C13990,I$8:I13990)-SUMIF(C$8:C13990,C13990,H$8:H13990))</f>
        <v/>
      </c>
    </row>
    <row r="13991" spans="10:10" ht="16" x14ac:dyDescent="0.45">
      <c r="J13991" s="13" t="str">
        <f>IF(C13991="","",_xlfn.XLOOKUP(C13991,$G$2:$G$5,$H$2:$H$5,0)+SUMIF(C$8:C13991,C13991,I$8:I13991)-SUMIF(C$8:C13991,C13991,H$8:H13991))</f>
        <v/>
      </c>
    </row>
    <row r="13992" spans="10:10" ht="16" x14ac:dyDescent="0.45">
      <c r="J13992" s="13" t="str">
        <f>IF(C13992="","",_xlfn.XLOOKUP(C13992,$G$2:$G$5,$H$2:$H$5,0)+SUMIF(C$8:C13992,C13992,I$8:I13992)-SUMIF(C$8:C13992,C13992,H$8:H13992))</f>
        <v/>
      </c>
    </row>
    <row r="13993" spans="10:10" ht="16" x14ac:dyDescent="0.45">
      <c r="J13993" s="13" t="str">
        <f>IF(C13993="","",_xlfn.XLOOKUP(C13993,$G$2:$G$5,$H$2:$H$5,0)+SUMIF(C$8:C13993,C13993,I$8:I13993)-SUMIF(C$8:C13993,C13993,H$8:H13993))</f>
        <v/>
      </c>
    </row>
    <row r="13994" spans="10:10" ht="16" x14ac:dyDescent="0.45">
      <c r="J13994" s="13" t="str">
        <f>IF(C13994="","",_xlfn.XLOOKUP(C13994,$G$2:$G$5,$H$2:$H$5,0)+SUMIF(C$8:C13994,C13994,I$8:I13994)-SUMIF(C$8:C13994,C13994,H$8:H13994))</f>
        <v/>
      </c>
    </row>
    <row r="13995" spans="10:10" ht="16" x14ac:dyDescent="0.45">
      <c r="J13995" s="13" t="str">
        <f>IF(C13995="","",_xlfn.XLOOKUP(C13995,$G$2:$G$5,$H$2:$H$5,0)+SUMIF(C$8:C13995,C13995,I$8:I13995)-SUMIF(C$8:C13995,C13995,H$8:H13995))</f>
        <v/>
      </c>
    </row>
    <row r="13996" spans="10:10" ht="16" x14ac:dyDescent="0.45">
      <c r="J13996" s="13" t="str">
        <f>IF(C13996="","",_xlfn.XLOOKUP(C13996,$G$2:$G$5,$H$2:$H$5,0)+SUMIF(C$8:C13996,C13996,I$8:I13996)-SUMIF(C$8:C13996,C13996,H$8:H13996))</f>
        <v/>
      </c>
    </row>
    <row r="13997" spans="10:10" ht="16" x14ac:dyDescent="0.45">
      <c r="J13997" s="13" t="str">
        <f>IF(C13997="","",_xlfn.XLOOKUP(C13997,$G$2:$G$5,$H$2:$H$5,0)+SUMIF(C$8:C13997,C13997,I$8:I13997)-SUMIF(C$8:C13997,C13997,H$8:H13997))</f>
        <v/>
      </c>
    </row>
    <row r="13998" spans="10:10" ht="16" x14ac:dyDescent="0.45">
      <c r="J13998" s="13" t="str">
        <f>IF(C13998="","",_xlfn.XLOOKUP(C13998,$G$2:$G$5,$H$2:$H$5,0)+SUMIF(C$8:C13998,C13998,I$8:I13998)-SUMIF(C$8:C13998,C13998,H$8:H13998))</f>
        <v/>
      </c>
    </row>
    <row r="13999" spans="10:10" ht="16" x14ac:dyDescent="0.45">
      <c r="J13999" s="13" t="str">
        <f>IF(C13999="","",_xlfn.XLOOKUP(C13999,$G$2:$G$5,$H$2:$H$5,0)+SUMIF(C$8:C13999,C13999,I$8:I13999)-SUMIF(C$8:C13999,C13999,H$8:H13999))</f>
        <v/>
      </c>
    </row>
    <row r="14000" spans="10:10" ht="16" x14ac:dyDescent="0.45">
      <c r="J14000" s="13" t="str">
        <f>IF(C14000="","",_xlfn.XLOOKUP(C14000,$G$2:$G$5,$H$2:$H$5,0)+SUMIF(C$8:C14000,C14000,I$8:I14000)-SUMIF(C$8:C14000,C14000,H$8:H14000))</f>
        <v/>
      </c>
    </row>
    <row r="14001" spans="10:10" ht="16" x14ac:dyDescent="0.45">
      <c r="J14001" s="13" t="str">
        <f>IF(C14001="","",_xlfn.XLOOKUP(C14001,$G$2:$G$5,$H$2:$H$5,0)+SUMIF(C$8:C14001,C14001,I$8:I14001)-SUMIF(C$8:C14001,C14001,H$8:H14001))</f>
        <v/>
      </c>
    </row>
    <row r="14002" spans="10:10" ht="16" x14ac:dyDescent="0.45">
      <c r="J14002" s="13" t="str">
        <f>IF(C14002="","",_xlfn.XLOOKUP(C14002,$G$2:$G$5,$H$2:$H$5,0)+SUMIF(C$8:C14002,C14002,I$8:I14002)-SUMIF(C$8:C14002,C14002,H$8:H14002))</f>
        <v/>
      </c>
    </row>
    <row r="14003" spans="10:10" ht="16" x14ac:dyDescent="0.45">
      <c r="J14003" s="13" t="str">
        <f>IF(C14003="","",_xlfn.XLOOKUP(C14003,$G$2:$G$5,$H$2:$H$5,0)+SUMIF(C$8:C14003,C14003,I$8:I14003)-SUMIF(C$8:C14003,C14003,H$8:H14003))</f>
        <v/>
      </c>
    </row>
    <row r="14004" spans="10:10" ht="16" x14ac:dyDescent="0.45">
      <c r="J14004" s="13" t="str">
        <f>IF(C14004="","",_xlfn.XLOOKUP(C14004,$G$2:$G$5,$H$2:$H$5,0)+SUMIF(C$8:C14004,C14004,I$8:I14004)-SUMIF(C$8:C14004,C14004,H$8:H14004))</f>
        <v/>
      </c>
    </row>
    <row r="14005" spans="10:10" ht="16" x14ac:dyDescent="0.45">
      <c r="J14005" s="13" t="str">
        <f>IF(C14005="","",_xlfn.XLOOKUP(C14005,$G$2:$G$5,$H$2:$H$5,0)+SUMIF(C$8:C14005,C14005,I$8:I14005)-SUMIF(C$8:C14005,C14005,H$8:H14005))</f>
        <v/>
      </c>
    </row>
    <row r="14006" spans="10:10" ht="16" x14ac:dyDescent="0.45">
      <c r="J14006" s="13" t="str">
        <f>IF(C14006="","",_xlfn.XLOOKUP(C14006,$G$2:$G$5,$H$2:$H$5,0)+SUMIF(C$8:C14006,C14006,I$8:I14006)-SUMIF(C$8:C14006,C14006,H$8:H14006))</f>
        <v/>
      </c>
    </row>
    <row r="14007" spans="10:10" ht="16" x14ac:dyDescent="0.45">
      <c r="J14007" s="13" t="str">
        <f>IF(C14007="","",_xlfn.XLOOKUP(C14007,$G$2:$G$5,$H$2:$H$5,0)+SUMIF(C$8:C14007,C14007,I$8:I14007)-SUMIF(C$8:C14007,C14007,H$8:H14007))</f>
        <v/>
      </c>
    </row>
    <row r="14008" spans="10:10" ht="16" x14ac:dyDescent="0.45">
      <c r="J14008" s="13" t="str">
        <f>IF(C14008="","",_xlfn.XLOOKUP(C14008,$G$2:$G$5,$H$2:$H$5,0)+SUMIF(C$8:C14008,C14008,I$8:I14008)-SUMIF(C$8:C14008,C14008,H$8:H14008))</f>
        <v/>
      </c>
    </row>
    <row r="14009" spans="10:10" ht="16" x14ac:dyDescent="0.45">
      <c r="J14009" s="13" t="str">
        <f>IF(C14009="","",_xlfn.XLOOKUP(C14009,$G$2:$G$5,$H$2:$H$5,0)+SUMIF(C$8:C14009,C14009,I$8:I14009)-SUMIF(C$8:C14009,C14009,H$8:H14009))</f>
        <v/>
      </c>
    </row>
    <row r="14010" spans="10:10" ht="16" x14ac:dyDescent="0.45">
      <c r="J14010" s="13" t="str">
        <f>IF(C14010="","",_xlfn.XLOOKUP(C14010,$G$2:$G$5,$H$2:$H$5,0)+SUMIF(C$8:C14010,C14010,I$8:I14010)-SUMIF(C$8:C14010,C14010,H$8:H14010))</f>
        <v/>
      </c>
    </row>
    <row r="14011" spans="10:10" ht="16" x14ac:dyDescent="0.45">
      <c r="J14011" s="13" t="str">
        <f>IF(C14011="","",_xlfn.XLOOKUP(C14011,$G$2:$G$5,$H$2:$H$5,0)+SUMIF(C$8:C14011,C14011,I$8:I14011)-SUMIF(C$8:C14011,C14011,H$8:H14011))</f>
        <v/>
      </c>
    </row>
    <row r="14012" spans="10:10" ht="16" x14ac:dyDescent="0.45">
      <c r="J14012" s="13" t="str">
        <f>IF(C14012="","",_xlfn.XLOOKUP(C14012,$G$2:$G$5,$H$2:$H$5,0)+SUMIF(C$8:C14012,C14012,I$8:I14012)-SUMIF(C$8:C14012,C14012,H$8:H14012))</f>
        <v/>
      </c>
    </row>
    <row r="14013" spans="10:10" ht="16" x14ac:dyDescent="0.45">
      <c r="J14013" s="13" t="str">
        <f>IF(C14013="","",_xlfn.XLOOKUP(C14013,$G$2:$G$5,$H$2:$H$5,0)+SUMIF(C$8:C14013,C14013,I$8:I14013)-SUMIF(C$8:C14013,C14013,H$8:H14013))</f>
        <v/>
      </c>
    </row>
    <row r="14014" spans="10:10" ht="16" x14ac:dyDescent="0.45">
      <c r="J14014" s="13" t="str">
        <f>IF(C14014="","",_xlfn.XLOOKUP(C14014,$G$2:$G$5,$H$2:$H$5,0)+SUMIF(C$8:C14014,C14014,I$8:I14014)-SUMIF(C$8:C14014,C14014,H$8:H14014))</f>
        <v/>
      </c>
    </row>
    <row r="14015" spans="10:10" ht="16" x14ac:dyDescent="0.45">
      <c r="J14015" s="13" t="str">
        <f>IF(C14015="","",_xlfn.XLOOKUP(C14015,$G$2:$G$5,$H$2:$H$5,0)+SUMIF(C$8:C14015,C14015,I$8:I14015)-SUMIF(C$8:C14015,C14015,H$8:H14015))</f>
        <v/>
      </c>
    </row>
    <row r="14016" spans="10:10" ht="16" x14ac:dyDescent="0.45">
      <c r="J14016" s="13" t="str">
        <f>IF(C14016="","",_xlfn.XLOOKUP(C14016,$G$2:$G$5,$H$2:$H$5,0)+SUMIF(C$8:C14016,C14016,I$8:I14016)-SUMIF(C$8:C14016,C14016,H$8:H14016))</f>
        <v/>
      </c>
    </row>
    <row r="14017" spans="10:10" ht="16" x14ac:dyDescent="0.45">
      <c r="J14017" s="13" t="str">
        <f>IF(C14017="","",_xlfn.XLOOKUP(C14017,$G$2:$G$5,$H$2:$H$5,0)+SUMIF(C$8:C14017,C14017,I$8:I14017)-SUMIF(C$8:C14017,C14017,H$8:H14017))</f>
        <v/>
      </c>
    </row>
    <row r="14018" spans="10:10" ht="16" x14ac:dyDescent="0.45">
      <c r="J14018" s="13" t="str">
        <f>IF(C14018="","",_xlfn.XLOOKUP(C14018,$G$2:$G$5,$H$2:$H$5,0)+SUMIF(C$8:C14018,C14018,I$8:I14018)-SUMIF(C$8:C14018,C14018,H$8:H14018))</f>
        <v/>
      </c>
    </row>
    <row r="14019" spans="10:10" ht="16" x14ac:dyDescent="0.45">
      <c r="J14019" s="13" t="str">
        <f>IF(C14019="","",_xlfn.XLOOKUP(C14019,$G$2:$G$5,$H$2:$H$5,0)+SUMIF(C$8:C14019,C14019,I$8:I14019)-SUMIF(C$8:C14019,C14019,H$8:H14019))</f>
        <v/>
      </c>
    </row>
    <row r="14020" spans="10:10" ht="16" x14ac:dyDescent="0.45">
      <c r="J14020" s="13" t="str">
        <f>IF(C14020="","",_xlfn.XLOOKUP(C14020,$G$2:$G$5,$H$2:$H$5,0)+SUMIF(C$8:C14020,C14020,I$8:I14020)-SUMIF(C$8:C14020,C14020,H$8:H14020))</f>
        <v/>
      </c>
    </row>
    <row r="14021" spans="10:10" ht="16" x14ac:dyDescent="0.45">
      <c r="J14021" s="13" t="str">
        <f>IF(C14021="","",_xlfn.XLOOKUP(C14021,$G$2:$G$5,$H$2:$H$5,0)+SUMIF(C$8:C14021,C14021,I$8:I14021)-SUMIF(C$8:C14021,C14021,H$8:H14021))</f>
        <v/>
      </c>
    </row>
    <row r="14022" spans="10:10" ht="16" x14ac:dyDescent="0.45">
      <c r="J14022" s="13" t="str">
        <f>IF(C14022="","",_xlfn.XLOOKUP(C14022,$G$2:$G$5,$H$2:$H$5,0)+SUMIF(C$8:C14022,C14022,I$8:I14022)-SUMIF(C$8:C14022,C14022,H$8:H14022))</f>
        <v/>
      </c>
    </row>
    <row r="14023" spans="10:10" ht="16" x14ac:dyDescent="0.45">
      <c r="J14023" s="13" t="str">
        <f>IF(C14023="","",_xlfn.XLOOKUP(C14023,$G$2:$G$5,$H$2:$H$5,0)+SUMIF(C$8:C14023,C14023,I$8:I14023)-SUMIF(C$8:C14023,C14023,H$8:H14023))</f>
        <v/>
      </c>
    </row>
    <row r="14024" spans="10:10" ht="16" x14ac:dyDescent="0.45">
      <c r="J14024" s="13" t="str">
        <f>IF(C14024="","",_xlfn.XLOOKUP(C14024,$G$2:$G$5,$H$2:$H$5,0)+SUMIF(C$8:C14024,C14024,I$8:I14024)-SUMIF(C$8:C14024,C14024,H$8:H14024))</f>
        <v/>
      </c>
    </row>
    <row r="14025" spans="10:10" ht="16" x14ac:dyDescent="0.45">
      <c r="J14025" s="13" t="str">
        <f>IF(C14025="","",_xlfn.XLOOKUP(C14025,$G$2:$G$5,$H$2:$H$5,0)+SUMIF(C$8:C14025,C14025,I$8:I14025)-SUMIF(C$8:C14025,C14025,H$8:H14025))</f>
        <v/>
      </c>
    </row>
    <row r="14026" spans="10:10" ht="16" x14ac:dyDescent="0.45">
      <c r="J14026" s="13" t="str">
        <f>IF(C14026="","",_xlfn.XLOOKUP(C14026,$G$2:$G$5,$H$2:$H$5,0)+SUMIF(C$8:C14026,C14026,I$8:I14026)-SUMIF(C$8:C14026,C14026,H$8:H14026))</f>
        <v/>
      </c>
    </row>
    <row r="14027" spans="10:10" ht="16" x14ac:dyDescent="0.45">
      <c r="J14027" s="13" t="str">
        <f>IF(C14027="","",_xlfn.XLOOKUP(C14027,$G$2:$G$5,$H$2:$H$5,0)+SUMIF(C$8:C14027,C14027,I$8:I14027)-SUMIF(C$8:C14027,C14027,H$8:H14027))</f>
        <v/>
      </c>
    </row>
    <row r="14028" spans="10:10" ht="16" x14ac:dyDescent="0.45">
      <c r="J14028" s="13" t="str">
        <f>IF(C14028="","",_xlfn.XLOOKUP(C14028,$G$2:$G$5,$H$2:$H$5,0)+SUMIF(C$8:C14028,C14028,I$8:I14028)-SUMIF(C$8:C14028,C14028,H$8:H14028))</f>
        <v/>
      </c>
    </row>
    <row r="14029" spans="10:10" ht="16" x14ac:dyDescent="0.45">
      <c r="J14029" s="13" t="str">
        <f>IF(C14029="","",_xlfn.XLOOKUP(C14029,$G$2:$G$5,$H$2:$H$5,0)+SUMIF(C$8:C14029,C14029,I$8:I14029)-SUMIF(C$8:C14029,C14029,H$8:H14029))</f>
        <v/>
      </c>
    </row>
    <row r="14030" spans="10:10" ht="16" x14ac:dyDescent="0.45">
      <c r="J14030" s="13" t="str">
        <f>IF(C14030="","",_xlfn.XLOOKUP(C14030,$G$2:$G$5,$H$2:$H$5,0)+SUMIF(C$8:C14030,C14030,I$8:I14030)-SUMIF(C$8:C14030,C14030,H$8:H14030))</f>
        <v/>
      </c>
    </row>
    <row r="14031" spans="10:10" ht="16" x14ac:dyDescent="0.45">
      <c r="J14031" s="13" t="str">
        <f>IF(C14031="","",_xlfn.XLOOKUP(C14031,$G$2:$G$5,$H$2:$H$5,0)+SUMIF(C$8:C14031,C14031,I$8:I14031)-SUMIF(C$8:C14031,C14031,H$8:H14031))</f>
        <v/>
      </c>
    </row>
    <row r="14032" spans="10:10" ht="16" x14ac:dyDescent="0.45">
      <c r="J14032" s="13" t="str">
        <f>IF(C14032="","",_xlfn.XLOOKUP(C14032,$G$2:$G$5,$H$2:$H$5,0)+SUMIF(C$8:C14032,C14032,I$8:I14032)-SUMIF(C$8:C14032,C14032,H$8:H14032))</f>
        <v/>
      </c>
    </row>
    <row r="14033" spans="10:10" ht="16" x14ac:dyDescent="0.45">
      <c r="J14033" s="13" t="str">
        <f>IF(C14033="","",_xlfn.XLOOKUP(C14033,$G$2:$G$5,$H$2:$H$5,0)+SUMIF(C$8:C14033,C14033,I$8:I14033)-SUMIF(C$8:C14033,C14033,H$8:H14033))</f>
        <v/>
      </c>
    </row>
    <row r="14034" spans="10:10" ht="16" x14ac:dyDescent="0.45">
      <c r="J14034" s="13" t="str">
        <f>IF(C14034="","",_xlfn.XLOOKUP(C14034,$G$2:$G$5,$H$2:$H$5,0)+SUMIF(C$8:C14034,C14034,I$8:I14034)-SUMIF(C$8:C14034,C14034,H$8:H14034))</f>
        <v/>
      </c>
    </row>
    <row r="14035" spans="10:10" ht="16" x14ac:dyDescent="0.45">
      <c r="J14035" s="13" t="str">
        <f>IF(C14035="","",_xlfn.XLOOKUP(C14035,$G$2:$G$5,$H$2:$H$5,0)+SUMIF(C$8:C14035,C14035,I$8:I14035)-SUMIF(C$8:C14035,C14035,H$8:H14035))</f>
        <v/>
      </c>
    </row>
    <row r="14036" spans="10:10" ht="16" x14ac:dyDescent="0.45">
      <c r="J14036" s="13" t="str">
        <f>IF(C14036="","",_xlfn.XLOOKUP(C14036,$G$2:$G$5,$H$2:$H$5,0)+SUMIF(C$8:C14036,C14036,I$8:I14036)-SUMIF(C$8:C14036,C14036,H$8:H14036))</f>
        <v/>
      </c>
    </row>
    <row r="14037" spans="10:10" ht="16" x14ac:dyDescent="0.45">
      <c r="J14037" s="13" t="str">
        <f>IF(C14037="","",_xlfn.XLOOKUP(C14037,$G$2:$G$5,$H$2:$H$5,0)+SUMIF(C$8:C14037,C14037,I$8:I14037)-SUMIF(C$8:C14037,C14037,H$8:H14037))</f>
        <v/>
      </c>
    </row>
    <row r="14038" spans="10:10" ht="16" x14ac:dyDescent="0.45">
      <c r="J14038" s="13" t="str">
        <f>IF(C14038="","",_xlfn.XLOOKUP(C14038,$G$2:$G$5,$H$2:$H$5,0)+SUMIF(C$8:C14038,C14038,I$8:I14038)-SUMIF(C$8:C14038,C14038,H$8:H14038))</f>
        <v/>
      </c>
    </row>
    <row r="14039" spans="10:10" ht="16" x14ac:dyDescent="0.45">
      <c r="J14039" s="13" t="str">
        <f>IF(C14039="","",_xlfn.XLOOKUP(C14039,$G$2:$G$5,$H$2:$H$5,0)+SUMIF(C$8:C14039,C14039,I$8:I14039)-SUMIF(C$8:C14039,C14039,H$8:H14039))</f>
        <v/>
      </c>
    </row>
    <row r="14040" spans="10:10" ht="16" x14ac:dyDescent="0.45">
      <c r="J14040" s="13" t="str">
        <f>IF(C14040="","",_xlfn.XLOOKUP(C14040,$G$2:$G$5,$H$2:$H$5,0)+SUMIF(C$8:C14040,C14040,I$8:I14040)-SUMIF(C$8:C14040,C14040,H$8:H14040))</f>
        <v/>
      </c>
    </row>
    <row r="14041" spans="10:10" ht="16" x14ac:dyDescent="0.45">
      <c r="J14041" s="13" t="str">
        <f>IF(C14041="","",_xlfn.XLOOKUP(C14041,$G$2:$G$5,$H$2:$H$5,0)+SUMIF(C$8:C14041,C14041,I$8:I14041)-SUMIF(C$8:C14041,C14041,H$8:H14041))</f>
        <v/>
      </c>
    </row>
    <row r="14042" spans="10:10" ht="16" x14ac:dyDescent="0.45">
      <c r="J14042" s="13" t="str">
        <f>IF(C14042="","",_xlfn.XLOOKUP(C14042,$G$2:$G$5,$H$2:$H$5,0)+SUMIF(C$8:C14042,C14042,I$8:I14042)-SUMIF(C$8:C14042,C14042,H$8:H14042))</f>
        <v/>
      </c>
    </row>
    <row r="14043" spans="10:10" ht="16" x14ac:dyDescent="0.45">
      <c r="J14043" s="13" t="str">
        <f>IF(C14043="","",_xlfn.XLOOKUP(C14043,$G$2:$G$5,$H$2:$H$5,0)+SUMIF(C$8:C14043,C14043,I$8:I14043)-SUMIF(C$8:C14043,C14043,H$8:H14043))</f>
        <v/>
      </c>
    </row>
    <row r="14044" spans="10:10" ht="16" x14ac:dyDescent="0.45">
      <c r="J14044" s="13" t="str">
        <f>IF(C14044="","",_xlfn.XLOOKUP(C14044,$G$2:$G$5,$H$2:$H$5,0)+SUMIF(C$8:C14044,C14044,I$8:I14044)-SUMIF(C$8:C14044,C14044,H$8:H14044))</f>
        <v/>
      </c>
    </row>
    <row r="14045" spans="10:10" ht="16" x14ac:dyDescent="0.45">
      <c r="J14045" s="13" t="str">
        <f>IF(C14045="","",_xlfn.XLOOKUP(C14045,$G$2:$G$5,$H$2:$H$5,0)+SUMIF(C$8:C14045,C14045,I$8:I14045)-SUMIF(C$8:C14045,C14045,H$8:H14045))</f>
        <v/>
      </c>
    </row>
    <row r="14046" spans="10:10" ht="16" x14ac:dyDescent="0.45">
      <c r="J14046" s="13" t="str">
        <f>IF(C14046="","",_xlfn.XLOOKUP(C14046,$G$2:$G$5,$H$2:$H$5,0)+SUMIF(C$8:C14046,C14046,I$8:I14046)-SUMIF(C$8:C14046,C14046,H$8:H14046))</f>
        <v/>
      </c>
    </row>
    <row r="14047" spans="10:10" ht="16" x14ac:dyDescent="0.45">
      <c r="J14047" s="13" t="str">
        <f>IF(C14047="","",_xlfn.XLOOKUP(C14047,$G$2:$G$5,$H$2:$H$5,0)+SUMIF(C$8:C14047,C14047,I$8:I14047)-SUMIF(C$8:C14047,C14047,H$8:H14047))</f>
        <v/>
      </c>
    </row>
    <row r="14048" spans="10:10" ht="16" x14ac:dyDescent="0.45">
      <c r="J14048" s="13" t="str">
        <f>IF(C14048="","",_xlfn.XLOOKUP(C14048,$G$2:$G$5,$H$2:$H$5,0)+SUMIF(C$8:C14048,C14048,I$8:I14048)-SUMIF(C$8:C14048,C14048,H$8:H14048))</f>
        <v/>
      </c>
    </row>
    <row r="14049" spans="10:10" ht="16" x14ac:dyDescent="0.45">
      <c r="J14049" s="13" t="str">
        <f>IF(C14049="","",_xlfn.XLOOKUP(C14049,$G$2:$G$5,$H$2:$H$5,0)+SUMIF(C$8:C14049,C14049,I$8:I14049)-SUMIF(C$8:C14049,C14049,H$8:H14049))</f>
        <v/>
      </c>
    </row>
    <row r="14050" spans="10:10" ht="16" x14ac:dyDescent="0.45">
      <c r="J14050" s="13" t="str">
        <f>IF(C14050="","",_xlfn.XLOOKUP(C14050,$G$2:$G$5,$H$2:$H$5,0)+SUMIF(C$8:C14050,C14050,I$8:I14050)-SUMIF(C$8:C14050,C14050,H$8:H14050))</f>
        <v/>
      </c>
    </row>
    <row r="14051" spans="10:10" ht="16" x14ac:dyDescent="0.45">
      <c r="J14051" s="13" t="str">
        <f>IF(C14051="","",_xlfn.XLOOKUP(C14051,$G$2:$G$5,$H$2:$H$5,0)+SUMIF(C$8:C14051,C14051,I$8:I14051)-SUMIF(C$8:C14051,C14051,H$8:H14051))</f>
        <v/>
      </c>
    </row>
    <row r="14052" spans="10:10" ht="16" x14ac:dyDescent="0.45">
      <c r="J14052" s="13" t="str">
        <f>IF(C14052="","",_xlfn.XLOOKUP(C14052,$G$2:$G$5,$H$2:$H$5,0)+SUMIF(C$8:C14052,C14052,I$8:I14052)-SUMIF(C$8:C14052,C14052,H$8:H14052))</f>
        <v/>
      </c>
    </row>
    <row r="14053" spans="10:10" ht="16" x14ac:dyDescent="0.45">
      <c r="J14053" s="13" t="str">
        <f>IF(C14053="","",_xlfn.XLOOKUP(C14053,$G$2:$G$5,$H$2:$H$5,0)+SUMIF(C$8:C14053,C14053,I$8:I14053)-SUMIF(C$8:C14053,C14053,H$8:H14053))</f>
        <v/>
      </c>
    </row>
    <row r="14054" spans="10:10" ht="16" x14ac:dyDescent="0.45">
      <c r="J14054" s="13" t="str">
        <f>IF(C14054="","",_xlfn.XLOOKUP(C14054,$G$2:$G$5,$H$2:$H$5,0)+SUMIF(C$8:C14054,C14054,I$8:I14054)-SUMIF(C$8:C14054,C14054,H$8:H14054))</f>
        <v/>
      </c>
    </row>
    <row r="14055" spans="10:10" ht="16" x14ac:dyDescent="0.45">
      <c r="J14055" s="13" t="str">
        <f>IF(C14055="","",_xlfn.XLOOKUP(C14055,$G$2:$G$5,$H$2:$H$5,0)+SUMIF(C$8:C14055,C14055,I$8:I14055)-SUMIF(C$8:C14055,C14055,H$8:H14055))</f>
        <v/>
      </c>
    </row>
    <row r="14056" spans="10:10" ht="16" x14ac:dyDescent="0.45">
      <c r="J14056" s="13" t="str">
        <f>IF(C14056="","",_xlfn.XLOOKUP(C14056,$G$2:$G$5,$H$2:$H$5,0)+SUMIF(C$8:C14056,C14056,I$8:I14056)-SUMIF(C$8:C14056,C14056,H$8:H14056))</f>
        <v/>
      </c>
    </row>
    <row r="14057" spans="10:10" ht="16" x14ac:dyDescent="0.45">
      <c r="J14057" s="13" t="str">
        <f>IF(C14057="","",_xlfn.XLOOKUP(C14057,$G$2:$G$5,$H$2:$H$5,0)+SUMIF(C$8:C14057,C14057,I$8:I14057)-SUMIF(C$8:C14057,C14057,H$8:H14057))</f>
        <v/>
      </c>
    </row>
    <row r="14058" spans="10:10" ht="16" x14ac:dyDescent="0.45">
      <c r="J14058" s="13" t="str">
        <f>IF(C14058="","",_xlfn.XLOOKUP(C14058,$G$2:$G$5,$H$2:$H$5,0)+SUMIF(C$8:C14058,C14058,I$8:I14058)-SUMIF(C$8:C14058,C14058,H$8:H14058))</f>
        <v/>
      </c>
    </row>
    <row r="14059" spans="10:10" ht="16" x14ac:dyDescent="0.45">
      <c r="J14059" s="13" t="str">
        <f>IF(C14059="","",_xlfn.XLOOKUP(C14059,$G$2:$G$5,$H$2:$H$5,0)+SUMIF(C$8:C14059,C14059,I$8:I14059)-SUMIF(C$8:C14059,C14059,H$8:H14059))</f>
        <v/>
      </c>
    </row>
    <row r="14060" spans="10:10" ht="16" x14ac:dyDescent="0.45">
      <c r="J14060" s="13" t="str">
        <f>IF(C14060="","",_xlfn.XLOOKUP(C14060,$G$2:$G$5,$H$2:$H$5,0)+SUMIF(C$8:C14060,C14060,I$8:I14060)-SUMIF(C$8:C14060,C14060,H$8:H14060))</f>
        <v/>
      </c>
    </row>
    <row r="14061" spans="10:10" ht="16" x14ac:dyDescent="0.45">
      <c r="J14061" s="13" t="str">
        <f>IF(C14061="","",_xlfn.XLOOKUP(C14061,$G$2:$G$5,$H$2:$H$5,0)+SUMIF(C$8:C14061,C14061,I$8:I14061)-SUMIF(C$8:C14061,C14061,H$8:H14061))</f>
        <v/>
      </c>
    </row>
    <row r="14062" spans="10:10" ht="16" x14ac:dyDescent="0.45">
      <c r="J14062" s="13" t="str">
        <f>IF(C14062="","",_xlfn.XLOOKUP(C14062,$G$2:$G$5,$H$2:$H$5,0)+SUMIF(C$8:C14062,C14062,I$8:I14062)-SUMIF(C$8:C14062,C14062,H$8:H14062))</f>
        <v/>
      </c>
    </row>
    <row r="14063" spans="10:10" ht="16" x14ac:dyDescent="0.45">
      <c r="J14063" s="13" t="str">
        <f>IF(C14063="","",_xlfn.XLOOKUP(C14063,$G$2:$G$5,$H$2:$H$5,0)+SUMIF(C$8:C14063,C14063,I$8:I14063)-SUMIF(C$8:C14063,C14063,H$8:H14063))</f>
        <v/>
      </c>
    </row>
    <row r="14064" spans="10:10" ht="16" x14ac:dyDescent="0.45">
      <c r="J14064" s="13" t="str">
        <f>IF(C14064="","",_xlfn.XLOOKUP(C14064,$G$2:$G$5,$H$2:$H$5,0)+SUMIF(C$8:C14064,C14064,I$8:I14064)-SUMIF(C$8:C14064,C14064,H$8:H14064))</f>
        <v/>
      </c>
    </row>
    <row r="14065" spans="10:10" ht="16" x14ac:dyDescent="0.45">
      <c r="J14065" s="13" t="str">
        <f>IF(C14065="","",_xlfn.XLOOKUP(C14065,$G$2:$G$5,$H$2:$H$5,0)+SUMIF(C$8:C14065,C14065,I$8:I14065)-SUMIF(C$8:C14065,C14065,H$8:H14065))</f>
        <v/>
      </c>
    </row>
    <row r="14066" spans="10:10" ht="16" x14ac:dyDescent="0.45">
      <c r="J14066" s="13" t="str">
        <f>IF(C14066="","",_xlfn.XLOOKUP(C14066,$G$2:$G$5,$H$2:$H$5,0)+SUMIF(C$8:C14066,C14066,I$8:I14066)-SUMIF(C$8:C14066,C14066,H$8:H14066))</f>
        <v/>
      </c>
    </row>
    <row r="14067" spans="10:10" ht="16" x14ac:dyDescent="0.45">
      <c r="J14067" s="13" t="str">
        <f>IF(C14067="","",_xlfn.XLOOKUP(C14067,$G$2:$G$5,$H$2:$H$5,0)+SUMIF(C$8:C14067,C14067,I$8:I14067)-SUMIF(C$8:C14067,C14067,H$8:H14067))</f>
        <v/>
      </c>
    </row>
    <row r="14068" spans="10:10" ht="16" x14ac:dyDescent="0.45">
      <c r="J14068" s="13" t="str">
        <f>IF(C14068="","",_xlfn.XLOOKUP(C14068,$G$2:$G$5,$H$2:$H$5,0)+SUMIF(C$8:C14068,C14068,I$8:I14068)-SUMIF(C$8:C14068,C14068,H$8:H14068))</f>
        <v/>
      </c>
    </row>
    <row r="14069" spans="10:10" ht="16" x14ac:dyDescent="0.45">
      <c r="J14069" s="13" t="str">
        <f>IF(C14069="","",_xlfn.XLOOKUP(C14069,$G$2:$G$5,$H$2:$H$5,0)+SUMIF(C$8:C14069,C14069,I$8:I14069)-SUMIF(C$8:C14069,C14069,H$8:H14069))</f>
        <v/>
      </c>
    </row>
    <row r="14070" spans="10:10" ht="16" x14ac:dyDescent="0.45">
      <c r="J14070" s="13" t="str">
        <f>IF(C14070="","",_xlfn.XLOOKUP(C14070,$G$2:$G$5,$H$2:$H$5,0)+SUMIF(C$8:C14070,C14070,I$8:I14070)-SUMIF(C$8:C14070,C14070,H$8:H14070))</f>
        <v/>
      </c>
    </row>
    <row r="14071" spans="10:10" ht="16" x14ac:dyDescent="0.45">
      <c r="J14071" s="13" t="str">
        <f>IF(C14071="","",_xlfn.XLOOKUP(C14071,$G$2:$G$5,$H$2:$H$5,0)+SUMIF(C$8:C14071,C14071,I$8:I14071)-SUMIF(C$8:C14071,C14071,H$8:H14071))</f>
        <v/>
      </c>
    </row>
    <row r="14072" spans="10:10" ht="16" x14ac:dyDescent="0.45">
      <c r="J14072" s="13" t="str">
        <f>IF(C14072="","",_xlfn.XLOOKUP(C14072,$G$2:$G$5,$H$2:$H$5,0)+SUMIF(C$8:C14072,C14072,I$8:I14072)-SUMIF(C$8:C14072,C14072,H$8:H14072))</f>
        <v/>
      </c>
    </row>
    <row r="14073" spans="10:10" ht="16" x14ac:dyDescent="0.45">
      <c r="J14073" s="13" t="str">
        <f>IF(C14073="","",_xlfn.XLOOKUP(C14073,$G$2:$G$5,$H$2:$H$5,0)+SUMIF(C$8:C14073,C14073,I$8:I14073)-SUMIF(C$8:C14073,C14073,H$8:H14073))</f>
        <v/>
      </c>
    </row>
    <row r="14074" spans="10:10" ht="16" x14ac:dyDescent="0.45">
      <c r="J14074" s="13" t="str">
        <f>IF(C14074="","",_xlfn.XLOOKUP(C14074,$G$2:$G$5,$H$2:$H$5,0)+SUMIF(C$8:C14074,C14074,I$8:I14074)-SUMIF(C$8:C14074,C14074,H$8:H14074))</f>
        <v/>
      </c>
    </row>
    <row r="14075" spans="10:10" ht="16" x14ac:dyDescent="0.45">
      <c r="J14075" s="13" t="str">
        <f>IF(C14075="","",_xlfn.XLOOKUP(C14075,$G$2:$G$5,$H$2:$H$5,0)+SUMIF(C$8:C14075,C14075,I$8:I14075)-SUMIF(C$8:C14075,C14075,H$8:H14075))</f>
        <v/>
      </c>
    </row>
    <row r="14076" spans="10:10" ht="16" x14ac:dyDescent="0.45">
      <c r="J14076" s="13" t="str">
        <f>IF(C14076="","",_xlfn.XLOOKUP(C14076,$G$2:$G$5,$H$2:$H$5,0)+SUMIF(C$8:C14076,C14076,I$8:I14076)-SUMIF(C$8:C14076,C14076,H$8:H14076))</f>
        <v/>
      </c>
    </row>
    <row r="14077" spans="10:10" ht="16" x14ac:dyDescent="0.45">
      <c r="J14077" s="13" t="str">
        <f>IF(C14077="","",_xlfn.XLOOKUP(C14077,$G$2:$G$5,$H$2:$H$5,0)+SUMIF(C$8:C14077,C14077,I$8:I14077)-SUMIF(C$8:C14077,C14077,H$8:H14077))</f>
        <v/>
      </c>
    </row>
    <row r="14078" spans="10:10" ht="16" x14ac:dyDescent="0.45">
      <c r="J14078" s="13" t="str">
        <f>IF(C14078="","",_xlfn.XLOOKUP(C14078,$G$2:$G$5,$H$2:$H$5,0)+SUMIF(C$8:C14078,C14078,I$8:I14078)-SUMIF(C$8:C14078,C14078,H$8:H14078))</f>
        <v/>
      </c>
    </row>
    <row r="14079" spans="10:10" ht="16" x14ac:dyDescent="0.45">
      <c r="J14079" s="13" t="str">
        <f>IF(C14079="","",_xlfn.XLOOKUP(C14079,$G$2:$G$5,$H$2:$H$5,0)+SUMIF(C$8:C14079,C14079,I$8:I14079)-SUMIF(C$8:C14079,C14079,H$8:H14079))</f>
        <v/>
      </c>
    </row>
    <row r="14080" spans="10:10" ht="16" x14ac:dyDescent="0.45">
      <c r="J14080" s="13" t="str">
        <f>IF(C14080="","",_xlfn.XLOOKUP(C14080,$G$2:$G$5,$H$2:$H$5,0)+SUMIF(C$8:C14080,C14080,I$8:I14080)-SUMIF(C$8:C14080,C14080,H$8:H14080))</f>
        <v/>
      </c>
    </row>
    <row r="14081" spans="10:10" ht="16" x14ac:dyDescent="0.45">
      <c r="J14081" s="13" t="str">
        <f>IF(C14081="","",_xlfn.XLOOKUP(C14081,$G$2:$G$5,$H$2:$H$5,0)+SUMIF(C$8:C14081,C14081,I$8:I14081)-SUMIF(C$8:C14081,C14081,H$8:H14081))</f>
        <v/>
      </c>
    </row>
    <row r="14082" spans="10:10" ht="16" x14ac:dyDescent="0.45">
      <c r="J14082" s="13" t="str">
        <f>IF(C14082="","",_xlfn.XLOOKUP(C14082,$G$2:$G$5,$H$2:$H$5,0)+SUMIF(C$8:C14082,C14082,I$8:I14082)-SUMIF(C$8:C14082,C14082,H$8:H14082))</f>
        <v/>
      </c>
    </row>
    <row r="14083" spans="10:10" ht="16" x14ac:dyDescent="0.45">
      <c r="J14083" s="13" t="str">
        <f>IF(C14083="","",_xlfn.XLOOKUP(C14083,$G$2:$G$5,$H$2:$H$5,0)+SUMIF(C$8:C14083,C14083,I$8:I14083)-SUMIF(C$8:C14083,C14083,H$8:H14083))</f>
        <v/>
      </c>
    </row>
    <row r="14084" spans="10:10" ht="16" x14ac:dyDescent="0.45">
      <c r="J14084" s="13" t="str">
        <f>IF(C14084="","",_xlfn.XLOOKUP(C14084,$G$2:$G$5,$H$2:$H$5,0)+SUMIF(C$8:C14084,C14084,I$8:I14084)-SUMIF(C$8:C14084,C14084,H$8:H14084))</f>
        <v/>
      </c>
    </row>
    <row r="14085" spans="10:10" ht="16" x14ac:dyDescent="0.45">
      <c r="J14085" s="13" t="str">
        <f>IF(C14085="","",_xlfn.XLOOKUP(C14085,$G$2:$G$5,$H$2:$H$5,0)+SUMIF(C$8:C14085,C14085,I$8:I14085)-SUMIF(C$8:C14085,C14085,H$8:H14085))</f>
        <v/>
      </c>
    </row>
    <row r="14086" spans="10:10" ht="16" x14ac:dyDescent="0.45">
      <c r="J14086" s="13" t="str">
        <f>IF(C14086="","",_xlfn.XLOOKUP(C14086,$G$2:$G$5,$H$2:$H$5,0)+SUMIF(C$8:C14086,C14086,I$8:I14086)-SUMIF(C$8:C14086,C14086,H$8:H14086))</f>
        <v/>
      </c>
    </row>
    <row r="14087" spans="10:10" ht="16" x14ac:dyDescent="0.45">
      <c r="J14087" s="13" t="str">
        <f>IF(C14087="","",_xlfn.XLOOKUP(C14087,$G$2:$G$5,$H$2:$H$5,0)+SUMIF(C$8:C14087,C14087,I$8:I14087)-SUMIF(C$8:C14087,C14087,H$8:H14087))</f>
        <v/>
      </c>
    </row>
    <row r="14088" spans="10:10" ht="16" x14ac:dyDescent="0.45">
      <c r="J14088" s="13" t="str">
        <f>IF(C14088="","",_xlfn.XLOOKUP(C14088,$G$2:$G$5,$H$2:$H$5,0)+SUMIF(C$8:C14088,C14088,I$8:I14088)-SUMIF(C$8:C14088,C14088,H$8:H14088))</f>
        <v/>
      </c>
    </row>
    <row r="14089" spans="10:10" ht="16" x14ac:dyDescent="0.45">
      <c r="J14089" s="13" t="str">
        <f>IF(C14089="","",_xlfn.XLOOKUP(C14089,$G$2:$G$5,$H$2:$H$5,0)+SUMIF(C$8:C14089,C14089,I$8:I14089)-SUMIF(C$8:C14089,C14089,H$8:H14089))</f>
        <v/>
      </c>
    </row>
    <row r="14090" spans="10:10" ht="16" x14ac:dyDescent="0.45">
      <c r="J14090" s="13" t="str">
        <f>IF(C14090="","",_xlfn.XLOOKUP(C14090,$G$2:$G$5,$H$2:$H$5,0)+SUMIF(C$8:C14090,C14090,I$8:I14090)-SUMIF(C$8:C14090,C14090,H$8:H14090))</f>
        <v/>
      </c>
    </row>
    <row r="14091" spans="10:10" ht="16" x14ac:dyDescent="0.45">
      <c r="J14091" s="13" t="str">
        <f>IF(C14091="","",_xlfn.XLOOKUP(C14091,$G$2:$G$5,$H$2:$H$5,0)+SUMIF(C$8:C14091,C14091,I$8:I14091)-SUMIF(C$8:C14091,C14091,H$8:H14091))</f>
        <v/>
      </c>
    </row>
    <row r="14092" spans="10:10" ht="16" x14ac:dyDescent="0.45">
      <c r="J14092" s="13" t="str">
        <f>IF(C14092="","",_xlfn.XLOOKUP(C14092,$G$2:$G$5,$H$2:$H$5,0)+SUMIF(C$8:C14092,C14092,I$8:I14092)-SUMIF(C$8:C14092,C14092,H$8:H14092))</f>
        <v/>
      </c>
    </row>
    <row r="14093" spans="10:10" ht="16" x14ac:dyDescent="0.45">
      <c r="J14093" s="13" t="str">
        <f>IF(C14093="","",_xlfn.XLOOKUP(C14093,$G$2:$G$5,$H$2:$H$5,0)+SUMIF(C$8:C14093,C14093,I$8:I14093)-SUMIF(C$8:C14093,C14093,H$8:H14093))</f>
        <v/>
      </c>
    </row>
    <row r="14094" spans="10:10" ht="16" x14ac:dyDescent="0.45">
      <c r="J14094" s="13" t="str">
        <f>IF(C14094="","",_xlfn.XLOOKUP(C14094,$G$2:$G$5,$H$2:$H$5,0)+SUMIF(C$8:C14094,C14094,I$8:I14094)-SUMIF(C$8:C14094,C14094,H$8:H14094))</f>
        <v/>
      </c>
    </row>
    <row r="14095" spans="10:10" ht="16" x14ac:dyDescent="0.45">
      <c r="J14095" s="13" t="str">
        <f>IF(C14095="","",_xlfn.XLOOKUP(C14095,$G$2:$G$5,$H$2:$H$5,0)+SUMIF(C$8:C14095,C14095,I$8:I14095)-SUMIF(C$8:C14095,C14095,H$8:H14095))</f>
        <v/>
      </c>
    </row>
    <row r="14096" spans="10:10" ht="16" x14ac:dyDescent="0.45">
      <c r="J14096" s="13" t="str">
        <f>IF(C14096="","",_xlfn.XLOOKUP(C14096,$G$2:$G$5,$H$2:$H$5,0)+SUMIF(C$8:C14096,C14096,I$8:I14096)-SUMIF(C$8:C14096,C14096,H$8:H14096))</f>
        <v/>
      </c>
    </row>
    <row r="14097" spans="10:10" ht="16" x14ac:dyDescent="0.45">
      <c r="J14097" s="13" t="str">
        <f>IF(C14097="","",_xlfn.XLOOKUP(C14097,$G$2:$G$5,$H$2:$H$5,0)+SUMIF(C$8:C14097,C14097,I$8:I14097)-SUMIF(C$8:C14097,C14097,H$8:H14097))</f>
        <v/>
      </c>
    </row>
    <row r="14098" spans="10:10" ht="16" x14ac:dyDescent="0.45">
      <c r="J14098" s="13" t="str">
        <f>IF(C14098="","",_xlfn.XLOOKUP(C14098,$G$2:$G$5,$H$2:$H$5,0)+SUMIF(C$8:C14098,C14098,I$8:I14098)-SUMIF(C$8:C14098,C14098,H$8:H14098))</f>
        <v/>
      </c>
    </row>
    <row r="14099" spans="10:10" ht="16" x14ac:dyDescent="0.45">
      <c r="J14099" s="13" t="str">
        <f>IF(C14099="","",_xlfn.XLOOKUP(C14099,$G$2:$G$5,$H$2:$H$5,0)+SUMIF(C$8:C14099,C14099,I$8:I14099)-SUMIF(C$8:C14099,C14099,H$8:H14099))</f>
        <v/>
      </c>
    </row>
    <row r="14100" spans="10:10" ht="16" x14ac:dyDescent="0.45">
      <c r="J14100" s="13" t="str">
        <f>IF(C14100="","",_xlfn.XLOOKUP(C14100,$G$2:$G$5,$H$2:$H$5,0)+SUMIF(C$8:C14100,C14100,I$8:I14100)-SUMIF(C$8:C14100,C14100,H$8:H14100))</f>
        <v/>
      </c>
    </row>
    <row r="14101" spans="10:10" ht="16" x14ac:dyDescent="0.45">
      <c r="J14101" s="13" t="str">
        <f>IF(C14101="","",_xlfn.XLOOKUP(C14101,$G$2:$G$5,$H$2:$H$5,0)+SUMIF(C$8:C14101,C14101,I$8:I14101)-SUMIF(C$8:C14101,C14101,H$8:H14101))</f>
        <v/>
      </c>
    </row>
    <row r="14102" spans="10:10" ht="16" x14ac:dyDescent="0.45">
      <c r="J14102" s="13" t="str">
        <f>IF(C14102="","",_xlfn.XLOOKUP(C14102,$G$2:$G$5,$H$2:$H$5,0)+SUMIF(C$8:C14102,C14102,I$8:I14102)-SUMIF(C$8:C14102,C14102,H$8:H14102))</f>
        <v/>
      </c>
    </row>
    <row r="14103" spans="10:10" ht="16" x14ac:dyDescent="0.45">
      <c r="J14103" s="13" t="str">
        <f>IF(C14103="","",_xlfn.XLOOKUP(C14103,$G$2:$G$5,$H$2:$H$5,0)+SUMIF(C$8:C14103,C14103,I$8:I14103)-SUMIF(C$8:C14103,C14103,H$8:H14103))</f>
        <v/>
      </c>
    </row>
    <row r="14104" spans="10:10" ht="16" x14ac:dyDescent="0.45">
      <c r="J14104" s="13" t="str">
        <f>IF(C14104="","",_xlfn.XLOOKUP(C14104,$G$2:$G$5,$H$2:$H$5,0)+SUMIF(C$8:C14104,C14104,I$8:I14104)-SUMIF(C$8:C14104,C14104,H$8:H14104))</f>
        <v/>
      </c>
    </row>
    <row r="14105" spans="10:10" ht="16" x14ac:dyDescent="0.45">
      <c r="J14105" s="13" t="str">
        <f>IF(C14105="","",_xlfn.XLOOKUP(C14105,$G$2:$G$5,$H$2:$H$5,0)+SUMIF(C$8:C14105,C14105,I$8:I14105)-SUMIF(C$8:C14105,C14105,H$8:H14105))</f>
        <v/>
      </c>
    </row>
    <row r="14106" spans="10:10" ht="16" x14ac:dyDescent="0.45">
      <c r="J14106" s="13" t="str">
        <f>IF(C14106="","",_xlfn.XLOOKUP(C14106,$G$2:$G$5,$H$2:$H$5,0)+SUMIF(C$8:C14106,C14106,I$8:I14106)-SUMIF(C$8:C14106,C14106,H$8:H14106))</f>
        <v/>
      </c>
    </row>
    <row r="14107" spans="10:10" ht="16" x14ac:dyDescent="0.45">
      <c r="J14107" s="13" t="str">
        <f>IF(C14107="","",_xlfn.XLOOKUP(C14107,$G$2:$G$5,$H$2:$H$5,0)+SUMIF(C$8:C14107,C14107,I$8:I14107)-SUMIF(C$8:C14107,C14107,H$8:H14107))</f>
        <v/>
      </c>
    </row>
    <row r="14108" spans="10:10" ht="16" x14ac:dyDescent="0.45">
      <c r="J14108" s="13" t="str">
        <f>IF(C14108="","",_xlfn.XLOOKUP(C14108,$G$2:$G$5,$H$2:$H$5,0)+SUMIF(C$8:C14108,C14108,I$8:I14108)-SUMIF(C$8:C14108,C14108,H$8:H14108))</f>
        <v/>
      </c>
    </row>
    <row r="14109" spans="10:10" ht="16" x14ac:dyDescent="0.45">
      <c r="J14109" s="13" t="str">
        <f>IF(C14109="","",_xlfn.XLOOKUP(C14109,$G$2:$G$5,$H$2:$H$5,0)+SUMIF(C$8:C14109,C14109,I$8:I14109)-SUMIF(C$8:C14109,C14109,H$8:H14109))</f>
        <v/>
      </c>
    </row>
    <row r="14110" spans="10:10" ht="16" x14ac:dyDescent="0.45">
      <c r="J14110" s="13" t="str">
        <f>IF(C14110="","",_xlfn.XLOOKUP(C14110,$G$2:$G$5,$H$2:$H$5,0)+SUMIF(C$8:C14110,C14110,I$8:I14110)-SUMIF(C$8:C14110,C14110,H$8:H14110))</f>
        <v/>
      </c>
    </row>
    <row r="14111" spans="10:10" ht="16" x14ac:dyDescent="0.45">
      <c r="J14111" s="13" t="str">
        <f>IF(C14111="","",_xlfn.XLOOKUP(C14111,$G$2:$G$5,$H$2:$H$5,0)+SUMIF(C$8:C14111,C14111,I$8:I14111)-SUMIF(C$8:C14111,C14111,H$8:H14111))</f>
        <v/>
      </c>
    </row>
    <row r="14112" spans="10:10" ht="16" x14ac:dyDescent="0.45">
      <c r="J14112" s="13" t="str">
        <f>IF(C14112="","",_xlfn.XLOOKUP(C14112,$G$2:$G$5,$H$2:$H$5,0)+SUMIF(C$8:C14112,C14112,I$8:I14112)-SUMIF(C$8:C14112,C14112,H$8:H14112))</f>
        <v/>
      </c>
    </row>
    <row r="14113" spans="10:10" ht="16" x14ac:dyDescent="0.45">
      <c r="J14113" s="13" t="str">
        <f>IF(C14113="","",_xlfn.XLOOKUP(C14113,$G$2:$G$5,$H$2:$H$5,0)+SUMIF(C$8:C14113,C14113,I$8:I14113)-SUMIF(C$8:C14113,C14113,H$8:H14113))</f>
        <v/>
      </c>
    </row>
    <row r="14114" spans="10:10" ht="16" x14ac:dyDescent="0.45">
      <c r="J14114" s="13" t="str">
        <f>IF(C14114="","",_xlfn.XLOOKUP(C14114,$G$2:$G$5,$H$2:$H$5,0)+SUMIF(C$8:C14114,C14114,I$8:I14114)-SUMIF(C$8:C14114,C14114,H$8:H14114))</f>
        <v/>
      </c>
    </row>
    <row r="14115" spans="10:10" ht="16" x14ac:dyDescent="0.45">
      <c r="J14115" s="13" t="str">
        <f>IF(C14115="","",_xlfn.XLOOKUP(C14115,$G$2:$G$5,$H$2:$H$5,0)+SUMIF(C$8:C14115,C14115,I$8:I14115)-SUMIF(C$8:C14115,C14115,H$8:H14115))</f>
        <v/>
      </c>
    </row>
    <row r="14116" spans="10:10" ht="16" x14ac:dyDescent="0.45">
      <c r="J14116" s="13" t="str">
        <f>IF(C14116="","",_xlfn.XLOOKUP(C14116,$G$2:$G$5,$H$2:$H$5,0)+SUMIF(C$8:C14116,C14116,I$8:I14116)-SUMIF(C$8:C14116,C14116,H$8:H14116))</f>
        <v/>
      </c>
    </row>
    <row r="14117" spans="10:10" ht="16" x14ac:dyDescent="0.45">
      <c r="J14117" s="13" t="str">
        <f>IF(C14117="","",_xlfn.XLOOKUP(C14117,$G$2:$G$5,$H$2:$H$5,0)+SUMIF(C$8:C14117,C14117,I$8:I14117)-SUMIF(C$8:C14117,C14117,H$8:H14117))</f>
        <v/>
      </c>
    </row>
    <row r="14118" spans="10:10" ht="16" x14ac:dyDescent="0.45">
      <c r="J14118" s="13" t="str">
        <f>IF(C14118="","",_xlfn.XLOOKUP(C14118,$G$2:$G$5,$H$2:$H$5,0)+SUMIF(C$8:C14118,C14118,I$8:I14118)-SUMIF(C$8:C14118,C14118,H$8:H14118))</f>
        <v/>
      </c>
    </row>
    <row r="14119" spans="10:10" ht="16" x14ac:dyDescent="0.45">
      <c r="J14119" s="13" t="str">
        <f>IF(C14119="","",_xlfn.XLOOKUP(C14119,$G$2:$G$5,$H$2:$H$5,0)+SUMIF(C$8:C14119,C14119,I$8:I14119)-SUMIF(C$8:C14119,C14119,H$8:H14119))</f>
        <v/>
      </c>
    </row>
    <row r="14120" spans="10:10" ht="16" x14ac:dyDescent="0.45">
      <c r="J14120" s="13" t="str">
        <f>IF(C14120="","",_xlfn.XLOOKUP(C14120,$G$2:$G$5,$H$2:$H$5,0)+SUMIF(C$8:C14120,C14120,I$8:I14120)-SUMIF(C$8:C14120,C14120,H$8:H14120))</f>
        <v/>
      </c>
    </row>
    <row r="14121" spans="10:10" ht="16" x14ac:dyDescent="0.45">
      <c r="J14121" s="13" t="str">
        <f>IF(C14121="","",_xlfn.XLOOKUP(C14121,$G$2:$G$5,$H$2:$H$5,0)+SUMIF(C$8:C14121,C14121,I$8:I14121)-SUMIF(C$8:C14121,C14121,H$8:H14121))</f>
        <v/>
      </c>
    </row>
    <row r="14122" spans="10:10" ht="16" x14ac:dyDescent="0.45">
      <c r="J14122" s="13" t="str">
        <f>IF(C14122="","",_xlfn.XLOOKUP(C14122,$G$2:$G$5,$H$2:$H$5,0)+SUMIF(C$8:C14122,C14122,I$8:I14122)-SUMIF(C$8:C14122,C14122,H$8:H14122))</f>
        <v/>
      </c>
    </row>
    <row r="14123" spans="10:10" ht="16" x14ac:dyDescent="0.45">
      <c r="J14123" s="13" t="str">
        <f>IF(C14123="","",_xlfn.XLOOKUP(C14123,$G$2:$G$5,$H$2:$H$5,0)+SUMIF(C$8:C14123,C14123,I$8:I14123)-SUMIF(C$8:C14123,C14123,H$8:H14123))</f>
        <v/>
      </c>
    </row>
    <row r="14124" spans="10:10" ht="16" x14ac:dyDescent="0.45">
      <c r="J14124" s="13" t="str">
        <f>IF(C14124="","",_xlfn.XLOOKUP(C14124,$G$2:$G$5,$H$2:$H$5,0)+SUMIF(C$8:C14124,C14124,I$8:I14124)-SUMIF(C$8:C14124,C14124,H$8:H14124))</f>
        <v/>
      </c>
    </row>
    <row r="14125" spans="10:10" ht="16" x14ac:dyDescent="0.45">
      <c r="J14125" s="13" t="str">
        <f>IF(C14125="","",_xlfn.XLOOKUP(C14125,$G$2:$G$5,$H$2:$H$5,0)+SUMIF(C$8:C14125,C14125,I$8:I14125)-SUMIF(C$8:C14125,C14125,H$8:H14125))</f>
        <v/>
      </c>
    </row>
    <row r="14126" spans="10:10" ht="16" x14ac:dyDescent="0.45">
      <c r="J14126" s="13" t="str">
        <f>IF(C14126="","",_xlfn.XLOOKUP(C14126,$G$2:$G$5,$H$2:$H$5,0)+SUMIF(C$8:C14126,C14126,I$8:I14126)-SUMIF(C$8:C14126,C14126,H$8:H14126))</f>
        <v/>
      </c>
    </row>
    <row r="14127" spans="10:10" ht="16" x14ac:dyDescent="0.45">
      <c r="J14127" s="13" t="str">
        <f>IF(C14127="","",_xlfn.XLOOKUP(C14127,$G$2:$G$5,$H$2:$H$5,0)+SUMIF(C$8:C14127,C14127,I$8:I14127)-SUMIF(C$8:C14127,C14127,H$8:H14127))</f>
        <v/>
      </c>
    </row>
    <row r="14128" spans="10:10" ht="16" x14ac:dyDescent="0.45">
      <c r="J14128" s="13" t="str">
        <f>IF(C14128="","",_xlfn.XLOOKUP(C14128,$G$2:$G$5,$H$2:$H$5,0)+SUMIF(C$8:C14128,C14128,I$8:I14128)-SUMIF(C$8:C14128,C14128,H$8:H14128))</f>
        <v/>
      </c>
    </row>
    <row r="14129" spans="10:10" ht="16" x14ac:dyDescent="0.45">
      <c r="J14129" s="13" t="str">
        <f>IF(C14129="","",_xlfn.XLOOKUP(C14129,$G$2:$G$5,$H$2:$H$5,0)+SUMIF(C$8:C14129,C14129,I$8:I14129)-SUMIF(C$8:C14129,C14129,H$8:H14129))</f>
        <v/>
      </c>
    </row>
    <row r="14130" spans="10:10" ht="16" x14ac:dyDescent="0.45">
      <c r="J14130" s="13" t="str">
        <f>IF(C14130="","",_xlfn.XLOOKUP(C14130,$G$2:$G$5,$H$2:$H$5,0)+SUMIF(C$8:C14130,C14130,I$8:I14130)-SUMIF(C$8:C14130,C14130,H$8:H14130))</f>
        <v/>
      </c>
    </row>
    <row r="14131" spans="10:10" ht="16" x14ac:dyDescent="0.45">
      <c r="J14131" s="13" t="str">
        <f>IF(C14131="","",_xlfn.XLOOKUP(C14131,$G$2:$G$5,$H$2:$H$5,0)+SUMIF(C$8:C14131,C14131,I$8:I14131)-SUMIF(C$8:C14131,C14131,H$8:H14131))</f>
        <v/>
      </c>
    </row>
    <row r="14132" spans="10:10" ht="16" x14ac:dyDescent="0.45">
      <c r="J14132" s="13" t="str">
        <f>IF(C14132="","",_xlfn.XLOOKUP(C14132,$G$2:$G$5,$H$2:$H$5,0)+SUMIF(C$8:C14132,C14132,I$8:I14132)-SUMIF(C$8:C14132,C14132,H$8:H14132))</f>
        <v/>
      </c>
    </row>
    <row r="14133" spans="10:10" ht="16" x14ac:dyDescent="0.45">
      <c r="J14133" s="13" t="str">
        <f>IF(C14133="","",_xlfn.XLOOKUP(C14133,$G$2:$G$5,$H$2:$H$5,0)+SUMIF(C$8:C14133,C14133,I$8:I14133)-SUMIF(C$8:C14133,C14133,H$8:H14133))</f>
        <v/>
      </c>
    </row>
    <row r="14134" spans="10:10" ht="16" x14ac:dyDescent="0.45">
      <c r="J14134" s="13" t="str">
        <f>IF(C14134="","",_xlfn.XLOOKUP(C14134,$G$2:$G$5,$H$2:$H$5,0)+SUMIF(C$8:C14134,C14134,I$8:I14134)-SUMIF(C$8:C14134,C14134,H$8:H14134))</f>
        <v/>
      </c>
    </row>
    <row r="14135" spans="10:10" ht="16" x14ac:dyDescent="0.45">
      <c r="J14135" s="13" t="str">
        <f>IF(C14135="","",_xlfn.XLOOKUP(C14135,$G$2:$G$5,$H$2:$H$5,0)+SUMIF(C$8:C14135,C14135,I$8:I14135)-SUMIF(C$8:C14135,C14135,H$8:H14135))</f>
        <v/>
      </c>
    </row>
    <row r="14136" spans="10:10" ht="16" x14ac:dyDescent="0.45">
      <c r="J14136" s="13" t="str">
        <f>IF(C14136="","",_xlfn.XLOOKUP(C14136,$G$2:$G$5,$H$2:$H$5,0)+SUMIF(C$8:C14136,C14136,I$8:I14136)-SUMIF(C$8:C14136,C14136,H$8:H14136))</f>
        <v/>
      </c>
    </row>
    <row r="14137" spans="10:10" ht="16" x14ac:dyDescent="0.45">
      <c r="J14137" s="13" t="str">
        <f>IF(C14137="","",_xlfn.XLOOKUP(C14137,$G$2:$G$5,$H$2:$H$5,0)+SUMIF(C$8:C14137,C14137,I$8:I14137)-SUMIF(C$8:C14137,C14137,H$8:H14137))</f>
        <v/>
      </c>
    </row>
    <row r="14138" spans="10:10" ht="16" x14ac:dyDescent="0.45">
      <c r="J14138" s="13" t="str">
        <f>IF(C14138="","",_xlfn.XLOOKUP(C14138,$G$2:$G$5,$H$2:$H$5,0)+SUMIF(C$8:C14138,C14138,I$8:I14138)-SUMIF(C$8:C14138,C14138,H$8:H14138))</f>
        <v/>
      </c>
    </row>
    <row r="14139" spans="10:10" ht="16" x14ac:dyDescent="0.45">
      <c r="J14139" s="13" t="str">
        <f>IF(C14139="","",_xlfn.XLOOKUP(C14139,$G$2:$G$5,$H$2:$H$5,0)+SUMIF(C$8:C14139,C14139,I$8:I14139)-SUMIF(C$8:C14139,C14139,H$8:H14139))</f>
        <v/>
      </c>
    </row>
    <row r="14140" spans="10:10" ht="16" x14ac:dyDescent="0.45">
      <c r="J14140" s="13" t="str">
        <f>IF(C14140="","",_xlfn.XLOOKUP(C14140,$G$2:$G$5,$H$2:$H$5,0)+SUMIF(C$8:C14140,C14140,I$8:I14140)-SUMIF(C$8:C14140,C14140,H$8:H14140))</f>
        <v/>
      </c>
    </row>
    <row r="14141" spans="10:10" ht="16" x14ac:dyDescent="0.45">
      <c r="J14141" s="13" t="str">
        <f>IF(C14141="","",_xlfn.XLOOKUP(C14141,$G$2:$G$5,$H$2:$H$5,0)+SUMIF(C$8:C14141,C14141,I$8:I14141)-SUMIF(C$8:C14141,C14141,H$8:H14141))</f>
        <v/>
      </c>
    </row>
    <row r="14142" spans="10:10" ht="16" x14ac:dyDescent="0.45">
      <c r="J14142" s="13" t="str">
        <f>IF(C14142="","",_xlfn.XLOOKUP(C14142,$G$2:$G$5,$H$2:$H$5,0)+SUMIF(C$8:C14142,C14142,I$8:I14142)-SUMIF(C$8:C14142,C14142,H$8:H14142))</f>
        <v/>
      </c>
    </row>
    <row r="14143" spans="10:10" ht="16" x14ac:dyDescent="0.45">
      <c r="J14143" s="13" t="str">
        <f>IF(C14143="","",_xlfn.XLOOKUP(C14143,$G$2:$G$5,$H$2:$H$5,0)+SUMIF(C$8:C14143,C14143,I$8:I14143)-SUMIF(C$8:C14143,C14143,H$8:H14143))</f>
        <v/>
      </c>
    </row>
    <row r="14144" spans="10:10" ht="16" x14ac:dyDescent="0.45">
      <c r="J14144" s="13" t="str">
        <f>IF(C14144="","",_xlfn.XLOOKUP(C14144,$G$2:$G$5,$H$2:$H$5,0)+SUMIF(C$8:C14144,C14144,I$8:I14144)-SUMIF(C$8:C14144,C14144,H$8:H14144))</f>
        <v/>
      </c>
    </row>
    <row r="14145" spans="10:10" ht="16" x14ac:dyDescent="0.45">
      <c r="J14145" s="13" t="str">
        <f>IF(C14145="","",_xlfn.XLOOKUP(C14145,$G$2:$G$5,$H$2:$H$5,0)+SUMIF(C$8:C14145,C14145,I$8:I14145)-SUMIF(C$8:C14145,C14145,H$8:H14145))</f>
        <v/>
      </c>
    </row>
    <row r="14146" spans="10:10" ht="16" x14ac:dyDescent="0.45">
      <c r="J14146" s="13" t="str">
        <f>IF(C14146="","",_xlfn.XLOOKUP(C14146,$G$2:$G$5,$H$2:$H$5,0)+SUMIF(C$8:C14146,C14146,I$8:I14146)-SUMIF(C$8:C14146,C14146,H$8:H14146))</f>
        <v/>
      </c>
    </row>
    <row r="14147" spans="10:10" ht="16" x14ac:dyDescent="0.45">
      <c r="J14147" s="13" t="str">
        <f>IF(C14147="","",_xlfn.XLOOKUP(C14147,$G$2:$G$5,$H$2:$H$5,0)+SUMIF(C$8:C14147,C14147,I$8:I14147)-SUMIF(C$8:C14147,C14147,H$8:H14147))</f>
        <v/>
      </c>
    </row>
    <row r="14148" spans="10:10" ht="16" x14ac:dyDescent="0.45">
      <c r="J14148" s="13" t="str">
        <f>IF(C14148="","",_xlfn.XLOOKUP(C14148,$G$2:$G$5,$H$2:$H$5,0)+SUMIF(C$8:C14148,C14148,I$8:I14148)-SUMIF(C$8:C14148,C14148,H$8:H14148))</f>
        <v/>
      </c>
    </row>
    <row r="14149" spans="10:10" ht="16" x14ac:dyDescent="0.45">
      <c r="J14149" s="13" t="str">
        <f>IF(C14149="","",_xlfn.XLOOKUP(C14149,$G$2:$G$5,$H$2:$H$5,0)+SUMIF(C$8:C14149,C14149,I$8:I14149)-SUMIF(C$8:C14149,C14149,H$8:H14149))</f>
        <v/>
      </c>
    </row>
    <row r="14150" spans="10:10" ht="16" x14ac:dyDescent="0.45">
      <c r="J14150" s="13" t="str">
        <f>IF(C14150="","",_xlfn.XLOOKUP(C14150,$G$2:$G$5,$H$2:$H$5,0)+SUMIF(C$8:C14150,C14150,I$8:I14150)-SUMIF(C$8:C14150,C14150,H$8:H14150))</f>
        <v/>
      </c>
    </row>
    <row r="14151" spans="10:10" ht="16" x14ac:dyDescent="0.45">
      <c r="J14151" s="13" t="str">
        <f>IF(C14151="","",_xlfn.XLOOKUP(C14151,$G$2:$G$5,$H$2:$H$5,0)+SUMIF(C$8:C14151,C14151,I$8:I14151)-SUMIF(C$8:C14151,C14151,H$8:H14151))</f>
        <v/>
      </c>
    </row>
    <row r="14152" spans="10:10" ht="16" x14ac:dyDescent="0.45">
      <c r="J14152" s="13" t="str">
        <f>IF(C14152="","",_xlfn.XLOOKUP(C14152,$G$2:$G$5,$H$2:$H$5,0)+SUMIF(C$8:C14152,C14152,I$8:I14152)-SUMIF(C$8:C14152,C14152,H$8:H14152))</f>
        <v/>
      </c>
    </row>
    <row r="14153" spans="10:10" ht="16" x14ac:dyDescent="0.45">
      <c r="J14153" s="13" t="str">
        <f>IF(C14153="","",_xlfn.XLOOKUP(C14153,$G$2:$G$5,$H$2:$H$5,0)+SUMIF(C$8:C14153,C14153,I$8:I14153)-SUMIF(C$8:C14153,C14153,H$8:H14153))</f>
        <v/>
      </c>
    </row>
    <row r="14154" spans="10:10" ht="16" x14ac:dyDescent="0.45">
      <c r="J14154" s="13" t="str">
        <f>IF(C14154="","",_xlfn.XLOOKUP(C14154,$G$2:$G$5,$H$2:$H$5,0)+SUMIF(C$8:C14154,C14154,I$8:I14154)-SUMIF(C$8:C14154,C14154,H$8:H14154))</f>
        <v/>
      </c>
    </row>
    <row r="14155" spans="10:10" ht="16" x14ac:dyDescent="0.45">
      <c r="J14155" s="13" t="str">
        <f>IF(C14155="","",_xlfn.XLOOKUP(C14155,$G$2:$G$5,$H$2:$H$5,0)+SUMIF(C$8:C14155,C14155,I$8:I14155)-SUMIF(C$8:C14155,C14155,H$8:H14155))</f>
        <v/>
      </c>
    </row>
    <row r="14156" spans="10:10" ht="16" x14ac:dyDescent="0.45">
      <c r="J14156" s="13" t="str">
        <f>IF(C14156="","",_xlfn.XLOOKUP(C14156,$G$2:$G$5,$H$2:$H$5,0)+SUMIF(C$8:C14156,C14156,I$8:I14156)-SUMIF(C$8:C14156,C14156,H$8:H14156))</f>
        <v/>
      </c>
    </row>
    <row r="14157" spans="10:10" ht="16" x14ac:dyDescent="0.45">
      <c r="J14157" s="13" t="str">
        <f>IF(C14157="","",_xlfn.XLOOKUP(C14157,$G$2:$G$5,$H$2:$H$5,0)+SUMIF(C$8:C14157,C14157,I$8:I14157)-SUMIF(C$8:C14157,C14157,H$8:H14157))</f>
        <v/>
      </c>
    </row>
    <row r="14158" spans="10:10" ht="16" x14ac:dyDescent="0.45">
      <c r="J14158" s="13" t="str">
        <f>IF(C14158="","",_xlfn.XLOOKUP(C14158,$G$2:$G$5,$H$2:$H$5,0)+SUMIF(C$8:C14158,C14158,I$8:I14158)-SUMIF(C$8:C14158,C14158,H$8:H14158))</f>
        <v/>
      </c>
    </row>
    <row r="14159" spans="10:10" ht="16" x14ac:dyDescent="0.45">
      <c r="J14159" s="13" t="str">
        <f>IF(C14159="","",_xlfn.XLOOKUP(C14159,$G$2:$G$5,$H$2:$H$5,0)+SUMIF(C$8:C14159,C14159,I$8:I14159)-SUMIF(C$8:C14159,C14159,H$8:H14159))</f>
        <v/>
      </c>
    </row>
    <row r="14160" spans="10:10" ht="16" x14ac:dyDescent="0.45">
      <c r="J14160" s="13" t="str">
        <f>IF(C14160="","",_xlfn.XLOOKUP(C14160,$G$2:$G$5,$H$2:$H$5,0)+SUMIF(C$8:C14160,C14160,I$8:I14160)-SUMIF(C$8:C14160,C14160,H$8:H14160))</f>
        <v/>
      </c>
    </row>
    <row r="14161" spans="10:10" ht="16" x14ac:dyDescent="0.45">
      <c r="J14161" s="13" t="str">
        <f>IF(C14161="","",_xlfn.XLOOKUP(C14161,$G$2:$G$5,$H$2:$H$5,0)+SUMIF(C$8:C14161,C14161,I$8:I14161)-SUMIF(C$8:C14161,C14161,H$8:H14161))</f>
        <v/>
      </c>
    </row>
    <row r="14162" spans="10:10" ht="16" x14ac:dyDescent="0.45">
      <c r="J14162" s="13" t="str">
        <f>IF(C14162="","",_xlfn.XLOOKUP(C14162,$G$2:$G$5,$H$2:$H$5,0)+SUMIF(C$8:C14162,C14162,I$8:I14162)-SUMIF(C$8:C14162,C14162,H$8:H14162))</f>
        <v/>
      </c>
    </row>
    <row r="14163" spans="10:10" ht="16" x14ac:dyDescent="0.45">
      <c r="J14163" s="13" t="str">
        <f>IF(C14163="","",_xlfn.XLOOKUP(C14163,$G$2:$G$5,$H$2:$H$5,0)+SUMIF(C$8:C14163,C14163,I$8:I14163)-SUMIF(C$8:C14163,C14163,H$8:H14163))</f>
        <v/>
      </c>
    </row>
    <row r="14164" spans="10:10" ht="16" x14ac:dyDescent="0.45">
      <c r="J14164" s="13" t="str">
        <f>IF(C14164="","",_xlfn.XLOOKUP(C14164,$G$2:$G$5,$H$2:$H$5,0)+SUMIF(C$8:C14164,C14164,I$8:I14164)-SUMIF(C$8:C14164,C14164,H$8:H14164))</f>
        <v/>
      </c>
    </row>
    <row r="14165" spans="10:10" ht="16" x14ac:dyDescent="0.45">
      <c r="J14165" s="13" t="str">
        <f>IF(C14165="","",_xlfn.XLOOKUP(C14165,$G$2:$G$5,$H$2:$H$5,0)+SUMIF(C$8:C14165,C14165,I$8:I14165)-SUMIF(C$8:C14165,C14165,H$8:H14165))</f>
        <v/>
      </c>
    </row>
    <row r="14166" spans="10:10" ht="16" x14ac:dyDescent="0.45">
      <c r="J14166" s="13" t="str">
        <f>IF(C14166="","",_xlfn.XLOOKUP(C14166,$G$2:$G$5,$H$2:$H$5,0)+SUMIF(C$8:C14166,C14166,I$8:I14166)-SUMIF(C$8:C14166,C14166,H$8:H14166))</f>
        <v/>
      </c>
    </row>
    <row r="14167" spans="10:10" ht="16" x14ac:dyDescent="0.45">
      <c r="J14167" s="13" t="str">
        <f>IF(C14167="","",_xlfn.XLOOKUP(C14167,$G$2:$G$5,$H$2:$H$5,0)+SUMIF(C$8:C14167,C14167,I$8:I14167)-SUMIF(C$8:C14167,C14167,H$8:H14167))</f>
        <v/>
      </c>
    </row>
    <row r="14168" spans="10:10" ht="16" x14ac:dyDescent="0.45">
      <c r="J14168" s="13" t="str">
        <f>IF(C14168="","",_xlfn.XLOOKUP(C14168,$G$2:$G$5,$H$2:$H$5,0)+SUMIF(C$8:C14168,C14168,I$8:I14168)-SUMIF(C$8:C14168,C14168,H$8:H14168))</f>
        <v/>
      </c>
    </row>
    <row r="14169" spans="10:10" ht="16" x14ac:dyDescent="0.45">
      <c r="J14169" s="13" t="str">
        <f>IF(C14169="","",_xlfn.XLOOKUP(C14169,$G$2:$G$5,$H$2:$H$5,0)+SUMIF(C$8:C14169,C14169,I$8:I14169)-SUMIF(C$8:C14169,C14169,H$8:H14169))</f>
        <v/>
      </c>
    </row>
    <row r="14170" spans="10:10" ht="16" x14ac:dyDescent="0.45">
      <c r="J14170" s="13" t="str">
        <f>IF(C14170="","",_xlfn.XLOOKUP(C14170,$G$2:$G$5,$H$2:$H$5,0)+SUMIF(C$8:C14170,C14170,I$8:I14170)-SUMIF(C$8:C14170,C14170,H$8:H14170))</f>
        <v/>
      </c>
    </row>
    <row r="14171" spans="10:10" ht="16" x14ac:dyDescent="0.45">
      <c r="J14171" s="13" t="str">
        <f>IF(C14171="","",_xlfn.XLOOKUP(C14171,$G$2:$G$5,$H$2:$H$5,0)+SUMIF(C$8:C14171,C14171,I$8:I14171)-SUMIF(C$8:C14171,C14171,H$8:H14171))</f>
        <v/>
      </c>
    </row>
    <row r="14172" spans="10:10" ht="16" x14ac:dyDescent="0.45">
      <c r="J14172" s="13" t="str">
        <f>IF(C14172="","",_xlfn.XLOOKUP(C14172,$G$2:$G$5,$H$2:$H$5,0)+SUMIF(C$8:C14172,C14172,I$8:I14172)-SUMIF(C$8:C14172,C14172,H$8:H14172))</f>
        <v/>
      </c>
    </row>
    <row r="14173" spans="10:10" ht="16" x14ac:dyDescent="0.45">
      <c r="J14173" s="13" t="str">
        <f>IF(C14173="","",_xlfn.XLOOKUP(C14173,$G$2:$G$5,$H$2:$H$5,0)+SUMIF(C$8:C14173,C14173,I$8:I14173)-SUMIF(C$8:C14173,C14173,H$8:H14173))</f>
        <v/>
      </c>
    </row>
    <row r="14174" spans="10:10" ht="16" x14ac:dyDescent="0.45">
      <c r="J14174" s="13" t="str">
        <f>IF(C14174="","",_xlfn.XLOOKUP(C14174,$G$2:$G$5,$H$2:$H$5,0)+SUMIF(C$8:C14174,C14174,I$8:I14174)-SUMIF(C$8:C14174,C14174,H$8:H14174))</f>
        <v/>
      </c>
    </row>
    <row r="14175" spans="10:10" ht="16" x14ac:dyDescent="0.45">
      <c r="J14175" s="13" t="str">
        <f>IF(C14175="","",_xlfn.XLOOKUP(C14175,$G$2:$G$5,$H$2:$H$5,0)+SUMIF(C$8:C14175,C14175,I$8:I14175)-SUMIF(C$8:C14175,C14175,H$8:H14175))</f>
        <v/>
      </c>
    </row>
    <row r="14176" spans="10:10" ht="16" x14ac:dyDescent="0.45">
      <c r="J14176" s="13" t="str">
        <f>IF(C14176="","",_xlfn.XLOOKUP(C14176,$G$2:$G$5,$H$2:$H$5,0)+SUMIF(C$8:C14176,C14176,I$8:I14176)-SUMIF(C$8:C14176,C14176,H$8:H14176))</f>
        <v/>
      </c>
    </row>
    <row r="14177" spans="10:10" ht="16" x14ac:dyDescent="0.45">
      <c r="J14177" s="13" t="str">
        <f>IF(C14177="","",_xlfn.XLOOKUP(C14177,$G$2:$G$5,$H$2:$H$5,0)+SUMIF(C$8:C14177,C14177,I$8:I14177)-SUMIF(C$8:C14177,C14177,H$8:H14177))</f>
        <v/>
      </c>
    </row>
    <row r="14178" spans="10:10" ht="16" x14ac:dyDescent="0.45">
      <c r="J14178" s="13" t="str">
        <f>IF(C14178="","",_xlfn.XLOOKUP(C14178,$G$2:$G$5,$H$2:$H$5,0)+SUMIF(C$8:C14178,C14178,I$8:I14178)-SUMIF(C$8:C14178,C14178,H$8:H14178))</f>
        <v/>
      </c>
    </row>
    <row r="14179" spans="10:10" ht="16" x14ac:dyDescent="0.45">
      <c r="J14179" s="13" t="str">
        <f>IF(C14179="","",_xlfn.XLOOKUP(C14179,$G$2:$G$5,$H$2:$H$5,0)+SUMIF(C$8:C14179,C14179,I$8:I14179)-SUMIF(C$8:C14179,C14179,H$8:H14179))</f>
        <v/>
      </c>
    </row>
    <row r="14180" spans="10:10" ht="16" x14ac:dyDescent="0.45">
      <c r="J14180" s="13" t="str">
        <f>IF(C14180="","",_xlfn.XLOOKUP(C14180,$G$2:$G$5,$H$2:$H$5,0)+SUMIF(C$8:C14180,C14180,I$8:I14180)-SUMIF(C$8:C14180,C14180,H$8:H14180))</f>
        <v/>
      </c>
    </row>
    <row r="14181" spans="10:10" ht="16" x14ac:dyDescent="0.45">
      <c r="J14181" s="13" t="str">
        <f>IF(C14181="","",_xlfn.XLOOKUP(C14181,$G$2:$G$5,$H$2:$H$5,0)+SUMIF(C$8:C14181,C14181,I$8:I14181)-SUMIF(C$8:C14181,C14181,H$8:H14181))</f>
        <v/>
      </c>
    </row>
    <row r="14182" spans="10:10" ht="16" x14ac:dyDescent="0.45">
      <c r="J14182" s="13" t="str">
        <f>IF(C14182="","",_xlfn.XLOOKUP(C14182,$G$2:$G$5,$H$2:$H$5,0)+SUMIF(C$8:C14182,C14182,I$8:I14182)-SUMIF(C$8:C14182,C14182,H$8:H14182))</f>
        <v/>
      </c>
    </row>
    <row r="14183" spans="10:10" ht="16" x14ac:dyDescent="0.45">
      <c r="J14183" s="13" t="str">
        <f>IF(C14183="","",_xlfn.XLOOKUP(C14183,$G$2:$G$5,$H$2:$H$5,0)+SUMIF(C$8:C14183,C14183,I$8:I14183)-SUMIF(C$8:C14183,C14183,H$8:H14183))</f>
        <v/>
      </c>
    </row>
    <row r="14184" spans="10:10" ht="16" x14ac:dyDescent="0.45">
      <c r="J14184" s="13" t="str">
        <f>IF(C14184="","",_xlfn.XLOOKUP(C14184,$G$2:$G$5,$H$2:$H$5,0)+SUMIF(C$8:C14184,C14184,I$8:I14184)-SUMIF(C$8:C14184,C14184,H$8:H14184))</f>
        <v/>
      </c>
    </row>
    <row r="14185" spans="10:10" ht="16" x14ac:dyDescent="0.45">
      <c r="J14185" s="13" t="str">
        <f>IF(C14185="","",_xlfn.XLOOKUP(C14185,$G$2:$G$5,$H$2:$H$5,0)+SUMIF(C$8:C14185,C14185,I$8:I14185)-SUMIF(C$8:C14185,C14185,H$8:H14185))</f>
        <v/>
      </c>
    </row>
    <row r="14186" spans="10:10" ht="16" x14ac:dyDescent="0.45">
      <c r="J14186" s="13" t="str">
        <f>IF(C14186="","",_xlfn.XLOOKUP(C14186,$G$2:$G$5,$H$2:$H$5,0)+SUMIF(C$8:C14186,C14186,I$8:I14186)-SUMIF(C$8:C14186,C14186,H$8:H14186))</f>
        <v/>
      </c>
    </row>
    <row r="14187" spans="10:10" ht="16" x14ac:dyDescent="0.45">
      <c r="J14187" s="13" t="str">
        <f>IF(C14187="","",_xlfn.XLOOKUP(C14187,$G$2:$G$5,$H$2:$H$5,0)+SUMIF(C$8:C14187,C14187,I$8:I14187)-SUMIF(C$8:C14187,C14187,H$8:H14187))</f>
        <v/>
      </c>
    </row>
    <row r="14188" spans="10:10" ht="16" x14ac:dyDescent="0.45">
      <c r="J14188" s="13" t="str">
        <f>IF(C14188="","",_xlfn.XLOOKUP(C14188,$G$2:$G$5,$H$2:$H$5,0)+SUMIF(C$8:C14188,C14188,I$8:I14188)-SUMIF(C$8:C14188,C14188,H$8:H14188))</f>
        <v/>
      </c>
    </row>
    <row r="14189" spans="10:10" ht="16" x14ac:dyDescent="0.45">
      <c r="J14189" s="13" t="str">
        <f>IF(C14189="","",_xlfn.XLOOKUP(C14189,$G$2:$G$5,$H$2:$H$5,0)+SUMIF(C$8:C14189,C14189,I$8:I14189)-SUMIF(C$8:C14189,C14189,H$8:H14189))</f>
        <v/>
      </c>
    </row>
    <row r="14190" spans="10:10" ht="16" x14ac:dyDescent="0.45">
      <c r="J14190" s="13" t="str">
        <f>IF(C14190="","",_xlfn.XLOOKUP(C14190,$G$2:$G$5,$H$2:$H$5,0)+SUMIF(C$8:C14190,C14190,I$8:I14190)-SUMIF(C$8:C14190,C14190,H$8:H14190))</f>
        <v/>
      </c>
    </row>
    <row r="14191" spans="10:10" ht="16" x14ac:dyDescent="0.45">
      <c r="J14191" s="13" t="str">
        <f>IF(C14191="","",_xlfn.XLOOKUP(C14191,$G$2:$G$5,$H$2:$H$5,0)+SUMIF(C$8:C14191,C14191,I$8:I14191)-SUMIF(C$8:C14191,C14191,H$8:H14191))</f>
        <v/>
      </c>
    </row>
    <row r="14192" spans="10:10" ht="16" x14ac:dyDescent="0.45">
      <c r="J14192" s="13" t="str">
        <f>IF(C14192="","",_xlfn.XLOOKUP(C14192,$G$2:$G$5,$H$2:$H$5,0)+SUMIF(C$8:C14192,C14192,I$8:I14192)-SUMIF(C$8:C14192,C14192,H$8:H14192))</f>
        <v/>
      </c>
    </row>
    <row r="14193" spans="10:10" ht="16" x14ac:dyDescent="0.45">
      <c r="J14193" s="13" t="str">
        <f>IF(C14193="","",_xlfn.XLOOKUP(C14193,$G$2:$G$5,$H$2:$H$5,0)+SUMIF(C$8:C14193,C14193,I$8:I14193)-SUMIF(C$8:C14193,C14193,H$8:H14193))</f>
        <v/>
      </c>
    </row>
    <row r="14194" spans="10:10" ht="16" x14ac:dyDescent="0.45">
      <c r="J14194" s="13" t="str">
        <f>IF(C14194="","",_xlfn.XLOOKUP(C14194,$G$2:$G$5,$H$2:$H$5,0)+SUMIF(C$8:C14194,C14194,I$8:I14194)-SUMIF(C$8:C14194,C14194,H$8:H14194))</f>
        <v/>
      </c>
    </row>
    <row r="14195" spans="10:10" ht="16" x14ac:dyDescent="0.45">
      <c r="J14195" s="13" t="str">
        <f>IF(C14195="","",_xlfn.XLOOKUP(C14195,$G$2:$G$5,$H$2:$H$5,0)+SUMIF(C$8:C14195,C14195,I$8:I14195)-SUMIF(C$8:C14195,C14195,H$8:H14195))</f>
        <v/>
      </c>
    </row>
    <row r="14196" spans="10:10" ht="16" x14ac:dyDescent="0.45">
      <c r="J14196" s="13" t="str">
        <f>IF(C14196="","",_xlfn.XLOOKUP(C14196,$G$2:$G$5,$H$2:$H$5,0)+SUMIF(C$8:C14196,C14196,I$8:I14196)-SUMIF(C$8:C14196,C14196,H$8:H14196))</f>
        <v/>
      </c>
    </row>
    <row r="14197" spans="10:10" ht="16" x14ac:dyDescent="0.45">
      <c r="J14197" s="13" t="str">
        <f>IF(C14197="","",_xlfn.XLOOKUP(C14197,$G$2:$G$5,$H$2:$H$5,0)+SUMIF(C$8:C14197,C14197,I$8:I14197)-SUMIF(C$8:C14197,C14197,H$8:H14197))</f>
        <v/>
      </c>
    </row>
    <row r="14198" spans="10:10" ht="16" x14ac:dyDescent="0.45">
      <c r="J14198" s="13" t="str">
        <f>IF(C14198="","",_xlfn.XLOOKUP(C14198,$G$2:$G$5,$H$2:$H$5,0)+SUMIF(C$8:C14198,C14198,I$8:I14198)-SUMIF(C$8:C14198,C14198,H$8:H14198))</f>
        <v/>
      </c>
    </row>
    <row r="14199" spans="10:10" ht="16" x14ac:dyDescent="0.45">
      <c r="J14199" s="13" t="str">
        <f>IF(C14199="","",_xlfn.XLOOKUP(C14199,$G$2:$G$5,$H$2:$H$5,0)+SUMIF(C$8:C14199,C14199,I$8:I14199)-SUMIF(C$8:C14199,C14199,H$8:H14199))</f>
        <v/>
      </c>
    </row>
    <row r="14200" spans="10:10" ht="16" x14ac:dyDescent="0.45">
      <c r="J14200" s="13" t="str">
        <f>IF(C14200="","",_xlfn.XLOOKUP(C14200,$G$2:$G$5,$H$2:$H$5,0)+SUMIF(C$8:C14200,C14200,I$8:I14200)-SUMIF(C$8:C14200,C14200,H$8:H14200))</f>
        <v/>
      </c>
    </row>
    <row r="14201" spans="10:10" ht="16" x14ac:dyDescent="0.45">
      <c r="J14201" s="13" t="str">
        <f>IF(C14201="","",_xlfn.XLOOKUP(C14201,$G$2:$G$5,$H$2:$H$5,0)+SUMIF(C$8:C14201,C14201,I$8:I14201)-SUMIF(C$8:C14201,C14201,H$8:H14201))</f>
        <v/>
      </c>
    </row>
    <row r="14202" spans="10:10" ht="16" x14ac:dyDescent="0.45">
      <c r="J14202" s="13" t="str">
        <f>IF(C14202="","",_xlfn.XLOOKUP(C14202,$G$2:$G$5,$H$2:$H$5,0)+SUMIF(C$8:C14202,C14202,I$8:I14202)-SUMIF(C$8:C14202,C14202,H$8:H14202))</f>
        <v/>
      </c>
    </row>
    <row r="14203" spans="10:10" ht="16" x14ac:dyDescent="0.45">
      <c r="J14203" s="13" t="str">
        <f>IF(C14203="","",_xlfn.XLOOKUP(C14203,$G$2:$G$5,$H$2:$H$5,0)+SUMIF(C$8:C14203,C14203,I$8:I14203)-SUMIF(C$8:C14203,C14203,H$8:H14203))</f>
        <v/>
      </c>
    </row>
    <row r="14204" spans="10:10" ht="16" x14ac:dyDescent="0.45">
      <c r="J14204" s="13" t="str">
        <f>IF(C14204="","",_xlfn.XLOOKUP(C14204,$G$2:$G$5,$H$2:$H$5,0)+SUMIF(C$8:C14204,C14204,I$8:I14204)-SUMIF(C$8:C14204,C14204,H$8:H14204))</f>
        <v/>
      </c>
    </row>
    <row r="14205" spans="10:10" ht="16" x14ac:dyDescent="0.45">
      <c r="J14205" s="13" t="str">
        <f>IF(C14205="","",_xlfn.XLOOKUP(C14205,$G$2:$G$5,$H$2:$H$5,0)+SUMIF(C$8:C14205,C14205,I$8:I14205)-SUMIF(C$8:C14205,C14205,H$8:H14205))</f>
        <v/>
      </c>
    </row>
    <row r="14206" spans="10:10" ht="16" x14ac:dyDescent="0.45">
      <c r="J14206" s="13" t="str">
        <f>IF(C14206="","",_xlfn.XLOOKUP(C14206,$G$2:$G$5,$H$2:$H$5,0)+SUMIF(C$8:C14206,C14206,I$8:I14206)-SUMIF(C$8:C14206,C14206,H$8:H14206))</f>
        <v/>
      </c>
    </row>
    <row r="14207" spans="10:10" ht="16" x14ac:dyDescent="0.45">
      <c r="J14207" s="13" t="str">
        <f>IF(C14207="","",_xlfn.XLOOKUP(C14207,$G$2:$G$5,$H$2:$H$5,0)+SUMIF(C$8:C14207,C14207,I$8:I14207)-SUMIF(C$8:C14207,C14207,H$8:H14207))</f>
        <v/>
      </c>
    </row>
    <row r="14208" spans="10:10" ht="16" x14ac:dyDescent="0.45">
      <c r="J14208" s="13" t="str">
        <f>IF(C14208="","",_xlfn.XLOOKUP(C14208,$G$2:$G$5,$H$2:$H$5,0)+SUMIF(C$8:C14208,C14208,I$8:I14208)-SUMIF(C$8:C14208,C14208,H$8:H14208))</f>
        <v/>
      </c>
    </row>
    <row r="14209" spans="10:10" ht="16" x14ac:dyDescent="0.45">
      <c r="J14209" s="13" t="str">
        <f>IF(C14209="","",_xlfn.XLOOKUP(C14209,$G$2:$G$5,$H$2:$H$5,0)+SUMIF(C$8:C14209,C14209,I$8:I14209)-SUMIF(C$8:C14209,C14209,H$8:H14209))</f>
        <v/>
      </c>
    </row>
    <row r="14210" spans="10:10" ht="16" x14ac:dyDescent="0.45">
      <c r="J14210" s="13" t="str">
        <f>IF(C14210="","",_xlfn.XLOOKUP(C14210,$G$2:$G$5,$H$2:$H$5,0)+SUMIF(C$8:C14210,C14210,I$8:I14210)-SUMIF(C$8:C14210,C14210,H$8:H14210))</f>
        <v/>
      </c>
    </row>
    <row r="14211" spans="10:10" ht="16" x14ac:dyDescent="0.45">
      <c r="J14211" s="13" t="str">
        <f>IF(C14211="","",_xlfn.XLOOKUP(C14211,$G$2:$G$5,$H$2:$H$5,0)+SUMIF(C$8:C14211,C14211,I$8:I14211)-SUMIF(C$8:C14211,C14211,H$8:H14211))</f>
        <v/>
      </c>
    </row>
    <row r="14212" spans="10:10" ht="16" x14ac:dyDescent="0.45">
      <c r="J14212" s="13" t="str">
        <f>IF(C14212="","",_xlfn.XLOOKUP(C14212,$G$2:$G$5,$H$2:$H$5,0)+SUMIF(C$8:C14212,C14212,I$8:I14212)-SUMIF(C$8:C14212,C14212,H$8:H14212))</f>
        <v/>
      </c>
    </row>
    <row r="14213" spans="10:10" ht="16" x14ac:dyDescent="0.45">
      <c r="J14213" s="13" t="str">
        <f>IF(C14213="","",_xlfn.XLOOKUP(C14213,$G$2:$G$5,$H$2:$H$5,0)+SUMIF(C$8:C14213,C14213,I$8:I14213)-SUMIF(C$8:C14213,C14213,H$8:H14213))</f>
        <v/>
      </c>
    </row>
    <row r="14214" spans="10:10" ht="16" x14ac:dyDescent="0.45">
      <c r="J14214" s="13" t="str">
        <f>IF(C14214="","",_xlfn.XLOOKUP(C14214,$G$2:$G$5,$H$2:$H$5,0)+SUMIF(C$8:C14214,C14214,I$8:I14214)-SUMIF(C$8:C14214,C14214,H$8:H14214))</f>
        <v/>
      </c>
    </row>
    <row r="14215" spans="10:10" ht="16" x14ac:dyDescent="0.45">
      <c r="J14215" s="13" t="str">
        <f>IF(C14215="","",_xlfn.XLOOKUP(C14215,$G$2:$G$5,$H$2:$H$5,0)+SUMIF(C$8:C14215,C14215,I$8:I14215)-SUMIF(C$8:C14215,C14215,H$8:H14215))</f>
        <v/>
      </c>
    </row>
    <row r="14216" spans="10:10" ht="16" x14ac:dyDescent="0.45">
      <c r="J14216" s="13" t="str">
        <f>IF(C14216="","",_xlfn.XLOOKUP(C14216,$G$2:$G$5,$H$2:$H$5,0)+SUMIF(C$8:C14216,C14216,I$8:I14216)-SUMIF(C$8:C14216,C14216,H$8:H14216))</f>
        <v/>
      </c>
    </row>
    <row r="14217" spans="10:10" ht="16" x14ac:dyDescent="0.45">
      <c r="J14217" s="13" t="str">
        <f>IF(C14217="","",_xlfn.XLOOKUP(C14217,$G$2:$G$5,$H$2:$H$5,0)+SUMIF(C$8:C14217,C14217,I$8:I14217)-SUMIF(C$8:C14217,C14217,H$8:H14217))</f>
        <v/>
      </c>
    </row>
    <row r="14218" spans="10:10" ht="16" x14ac:dyDescent="0.45">
      <c r="J14218" s="13" t="str">
        <f>IF(C14218="","",_xlfn.XLOOKUP(C14218,$G$2:$G$5,$H$2:$H$5,0)+SUMIF(C$8:C14218,C14218,I$8:I14218)-SUMIF(C$8:C14218,C14218,H$8:H14218))</f>
        <v/>
      </c>
    </row>
    <row r="14219" spans="10:10" ht="16" x14ac:dyDescent="0.45">
      <c r="J14219" s="13" t="str">
        <f>IF(C14219="","",_xlfn.XLOOKUP(C14219,$G$2:$G$5,$H$2:$H$5,0)+SUMIF(C$8:C14219,C14219,I$8:I14219)-SUMIF(C$8:C14219,C14219,H$8:H14219))</f>
        <v/>
      </c>
    </row>
    <row r="14220" spans="10:10" ht="16" x14ac:dyDescent="0.45">
      <c r="J14220" s="13" t="str">
        <f>IF(C14220="","",_xlfn.XLOOKUP(C14220,$G$2:$G$5,$H$2:$H$5,0)+SUMIF(C$8:C14220,C14220,I$8:I14220)-SUMIF(C$8:C14220,C14220,H$8:H14220))</f>
        <v/>
      </c>
    </row>
    <row r="14221" spans="10:10" ht="16" x14ac:dyDescent="0.45">
      <c r="J14221" s="13" t="str">
        <f>IF(C14221="","",_xlfn.XLOOKUP(C14221,$G$2:$G$5,$H$2:$H$5,0)+SUMIF(C$8:C14221,C14221,I$8:I14221)-SUMIF(C$8:C14221,C14221,H$8:H14221))</f>
        <v/>
      </c>
    </row>
    <row r="14222" spans="10:10" ht="16" x14ac:dyDescent="0.45">
      <c r="J14222" s="13" t="str">
        <f>IF(C14222="","",_xlfn.XLOOKUP(C14222,$G$2:$G$5,$H$2:$H$5,0)+SUMIF(C$8:C14222,C14222,I$8:I14222)-SUMIF(C$8:C14222,C14222,H$8:H14222))</f>
        <v/>
      </c>
    </row>
    <row r="14223" spans="10:10" ht="16" x14ac:dyDescent="0.45">
      <c r="J14223" s="13" t="str">
        <f>IF(C14223="","",_xlfn.XLOOKUP(C14223,$G$2:$G$5,$H$2:$H$5,0)+SUMIF(C$8:C14223,C14223,I$8:I14223)-SUMIF(C$8:C14223,C14223,H$8:H14223))</f>
        <v/>
      </c>
    </row>
    <row r="14224" spans="10:10" ht="16" x14ac:dyDescent="0.45">
      <c r="J14224" s="13" t="str">
        <f>IF(C14224="","",_xlfn.XLOOKUP(C14224,$G$2:$G$5,$H$2:$H$5,0)+SUMIF(C$8:C14224,C14224,I$8:I14224)-SUMIF(C$8:C14224,C14224,H$8:H14224))</f>
        <v/>
      </c>
    </row>
    <row r="14225" spans="10:10" ht="16" x14ac:dyDescent="0.45">
      <c r="J14225" s="13" t="str">
        <f>IF(C14225="","",_xlfn.XLOOKUP(C14225,$G$2:$G$5,$H$2:$H$5,0)+SUMIF(C$8:C14225,C14225,I$8:I14225)-SUMIF(C$8:C14225,C14225,H$8:H14225))</f>
        <v/>
      </c>
    </row>
    <row r="14226" spans="10:10" ht="16" x14ac:dyDescent="0.45">
      <c r="J14226" s="13" t="str">
        <f>IF(C14226="","",_xlfn.XLOOKUP(C14226,$G$2:$G$5,$H$2:$H$5,0)+SUMIF(C$8:C14226,C14226,I$8:I14226)-SUMIF(C$8:C14226,C14226,H$8:H14226))</f>
        <v/>
      </c>
    </row>
    <row r="14227" spans="10:10" ht="16" x14ac:dyDescent="0.45">
      <c r="J14227" s="13" t="str">
        <f>IF(C14227="","",_xlfn.XLOOKUP(C14227,$G$2:$G$5,$H$2:$H$5,0)+SUMIF(C$8:C14227,C14227,I$8:I14227)-SUMIF(C$8:C14227,C14227,H$8:H14227))</f>
        <v/>
      </c>
    </row>
    <row r="14228" spans="10:10" ht="16" x14ac:dyDescent="0.45">
      <c r="J14228" s="13" t="str">
        <f>IF(C14228="","",_xlfn.XLOOKUP(C14228,$G$2:$G$5,$H$2:$H$5,0)+SUMIF(C$8:C14228,C14228,I$8:I14228)-SUMIF(C$8:C14228,C14228,H$8:H14228))</f>
        <v/>
      </c>
    </row>
    <row r="14229" spans="10:10" ht="16" x14ac:dyDescent="0.45">
      <c r="J14229" s="13" t="str">
        <f>IF(C14229="","",_xlfn.XLOOKUP(C14229,$G$2:$G$5,$H$2:$H$5,0)+SUMIF(C$8:C14229,C14229,I$8:I14229)-SUMIF(C$8:C14229,C14229,H$8:H14229))</f>
        <v/>
      </c>
    </row>
    <row r="14230" spans="10:10" ht="16" x14ac:dyDescent="0.45">
      <c r="J14230" s="13" t="str">
        <f>IF(C14230="","",_xlfn.XLOOKUP(C14230,$G$2:$G$5,$H$2:$H$5,0)+SUMIF(C$8:C14230,C14230,I$8:I14230)-SUMIF(C$8:C14230,C14230,H$8:H14230))</f>
        <v/>
      </c>
    </row>
    <row r="14231" spans="10:10" ht="16" x14ac:dyDescent="0.45">
      <c r="J14231" s="13" t="str">
        <f>IF(C14231="","",_xlfn.XLOOKUP(C14231,$G$2:$G$5,$H$2:$H$5,0)+SUMIF(C$8:C14231,C14231,I$8:I14231)-SUMIF(C$8:C14231,C14231,H$8:H14231))</f>
        <v/>
      </c>
    </row>
    <row r="14232" spans="10:10" ht="16" x14ac:dyDescent="0.45">
      <c r="J14232" s="13" t="str">
        <f>IF(C14232="","",_xlfn.XLOOKUP(C14232,$G$2:$G$5,$H$2:$H$5,0)+SUMIF(C$8:C14232,C14232,I$8:I14232)-SUMIF(C$8:C14232,C14232,H$8:H14232))</f>
        <v/>
      </c>
    </row>
    <row r="14233" spans="10:10" ht="16" x14ac:dyDescent="0.45">
      <c r="J14233" s="13" t="str">
        <f>IF(C14233="","",_xlfn.XLOOKUP(C14233,$G$2:$G$5,$H$2:$H$5,0)+SUMIF(C$8:C14233,C14233,I$8:I14233)-SUMIF(C$8:C14233,C14233,H$8:H14233))</f>
        <v/>
      </c>
    </row>
    <row r="14234" spans="10:10" ht="16" x14ac:dyDescent="0.45">
      <c r="J14234" s="13" t="str">
        <f>IF(C14234="","",_xlfn.XLOOKUP(C14234,$G$2:$G$5,$H$2:$H$5,0)+SUMIF(C$8:C14234,C14234,I$8:I14234)-SUMIF(C$8:C14234,C14234,H$8:H14234))</f>
        <v/>
      </c>
    </row>
    <row r="14235" spans="10:10" ht="16" x14ac:dyDescent="0.45">
      <c r="J14235" s="13" t="str">
        <f>IF(C14235="","",_xlfn.XLOOKUP(C14235,$G$2:$G$5,$H$2:$H$5,0)+SUMIF(C$8:C14235,C14235,I$8:I14235)-SUMIF(C$8:C14235,C14235,H$8:H14235))</f>
        <v/>
      </c>
    </row>
    <row r="14236" spans="10:10" ht="16" x14ac:dyDescent="0.45">
      <c r="J14236" s="13" t="str">
        <f>IF(C14236="","",_xlfn.XLOOKUP(C14236,$G$2:$G$5,$H$2:$H$5,0)+SUMIF(C$8:C14236,C14236,I$8:I14236)-SUMIF(C$8:C14236,C14236,H$8:H14236))</f>
        <v/>
      </c>
    </row>
    <row r="14237" spans="10:10" ht="16" x14ac:dyDescent="0.45">
      <c r="J14237" s="13" t="str">
        <f>IF(C14237="","",_xlfn.XLOOKUP(C14237,$G$2:$G$5,$H$2:$H$5,0)+SUMIF(C$8:C14237,C14237,I$8:I14237)-SUMIF(C$8:C14237,C14237,H$8:H14237))</f>
        <v/>
      </c>
    </row>
    <row r="14238" spans="10:10" ht="16" x14ac:dyDescent="0.45">
      <c r="J14238" s="13" t="str">
        <f>IF(C14238="","",_xlfn.XLOOKUP(C14238,$G$2:$G$5,$H$2:$H$5,0)+SUMIF(C$8:C14238,C14238,I$8:I14238)-SUMIF(C$8:C14238,C14238,H$8:H14238))</f>
        <v/>
      </c>
    </row>
    <row r="14239" spans="10:10" ht="16" x14ac:dyDescent="0.45">
      <c r="J14239" s="13" t="str">
        <f>IF(C14239="","",_xlfn.XLOOKUP(C14239,$G$2:$G$5,$H$2:$H$5,0)+SUMIF(C$8:C14239,C14239,I$8:I14239)-SUMIF(C$8:C14239,C14239,H$8:H14239))</f>
        <v/>
      </c>
    </row>
    <row r="14240" spans="10:10" ht="16" x14ac:dyDescent="0.45">
      <c r="J14240" s="13" t="str">
        <f>IF(C14240="","",_xlfn.XLOOKUP(C14240,$G$2:$G$5,$H$2:$H$5,0)+SUMIF(C$8:C14240,C14240,I$8:I14240)-SUMIF(C$8:C14240,C14240,H$8:H14240))</f>
        <v/>
      </c>
    </row>
    <row r="14241" spans="10:10" ht="16" x14ac:dyDescent="0.45">
      <c r="J14241" s="13" t="str">
        <f>IF(C14241="","",_xlfn.XLOOKUP(C14241,$G$2:$G$5,$H$2:$H$5,0)+SUMIF(C$8:C14241,C14241,I$8:I14241)-SUMIF(C$8:C14241,C14241,H$8:H14241))</f>
        <v/>
      </c>
    </row>
    <row r="14242" spans="10:10" ht="16" x14ac:dyDescent="0.45">
      <c r="J14242" s="13" t="str">
        <f>IF(C14242="","",_xlfn.XLOOKUP(C14242,$G$2:$G$5,$H$2:$H$5,0)+SUMIF(C$8:C14242,C14242,I$8:I14242)-SUMIF(C$8:C14242,C14242,H$8:H14242))</f>
        <v/>
      </c>
    </row>
    <row r="14243" spans="10:10" ht="16" x14ac:dyDescent="0.45">
      <c r="J14243" s="13" t="str">
        <f>IF(C14243="","",_xlfn.XLOOKUP(C14243,$G$2:$G$5,$H$2:$H$5,0)+SUMIF(C$8:C14243,C14243,I$8:I14243)-SUMIF(C$8:C14243,C14243,H$8:H14243))</f>
        <v/>
      </c>
    </row>
    <row r="14244" spans="10:10" ht="16" x14ac:dyDescent="0.45">
      <c r="J14244" s="13" t="str">
        <f>IF(C14244="","",_xlfn.XLOOKUP(C14244,$G$2:$G$5,$H$2:$H$5,0)+SUMIF(C$8:C14244,C14244,I$8:I14244)-SUMIF(C$8:C14244,C14244,H$8:H14244))</f>
        <v/>
      </c>
    </row>
    <row r="14245" spans="10:10" ht="16" x14ac:dyDescent="0.45">
      <c r="J14245" s="13" t="str">
        <f>IF(C14245="","",_xlfn.XLOOKUP(C14245,$G$2:$G$5,$H$2:$H$5,0)+SUMIF(C$8:C14245,C14245,I$8:I14245)-SUMIF(C$8:C14245,C14245,H$8:H14245))</f>
        <v/>
      </c>
    </row>
    <row r="14246" spans="10:10" ht="16" x14ac:dyDescent="0.45">
      <c r="J14246" s="13" t="str">
        <f>IF(C14246="","",_xlfn.XLOOKUP(C14246,$G$2:$G$5,$H$2:$H$5,0)+SUMIF(C$8:C14246,C14246,I$8:I14246)-SUMIF(C$8:C14246,C14246,H$8:H14246))</f>
        <v/>
      </c>
    </row>
    <row r="14247" spans="10:10" ht="16" x14ac:dyDescent="0.45">
      <c r="J14247" s="13" t="str">
        <f>IF(C14247="","",_xlfn.XLOOKUP(C14247,$G$2:$G$5,$H$2:$H$5,0)+SUMIF(C$8:C14247,C14247,I$8:I14247)-SUMIF(C$8:C14247,C14247,H$8:H14247))</f>
        <v/>
      </c>
    </row>
    <row r="14248" spans="10:10" ht="16" x14ac:dyDescent="0.45">
      <c r="J14248" s="13" t="str">
        <f>IF(C14248="","",_xlfn.XLOOKUP(C14248,$G$2:$G$5,$H$2:$H$5,0)+SUMIF(C$8:C14248,C14248,I$8:I14248)-SUMIF(C$8:C14248,C14248,H$8:H14248))</f>
        <v/>
      </c>
    </row>
    <row r="14249" spans="10:10" ht="16" x14ac:dyDescent="0.45">
      <c r="J14249" s="13" t="str">
        <f>IF(C14249="","",_xlfn.XLOOKUP(C14249,$G$2:$G$5,$H$2:$H$5,0)+SUMIF(C$8:C14249,C14249,I$8:I14249)-SUMIF(C$8:C14249,C14249,H$8:H14249))</f>
        <v/>
      </c>
    </row>
    <row r="14250" spans="10:10" ht="16" x14ac:dyDescent="0.45">
      <c r="J14250" s="13" t="str">
        <f>IF(C14250="","",_xlfn.XLOOKUP(C14250,$G$2:$G$5,$H$2:$H$5,0)+SUMIF(C$8:C14250,C14250,I$8:I14250)-SUMIF(C$8:C14250,C14250,H$8:H14250))</f>
        <v/>
      </c>
    </row>
    <row r="14251" spans="10:10" ht="16" x14ac:dyDescent="0.45">
      <c r="J14251" s="13" t="str">
        <f>IF(C14251="","",_xlfn.XLOOKUP(C14251,$G$2:$G$5,$H$2:$H$5,0)+SUMIF(C$8:C14251,C14251,I$8:I14251)-SUMIF(C$8:C14251,C14251,H$8:H14251))</f>
        <v/>
      </c>
    </row>
    <row r="14252" spans="10:10" ht="16" x14ac:dyDescent="0.45">
      <c r="J14252" s="13" t="str">
        <f>IF(C14252="","",_xlfn.XLOOKUP(C14252,$G$2:$G$5,$H$2:$H$5,0)+SUMIF(C$8:C14252,C14252,I$8:I14252)-SUMIF(C$8:C14252,C14252,H$8:H14252))</f>
        <v/>
      </c>
    </row>
    <row r="14253" spans="10:10" ht="16" x14ac:dyDescent="0.45">
      <c r="J14253" s="13" t="str">
        <f>IF(C14253="","",_xlfn.XLOOKUP(C14253,$G$2:$G$5,$H$2:$H$5,0)+SUMIF(C$8:C14253,C14253,I$8:I14253)-SUMIF(C$8:C14253,C14253,H$8:H14253))</f>
        <v/>
      </c>
    </row>
    <row r="14254" spans="10:10" ht="16" x14ac:dyDescent="0.45">
      <c r="J14254" s="13" t="str">
        <f>IF(C14254="","",_xlfn.XLOOKUP(C14254,$G$2:$G$5,$H$2:$H$5,0)+SUMIF(C$8:C14254,C14254,I$8:I14254)-SUMIF(C$8:C14254,C14254,H$8:H14254))</f>
        <v/>
      </c>
    </row>
    <row r="14255" spans="10:10" ht="16" x14ac:dyDescent="0.45">
      <c r="J14255" s="13" t="str">
        <f>IF(C14255="","",_xlfn.XLOOKUP(C14255,$G$2:$G$5,$H$2:$H$5,0)+SUMIF(C$8:C14255,C14255,I$8:I14255)-SUMIF(C$8:C14255,C14255,H$8:H14255))</f>
        <v/>
      </c>
    </row>
    <row r="14256" spans="10:10" ht="16" x14ac:dyDescent="0.45">
      <c r="J14256" s="13" t="str">
        <f>IF(C14256="","",_xlfn.XLOOKUP(C14256,$G$2:$G$5,$H$2:$H$5,0)+SUMIF(C$8:C14256,C14256,I$8:I14256)-SUMIF(C$8:C14256,C14256,H$8:H14256))</f>
        <v/>
      </c>
    </row>
    <row r="14257" spans="10:10" ht="16" x14ac:dyDescent="0.45">
      <c r="J14257" s="13" t="str">
        <f>IF(C14257="","",_xlfn.XLOOKUP(C14257,$G$2:$G$5,$H$2:$H$5,0)+SUMIF(C$8:C14257,C14257,I$8:I14257)-SUMIF(C$8:C14257,C14257,H$8:H14257))</f>
        <v/>
      </c>
    </row>
    <row r="14258" spans="10:10" ht="16" x14ac:dyDescent="0.45">
      <c r="J14258" s="13" t="str">
        <f>IF(C14258="","",_xlfn.XLOOKUP(C14258,$G$2:$G$5,$H$2:$H$5,0)+SUMIF(C$8:C14258,C14258,I$8:I14258)-SUMIF(C$8:C14258,C14258,H$8:H14258))</f>
        <v/>
      </c>
    </row>
    <row r="14259" spans="10:10" ht="16" x14ac:dyDescent="0.45">
      <c r="J14259" s="13" t="str">
        <f>IF(C14259="","",_xlfn.XLOOKUP(C14259,$G$2:$G$5,$H$2:$H$5,0)+SUMIF(C$8:C14259,C14259,I$8:I14259)-SUMIF(C$8:C14259,C14259,H$8:H14259))</f>
        <v/>
      </c>
    </row>
    <row r="14260" spans="10:10" ht="16" x14ac:dyDescent="0.45">
      <c r="J14260" s="13" t="str">
        <f>IF(C14260="","",_xlfn.XLOOKUP(C14260,$G$2:$G$5,$H$2:$H$5,0)+SUMIF(C$8:C14260,C14260,I$8:I14260)-SUMIF(C$8:C14260,C14260,H$8:H14260))</f>
        <v/>
      </c>
    </row>
    <row r="14261" spans="10:10" ht="16" x14ac:dyDescent="0.45">
      <c r="J14261" s="13" t="str">
        <f>IF(C14261="","",_xlfn.XLOOKUP(C14261,$G$2:$G$5,$H$2:$H$5,0)+SUMIF(C$8:C14261,C14261,I$8:I14261)-SUMIF(C$8:C14261,C14261,H$8:H14261))</f>
        <v/>
      </c>
    </row>
    <row r="14262" spans="10:10" ht="16" x14ac:dyDescent="0.45">
      <c r="J14262" s="13" t="str">
        <f>IF(C14262="","",_xlfn.XLOOKUP(C14262,$G$2:$G$5,$H$2:$H$5,0)+SUMIF(C$8:C14262,C14262,I$8:I14262)-SUMIF(C$8:C14262,C14262,H$8:H14262))</f>
        <v/>
      </c>
    </row>
    <row r="14263" spans="10:10" ht="16" x14ac:dyDescent="0.45">
      <c r="J14263" s="13" t="str">
        <f>IF(C14263="","",_xlfn.XLOOKUP(C14263,$G$2:$G$5,$H$2:$H$5,0)+SUMIF(C$8:C14263,C14263,I$8:I14263)-SUMIF(C$8:C14263,C14263,H$8:H14263))</f>
        <v/>
      </c>
    </row>
    <row r="14264" spans="10:10" ht="16" x14ac:dyDescent="0.45">
      <c r="J14264" s="13" t="str">
        <f>IF(C14264="","",_xlfn.XLOOKUP(C14264,$G$2:$G$5,$H$2:$H$5,0)+SUMIF(C$8:C14264,C14264,I$8:I14264)-SUMIF(C$8:C14264,C14264,H$8:H14264))</f>
        <v/>
      </c>
    </row>
    <row r="14265" spans="10:10" ht="16" x14ac:dyDescent="0.45">
      <c r="J14265" s="13" t="str">
        <f>IF(C14265="","",_xlfn.XLOOKUP(C14265,$G$2:$G$5,$H$2:$H$5,0)+SUMIF(C$8:C14265,C14265,I$8:I14265)-SUMIF(C$8:C14265,C14265,H$8:H14265))</f>
        <v/>
      </c>
    </row>
    <row r="14266" spans="10:10" ht="16" x14ac:dyDescent="0.45">
      <c r="J14266" s="13" t="str">
        <f>IF(C14266="","",_xlfn.XLOOKUP(C14266,$G$2:$G$5,$H$2:$H$5,0)+SUMIF(C$8:C14266,C14266,I$8:I14266)-SUMIF(C$8:C14266,C14266,H$8:H14266))</f>
        <v/>
      </c>
    </row>
    <row r="14267" spans="10:10" ht="16" x14ac:dyDescent="0.45">
      <c r="J14267" s="13" t="str">
        <f>IF(C14267="","",_xlfn.XLOOKUP(C14267,$G$2:$G$5,$H$2:$H$5,0)+SUMIF(C$8:C14267,C14267,I$8:I14267)-SUMIF(C$8:C14267,C14267,H$8:H14267))</f>
        <v/>
      </c>
    </row>
    <row r="14268" spans="10:10" ht="16" x14ac:dyDescent="0.45">
      <c r="J14268" s="13" t="str">
        <f>IF(C14268="","",_xlfn.XLOOKUP(C14268,$G$2:$G$5,$H$2:$H$5,0)+SUMIF(C$8:C14268,C14268,I$8:I14268)-SUMIF(C$8:C14268,C14268,H$8:H14268))</f>
        <v/>
      </c>
    </row>
    <row r="14269" spans="10:10" ht="16" x14ac:dyDescent="0.45">
      <c r="J14269" s="13" t="str">
        <f>IF(C14269="","",_xlfn.XLOOKUP(C14269,$G$2:$G$5,$H$2:$H$5,0)+SUMIF(C$8:C14269,C14269,I$8:I14269)-SUMIF(C$8:C14269,C14269,H$8:H14269))</f>
        <v/>
      </c>
    </row>
    <row r="14270" spans="10:10" ht="16" x14ac:dyDescent="0.45">
      <c r="J14270" s="13" t="str">
        <f>IF(C14270="","",_xlfn.XLOOKUP(C14270,$G$2:$G$5,$H$2:$H$5,0)+SUMIF(C$8:C14270,C14270,I$8:I14270)-SUMIF(C$8:C14270,C14270,H$8:H14270))</f>
        <v/>
      </c>
    </row>
    <row r="14271" spans="10:10" ht="16" x14ac:dyDescent="0.45">
      <c r="J14271" s="13" t="str">
        <f>IF(C14271="","",_xlfn.XLOOKUP(C14271,$G$2:$G$5,$H$2:$H$5,0)+SUMIF(C$8:C14271,C14271,I$8:I14271)-SUMIF(C$8:C14271,C14271,H$8:H14271))</f>
        <v/>
      </c>
    </row>
    <row r="14272" spans="10:10" ht="16" x14ac:dyDescent="0.45">
      <c r="J14272" s="13" t="str">
        <f>IF(C14272="","",_xlfn.XLOOKUP(C14272,$G$2:$G$5,$H$2:$H$5,0)+SUMIF(C$8:C14272,C14272,I$8:I14272)-SUMIF(C$8:C14272,C14272,H$8:H14272))</f>
        <v/>
      </c>
    </row>
    <row r="14273" spans="10:10" ht="16" x14ac:dyDescent="0.45">
      <c r="J14273" s="13" t="str">
        <f>IF(C14273="","",_xlfn.XLOOKUP(C14273,$G$2:$G$5,$H$2:$H$5,0)+SUMIF(C$8:C14273,C14273,I$8:I14273)-SUMIF(C$8:C14273,C14273,H$8:H14273))</f>
        <v/>
      </c>
    </row>
    <row r="14274" spans="10:10" ht="16" x14ac:dyDescent="0.45">
      <c r="J14274" s="13" t="str">
        <f>IF(C14274="","",_xlfn.XLOOKUP(C14274,$G$2:$G$5,$H$2:$H$5,0)+SUMIF(C$8:C14274,C14274,I$8:I14274)-SUMIF(C$8:C14274,C14274,H$8:H14274))</f>
        <v/>
      </c>
    </row>
    <row r="14275" spans="10:10" ht="16" x14ac:dyDescent="0.45">
      <c r="J14275" s="13" t="str">
        <f>IF(C14275="","",_xlfn.XLOOKUP(C14275,$G$2:$G$5,$H$2:$H$5,0)+SUMIF(C$8:C14275,C14275,I$8:I14275)-SUMIF(C$8:C14275,C14275,H$8:H14275))</f>
        <v/>
      </c>
    </row>
    <row r="14276" spans="10:10" ht="16" x14ac:dyDescent="0.45">
      <c r="J14276" s="13" t="str">
        <f>IF(C14276="","",_xlfn.XLOOKUP(C14276,$G$2:$G$5,$H$2:$H$5,0)+SUMIF(C$8:C14276,C14276,I$8:I14276)-SUMIF(C$8:C14276,C14276,H$8:H14276))</f>
        <v/>
      </c>
    </row>
    <row r="14277" spans="10:10" ht="16" x14ac:dyDescent="0.45">
      <c r="J14277" s="13" t="str">
        <f>IF(C14277="","",_xlfn.XLOOKUP(C14277,$G$2:$G$5,$H$2:$H$5,0)+SUMIF(C$8:C14277,C14277,I$8:I14277)-SUMIF(C$8:C14277,C14277,H$8:H14277))</f>
        <v/>
      </c>
    </row>
    <row r="14278" spans="10:10" ht="16" x14ac:dyDescent="0.45">
      <c r="J14278" s="13" t="str">
        <f>IF(C14278="","",_xlfn.XLOOKUP(C14278,$G$2:$G$5,$H$2:$H$5,0)+SUMIF(C$8:C14278,C14278,I$8:I14278)-SUMIF(C$8:C14278,C14278,H$8:H14278))</f>
        <v/>
      </c>
    </row>
    <row r="14279" spans="10:10" ht="16" x14ac:dyDescent="0.45">
      <c r="J14279" s="13" t="str">
        <f>IF(C14279="","",_xlfn.XLOOKUP(C14279,$G$2:$G$5,$H$2:$H$5,0)+SUMIF(C$8:C14279,C14279,I$8:I14279)-SUMIF(C$8:C14279,C14279,H$8:H14279))</f>
        <v/>
      </c>
    </row>
    <row r="14280" spans="10:10" ht="16" x14ac:dyDescent="0.45">
      <c r="J14280" s="13" t="str">
        <f>IF(C14280="","",_xlfn.XLOOKUP(C14280,$G$2:$G$5,$H$2:$H$5,0)+SUMIF(C$8:C14280,C14280,I$8:I14280)-SUMIF(C$8:C14280,C14280,H$8:H14280))</f>
        <v/>
      </c>
    </row>
    <row r="14281" spans="10:10" ht="16" x14ac:dyDescent="0.45">
      <c r="J14281" s="13" t="str">
        <f>IF(C14281="","",_xlfn.XLOOKUP(C14281,$G$2:$G$5,$H$2:$H$5,0)+SUMIF(C$8:C14281,C14281,I$8:I14281)-SUMIF(C$8:C14281,C14281,H$8:H14281))</f>
        <v/>
      </c>
    </row>
    <row r="14282" spans="10:10" ht="16" x14ac:dyDescent="0.45">
      <c r="J14282" s="13" t="str">
        <f>IF(C14282="","",_xlfn.XLOOKUP(C14282,$G$2:$G$5,$H$2:$H$5,0)+SUMIF(C$8:C14282,C14282,I$8:I14282)-SUMIF(C$8:C14282,C14282,H$8:H14282))</f>
        <v/>
      </c>
    </row>
    <row r="14283" spans="10:10" ht="16" x14ac:dyDescent="0.45">
      <c r="J14283" s="13" t="str">
        <f>IF(C14283="","",_xlfn.XLOOKUP(C14283,$G$2:$G$5,$H$2:$H$5,0)+SUMIF(C$8:C14283,C14283,I$8:I14283)-SUMIF(C$8:C14283,C14283,H$8:H14283))</f>
        <v/>
      </c>
    </row>
    <row r="14284" spans="10:10" ht="16" x14ac:dyDescent="0.45">
      <c r="J14284" s="13" t="str">
        <f>IF(C14284="","",_xlfn.XLOOKUP(C14284,$G$2:$G$5,$H$2:$H$5,0)+SUMIF(C$8:C14284,C14284,I$8:I14284)-SUMIF(C$8:C14284,C14284,H$8:H14284))</f>
        <v/>
      </c>
    </row>
    <row r="14285" spans="10:10" ht="16" x14ac:dyDescent="0.45">
      <c r="J14285" s="13" t="str">
        <f>IF(C14285="","",_xlfn.XLOOKUP(C14285,$G$2:$G$5,$H$2:$H$5,0)+SUMIF(C$8:C14285,C14285,I$8:I14285)-SUMIF(C$8:C14285,C14285,H$8:H14285))</f>
        <v/>
      </c>
    </row>
    <row r="14286" spans="10:10" ht="16" x14ac:dyDescent="0.45">
      <c r="J14286" s="13" t="str">
        <f>IF(C14286="","",_xlfn.XLOOKUP(C14286,$G$2:$G$5,$H$2:$H$5,0)+SUMIF(C$8:C14286,C14286,I$8:I14286)-SUMIF(C$8:C14286,C14286,H$8:H14286))</f>
        <v/>
      </c>
    </row>
    <row r="14287" spans="10:10" ht="16" x14ac:dyDescent="0.45">
      <c r="J14287" s="13" t="str">
        <f>IF(C14287="","",_xlfn.XLOOKUP(C14287,$G$2:$G$5,$H$2:$H$5,0)+SUMIF(C$8:C14287,C14287,I$8:I14287)-SUMIF(C$8:C14287,C14287,H$8:H14287))</f>
        <v/>
      </c>
    </row>
    <row r="14288" spans="10:10" ht="16" x14ac:dyDescent="0.45">
      <c r="J14288" s="13" t="str">
        <f>IF(C14288="","",_xlfn.XLOOKUP(C14288,$G$2:$G$5,$H$2:$H$5,0)+SUMIF(C$8:C14288,C14288,I$8:I14288)-SUMIF(C$8:C14288,C14288,H$8:H14288))</f>
        <v/>
      </c>
    </row>
    <row r="14289" spans="10:10" ht="16" x14ac:dyDescent="0.45">
      <c r="J14289" s="13" t="str">
        <f>IF(C14289="","",_xlfn.XLOOKUP(C14289,$G$2:$G$5,$H$2:$H$5,0)+SUMIF(C$8:C14289,C14289,I$8:I14289)-SUMIF(C$8:C14289,C14289,H$8:H14289))</f>
        <v/>
      </c>
    </row>
    <row r="14290" spans="10:10" ht="16" x14ac:dyDescent="0.45">
      <c r="J14290" s="13" t="str">
        <f>IF(C14290="","",_xlfn.XLOOKUP(C14290,$G$2:$G$5,$H$2:$H$5,0)+SUMIF(C$8:C14290,C14290,I$8:I14290)-SUMIF(C$8:C14290,C14290,H$8:H14290))</f>
        <v/>
      </c>
    </row>
    <row r="14291" spans="10:10" ht="16" x14ac:dyDescent="0.45">
      <c r="J14291" s="13" t="str">
        <f>IF(C14291="","",_xlfn.XLOOKUP(C14291,$G$2:$G$5,$H$2:$H$5,0)+SUMIF(C$8:C14291,C14291,I$8:I14291)-SUMIF(C$8:C14291,C14291,H$8:H14291))</f>
        <v/>
      </c>
    </row>
    <row r="14292" spans="10:10" ht="16" x14ac:dyDescent="0.45">
      <c r="J14292" s="13" t="str">
        <f>IF(C14292="","",_xlfn.XLOOKUP(C14292,$G$2:$G$5,$H$2:$H$5,0)+SUMIF(C$8:C14292,C14292,I$8:I14292)-SUMIF(C$8:C14292,C14292,H$8:H14292))</f>
        <v/>
      </c>
    </row>
    <row r="14293" spans="10:10" ht="16" x14ac:dyDescent="0.45">
      <c r="J14293" s="13" t="str">
        <f>IF(C14293="","",_xlfn.XLOOKUP(C14293,$G$2:$G$5,$H$2:$H$5,0)+SUMIF(C$8:C14293,C14293,I$8:I14293)-SUMIF(C$8:C14293,C14293,H$8:H14293))</f>
        <v/>
      </c>
    </row>
    <row r="14294" spans="10:10" ht="16" x14ac:dyDescent="0.45">
      <c r="J14294" s="13" t="str">
        <f>IF(C14294="","",_xlfn.XLOOKUP(C14294,$G$2:$G$5,$H$2:$H$5,0)+SUMIF(C$8:C14294,C14294,I$8:I14294)-SUMIF(C$8:C14294,C14294,H$8:H14294))</f>
        <v/>
      </c>
    </row>
    <row r="14295" spans="10:10" ht="16" x14ac:dyDescent="0.45">
      <c r="J14295" s="13" t="str">
        <f>IF(C14295="","",_xlfn.XLOOKUP(C14295,$G$2:$G$5,$H$2:$H$5,0)+SUMIF(C$8:C14295,C14295,I$8:I14295)-SUMIF(C$8:C14295,C14295,H$8:H14295))</f>
        <v/>
      </c>
    </row>
    <row r="14296" spans="10:10" ht="16" x14ac:dyDescent="0.45">
      <c r="J14296" s="13" t="str">
        <f>IF(C14296="","",_xlfn.XLOOKUP(C14296,$G$2:$G$5,$H$2:$H$5,0)+SUMIF(C$8:C14296,C14296,I$8:I14296)-SUMIF(C$8:C14296,C14296,H$8:H14296))</f>
        <v/>
      </c>
    </row>
    <row r="14297" spans="10:10" ht="16" x14ac:dyDescent="0.45">
      <c r="J14297" s="13" t="str">
        <f>IF(C14297="","",_xlfn.XLOOKUP(C14297,$G$2:$G$5,$H$2:$H$5,0)+SUMIF(C$8:C14297,C14297,I$8:I14297)-SUMIF(C$8:C14297,C14297,H$8:H14297))</f>
        <v/>
      </c>
    </row>
    <row r="14298" spans="10:10" ht="16" x14ac:dyDescent="0.45">
      <c r="J14298" s="13" t="str">
        <f>IF(C14298="","",_xlfn.XLOOKUP(C14298,$G$2:$G$5,$H$2:$H$5,0)+SUMIF(C$8:C14298,C14298,I$8:I14298)-SUMIF(C$8:C14298,C14298,H$8:H14298))</f>
        <v/>
      </c>
    </row>
    <row r="14299" spans="10:10" ht="16" x14ac:dyDescent="0.45">
      <c r="J14299" s="13" t="str">
        <f>IF(C14299="","",_xlfn.XLOOKUP(C14299,$G$2:$G$5,$H$2:$H$5,0)+SUMIF(C$8:C14299,C14299,I$8:I14299)-SUMIF(C$8:C14299,C14299,H$8:H14299))</f>
        <v/>
      </c>
    </row>
    <row r="14300" spans="10:10" ht="16" x14ac:dyDescent="0.45">
      <c r="J14300" s="13" t="str">
        <f>IF(C14300="","",_xlfn.XLOOKUP(C14300,$G$2:$G$5,$H$2:$H$5,0)+SUMIF(C$8:C14300,C14300,I$8:I14300)-SUMIF(C$8:C14300,C14300,H$8:H14300))</f>
        <v/>
      </c>
    </row>
    <row r="14301" spans="10:10" ht="16" x14ac:dyDescent="0.45">
      <c r="J14301" s="13" t="str">
        <f>IF(C14301="","",_xlfn.XLOOKUP(C14301,$G$2:$G$5,$H$2:$H$5,0)+SUMIF(C$8:C14301,C14301,I$8:I14301)-SUMIF(C$8:C14301,C14301,H$8:H14301))</f>
        <v/>
      </c>
    </row>
    <row r="14302" spans="10:10" ht="16" x14ac:dyDescent="0.45">
      <c r="J14302" s="13" t="str">
        <f>IF(C14302="","",_xlfn.XLOOKUP(C14302,$G$2:$G$5,$H$2:$H$5,0)+SUMIF(C$8:C14302,C14302,I$8:I14302)-SUMIF(C$8:C14302,C14302,H$8:H14302))</f>
        <v/>
      </c>
    </row>
    <row r="14303" spans="10:10" ht="16" x14ac:dyDescent="0.45">
      <c r="J14303" s="13" t="str">
        <f>IF(C14303="","",_xlfn.XLOOKUP(C14303,$G$2:$G$5,$H$2:$H$5,0)+SUMIF(C$8:C14303,C14303,I$8:I14303)-SUMIF(C$8:C14303,C14303,H$8:H14303))</f>
        <v/>
      </c>
    </row>
    <row r="14304" spans="10:10" ht="16" x14ac:dyDescent="0.45">
      <c r="J14304" s="13" t="str">
        <f>IF(C14304="","",_xlfn.XLOOKUP(C14304,$G$2:$G$5,$H$2:$H$5,0)+SUMIF(C$8:C14304,C14304,I$8:I14304)-SUMIF(C$8:C14304,C14304,H$8:H14304))</f>
        <v/>
      </c>
    </row>
    <row r="14305" spans="10:10" ht="16" x14ac:dyDescent="0.45">
      <c r="J14305" s="13" t="str">
        <f>IF(C14305="","",_xlfn.XLOOKUP(C14305,$G$2:$G$5,$H$2:$H$5,0)+SUMIF(C$8:C14305,C14305,I$8:I14305)-SUMIF(C$8:C14305,C14305,H$8:H14305))</f>
        <v/>
      </c>
    </row>
    <row r="14306" spans="10:10" ht="16" x14ac:dyDescent="0.45">
      <c r="J14306" s="13" t="str">
        <f>IF(C14306="","",_xlfn.XLOOKUP(C14306,$G$2:$G$5,$H$2:$H$5,0)+SUMIF(C$8:C14306,C14306,I$8:I14306)-SUMIF(C$8:C14306,C14306,H$8:H14306))</f>
        <v/>
      </c>
    </row>
    <row r="14307" spans="10:10" ht="16" x14ac:dyDescent="0.45">
      <c r="J14307" s="13" t="str">
        <f>IF(C14307="","",_xlfn.XLOOKUP(C14307,$G$2:$G$5,$H$2:$H$5,0)+SUMIF(C$8:C14307,C14307,I$8:I14307)-SUMIF(C$8:C14307,C14307,H$8:H14307))</f>
        <v/>
      </c>
    </row>
    <row r="14308" spans="10:10" ht="16" x14ac:dyDescent="0.45">
      <c r="J14308" s="13" t="str">
        <f>IF(C14308="","",_xlfn.XLOOKUP(C14308,$G$2:$G$5,$H$2:$H$5,0)+SUMIF(C$8:C14308,C14308,I$8:I14308)-SUMIF(C$8:C14308,C14308,H$8:H14308))</f>
        <v/>
      </c>
    </row>
    <row r="14309" spans="10:10" ht="16" x14ac:dyDescent="0.45">
      <c r="J14309" s="13" t="str">
        <f>IF(C14309="","",_xlfn.XLOOKUP(C14309,$G$2:$G$5,$H$2:$H$5,0)+SUMIF(C$8:C14309,C14309,I$8:I14309)-SUMIF(C$8:C14309,C14309,H$8:H14309))</f>
        <v/>
      </c>
    </row>
    <row r="14310" spans="10:10" ht="16" x14ac:dyDescent="0.45">
      <c r="J14310" s="13" t="str">
        <f>IF(C14310="","",_xlfn.XLOOKUP(C14310,$G$2:$G$5,$H$2:$H$5,0)+SUMIF(C$8:C14310,C14310,I$8:I14310)-SUMIF(C$8:C14310,C14310,H$8:H14310))</f>
        <v/>
      </c>
    </row>
    <row r="14311" spans="10:10" ht="16" x14ac:dyDescent="0.45">
      <c r="J14311" s="13" t="str">
        <f>IF(C14311="","",_xlfn.XLOOKUP(C14311,$G$2:$G$5,$H$2:$H$5,0)+SUMIF(C$8:C14311,C14311,I$8:I14311)-SUMIF(C$8:C14311,C14311,H$8:H14311))</f>
        <v/>
      </c>
    </row>
    <row r="14312" spans="10:10" ht="16" x14ac:dyDescent="0.45">
      <c r="J14312" s="13" t="str">
        <f>IF(C14312="","",_xlfn.XLOOKUP(C14312,$G$2:$G$5,$H$2:$H$5,0)+SUMIF(C$8:C14312,C14312,I$8:I14312)-SUMIF(C$8:C14312,C14312,H$8:H14312))</f>
        <v/>
      </c>
    </row>
    <row r="14313" spans="10:10" ht="16" x14ac:dyDescent="0.45">
      <c r="J14313" s="13" t="str">
        <f>IF(C14313="","",_xlfn.XLOOKUP(C14313,$G$2:$G$5,$H$2:$H$5,0)+SUMIF(C$8:C14313,C14313,I$8:I14313)-SUMIF(C$8:C14313,C14313,H$8:H14313))</f>
        <v/>
      </c>
    </row>
    <row r="14314" spans="10:10" ht="16" x14ac:dyDescent="0.45">
      <c r="J14314" s="13" t="str">
        <f>IF(C14314="","",_xlfn.XLOOKUP(C14314,$G$2:$G$5,$H$2:$H$5,0)+SUMIF(C$8:C14314,C14314,I$8:I14314)-SUMIF(C$8:C14314,C14314,H$8:H14314))</f>
        <v/>
      </c>
    </row>
    <row r="14315" spans="10:10" ht="16" x14ac:dyDescent="0.45">
      <c r="J14315" s="13" t="str">
        <f>IF(C14315="","",_xlfn.XLOOKUP(C14315,$G$2:$G$5,$H$2:$H$5,0)+SUMIF(C$8:C14315,C14315,I$8:I14315)-SUMIF(C$8:C14315,C14315,H$8:H14315))</f>
        <v/>
      </c>
    </row>
    <row r="14316" spans="10:10" ht="16" x14ac:dyDescent="0.45">
      <c r="J14316" s="13" t="str">
        <f>IF(C14316="","",_xlfn.XLOOKUP(C14316,$G$2:$G$5,$H$2:$H$5,0)+SUMIF(C$8:C14316,C14316,I$8:I14316)-SUMIF(C$8:C14316,C14316,H$8:H14316))</f>
        <v/>
      </c>
    </row>
    <row r="14317" spans="10:10" ht="16" x14ac:dyDescent="0.45">
      <c r="J14317" s="13" t="str">
        <f>IF(C14317="","",_xlfn.XLOOKUP(C14317,$G$2:$G$5,$H$2:$H$5,0)+SUMIF(C$8:C14317,C14317,I$8:I14317)-SUMIF(C$8:C14317,C14317,H$8:H14317))</f>
        <v/>
      </c>
    </row>
    <row r="14318" spans="10:10" ht="16" x14ac:dyDescent="0.45">
      <c r="J14318" s="13" t="str">
        <f>IF(C14318="","",_xlfn.XLOOKUP(C14318,$G$2:$G$5,$H$2:$H$5,0)+SUMIF(C$8:C14318,C14318,I$8:I14318)-SUMIF(C$8:C14318,C14318,H$8:H14318))</f>
        <v/>
      </c>
    </row>
    <row r="14319" spans="10:10" ht="16" x14ac:dyDescent="0.45">
      <c r="J14319" s="13" t="str">
        <f>IF(C14319="","",_xlfn.XLOOKUP(C14319,$G$2:$G$5,$H$2:$H$5,0)+SUMIF(C$8:C14319,C14319,I$8:I14319)-SUMIF(C$8:C14319,C14319,H$8:H14319))</f>
        <v/>
      </c>
    </row>
    <row r="14320" spans="10:10" ht="16" x14ac:dyDescent="0.45">
      <c r="J14320" s="13" t="str">
        <f>IF(C14320="","",_xlfn.XLOOKUP(C14320,$G$2:$G$5,$H$2:$H$5,0)+SUMIF(C$8:C14320,C14320,I$8:I14320)-SUMIF(C$8:C14320,C14320,H$8:H14320))</f>
        <v/>
      </c>
    </row>
    <row r="14321" spans="10:10" ht="16" x14ac:dyDescent="0.45">
      <c r="J14321" s="13" t="str">
        <f>IF(C14321="","",_xlfn.XLOOKUP(C14321,$G$2:$G$5,$H$2:$H$5,0)+SUMIF(C$8:C14321,C14321,I$8:I14321)-SUMIF(C$8:C14321,C14321,H$8:H14321))</f>
        <v/>
      </c>
    </row>
    <row r="14322" spans="10:10" ht="16" x14ac:dyDescent="0.45">
      <c r="J14322" s="13" t="str">
        <f>IF(C14322="","",_xlfn.XLOOKUP(C14322,$G$2:$G$5,$H$2:$H$5,0)+SUMIF(C$8:C14322,C14322,I$8:I14322)-SUMIF(C$8:C14322,C14322,H$8:H14322))</f>
        <v/>
      </c>
    </row>
    <row r="14323" spans="10:10" ht="16" x14ac:dyDescent="0.45">
      <c r="J14323" s="13" t="str">
        <f>IF(C14323="","",_xlfn.XLOOKUP(C14323,$G$2:$G$5,$H$2:$H$5,0)+SUMIF(C$8:C14323,C14323,I$8:I14323)-SUMIF(C$8:C14323,C14323,H$8:H14323))</f>
        <v/>
      </c>
    </row>
    <row r="14324" spans="10:10" ht="16" x14ac:dyDescent="0.45">
      <c r="J14324" s="13" t="str">
        <f>IF(C14324="","",_xlfn.XLOOKUP(C14324,$G$2:$G$5,$H$2:$H$5,0)+SUMIF(C$8:C14324,C14324,I$8:I14324)-SUMIF(C$8:C14324,C14324,H$8:H14324))</f>
        <v/>
      </c>
    </row>
    <row r="14325" spans="10:10" ht="16" x14ac:dyDescent="0.45">
      <c r="J14325" s="13" t="str">
        <f>IF(C14325="","",_xlfn.XLOOKUP(C14325,$G$2:$G$5,$H$2:$H$5,0)+SUMIF(C$8:C14325,C14325,I$8:I14325)-SUMIF(C$8:C14325,C14325,H$8:H14325))</f>
        <v/>
      </c>
    </row>
    <row r="14326" spans="10:10" ht="16" x14ac:dyDescent="0.45">
      <c r="J14326" s="13" t="str">
        <f>IF(C14326="","",_xlfn.XLOOKUP(C14326,$G$2:$G$5,$H$2:$H$5,0)+SUMIF(C$8:C14326,C14326,I$8:I14326)-SUMIF(C$8:C14326,C14326,H$8:H14326))</f>
        <v/>
      </c>
    </row>
    <row r="14327" spans="10:10" ht="16" x14ac:dyDescent="0.45">
      <c r="J14327" s="13" t="str">
        <f>IF(C14327="","",_xlfn.XLOOKUP(C14327,$G$2:$G$5,$H$2:$H$5,0)+SUMIF(C$8:C14327,C14327,I$8:I14327)-SUMIF(C$8:C14327,C14327,H$8:H14327))</f>
        <v/>
      </c>
    </row>
    <row r="14328" spans="10:10" ht="16" x14ac:dyDescent="0.45">
      <c r="J14328" s="13" t="str">
        <f>IF(C14328="","",_xlfn.XLOOKUP(C14328,$G$2:$G$5,$H$2:$H$5,0)+SUMIF(C$8:C14328,C14328,I$8:I14328)-SUMIF(C$8:C14328,C14328,H$8:H14328))</f>
        <v/>
      </c>
    </row>
    <row r="14329" spans="10:10" ht="16" x14ac:dyDescent="0.45">
      <c r="J14329" s="13" t="str">
        <f>IF(C14329="","",_xlfn.XLOOKUP(C14329,$G$2:$G$5,$H$2:$H$5,0)+SUMIF(C$8:C14329,C14329,I$8:I14329)-SUMIF(C$8:C14329,C14329,H$8:H14329))</f>
        <v/>
      </c>
    </row>
    <row r="14330" spans="10:10" ht="16" x14ac:dyDescent="0.45">
      <c r="J14330" s="13" t="str">
        <f>IF(C14330="","",_xlfn.XLOOKUP(C14330,$G$2:$G$5,$H$2:$H$5,0)+SUMIF(C$8:C14330,C14330,I$8:I14330)-SUMIF(C$8:C14330,C14330,H$8:H14330))</f>
        <v/>
      </c>
    </row>
    <row r="14331" spans="10:10" ht="16" x14ac:dyDescent="0.45">
      <c r="J14331" s="13" t="str">
        <f>IF(C14331="","",_xlfn.XLOOKUP(C14331,$G$2:$G$5,$H$2:$H$5,0)+SUMIF(C$8:C14331,C14331,I$8:I14331)-SUMIF(C$8:C14331,C14331,H$8:H14331))</f>
        <v/>
      </c>
    </row>
    <row r="14332" spans="10:10" ht="16" x14ac:dyDescent="0.45">
      <c r="J14332" s="13" t="str">
        <f>IF(C14332="","",_xlfn.XLOOKUP(C14332,$G$2:$G$5,$H$2:$H$5,0)+SUMIF(C$8:C14332,C14332,I$8:I14332)-SUMIF(C$8:C14332,C14332,H$8:H14332))</f>
        <v/>
      </c>
    </row>
    <row r="14333" spans="10:10" ht="16" x14ac:dyDescent="0.45">
      <c r="J14333" s="13" t="str">
        <f>IF(C14333="","",_xlfn.XLOOKUP(C14333,$G$2:$G$5,$H$2:$H$5,0)+SUMIF(C$8:C14333,C14333,I$8:I14333)-SUMIF(C$8:C14333,C14333,H$8:H14333))</f>
        <v/>
      </c>
    </row>
    <row r="14334" spans="10:10" ht="16" x14ac:dyDescent="0.45">
      <c r="J14334" s="13" t="str">
        <f>IF(C14334="","",_xlfn.XLOOKUP(C14334,$G$2:$G$5,$H$2:$H$5,0)+SUMIF(C$8:C14334,C14334,I$8:I14334)-SUMIF(C$8:C14334,C14334,H$8:H14334))</f>
        <v/>
      </c>
    </row>
    <row r="14335" spans="10:10" ht="16" x14ac:dyDescent="0.45">
      <c r="J14335" s="13" t="str">
        <f>IF(C14335="","",_xlfn.XLOOKUP(C14335,$G$2:$G$5,$H$2:$H$5,0)+SUMIF(C$8:C14335,C14335,I$8:I14335)-SUMIF(C$8:C14335,C14335,H$8:H14335))</f>
        <v/>
      </c>
    </row>
    <row r="14336" spans="10:10" ht="16" x14ac:dyDescent="0.45">
      <c r="J14336" s="13" t="str">
        <f>IF(C14336="","",_xlfn.XLOOKUP(C14336,$G$2:$G$5,$H$2:$H$5,0)+SUMIF(C$8:C14336,C14336,I$8:I14336)-SUMIF(C$8:C14336,C14336,H$8:H14336))</f>
        <v/>
      </c>
    </row>
    <row r="14337" spans="10:10" ht="16" x14ac:dyDescent="0.45">
      <c r="J14337" s="13" t="str">
        <f>IF(C14337="","",_xlfn.XLOOKUP(C14337,$G$2:$G$5,$H$2:$H$5,0)+SUMIF(C$8:C14337,C14337,I$8:I14337)-SUMIF(C$8:C14337,C14337,H$8:H14337))</f>
        <v/>
      </c>
    </row>
    <row r="14338" spans="10:10" ht="16" x14ac:dyDescent="0.45">
      <c r="J14338" s="13" t="str">
        <f>IF(C14338="","",_xlfn.XLOOKUP(C14338,$G$2:$G$5,$H$2:$H$5,0)+SUMIF(C$8:C14338,C14338,I$8:I14338)-SUMIF(C$8:C14338,C14338,H$8:H14338))</f>
        <v/>
      </c>
    </row>
    <row r="14339" spans="10:10" ht="16" x14ac:dyDescent="0.45">
      <c r="J14339" s="13" t="str">
        <f>IF(C14339="","",_xlfn.XLOOKUP(C14339,$G$2:$G$5,$H$2:$H$5,0)+SUMIF(C$8:C14339,C14339,I$8:I14339)-SUMIF(C$8:C14339,C14339,H$8:H14339))</f>
        <v/>
      </c>
    </row>
    <row r="14340" spans="10:10" ht="16" x14ac:dyDescent="0.45">
      <c r="J14340" s="13" t="str">
        <f>IF(C14340="","",_xlfn.XLOOKUP(C14340,$G$2:$G$5,$H$2:$H$5,0)+SUMIF(C$8:C14340,C14340,I$8:I14340)-SUMIF(C$8:C14340,C14340,H$8:H14340))</f>
        <v/>
      </c>
    </row>
    <row r="14341" spans="10:10" ht="16" x14ac:dyDescent="0.45">
      <c r="J14341" s="13" t="str">
        <f>IF(C14341="","",_xlfn.XLOOKUP(C14341,$G$2:$G$5,$H$2:$H$5,0)+SUMIF(C$8:C14341,C14341,I$8:I14341)-SUMIF(C$8:C14341,C14341,H$8:H14341))</f>
        <v/>
      </c>
    </row>
    <row r="14342" spans="10:10" ht="16" x14ac:dyDescent="0.45">
      <c r="J14342" s="13" t="str">
        <f>IF(C14342="","",_xlfn.XLOOKUP(C14342,$G$2:$G$5,$H$2:$H$5,0)+SUMIF(C$8:C14342,C14342,I$8:I14342)-SUMIF(C$8:C14342,C14342,H$8:H14342))</f>
        <v/>
      </c>
    </row>
    <row r="14343" spans="10:10" ht="16" x14ac:dyDescent="0.45">
      <c r="J14343" s="13" t="str">
        <f>IF(C14343="","",_xlfn.XLOOKUP(C14343,$G$2:$G$5,$H$2:$H$5,0)+SUMIF(C$8:C14343,C14343,I$8:I14343)-SUMIF(C$8:C14343,C14343,H$8:H14343))</f>
        <v/>
      </c>
    </row>
    <row r="14344" spans="10:10" ht="16" x14ac:dyDescent="0.45">
      <c r="J14344" s="13" t="str">
        <f>IF(C14344="","",_xlfn.XLOOKUP(C14344,$G$2:$G$5,$H$2:$H$5,0)+SUMIF(C$8:C14344,C14344,I$8:I14344)-SUMIF(C$8:C14344,C14344,H$8:H14344))</f>
        <v/>
      </c>
    </row>
    <row r="14345" spans="10:10" ht="16" x14ac:dyDescent="0.45">
      <c r="J14345" s="13" t="str">
        <f>IF(C14345="","",_xlfn.XLOOKUP(C14345,$G$2:$G$5,$H$2:$H$5,0)+SUMIF(C$8:C14345,C14345,I$8:I14345)-SUMIF(C$8:C14345,C14345,H$8:H14345))</f>
        <v/>
      </c>
    </row>
    <row r="14346" spans="10:10" ht="16" x14ac:dyDescent="0.45">
      <c r="J14346" s="13" t="str">
        <f>IF(C14346="","",_xlfn.XLOOKUP(C14346,$G$2:$G$5,$H$2:$H$5,0)+SUMIF(C$8:C14346,C14346,I$8:I14346)-SUMIF(C$8:C14346,C14346,H$8:H14346))</f>
        <v/>
      </c>
    </row>
    <row r="14347" spans="10:10" ht="16" x14ac:dyDescent="0.45">
      <c r="J14347" s="13" t="str">
        <f>IF(C14347="","",_xlfn.XLOOKUP(C14347,$G$2:$G$5,$H$2:$H$5,0)+SUMIF(C$8:C14347,C14347,I$8:I14347)-SUMIF(C$8:C14347,C14347,H$8:H14347))</f>
        <v/>
      </c>
    </row>
    <row r="14348" spans="10:10" ht="16" x14ac:dyDescent="0.45">
      <c r="J14348" s="13" t="str">
        <f>IF(C14348="","",_xlfn.XLOOKUP(C14348,$G$2:$G$5,$H$2:$H$5,0)+SUMIF(C$8:C14348,C14348,I$8:I14348)-SUMIF(C$8:C14348,C14348,H$8:H14348))</f>
        <v/>
      </c>
    </row>
    <row r="14349" spans="10:10" ht="16" x14ac:dyDescent="0.45">
      <c r="J14349" s="13" t="str">
        <f>IF(C14349="","",_xlfn.XLOOKUP(C14349,$G$2:$G$5,$H$2:$H$5,0)+SUMIF(C$8:C14349,C14349,I$8:I14349)-SUMIF(C$8:C14349,C14349,H$8:H14349))</f>
        <v/>
      </c>
    </row>
    <row r="14350" spans="10:10" ht="16" x14ac:dyDescent="0.45">
      <c r="J14350" s="13" t="str">
        <f>IF(C14350="","",_xlfn.XLOOKUP(C14350,$G$2:$G$5,$H$2:$H$5,0)+SUMIF(C$8:C14350,C14350,I$8:I14350)-SUMIF(C$8:C14350,C14350,H$8:H14350))</f>
        <v/>
      </c>
    </row>
    <row r="14351" spans="10:10" ht="16" x14ac:dyDescent="0.45">
      <c r="J14351" s="13" t="str">
        <f>IF(C14351="","",_xlfn.XLOOKUP(C14351,$G$2:$G$5,$H$2:$H$5,0)+SUMIF(C$8:C14351,C14351,I$8:I14351)-SUMIF(C$8:C14351,C14351,H$8:H14351))</f>
        <v/>
      </c>
    </row>
    <row r="14352" spans="10:10" ht="16" x14ac:dyDescent="0.45">
      <c r="J14352" s="13" t="str">
        <f>IF(C14352="","",_xlfn.XLOOKUP(C14352,$G$2:$G$5,$H$2:$H$5,0)+SUMIF(C$8:C14352,C14352,I$8:I14352)-SUMIF(C$8:C14352,C14352,H$8:H14352))</f>
        <v/>
      </c>
    </row>
    <row r="14353" spans="10:10" ht="16" x14ac:dyDescent="0.45">
      <c r="J14353" s="13" t="str">
        <f>IF(C14353="","",_xlfn.XLOOKUP(C14353,$G$2:$G$5,$H$2:$H$5,0)+SUMIF(C$8:C14353,C14353,I$8:I14353)-SUMIF(C$8:C14353,C14353,H$8:H14353))</f>
        <v/>
      </c>
    </row>
    <row r="14354" spans="10:10" ht="16" x14ac:dyDescent="0.45">
      <c r="J14354" s="13" t="str">
        <f>IF(C14354="","",_xlfn.XLOOKUP(C14354,$G$2:$G$5,$H$2:$H$5,0)+SUMIF(C$8:C14354,C14354,I$8:I14354)-SUMIF(C$8:C14354,C14354,H$8:H14354))</f>
        <v/>
      </c>
    </row>
    <row r="14355" spans="10:10" ht="16" x14ac:dyDescent="0.45">
      <c r="J14355" s="13" t="str">
        <f>IF(C14355="","",_xlfn.XLOOKUP(C14355,$G$2:$G$5,$H$2:$H$5,0)+SUMIF(C$8:C14355,C14355,I$8:I14355)-SUMIF(C$8:C14355,C14355,H$8:H14355))</f>
        <v/>
      </c>
    </row>
    <row r="14356" spans="10:10" ht="16" x14ac:dyDescent="0.45">
      <c r="J14356" s="13" t="str">
        <f>IF(C14356="","",_xlfn.XLOOKUP(C14356,$G$2:$G$5,$H$2:$H$5,0)+SUMIF(C$8:C14356,C14356,I$8:I14356)-SUMIF(C$8:C14356,C14356,H$8:H14356))</f>
        <v/>
      </c>
    </row>
    <row r="14357" spans="10:10" ht="16" x14ac:dyDescent="0.45">
      <c r="J14357" s="13" t="str">
        <f>IF(C14357="","",_xlfn.XLOOKUP(C14357,$G$2:$G$5,$H$2:$H$5,0)+SUMIF(C$8:C14357,C14357,I$8:I14357)-SUMIF(C$8:C14357,C14357,H$8:H14357))</f>
        <v/>
      </c>
    </row>
    <row r="14358" spans="10:10" ht="16" x14ac:dyDescent="0.45">
      <c r="J14358" s="13" t="str">
        <f>IF(C14358="","",_xlfn.XLOOKUP(C14358,$G$2:$G$5,$H$2:$H$5,0)+SUMIF(C$8:C14358,C14358,I$8:I14358)-SUMIF(C$8:C14358,C14358,H$8:H14358))</f>
        <v/>
      </c>
    </row>
    <row r="14359" spans="10:10" ht="16" x14ac:dyDescent="0.45">
      <c r="J14359" s="13" t="str">
        <f>IF(C14359="","",_xlfn.XLOOKUP(C14359,$G$2:$G$5,$H$2:$H$5,0)+SUMIF(C$8:C14359,C14359,I$8:I14359)-SUMIF(C$8:C14359,C14359,H$8:H14359))</f>
        <v/>
      </c>
    </row>
    <row r="14360" spans="10:10" ht="16" x14ac:dyDescent="0.45">
      <c r="J14360" s="13" t="str">
        <f>IF(C14360="","",_xlfn.XLOOKUP(C14360,$G$2:$G$5,$H$2:$H$5,0)+SUMIF(C$8:C14360,C14360,I$8:I14360)-SUMIF(C$8:C14360,C14360,H$8:H14360))</f>
        <v/>
      </c>
    </row>
    <row r="14361" spans="10:10" ht="16" x14ac:dyDescent="0.45">
      <c r="J14361" s="13" t="str">
        <f>IF(C14361="","",_xlfn.XLOOKUP(C14361,$G$2:$G$5,$H$2:$H$5,0)+SUMIF(C$8:C14361,C14361,I$8:I14361)-SUMIF(C$8:C14361,C14361,H$8:H14361))</f>
        <v/>
      </c>
    </row>
    <row r="14362" spans="10:10" ht="16" x14ac:dyDescent="0.45">
      <c r="J14362" s="13" t="str">
        <f>IF(C14362="","",_xlfn.XLOOKUP(C14362,$G$2:$G$5,$H$2:$H$5,0)+SUMIF(C$8:C14362,C14362,I$8:I14362)-SUMIF(C$8:C14362,C14362,H$8:H14362))</f>
        <v/>
      </c>
    </row>
    <row r="14363" spans="10:10" ht="16" x14ac:dyDescent="0.45">
      <c r="J14363" s="13" t="str">
        <f>IF(C14363="","",_xlfn.XLOOKUP(C14363,$G$2:$G$5,$H$2:$H$5,0)+SUMIF(C$8:C14363,C14363,I$8:I14363)-SUMIF(C$8:C14363,C14363,H$8:H14363))</f>
        <v/>
      </c>
    </row>
    <row r="14364" spans="10:10" ht="16" x14ac:dyDescent="0.45">
      <c r="J14364" s="13" t="str">
        <f>IF(C14364="","",_xlfn.XLOOKUP(C14364,$G$2:$G$5,$H$2:$H$5,0)+SUMIF(C$8:C14364,C14364,I$8:I14364)-SUMIF(C$8:C14364,C14364,H$8:H14364))</f>
        <v/>
      </c>
    </row>
    <row r="14365" spans="10:10" ht="16" x14ac:dyDescent="0.45">
      <c r="J14365" s="13" t="str">
        <f>IF(C14365="","",_xlfn.XLOOKUP(C14365,$G$2:$G$5,$H$2:$H$5,0)+SUMIF(C$8:C14365,C14365,I$8:I14365)-SUMIF(C$8:C14365,C14365,H$8:H14365))</f>
        <v/>
      </c>
    </row>
    <row r="14366" spans="10:10" ht="16" x14ac:dyDescent="0.45">
      <c r="J14366" s="13" t="str">
        <f>IF(C14366="","",_xlfn.XLOOKUP(C14366,$G$2:$G$5,$H$2:$H$5,0)+SUMIF(C$8:C14366,C14366,I$8:I14366)-SUMIF(C$8:C14366,C14366,H$8:H14366))</f>
        <v/>
      </c>
    </row>
    <row r="14367" spans="10:10" ht="16" x14ac:dyDescent="0.45">
      <c r="J14367" s="13" t="str">
        <f>IF(C14367="","",_xlfn.XLOOKUP(C14367,$G$2:$G$5,$H$2:$H$5,0)+SUMIF(C$8:C14367,C14367,I$8:I14367)-SUMIF(C$8:C14367,C14367,H$8:H14367))</f>
        <v/>
      </c>
    </row>
    <row r="14368" spans="10:10" ht="16" x14ac:dyDescent="0.45">
      <c r="J14368" s="13" t="str">
        <f>IF(C14368="","",_xlfn.XLOOKUP(C14368,$G$2:$G$5,$H$2:$H$5,0)+SUMIF(C$8:C14368,C14368,I$8:I14368)-SUMIF(C$8:C14368,C14368,H$8:H14368))</f>
        <v/>
      </c>
    </row>
    <row r="14369" spans="10:10" ht="16" x14ac:dyDescent="0.45">
      <c r="J14369" s="13" t="str">
        <f>IF(C14369="","",_xlfn.XLOOKUP(C14369,$G$2:$G$5,$H$2:$H$5,0)+SUMIF(C$8:C14369,C14369,I$8:I14369)-SUMIF(C$8:C14369,C14369,H$8:H14369))</f>
        <v/>
      </c>
    </row>
    <row r="14370" spans="10:10" ht="16" x14ac:dyDescent="0.45">
      <c r="J14370" s="13" t="str">
        <f>IF(C14370="","",_xlfn.XLOOKUP(C14370,$G$2:$G$5,$H$2:$H$5,0)+SUMIF(C$8:C14370,C14370,I$8:I14370)-SUMIF(C$8:C14370,C14370,H$8:H14370))</f>
        <v/>
      </c>
    </row>
    <row r="14371" spans="10:10" ht="16" x14ac:dyDescent="0.45">
      <c r="J14371" s="13" t="str">
        <f>IF(C14371="","",_xlfn.XLOOKUP(C14371,$G$2:$G$5,$H$2:$H$5,0)+SUMIF(C$8:C14371,C14371,I$8:I14371)-SUMIF(C$8:C14371,C14371,H$8:H14371))</f>
        <v/>
      </c>
    </row>
    <row r="14372" spans="10:10" ht="16" x14ac:dyDescent="0.45">
      <c r="J14372" s="13" t="str">
        <f>IF(C14372="","",_xlfn.XLOOKUP(C14372,$G$2:$G$5,$H$2:$H$5,0)+SUMIF(C$8:C14372,C14372,I$8:I14372)-SUMIF(C$8:C14372,C14372,H$8:H14372))</f>
        <v/>
      </c>
    </row>
    <row r="14373" spans="10:10" ht="16" x14ac:dyDescent="0.45">
      <c r="J14373" s="13" t="str">
        <f>IF(C14373="","",_xlfn.XLOOKUP(C14373,$G$2:$G$5,$H$2:$H$5,0)+SUMIF(C$8:C14373,C14373,I$8:I14373)-SUMIF(C$8:C14373,C14373,H$8:H14373))</f>
        <v/>
      </c>
    </row>
    <row r="14374" spans="10:10" ht="16" x14ac:dyDescent="0.45">
      <c r="J14374" s="13" t="str">
        <f>IF(C14374="","",_xlfn.XLOOKUP(C14374,$G$2:$G$5,$H$2:$H$5,0)+SUMIF(C$8:C14374,C14374,I$8:I14374)-SUMIF(C$8:C14374,C14374,H$8:H14374))</f>
        <v/>
      </c>
    </row>
    <row r="14375" spans="10:10" ht="16" x14ac:dyDescent="0.45">
      <c r="J14375" s="13" t="str">
        <f>IF(C14375="","",_xlfn.XLOOKUP(C14375,$G$2:$G$5,$H$2:$H$5,0)+SUMIF(C$8:C14375,C14375,I$8:I14375)-SUMIF(C$8:C14375,C14375,H$8:H14375))</f>
        <v/>
      </c>
    </row>
    <row r="14376" spans="10:10" ht="16" x14ac:dyDescent="0.45">
      <c r="J14376" s="13" t="str">
        <f>IF(C14376="","",_xlfn.XLOOKUP(C14376,$G$2:$G$5,$H$2:$H$5,0)+SUMIF(C$8:C14376,C14376,I$8:I14376)-SUMIF(C$8:C14376,C14376,H$8:H14376))</f>
        <v/>
      </c>
    </row>
    <row r="14377" spans="10:10" ht="16" x14ac:dyDescent="0.45">
      <c r="J14377" s="13" t="str">
        <f>IF(C14377="","",_xlfn.XLOOKUP(C14377,$G$2:$G$5,$H$2:$H$5,0)+SUMIF(C$8:C14377,C14377,I$8:I14377)-SUMIF(C$8:C14377,C14377,H$8:H14377))</f>
        <v/>
      </c>
    </row>
    <row r="14378" spans="10:10" ht="16" x14ac:dyDescent="0.45">
      <c r="J14378" s="13" t="str">
        <f>IF(C14378="","",_xlfn.XLOOKUP(C14378,$G$2:$G$5,$H$2:$H$5,0)+SUMIF(C$8:C14378,C14378,I$8:I14378)-SUMIF(C$8:C14378,C14378,H$8:H14378))</f>
        <v/>
      </c>
    </row>
    <row r="14379" spans="10:10" ht="16" x14ac:dyDescent="0.45">
      <c r="J14379" s="13" t="str">
        <f>IF(C14379="","",_xlfn.XLOOKUP(C14379,$G$2:$G$5,$H$2:$H$5,0)+SUMIF(C$8:C14379,C14379,I$8:I14379)-SUMIF(C$8:C14379,C14379,H$8:H14379))</f>
        <v/>
      </c>
    </row>
    <row r="14380" spans="10:10" ht="16" x14ac:dyDescent="0.45">
      <c r="J14380" s="13" t="str">
        <f>IF(C14380="","",_xlfn.XLOOKUP(C14380,$G$2:$G$5,$H$2:$H$5,0)+SUMIF(C$8:C14380,C14380,I$8:I14380)-SUMIF(C$8:C14380,C14380,H$8:H14380))</f>
        <v/>
      </c>
    </row>
    <row r="14381" spans="10:10" ht="16" x14ac:dyDescent="0.45">
      <c r="J14381" s="13" t="str">
        <f>IF(C14381="","",_xlfn.XLOOKUP(C14381,$G$2:$G$5,$H$2:$H$5,0)+SUMIF(C$8:C14381,C14381,I$8:I14381)-SUMIF(C$8:C14381,C14381,H$8:H14381))</f>
        <v/>
      </c>
    </row>
    <row r="14382" spans="10:10" ht="16" x14ac:dyDescent="0.45">
      <c r="J14382" s="13" t="str">
        <f>IF(C14382="","",_xlfn.XLOOKUP(C14382,$G$2:$G$5,$H$2:$H$5,0)+SUMIF(C$8:C14382,C14382,I$8:I14382)-SUMIF(C$8:C14382,C14382,H$8:H14382))</f>
        <v/>
      </c>
    </row>
    <row r="14383" spans="10:10" ht="16" x14ac:dyDescent="0.45">
      <c r="J14383" s="13" t="str">
        <f>IF(C14383="","",_xlfn.XLOOKUP(C14383,$G$2:$G$5,$H$2:$H$5,0)+SUMIF(C$8:C14383,C14383,I$8:I14383)-SUMIF(C$8:C14383,C14383,H$8:H14383))</f>
        <v/>
      </c>
    </row>
    <row r="14384" spans="10:10" ht="16" x14ac:dyDescent="0.45">
      <c r="J14384" s="13" t="str">
        <f>IF(C14384="","",_xlfn.XLOOKUP(C14384,$G$2:$G$5,$H$2:$H$5,0)+SUMIF(C$8:C14384,C14384,I$8:I14384)-SUMIF(C$8:C14384,C14384,H$8:H14384))</f>
        <v/>
      </c>
    </row>
    <row r="14385" spans="10:10" ht="16" x14ac:dyDescent="0.45">
      <c r="J14385" s="13" t="str">
        <f>IF(C14385="","",_xlfn.XLOOKUP(C14385,$G$2:$G$5,$H$2:$H$5,0)+SUMIF(C$8:C14385,C14385,I$8:I14385)-SUMIF(C$8:C14385,C14385,H$8:H14385))</f>
        <v/>
      </c>
    </row>
    <row r="14386" spans="10:10" ht="16" x14ac:dyDescent="0.45">
      <c r="J14386" s="13" t="str">
        <f>IF(C14386="","",_xlfn.XLOOKUP(C14386,$G$2:$G$5,$H$2:$H$5,0)+SUMIF(C$8:C14386,C14386,I$8:I14386)-SUMIF(C$8:C14386,C14386,H$8:H14386))</f>
        <v/>
      </c>
    </row>
    <row r="14387" spans="10:10" ht="16" x14ac:dyDescent="0.45">
      <c r="J14387" s="13" t="str">
        <f>IF(C14387="","",_xlfn.XLOOKUP(C14387,$G$2:$G$5,$H$2:$H$5,0)+SUMIF(C$8:C14387,C14387,I$8:I14387)-SUMIF(C$8:C14387,C14387,H$8:H14387))</f>
        <v/>
      </c>
    </row>
    <row r="14388" spans="10:10" ht="16" x14ac:dyDescent="0.45">
      <c r="J14388" s="13" t="str">
        <f>IF(C14388="","",_xlfn.XLOOKUP(C14388,$G$2:$G$5,$H$2:$H$5,0)+SUMIF(C$8:C14388,C14388,I$8:I14388)-SUMIF(C$8:C14388,C14388,H$8:H14388))</f>
        <v/>
      </c>
    </row>
    <row r="14389" spans="10:10" ht="16" x14ac:dyDescent="0.45">
      <c r="J14389" s="13" t="str">
        <f>IF(C14389="","",_xlfn.XLOOKUP(C14389,$G$2:$G$5,$H$2:$H$5,0)+SUMIF(C$8:C14389,C14389,I$8:I14389)-SUMIF(C$8:C14389,C14389,H$8:H14389))</f>
        <v/>
      </c>
    </row>
    <row r="14390" spans="10:10" ht="16" x14ac:dyDescent="0.45">
      <c r="J14390" s="13" t="str">
        <f>IF(C14390="","",_xlfn.XLOOKUP(C14390,$G$2:$G$5,$H$2:$H$5,0)+SUMIF(C$8:C14390,C14390,I$8:I14390)-SUMIF(C$8:C14390,C14390,H$8:H14390))</f>
        <v/>
      </c>
    </row>
    <row r="14391" spans="10:10" ht="16" x14ac:dyDescent="0.45">
      <c r="J14391" s="13" t="str">
        <f>IF(C14391="","",_xlfn.XLOOKUP(C14391,$G$2:$G$5,$H$2:$H$5,0)+SUMIF(C$8:C14391,C14391,I$8:I14391)-SUMIF(C$8:C14391,C14391,H$8:H14391))</f>
        <v/>
      </c>
    </row>
    <row r="14392" spans="10:10" ht="16" x14ac:dyDescent="0.45">
      <c r="J14392" s="13" t="str">
        <f>IF(C14392="","",_xlfn.XLOOKUP(C14392,$G$2:$G$5,$H$2:$H$5,0)+SUMIF(C$8:C14392,C14392,I$8:I14392)-SUMIF(C$8:C14392,C14392,H$8:H14392))</f>
        <v/>
      </c>
    </row>
    <row r="14393" spans="10:10" ht="16" x14ac:dyDescent="0.45">
      <c r="J14393" s="13" t="str">
        <f>IF(C14393="","",_xlfn.XLOOKUP(C14393,$G$2:$G$5,$H$2:$H$5,0)+SUMIF(C$8:C14393,C14393,I$8:I14393)-SUMIF(C$8:C14393,C14393,H$8:H14393))</f>
        <v/>
      </c>
    </row>
    <row r="14394" spans="10:10" ht="16" x14ac:dyDescent="0.45">
      <c r="J14394" s="13" t="str">
        <f>IF(C14394="","",_xlfn.XLOOKUP(C14394,$G$2:$G$5,$H$2:$H$5,0)+SUMIF(C$8:C14394,C14394,I$8:I14394)-SUMIF(C$8:C14394,C14394,H$8:H14394))</f>
        <v/>
      </c>
    </row>
    <row r="14395" spans="10:10" ht="16" x14ac:dyDescent="0.45">
      <c r="J14395" s="13" t="str">
        <f>IF(C14395="","",_xlfn.XLOOKUP(C14395,$G$2:$G$5,$H$2:$H$5,0)+SUMIF(C$8:C14395,C14395,I$8:I14395)-SUMIF(C$8:C14395,C14395,H$8:H14395))</f>
        <v/>
      </c>
    </row>
    <row r="14396" spans="10:10" ht="16" x14ac:dyDescent="0.45">
      <c r="J14396" s="13" t="str">
        <f>IF(C14396="","",_xlfn.XLOOKUP(C14396,$G$2:$G$5,$H$2:$H$5,0)+SUMIF(C$8:C14396,C14396,I$8:I14396)-SUMIF(C$8:C14396,C14396,H$8:H14396))</f>
        <v/>
      </c>
    </row>
    <row r="14397" spans="10:10" ht="16" x14ac:dyDescent="0.45">
      <c r="J14397" s="13" t="str">
        <f>IF(C14397="","",_xlfn.XLOOKUP(C14397,$G$2:$G$5,$H$2:$H$5,0)+SUMIF(C$8:C14397,C14397,I$8:I14397)-SUMIF(C$8:C14397,C14397,H$8:H14397))</f>
        <v/>
      </c>
    </row>
    <row r="14398" spans="10:10" ht="16" x14ac:dyDescent="0.45">
      <c r="J14398" s="13" t="str">
        <f>IF(C14398="","",_xlfn.XLOOKUP(C14398,$G$2:$G$5,$H$2:$H$5,0)+SUMIF(C$8:C14398,C14398,I$8:I14398)-SUMIF(C$8:C14398,C14398,H$8:H14398))</f>
        <v/>
      </c>
    </row>
    <row r="14399" spans="10:10" ht="16" x14ac:dyDescent="0.45">
      <c r="J14399" s="13" t="str">
        <f>IF(C14399="","",_xlfn.XLOOKUP(C14399,$G$2:$G$5,$H$2:$H$5,0)+SUMIF(C$8:C14399,C14399,I$8:I14399)-SUMIF(C$8:C14399,C14399,H$8:H14399))</f>
        <v/>
      </c>
    </row>
    <row r="14400" spans="10:10" ht="16" x14ac:dyDescent="0.45">
      <c r="J14400" s="13" t="str">
        <f>IF(C14400="","",_xlfn.XLOOKUP(C14400,$G$2:$G$5,$H$2:$H$5,0)+SUMIF(C$8:C14400,C14400,I$8:I14400)-SUMIF(C$8:C14400,C14400,H$8:H14400))</f>
        <v/>
      </c>
    </row>
    <row r="14401" spans="10:10" ht="16" x14ac:dyDescent="0.45">
      <c r="J14401" s="13" t="str">
        <f>IF(C14401="","",_xlfn.XLOOKUP(C14401,$G$2:$G$5,$H$2:$H$5,0)+SUMIF(C$8:C14401,C14401,I$8:I14401)-SUMIF(C$8:C14401,C14401,H$8:H14401))</f>
        <v/>
      </c>
    </row>
    <row r="14402" spans="10:10" ht="16" x14ac:dyDescent="0.45">
      <c r="J14402" s="13" t="str">
        <f>IF(C14402="","",_xlfn.XLOOKUP(C14402,$G$2:$G$5,$H$2:$H$5,0)+SUMIF(C$8:C14402,C14402,I$8:I14402)-SUMIF(C$8:C14402,C14402,H$8:H14402))</f>
        <v/>
      </c>
    </row>
    <row r="14403" spans="10:10" ht="16" x14ac:dyDescent="0.45">
      <c r="J14403" s="13" t="str">
        <f>IF(C14403="","",_xlfn.XLOOKUP(C14403,$G$2:$G$5,$H$2:$H$5,0)+SUMIF(C$8:C14403,C14403,I$8:I14403)-SUMIF(C$8:C14403,C14403,H$8:H14403))</f>
        <v/>
      </c>
    </row>
    <row r="14404" spans="10:10" ht="16" x14ac:dyDescent="0.45">
      <c r="J14404" s="13" t="str">
        <f>IF(C14404="","",_xlfn.XLOOKUP(C14404,$G$2:$G$5,$H$2:$H$5,0)+SUMIF(C$8:C14404,C14404,I$8:I14404)-SUMIF(C$8:C14404,C14404,H$8:H14404))</f>
        <v/>
      </c>
    </row>
    <row r="14405" spans="10:10" ht="16" x14ac:dyDescent="0.45">
      <c r="J14405" s="13" t="str">
        <f>IF(C14405="","",_xlfn.XLOOKUP(C14405,$G$2:$G$5,$H$2:$H$5,0)+SUMIF(C$8:C14405,C14405,I$8:I14405)-SUMIF(C$8:C14405,C14405,H$8:H14405))</f>
        <v/>
      </c>
    </row>
    <row r="14406" spans="10:10" ht="16" x14ac:dyDescent="0.45">
      <c r="J14406" s="13" t="str">
        <f>IF(C14406="","",_xlfn.XLOOKUP(C14406,$G$2:$G$5,$H$2:$H$5,0)+SUMIF(C$8:C14406,C14406,I$8:I14406)-SUMIF(C$8:C14406,C14406,H$8:H14406))</f>
        <v/>
      </c>
    </row>
    <row r="14407" spans="10:10" ht="16" x14ac:dyDescent="0.45">
      <c r="J14407" s="13" t="str">
        <f>IF(C14407="","",_xlfn.XLOOKUP(C14407,$G$2:$G$5,$H$2:$H$5,0)+SUMIF(C$8:C14407,C14407,I$8:I14407)-SUMIF(C$8:C14407,C14407,H$8:H14407))</f>
        <v/>
      </c>
    </row>
    <row r="14408" spans="10:10" ht="16" x14ac:dyDescent="0.45">
      <c r="J14408" s="13" t="str">
        <f>IF(C14408="","",_xlfn.XLOOKUP(C14408,$G$2:$G$5,$H$2:$H$5,0)+SUMIF(C$8:C14408,C14408,I$8:I14408)-SUMIF(C$8:C14408,C14408,H$8:H14408))</f>
        <v/>
      </c>
    </row>
    <row r="14409" spans="10:10" ht="16" x14ac:dyDescent="0.45">
      <c r="J14409" s="13" t="str">
        <f>IF(C14409="","",_xlfn.XLOOKUP(C14409,$G$2:$G$5,$H$2:$H$5,0)+SUMIF(C$8:C14409,C14409,I$8:I14409)-SUMIF(C$8:C14409,C14409,H$8:H14409))</f>
        <v/>
      </c>
    </row>
    <row r="14410" spans="10:10" ht="16" x14ac:dyDescent="0.45">
      <c r="J14410" s="13" t="str">
        <f>IF(C14410="","",_xlfn.XLOOKUP(C14410,$G$2:$G$5,$H$2:$H$5,0)+SUMIF(C$8:C14410,C14410,I$8:I14410)-SUMIF(C$8:C14410,C14410,H$8:H14410))</f>
        <v/>
      </c>
    </row>
    <row r="14411" spans="10:10" ht="16" x14ac:dyDescent="0.45">
      <c r="J14411" s="13" t="str">
        <f>IF(C14411="","",_xlfn.XLOOKUP(C14411,$G$2:$G$5,$H$2:$H$5,0)+SUMIF(C$8:C14411,C14411,I$8:I14411)-SUMIF(C$8:C14411,C14411,H$8:H14411))</f>
        <v/>
      </c>
    </row>
    <row r="14412" spans="10:10" ht="16" x14ac:dyDescent="0.45">
      <c r="J14412" s="13" t="str">
        <f>IF(C14412="","",_xlfn.XLOOKUP(C14412,$G$2:$G$5,$H$2:$H$5,0)+SUMIF(C$8:C14412,C14412,I$8:I14412)-SUMIF(C$8:C14412,C14412,H$8:H14412))</f>
        <v/>
      </c>
    </row>
    <row r="14413" spans="10:10" ht="16" x14ac:dyDescent="0.45">
      <c r="J14413" s="13" t="str">
        <f>IF(C14413="","",_xlfn.XLOOKUP(C14413,$G$2:$G$5,$H$2:$H$5,0)+SUMIF(C$8:C14413,C14413,I$8:I14413)-SUMIF(C$8:C14413,C14413,H$8:H14413))</f>
        <v/>
      </c>
    </row>
    <row r="14414" spans="10:10" ht="16" x14ac:dyDescent="0.45">
      <c r="J14414" s="13" t="str">
        <f>IF(C14414="","",_xlfn.XLOOKUP(C14414,$G$2:$G$5,$H$2:$H$5,0)+SUMIF(C$8:C14414,C14414,I$8:I14414)-SUMIF(C$8:C14414,C14414,H$8:H14414))</f>
        <v/>
      </c>
    </row>
    <row r="14415" spans="10:10" ht="16" x14ac:dyDescent="0.45">
      <c r="J14415" s="13" t="str">
        <f>IF(C14415="","",_xlfn.XLOOKUP(C14415,$G$2:$G$5,$H$2:$H$5,0)+SUMIF(C$8:C14415,C14415,I$8:I14415)-SUMIF(C$8:C14415,C14415,H$8:H14415))</f>
        <v/>
      </c>
    </row>
    <row r="14416" spans="10:10" ht="16" x14ac:dyDescent="0.45">
      <c r="J14416" s="13" t="str">
        <f>IF(C14416="","",_xlfn.XLOOKUP(C14416,$G$2:$G$5,$H$2:$H$5,0)+SUMIF(C$8:C14416,C14416,I$8:I14416)-SUMIF(C$8:C14416,C14416,H$8:H14416))</f>
        <v/>
      </c>
    </row>
    <row r="14417" spans="10:10" ht="16" x14ac:dyDescent="0.45">
      <c r="J14417" s="13" t="str">
        <f>IF(C14417="","",_xlfn.XLOOKUP(C14417,$G$2:$G$5,$H$2:$H$5,0)+SUMIF(C$8:C14417,C14417,I$8:I14417)-SUMIF(C$8:C14417,C14417,H$8:H14417))</f>
        <v/>
      </c>
    </row>
    <row r="14418" spans="10:10" ht="16" x14ac:dyDescent="0.45">
      <c r="J14418" s="13" t="str">
        <f>IF(C14418="","",_xlfn.XLOOKUP(C14418,$G$2:$G$5,$H$2:$H$5,0)+SUMIF(C$8:C14418,C14418,I$8:I14418)-SUMIF(C$8:C14418,C14418,H$8:H14418))</f>
        <v/>
      </c>
    </row>
    <row r="14419" spans="10:10" ht="16" x14ac:dyDescent="0.45">
      <c r="J14419" s="13" t="str">
        <f>IF(C14419="","",_xlfn.XLOOKUP(C14419,$G$2:$G$5,$H$2:$H$5,0)+SUMIF(C$8:C14419,C14419,I$8:I14419)-SUMIF(C$8:C14419,C14419,H$8:H14419))</f>
        <v/>
      </c>
    </row>
    <row r="14420" spans="10:10" ht="16" x14ac:dyDescent="0.45">
      <c r="J14420" s="13" t="str">
        <f>IF(C14420="","",_xlfn.XLOOKUP(C14420,$G$2:$G$5,$H$2:$H$5,0)+SUMIF(C$8:C14420,C14420,I$8:I14420)-SUMIF(C$8:C14420,C14420,H$8:H14420))</f>
        <v/>
      </c>
    </row>
    <row r="14421" spans="10:10" ht="16" x14ac:dyDescent="0.45">
      <c r="J14421" s="13" t="str">
        <f>IF(C14421="","",_xlfn.XLOOKUP(C14421,$G$2:$G$5,$H$2:$H$5,0)+SUMIF(C$8:C14421,C14421,I$8:I14421)-SUMIF(C$8:C14421,C14421,H$8:H14421))</f>
        <v/>
      </c>
    </row>
    <row r="14422" spans="10:10" ht="16" x14ac:dyDescent="0.45">
      <c r="J14422" s="13" t="str">
        <f>IF(C14422="","",_xlfn.XLOOKUP(C14422,$G$2:$G$5,$H$2:$H$5,0)+SUMIF(C$8:C14422,C14422,I$8:I14422)-SUMIF(C$8:C14422,C14422,H$8:H14422))</f>
        <v/>
      </c>
    </row>
    <row r="14423" spans="10:10" ht="16" x14ac:dyDescent="0.45">
      <c r="J14423" s="13" t="str">
        <f>IF(C14423="","",_xlfn.XLOOKUP(C14423,$G$2:$G$5,$H$2:$H$5,0)+SUMIF(C$8:C14423,C14423,I$8:I14423)-SUMIF(C$8:C14423,C14423,H$8:H14423))</f>
        <v/>
      </c>
    </row>
    <row r="14424" spans="10:10" ht="16" x14ac:dyDescent="0.45">
      <c r="J14424" s="13" t="str">
        <f>IF(C14424="","",_xlfn.XLOOKUP(C14424,$G$2:$G$5,$H$2:$H$5,0)+SUMIF(C$8:C14424,C14424,I$8:I14424)-SUMIF(C$8:C14424,C14424,H$8:H14424))</f>
        <v/>
      </c>
    </row>
    <row r="14425" spans="10:10" ht="16" x14ac:dyDescent="0.45">
      <c r="J14425" s="13" t="str">
        <f>IF(C14425="","",_xlfn.XLOOKUP(C14425,$G$2:$G$5,$H$2:$H$5,0)+SUMIF(C$8:C14425,C14425,I$8:I14425)-SUMIF(C$8:C14425,C14425,H$8:H14425))</f>
        <v/>
      </c>
    </row>
    <row r="14426" spans="10:10" ht="16" x14ac:dyDescent="0.45">
      <c r="J14426" s="13" t="str">
        <f>IF(C14426="","",_xlfn.XLOOKUP(C14426,$G$2:$G$5,$H$2:$H$5,0)+SUMIF(C$8:C14426,C14426,I$8:I14426)-SUMIF(C$8:C14426,C14426,H$8:H14426))</f>
        <v/>
      </c>
    </row>
    <row r="14427" spans="10:10" ht="16" x14ac:dyDescent="0.45">
      <c r="J14427" s="13" t="str">
        <f>IF(C14427="","",_xlfn.XLOOKUP(C14427,$G$2:$G$5,$H$2:$H$5,0)+SUMIF(C$8:C14427,C14427,I$8:I14427)-SUMIF(C$8:C14427,C14427,H$8:H14427))</f>
        <v/>
      </c>
    </row>
    <row r="14428" spans="10:10" ht="16" x14ac:dyDescent="0.45">
      <c r="J14428" s="13" t="str">
        <f>IF(C14428="","",_xlfn.XLOOKUP(C14428,$G$2:$G$5,$H$2:$H$5,0)+SUMIF(C$8:C14428,C14428,I$8:I14428)-SUMIF(C$8:C14428,C14428,H$8:H14428))</f>
        <v/>
      </c>
    </row>
    <row r="14429" spans="10:10" ht="16" x14ac:dyDescent="0.45">
      <c r="J14429" s="13" t="str">
        <f>IF(C14429="","",_xlfn.XLOOKUP(C14429,$G$2:$G$5,$H$2:$H$5,0)+SUMIF(C$8:C14429,C14429,I$8:I14429)-SUMIF(C$8:C14429,C14429,H$8:H14429))</f>
        <v/>
      </c>
    </row>
    <row r="14430" spans="10:10" ht="16" x14ac:dyDescent="0.45">
      <c r="J14430" s="13" t="str">
        <f>IF(C14430="","",_xlfn.XLOOKUP(C14430,$G$2:$G$5,$H$2:$H$5,0)+SUMIF(C$8:C14430,C14430,I$8:I14430)-SUMIF(C$8:C14430,C14430,H$8:H14430))</f>
        <v/>
      </c>
    </row>
    <row r="14431" spans="10:10" ht="16" x14ac:dyDescent="0.45">
      <c r="J14431" s="13" t="str">
        <f>IF(C14431="","",_xlfn.XLOOKUP(C14431,$G$2:$G$5,$H$2:$H$5,0)+SUMIF(C$8:C14431,C14431,I$8:I14431)-SUMIF(C$8:C14431,C14431,H$8:H14431))</f>
        <v/>
      </c>
    </row>
    <row r="14432" spans="10:10" ht="16" x14ac:dyDescent="0.45">
      <c r="J14432" s="13" t="str">
        <f>IF(C14432="","",_xlfn.XLOOKUP(C14432,$G$2:$G$5,$H$2:$H$5,0)+SUMIF(C$8:C14432,C14432,I$8:I14432)-SUMIF(C$8:C14432,C14432,H$8:H14432))</f>
        <v/>
      </c>
    </row>
    <row r="14433" spans="10:10" ht="16" x14ac:dyDescent="0.45">
      <c r="J14433" s="13" t="str">
        <f>IF(C14433="","",_xlfn.XLOOKUP(C14433,$G$2:$G$5,$H$2:$H$5,0)+SUMIF(C$8:C14433,C14433,I$8:I14433)-SUMIF(C$8:C14433,C14433,H$8:H14433))</f>
        <v/>
      </c>
    </row>
    <row r="14434" spans="10:10" ht="16" x14ac:dyDescent="0.45">
      <c r="J14434" s="13" t="str">
        <f>IF(C14434="","",_xlfn.XLOOKUP(C14434,$G$2:$G$5,$H$2:$H$5,0)+SUMIF(C$8:C14434,C14434,I$8:I14434)-SUMIF(C$8:C14434,C14434,H$8:H14434))</f>
        <v/>
      </c>
    </row>
    <row r="14435" spans="10:10" ht="16" x14ac:dyDescent="0.45">
      <c r="J14435" s="13" t="str">
        <f>IF(C14435="","",_xlfn.XLOOKUP(C14435,$G$2:$G$5,$H$2:$H$5,0)+SUMIF(C$8:C14435,C14435,I$8:I14435)-SUMIF(C$8:C14435,C14435,H$8:H14435))</f>
        <v/>
      </c>
    </row>
    <row r="14436" spans="10:10" ht="16" x14ac:dyDescent="0.45">
      <c r="J14436" s="13" t="str">
        <f>IF(C14436="","",_xlfn.XLOOKUP(C14436,$G$2:$G$5,$H$2:$H$5,0)+SUMIF(C$8:C14436,C14436,I$8:I14436)-SUMIF(C$8:C14436,C14436,H$8:H14436))</f>
        <v/>
      </c>
    </row>
    <row r="14437" spans="10:10" ht="16" x14ac:dyDescent="0.45">
      <c r="J14437" s="13" t="str">
        <f>IF(C14437="","",_xlfn.XLOOKUP(C14437,$G$2:$G$5,$H$2:$H$5,0)+SUMIF(C$8:C14437,C14437,I$8:I14437)-SUMIF(C$8:C14437,C14437,H$8:H14437))</f>
        <v/>
      </c>
    </row>
    <row r="14438" spans="10:10" ht="16" x14ac:dyDescent="0.45">
      <c r="J14438" s="13" t="str">
        <f>IF(C14438="","",_xlfn.XLOOKUP(C14438,$G$2:$G$5,$H$2:$H$5,0)+SUMIF(C$8:C14438,C14438,I$8:I14438)-SUMIF(C$8:C14438,C14438,H$8:H14438))</f>
        <v/>
      </c>
    </row>
    <row r="14439" spans="10:10" ht="16" x14ac:dyDescent="0.45">
      <c r="J14439" s="13" t="str">
        <f>IF(C14439="","",_xlfn.XLOOKUP(C14439,$G$2:$G$5,$H$2:$H$5,0)+SUMIF(C$8:C14439,C14439,I$8:I14439)-SUMIF(C$8:C14439,C14439,H$8:H14439))</f>
        <v/>
      </c>
    </row>
    <row r="14440" spans="10:10" ht="16" x14ac:dyDescent="0.45">
      <c r="J14440" s="13" t="str">
        <f>IF(C14440="","",_xlfn.XLOOKUP(C14440,$G$2:$G$5,$H$2:$H$5,0)+SUMIF(C$8:C14440,C14440,I$8:I14440)-SUMIF(C$8:C14440,C14440,H$8:H14440))</f>
        <v/>
      </c>
    </row>
    <row r="14441" spans="10:10" ht="16" x14ac:dyDescent="0.45">
      <c r="J14441" s="13" t="str">
        <f>IF(C14441="","",_xlfn.XLOOKUP(C14441,$G$2:$G$5,$H$2:$H$5,0)+SUMIF(C$8:C14441,C14441,I$8:I14441)-SUMIF(C$8:C14441,C14441,H$8:H14441))</f>
        <v/>
      </c>
    </row>
    <row r="14442" spans="10:10" ht="16" x14ac:dyDescent="0.45">
      <c r="J14442" s="13" t="str">
        <f>IF(C14442="","",_xlfn.XLOOKUP(C14442,$G$2:$G$5,$H$2:$H$5,0)+SUMIF(C$8:C14442,C14442,I$8:I14442)-SUMIF(C$8:C14442,C14442,H$8:H14442))</f>
        <v/>
      </c>
    </row>
    <row r="14443" spans="10:10" ht="16" x14ac:dyDescent="0.45">
      <c r="J14443" s="13" t="str">
        <f>IF(C14443="","",_xlfn.XLOOKUP(C14443,$G$2:$G$5,$H$2:$H$5,0)+SUMIF(C$8:C14443,C14443,I$8:I14443)-SUMIF(C$8:C14443,C14443,H$8:H14443))</f>
        <v/>
      </c>
    </row>
    <row r="14444" spans="10:10" ht="16" x14ac:dyDescent="0.45">
      <c r="J14444" s="13" t="str">
        <f>IF(C14444="","",_xlfn.XLOOKUP(C14444,$G$2:$G$5,$H$2:$H$5,0)+SUMIF(C$8:C14444,C14444,I$8:I14444)-SUMIF(C$8:C14444,C14444,H$8:H14444))</f>
        <v/>
      </c>
    </row>
    <row r="14445" spans="10:10" ht="16" x14ac:dyDescent="0.45">
      <c r="J14445" s="13" t="str">
        <f>IF(C14445="","",_xlfn.XLOOKUP(C14445,$G$2:$G$5,$H$2:$H$5,0)+SUMIF(C$8:C14445,C14445,I$8:I14445)-SUMIF(C$8:C14445,C14445,H$8:H14445))</f>
        <v/>
      </c>
    </row>
    <row r="14446" spans="10:10" ht="16" x14ac:dyDescent="0.45">
      <c r="J14446" s="13" t="str">
        <f>IF(C14446="","",_xlfn.XLOOKUP(C14446,$G$2:$G$5,$H$2:$H$5,0)+SUMIF(C$8:C14446,C14446,I$8:I14446)-SUMIF(C$8:C14446,C14446,H$8:H14446))</f>
        <v/>
      </c>
    </row>
    <row r="14447" spans="10:10" ht="16" x14ac:dyDescent="0.45">
      <c r="J14447" s="13" t="str">
        <f>IF(C14447="","",_xlfn.XLOOKUP(C14447,$G$2:$G$5,$H$2:$H$5,0)+SUMIF(C$8:C14447,C14447,I$8:I14447)-SUMIF(C$8:C14447,C14447,H$8:H14447))</f>
        <v/>
      </c>
    </row>
    <row r="14448" spans="10:10" ht="16" x14ac:dyDescent="0.45">
      <c r="J14448" s="13" t="str">
        <f>IF(C14448="","",_xlfn.XLOOKUP(C14448,$G$2:$G$5,$H$2:$H$5,0)+SUMIF(C$8:C14448,C14448,I$8:I14448)-SUMIF(C$8:C14448,C14448,H$8:H14448))</f>
        <v/>
      </c>
    </row>
    <row r="14449" spans="10:10" ht="16" x14ac:dyDescent="0.45">
      <c r="J14449" s="13" t="str">
        <f>IF(C14449="","",_xlfn.XLOOKUP(C14449,$G$2:$G$5,$H$2:$H$5,0)+SUMIF(C$8:C14449,C14449,I$8:I14449)-SUMIF(C$8:C14449,C14449,H$8:H14449))</f>
        <v/>
      </c>
    </row>
    <row r="14450" spans="10:10" ht="16" x14ac:dyDescent="0.45">
      <c r="J14450" s="13" t="str">
        <f>IF(C14450="","",_xlfn.XLOOKUP(C14450,$G$2:$G$5,$H$2:$H$5,0)+SUMIF(C$8:C14450,C14450,I$8:I14450)-SUMIF(C$8:C14450,C14450,H$8:H14450))</f>
        <v/>
      </c>
    </row>
    <row r="14451" spans="10:10" ht="16" x14ac:dyDescent="0.45">
      <c r="J14451" s="13" t="str">
        <f>IF(C14451="","",_xlfn.XLOOKUP(C14451,$G$2:$G$5,$H$2:$H$5,0)+SUMIF(C$8:C14451,C14451,I$8:I14451)-SUMIF(C$8:C14451,C14451,H$8:H14451))</f>
        <v/>
      </c>
    </row>
    <row r="14452" spans="10:10" ht="16" x14ac:dyDescent="0.45">
      <c r="J14452" s="13" t="str">
        <f>IF(C14452="","",_xlfn.XLOOKUP(C14452,$G$2:$G$5,$H$2:$H$5,0)+SUMIF(C$8:C14452,C14452,I$8:I14452)-SUMIF(C$8:C14452,C14452,H$8:H14452))</f>
        <v/>
      </c>
    </row>
    <row r="14453" spans="10:10" ht="16" x14ac:dyDescent="0.45">
      <c r="J14453" s="13" t="str">
        <f>IF(C14453="","",_xlfn.XLOOKUP(C14453,$G$2:$G$5,$H$2:$H$5,0)+SUMIF(C$8:C14453,C14453,I$8:I14453)-SUMIF(C$8:C14453,C14453,H$8:H14453))</f>
        <v/>
      </c>
    </row>
    <row r="14454" spans="10:10" ht="16" x14ac:dyDescent="0.45">
      <c r="J14454" s="13" t="str">
        <f>IF(C14454="","",_xlfn.XLOOKUP(C14454,$G$2:$G$5,$H$2:$H$5,0)+SUMIF(C$8:C14454,C14454,I$8:I14454)-SUMIF(C$8:C14454,C14454,H$8:H14454))</f>
        <v/>
      </c>
    </row>
    <row r="14455" spans="10:10" ht="16" x14ac:dyDescent="0.45">
      <c r="J14455" s="13" t="str">
        <f>IF(C14455="","",_xlfn.XLOOKUP(C14455,$G$2:$G$5,$H$2:$H$5,0)+SUMIF(C$8:C14455,C14455,I$8:I14455)-SUMIF(C$8:C14455,C14455,H$8:H14455))</f>
        <v/>
      </c>
    </row>
    <row r="14456" spans="10:10" ht="16" x14ac:dyDescent="0.45">
      <c r="J14456" s="13" t="str">
        <f>IF(C14456="","",_xlfn.XLOOKUP(C14456,$G$2:$G$5,$H$2:$H$5,0)+SUMIF(C$8:C14456,C14456,I$8:I14456)-SUMIF(C$8:C14456,C14456,H$8:H14456))</f>
        <v/>
      </c>
    </row>
    <row r="14457" spans="10:10" ht="16" x14ac:dyDescent="0.45">
      <c r="J14457" s="13" t="str">
        <f>IF(C14457="","",_xlfn.XLOOKUP(C14457,$G$2:$G$5,$H$2:$H$5,0)+SUMIF(C$8:C14457,C14457,I$8:I14457)-SUMIF(C$8:C14457,C14457,H$8:H14457))</f>
        <v/>
      </c>
    </row>
    <row r="14458" spans="10:10" ht="16" x14ac:dyDescent="0.45">
      <c r="J14458" s="13" t="str">
        <f>IF(C14458="","",_xlfn.XLOOKUP(C14458,$G$2:$G$5,$H$2:$H$5,0)+SUMIF(C$8:C14458,C14458,I$8:I14458)-SUMIF(C$8:C14458,C14458,H$8:H14458))</f>
        <v/>
      </c>
    </row>
    <row r="14459" spans="10:10" ht="16" x14ac:dyDescent="0.45">
      <c r="J14459" s="13" t="str">
        <f>IF(C14459="","",_xlfn.XLOOKUP(C14459,$G$2:$G$5,$H$2:$H$5,0)+SUMIF(C$8:C14459,C14459,I$8:I14459)-SUMIF(C$8:C14459,C14459,H$8:H14459))</f>
        <v/>
      </c>
    </row>
    <row r="14460" spans="10:10" ht="16" x14ac:dyDescent="0.45">
      <c r="J14460" s="13" t="str">
        <f>IF(C14460="","",_xlfn.XLOOKUP(C14460,$G$2:$G$5,$H$2:$H$5,0)+SUMIF(C$8:C14460,C14460,I$8:I14460)-SUMIF(C$8:C14460,C14460,H$8:H14460))</f>
        <v/>
      </c>
    </row>
    <row r="14461" spans="10:10" ht="16" x14ac:dyDescent="0.45">
      <c r="J14461" s="13" t="str">
        <f>IF(C14461="","",_xlfn.XLOOKUP(C14461,$G$2:$G$5,$H$2:$H$5,0)+SUMIF(C$8:C14461,C14461,I$8:I14461)-SUMIF(C$8:C14461,C14461,H$8:H14461))</f>
        <v/>
      </c>
    </row>
    <row r="14462" spans="10:10" ht="16" x14ac:dyDescent="0.45">
      <c r="J14462" s="13" t="str">
        <f>IF(C14462="","",_xlfn.XLOOKUP(C14462,$G$2:$G$5,$H$2:$H$5,0)+SUMIF(C$8:C14462,C14462,I$8:I14462)-SUMIF(C$8:C14462,C14462,H$8:H14462))</f>
        <v/>
      </c>
    </row>
    <row r="14463" spans="10:10" ht="16" x14ac:dyDescent="0.45">
      <c r="J14463" s="13" t="str">
        <f>IF(C14463="","",_xlfn.XLOOKUP(C14463,$G$2:$G$5,$H$2:$H$5,0)+SUMIF(C$8:C14463,C14463,I$8:I14463)-SUMIF(C$8:C14463,C14463,H$8:H14463))</f>
        <v/>
      </c>
    </row>
    <row r="14464" spans="10:10" ht="16" x14ac:dyDescent="0.45">
      <c r="J14464" s="13" t="str">
        <f>IF(C14464="","",_xlfn.XLOOKUP(C14464,$G$2:$G$5,$H$2:$H$5,0)+SUMIF(C$8:C14464,C14464,I$8:I14464)-SUMIF(C$8:C14464,C14464,H$8:H14464))</f>
        <v/>
      </c>
    </row>
    <row r="14465" spans="10:10" ht="16" x14ac:dyDescent="0.45">
      <c r="J14465" s="13" t="str">
        <f>IF(C14465="","",_xlfn.XLOOKUP(C14465,$G$2:$G$5,$H$2:$H$5,0)+SUMIF(C$8:C14465,C14465,I$8:I14465)-SUMIF(C$8:C14465,C14465,H$8:H14465))</f>
        <v/>
      </c>
    </row>
    <row r="14466" spans="10:10" ht="16" x14ac:dyDescent="0.45">
      <c r="J14466" s="13" t="str">
        <f>IF(C14466="","",_xlfn.XLOOKUP(C14466,$G$2:$G$5,$H$2:$H$5,0)+SUMIF(C$8:C14466,C14466,I$8:I14466)-SUMIF(C$8:C14466,C14466,H$8:H14466))</f>
        <v/>
      </c>
    </row>
    <row r="14467" spans="10:10" ht="16" x14ac:dyDescent="0.45">
      <c r="J14467" s="13" t="str">
        <f>IF(C14467="","",_xlfn.XLOOKUP(C14467,$G$2:$G$5,$H$2:$H$5,0)+SUMIF(C$8:C14467,C14467,I$8:I14467)-SUMIF(C$8:C14467,C14467,H$8:H14467))</f>
        <v/>
      </c>
    </row>
    <row r="14468" spans="10:10" ht="16" x14ac:dyDescent="0.45">
      <c r="J14468" s="13" t="str">
        <f>IF(C14468="","",_xlfn.XLOOKUP(C14468,$G$2:$G$5,$H$2:$H$5,0)+SUMIF(C$8:C14468,C14468,I$8:I14468)-SUMIF(C$8:C14468,C14468,H$8:H14468))</f>
        <v/>
      </c>
    </row>
    <row r="14469" spans="10:10" ht="16" x14ac:dyDescent="0.45">
      <c r="J14469" s="13" t="str">
        <f>IF(C14469="","",_xlfn.XLOOKUP(C14469,$G$2:$G$5,$H$2:$H$5,0)+SUMIF(C$8:C14469,C14469,I$8:I14469)-SUMIF(C$8:C14469,C14469,H$8:H14469))</f>
        <v/>
      </c>
    </row>
    <row r="14470" spans="10:10" ht="16" x14ac:dyDescent="0.45">
      <c r="J14470" s="13" t="str">
        <f>IF(C14470="","",_xlfn.XLOOKUP(C14470,$G$2:$G$5,$H$2:$H$5,0)+SUMIF(C$8:C14470,C14470,I$8:I14470)-SUMIF(C$8:C14470,C14470,H$8:H14470))</f>
        <v/>
      </c>
    </row>
    <row r="14471" spans="10:10" ht="16" x14ac:dyDescent="0.45">
      <c r="J14471" s="13" t="str">
        <f>IF(C14471="","",_xlfn.XLOOKUP(C14471,$G$2:$G$5,$H$2:$H$5,0)+SUMIF(C$8:C14471,C14471,I$8:I14471)-SUMIF(C$8:C14471,C14471,H$8:H14471))</f>
        <v/>
      </c>
    </row>
    <row r="14472" spans="10:10" ht="16" x14ac:dyDescent="0.45">
      <c r="J14472" s="13" t="str">
        <f>IF(C14472="","",_xlfn.XLOOKUP(C14472,$G$2:$G$5,$H$2:$H$5,0)+SUMIF(C$8:C14472,C14472,I$8:I14472)-SUMIF(C$8:C14472,C14472,H$8:H14472))</f>
        <v/>
      </c>
    </row>
    <row r="14473" spans="10:10" ht="16" x14ac:dyDescent="0.45">
      <c r="J14473" s="13" t="str">
        <f>IF(C14473="","",_xlfn.XLOOKUP(C14473,$G$2:$G$5,$H$2:$H$5,0)+SUMIF(C$8:C14473,C14473,I$8:I14473)-SUMIF(C$8:C14473,C14473,H$8:H14473))</f>
        <v/>
      </c>
    </row>
    <row r="14474" spans="10:10" ht="16" x14ac:dyDescent="0.45">
      <c r="J14474" s="13" t="str">
        <f>IF(C14474="","",_xlfn.XLOOKUP(C14474,$G$2:$G$5,$H$2:$H$5,0)+SUMIF(C$8:C14474,C14474,I$8:I14474)-SUMIF(C$8:C14474,C14474,H$8:H14474))</f>
        <v/>
      </c>
    </row>
    <row r="14475" spans="10:10" ht="16" x14ac:dyDescent="0.45">
      <c r="J14475" s="13" t="str">
        <f>IF(C14475="","",_xlfn.XLOOKUP(C14475,$G$2:$G$5,$H$2:$H$5,0)+SUMIF(C$8:C14475,C14475,I$8:I14475)-SUMIF(C$8:C14475,C14475,H$8:H14475))</f>
        <v/>
      </c>
    </row>
    <row r="14476" spans="10:10" ht="16" x14ac:dyDescent="0.45">
      <c r="J14476" s="13" t="str">
        <f>IF(C14476="","",_xlfn.XLOOKUP(C14476,$G$2:$G$5,$H$2:$H$5,0)+SUMIF(C$8:C14476,C14476,I$8:I14476)-SUMIF(C$8:C14476,C14476,H$8:H14476))</f>
        <v/>
      </c>
    </row>
    <row r="14477" spans="10:10" ht="16" x14ac:dyDescent="0.45">
      <c r="J14477" s="13" t="str">
        <f>IF(C14477="","",_xlfn.XLOOKUP(C14477,$G$2:$G$5,$H$2:$H$5,0)+SUMIF(C$8:C14477,C14477,I$8:I14477)-SUMIF(C$8:C14477,C14477,H$8:H14477))</f>
        <v/>
      </c>
    </row>
    <row r="14478" spans="10:10" ht="16" x14ac:dyDescent="0.45">
      <c r="J14478" s="13" t="str">
        <f>IF(C14478="","",_xlfn.XLOOKUP(C14478,$G$2:$G$5,$H$2:$H$5,0)+SUMIF(C$8:C14478,C14478,I$8:I14478)-SUMIF(C$8:C14478,C14478,H$8:H14478))</f>
        <v/>
      </c>
    </row>
    <row r="14479" spans="10:10" ht="16" x14ac:dyDescent="0.45">
      <c r="J14479" s="13" t="str">
        <f>IF(C14479="","",_xlfn.XLOOKUP(C14479,$G$2:$G$5,$H$2:$H$5,0)+SUMIF(C$8:C14479,C14479,I$8:I14479)-SUMIF(C$8:C14479,C14479,H$8:H14479))</f>
        <v/>
      </c>
    </row>
    <row r="14480" spans="10:10" ht="16" x14ac:dyDescent="0.45">
      <c r="J14480" s="13" t="str">
        <f>IF(C14480="","",_xlfn.XLOOKUP(C14480,$G$2:$G$5,$H$2:$H$5,0)+SUMIF(C$8:C14480,C14480,I$8:I14480)-SUMIF(C$8:C14480,C14480,H$8:H14480))</f>
        <v/>
      </c>
    </row>
    <row r="14481" spans="10:10" ht="16" x14ac:dyDescent="0.45">
      <c r="J14481" s="13" t="str">
        <f>IF(C14481="","",_xlfn.XLOOKUP(C14481,$G$2:$G$5,$H$2:$H$5,0)+SUMIF(C$8:C14481,C14481,I$8:I14481)-SUMIF(C$8:C14481,C14481,H$8:H14481))</f>
        <v/>
      </c>
    </row>
    <row r="14482" spans="10:10" ht="16" x14ac:dyDescent="0.45">
      <c r="J14482" s="13" t="str">
        <f>IF(C14482="","",_xlfn.XLOOKUP(C14482,$G$2:$G$5,$H$2:$H$5,0)+SUMIF(C$8:C14482,C14482,I$8:I14482)-SUMIF(C$8:C14482,C14482,H$8:H14482))</f>
        <v/>
      </c>
    </row>
    <row r="14483" spans="10:10" ht="16" x14ac:dyDescent="0.45">
      <c r="J14483" s="13" t="str">
        <f>IF(C14483="","",_xlfn.XLOOKUP(C14483,$G$2:$G$5,$H$2:$H$5,0)+SUMIF(C$8:C14483,C14483,I$8:I14483)-SUMIF(C$8:C14483,C14483,H$8:H14483))</f>
        <v/>
      </c>
    </row>
    <row r="14484" spans="10:10" ht="16" x14ac:dyDescent="0.45">
      <c r="J14484" s="13" t="str">
        <f>IF(C14484="","",_xlfn.XLOOKUP(C14484,$G$2:$G$5,$H$2:$H$5,0)+SUMIF(C$8:C14484,C14484,I$8:I14484)-SUMIF(C$8:C14484,C14484,H$8:H14484))</f>
        <v/>
      </c>
    </row>
    <row r="14485" spans="10:10" ht="16" x14ac:dyDescent="0.45">
      <c r="J14485" s="13" t="str">
        <f>IF(C14485="","",_xlfn.XLOOKUP(C14485,$G$2:$G$5,$H$2:$H$5,0)+SUMIF(C$8:C14485,C14485,I$8:I14485)-SUMIF(C$8:C14485,C14485,H$8:H14485))</f>
        <v/>
      </c>
    </row>
    <row r="14486" spans="10:10" ht="16" x14ac:dyDescent="0.45">
      <c r="J14486" s="13" t="str">
        <f>IF(C14486="","",_xlfn.XLOOKUP(C14486,$G$2:$G$5,$H$2:$H$5,0)+SUMIF(C$8:C14486,C14486,I$8:I14486)-SUMIF(C$8:C14486,C14486,H$8:H14486))</f>
        <v/>
      </c>
    </row>
    <row r="14487" spans="10:10" ht="16" x14ac:dyDescent="0.45">
      <c r="J14487" s="13" t="str">
        <f>IF(C14487="","",_xlfn.XLOOKUP(C14487,$G$2:$G$5,$H$2:$H$5,0)+SUMIF(C$8:C14487,C14487,I$8:I14487)-SUMIF(C$8:C14487,C14487,H$8:H14487))</f>
        <v/>
      </c>
    </row>
    <row r="14488" spans="10:10" ht="16" x14ac:dyDescent="0.45">
      <c r="J14488" s="13" t="str">
        <f>IF(C14488="","",_xlfn.XLOOKUP(C14488,$G$2:$G$5,$H$2:$H$5,0)+SUMIF(C$8:C14488,C14488,I$8:I14488)-SUMIF(C$8:C14488,C14488,H$8:H14488))</f>
        <v/>
      </c>
    </row>
    <row r="14489" spans="10:10" ht="16" x14ac:dyDescent="0.45">
      <c r="J14489" s="13" t="str">
        <f>IF(C14489="","",_xlfn.XLOOKUP(C14489,$G$2:$G$5,$H$2:$H$5,0)+SUMIF(C$8:C14489,C14489,I$8:I14489)-SUMIF(C$8:C14489,C14489,H$8:H14489))</f>
        <v/>
      </c>
    </row>
    <row r="14490" spans="10:10" ht="16" x14ac:dyDescent="0.45">
      <c r="J14490" s="13" t="str">
        <f>IF(C14490="","",_xlfn.XLOOKUP(C14490,$G$2:$G$5,$H$2:$H$5,0)+SUMIF(C$8:C14490,C14490,I$8:I14490)-SUMIF(C$8:C14490,C14490,H$8:H14490))</f>
        <v/>
      </c>
    </row>
    <row r="14491" spans="10:10" ht="16" x14ac:dyDescent="0.45">
      <c r="J14491" s="13" t="str">
        <f>IF(C14491="","",_xlfn.XLOOKUP(C14491,$G$2:$G$5,$H$2:$H$5,0)+SUMIF(C$8:C14491,C14491,I$8:I14491)-SUMIF(C$8:C14491,C14491,H$8:H14491))</f>
        <v/>
      </c>
    </row>
    <row r="14492" spans="10:10" ht="16" x14ac:dyDescent="0.45">
      <c r="J14492" s="13" t="str">
        <f>IF(C14492="","",_xlfn.XLOOKUP(C14492,$G$2:$G$5,$H$2:$H$5,0)+SUMIF(C$8:C14492,C14492,I$8:I14492)-SUMIF(C$8:C14492,C14492,H$8:H14492))</f>
        <v/>
      </c>
    </row>
    <row r="14493" spans="10:10" ht="16" x14ac:dyDescent="0.45">
      <c r="J14493" s="13" t="str">
        <f>IF(C14493="","",_xlfn.XLOOKUP(C14493,$G$2:$G$5,$H$2:$H$5,0)+SUMIF(C$8:C14493,C14493,I$8:I14493)-SUMIF(C$8:C14493,C14493,H$8:H14493))</f>
        <v/>
      </c>
    </row>
    <row r="14494" spans="10:10" ht="16" x14ac:dyDescent="0.45">
      <c r="J14494" s="13" t="str">
        <f>IF(C14494="","",_xlfn.XLOOKUP(C14494,$G$2:$G$5,$H$2:$H$5,0)+SUMIF(C$8:C14494,C14494,I$8:I14494)-SUMIF(C$8:C14494,C14494,H$8:H14494))</f>
        <v/>
      </c>
    </row>
    <row r="14495" spans="10:10" ht="16" x14ac:dyDescent="0.45">
      <c r="J14495" s="13" t="str">
        <f>IF(C14495="","",_xlfn.XLOOKUP(C14495,$G$2:$G$5,$H$2:$H$5,0)+SUMIF(C$8:C14495,C14495,I$8:I14495)-SUMIF(C$8:C14495,C14495,H$8:H14495))</f>
        <v/>
      </c>
    </row>
    <row r="14496" spans="10:10" ht="16" x14ac:dyDescent="0.45">
      <c r="J14496" s="13" t="str">
        <f>IF(C14496="","",_xlfn.XLOOKUP(C14496,$G$2:$G$5,$H$2:$H$5,0)+SUMIF(C$8:C14496,C14496,I$8:I14496)-SUMIF(C$8:C14496,C14496,H$8:H14496))</f>
        <v/>
      </c>
    </row>
    <row r="14497" spans="10:10" ht="16" x14ac:dyDescent="0.45">
      <c r="J14497" s="13" t="str">
        <f>IF(C14497="","",_xlfn.XLOOKUP(C14497,$G$2:$G$5,$H$2:$H$5,0)+SUMIF(C$8:C14497,C14497,I$8:I14497)-SUMIF(C$8:C14497,C14497,H$8:H14497))</f>
        <v/>
      </c>
    </row>
    <row r="14498" spans="10:10" ht="16" x14ac:dyDescent="0.45">
      <c r="J14498" s="13" t="str">
        <f>IF(C14498="","",_xlfn.XLOOKUP(C14498,$G$2:$G$5,$H$2:$H$5,0)+SUMIF(C$8:C14498,C14498,I$8:I14498)-SUMIF(C$8:C14498,C14498,H$8:H14498))</f>
        <v/>
      </c>
    </row>
    <row r="14499" spans="10:10" ht="16" x14ac:dyDescent="0.45">
      <c r="J14499" s="13" t="str">
        <f>IF(C14499="","",_xlfn.XLOOKUP(C14499,$G$2:$G$5,$H$2:$H$5,0)+SUMIF(C$8:C14499,C14499,I$8:I14499)-SUMIF(C$8:C14499,C14499,H$8:H14499))</f>
        <v/>
      </c>
    </row>
    <row r="14500" spans="10:10" ht="16" x14ac:dyDescent="0.45">
      <c r="J14500" s="13" t="str">
        <f>IF(C14500="","",_xlfn.XLOOKUP(C14500,$G$2:$G$5,$H$2:$H$5,0)+SUMIF(C$8:C14500,C14500,I$8:I14500)-SUMIF(C$8:C14500,C14500,H$8:H14500))</f>
        <v/>
      </c>
    </row>
    <row r="14501" spans="10:10" ht="16" x14ac:dyDescent="0.45">
      <c r="J14501" s="13" t="str">
        <f>IF(C14501="","",_xlfn.XLOOKUP(C14501,$G$2:$G$5,$H$2:$H$5,0)+SUMIF(C$8:C14501,C14501,I$8:I14501)-SUMIF(C$8:C14501,C14501,H$8:H14501))</f>
        <v/>
      </c>
    </row>
    <row r="14502" spans="10:10" ht="16" x14ac:dyDescent="0.45">
      <c r="J14502" s="13" t="str">
        <f>IF(C14502="","",_xlfn.XLOOKUP(C14502,$G$2:$G$5,$H$2:$H$5,0)+SUMIF(C$8:C14502,C14502,I$8:I14502)-SUMIF(C$8:C14502,C14502,H$8:H14502))</f>
        <v/>
      </c>
    </row>
    <row r="14503" spans="10:10" ht="16" x14ac:dyDescent="0.45">
      <c r="J14503" s="13" t="str">
        <f>IF(C14503="","",_xlfn.XLOOKUP(C14503,$G$2:$G$5,$H$2:$H$5,0)+SUMIF(C$8:C14503,C14503,I$8:I14503)-SUMIF(C$8:C14503,C14503,H$8:H14503))</f>
        <v/>
      </c>
    </row>
    <row r="14504" spans="10:10" ht="16" x14ac:dyDescent="0.45">
      <c r="J14504" s="13" t="str">
        <f>IF(C14504="","",_xlfn.XLOOKUP(C14504,$G$2:$G$5,$H$2:$H$5,0)+SUMIF(C$8:C14504,C14504,I$8:I14504)-SUMIF(C$8:C14504,C14504,H$8:H14504))</f>
        <v/>
      </c>
    </row>
    <row r="14505" spans="10:10" ht="16" x14ac:dyDescent="0.45">
      <c r="J14505" s="13" t="str">
        <f>IF(C14505="","",_xlfn.XLOOKUP(C14505,$G$2:$G$5,$H$2:$H$5,0)+SUMIF(C$8:C14505,C14505,I$8:I14505)-SUMIF(C$8:C14505,C14505,H$8:H14505))</f>
        <v/>
      </c>
    </row>
    <row r="14506" spans="10:10" ht="16" x14ac:dyDescent="0.45">
      <c r="J14506" s="13" t="str">
        <f>IF(C14506="","",_xlfn.XLOOKUP(C14506,$G$2:$G$5,$H$2:$H$5,0)+SUMIF(C$8:C14506,C14506,I$8:I14506)-SUMIF(C$8:C14506,C14506,H$8:H14506))</f>
        <v/>
      </c>
    </row>
    <row r="14507" spans="10:10" ht="16" x14ac:dyDescent="0.45">
      <c r="J14507" s="13" t="str">
        <f>IF(C14507="","",_xlfn.XLOOKUP(C14507,$G$2:$G$5,$H$2:$H$5,0)+SUMIF(C$8:C14507,C14507,I$8:I14507)-SUMIF(C$8:C14507,C14507,H$8:H14507))</f>
        <v/>
      </c>
    </row>
    <row r="14508" spans="10:10" ht="16" x14ac:dyDescent="0.45">
      <c r="J14508" s="13" t="str">
        <f>IF(C14508="","",_xlfn.XLOOKUP(C14508,$G$2:$G$5,$H$2:$H$5,0)+SUMIF(C$8:C14508,C14508,I$8:I14508)-SUMIF(C$8:C14508,C14508,H$8:H14508))</f>
        <v/>
      </c>
    </row>
    <row r="14509" spans="10:10" ht="16" x14ac:dyDescent="0.45">
      <c r="J14509" s="13" t="str">
        <f>IF(C14509="","",_xlfn.XLOOKUP(C14509,$G$2:$G$5,$H$2:$H$5,0)+SUMIF(C$8:C14509,C14509,I$8:I14509)-SUMIF(C$8:C14509,C14509,H$8:H14509))</f>
        <v/>
      </c>
    </row>
    <row r="14510" spans="10:10" ht="16" x14ac:dyDescent="0.45">
      <c r="J14510" s="13" t="str">
        <f>IF(C14510="","",_xlfn.XLOOKUP(C14510,$G$2:$G$5,$H$2:$H$5,0)+SUMIF(C$8:C14510,C14510,I$8:I14510)-SUMIF(C$8:C14510,C14510,H$8:H14510))</f>
        <v/>
      </c>
    </row>
    <row r="14511" spans="10:10" ht="16" x14ac:dyDescent="0.45">
      <c r="J14511" s="13" t="str">
        <f>IF(C14511="","",_xlfn.XLOOKUP(C14511,$G$2:$G$5,$H$2:$H$5,0)+SUMIF(C$8:C14511,C14511,I$8:I14511)-SUMIF(C$8:C14511,C14511,H$8:H14511))</f>
        <v/>
      </c>
    </row>
    <row r="14512" spans="10:10" ht="16" x14ac:dyDescent="0.45">
      <c r="J14512" s="13" t="str">
        <f>IF(C14512="","",_xlfn.XLOOKUP(C14512,$G$2:$G$5,$H$2:$H$5,0)+SUMIF(C$8:C14512,C14512,I$8:I14512)-SUMIF(C$8:C14512,C14512,H$8:H14512))</f>
        <v/>
      </c>
    </row>
    <row r="14513" spans="10:10" ht="16" x14ac:dyDescent="0.45">
      <c r="J14513" s="13" t="str">
        <f>IF(C14513="","",_xlfn.XLOOKUP(C14513,$G$2:$G$5,$H$2:$H$5,0)+SUMIF(C$8:C14513,C14513,I$8:I14513)-SUMIF(C$8:C14513,C14513,H$8:H14513))</f>
        <v/>
      </c>
    </row>
    <row r="14514" spans="10:10" ht="16" x14ac:dyDescent="0.45">
      <c r="J14514" s="13" t="str">
        <f>IF(C14514="","",_xlfn.XLOOKUP(C14514,$G$2:$G$5,$H$2:$H$5,0)+SUMIF(C$8:C14514,C14514,I$8:I14514)-SUMIF(C$8:C14514,C14514,H$8:H14514))</f>
        <v/>
      </c>
    </row>
    <row r="14515" spans="10:10" ht="16" x14ac:dyDescent="0.45">
      <c r="J14515" s="13" t="str">
        <f>IF(C14515="","",_xlfn.XLOOKUP(C14515,$G$2:$G$5,$H$2:$H$5,0)+SUMIF(C$8:C14515,C14515,I$8:I14515)-SUMIF(C$8:C14515,C14515,H$8:H14515))</f>
        <v/>
      </c>
    </row>
    <row r="14516" spans="10:10" ht="16" x14ac:dyDescent="0.45">
      <c r="J14516" s="13" t="str">
        <f>IF(C14516="","",_xlfn.XLOOKUP(C14516,$G$2:$G$5,$H$2:$H$5,0)+SUMIF(C$8:C14516,C14516,I$8:I14516)-SUMIF(C$8:C14516,C14516,H$8:H14516))</f>
        <v/>
      </c>
    </row>
    <row r="14517" spans="10:10" ht="16" x14ac:dyDescent="0.45">
      <c r="J14517" s="13" t="str">
        <f>IF(C14517="","",_xlfn.XLOOKUP(C14517,$G$2:$G$5,$H$2:$H$5,0)+SUMIF(C$8:C14517,C14517,I$8:I14517)-SUMIF(C$8:C14517,C14517,H$8:H14517))</f>
        <v/>
      </c>
    </row>
    <row r="14518" spans="10:10" ht="16" x14ac:dyDescent="0.45">
      <c r="J14518" s="13" t="str">
        <f>IF(C14518="","",_xlfn.XLOOKUP(C14518,$G$2:$G$5,$H$2:$H$5,0)+SUMIF(C$8:C14518,C14518,I$8:I14518)-SUMIF(C$8:C14518,C14518,H$8:H14518))</f>
        <v/>
      </c>
    </row>
    <row r="14519" spans="10:10" ht="16" x14ac:dyDescent="0.45">
      <c r="J14519" s="13" t="str">
        <f>IF(C14519="","",_xlfn.XLOOKUP(C14519,$G$2:$G$5,$H$2:$H$5,0)+SUMIF(C$8:C14519,C14519,I$8:I14519)-SUMIF(C$8:C14519,C14519,H$8:H14519))</f>
        <v/>
      </c>
    </row>
    <row r="14520" spans="10:10" ht="16" x14ac:dyDescent="0.45">
      <c r="J14520" s="13" t="str">
        <f>IF(C14520="","",_xlfn.XLOOKUP(C14520,$G$2:$G$5,$H$2:$H$5,0)+SUMIF(C$8:C14520,C14520,I$8:I14520)-SUMIF(C$8:C14520,C14520,H$8:H14520))</f>
        <v/>
      </c>
    </row>
    <row r="14521" spans="10:10" ht="16" x14ac:dyDescent="0.45">
      <c r="J14521" s="13" t="str">
        <f>IF(C14521="","",_xlfn.XLOOKUP(C14521,$G$2:$G$5,$H$2:$H$5,0)+SUMIF(C$8:C14521,C14521,I$8:I14521)-SUMIF(C$8:C14521,C14521,H$8:H14521))</f>
        <v/>
      </c>
    </row>
    <row r="14522" spans="10:10" ht="16" x14ac:dyDescent="0.45">
      <c r="J14522" s="13" t="str">
        <f>IF(C14522="","",_xlfn.XLOOKUP(C14522,$G$2:$G$5,$H$2:$H$5,0)+SUMIF(C$8:C14522,C14522,I$8:I14522)-SUMIF(C$8:C14522,C14522,H$8:H14522))</f>
        <v/>
      </c>
    </row>
    <row r="14523" spans="10:10" ht="16" x14ac:dyDescent="0.45">
      <c r="J14523" s="13" t="str">
        <f>IF(C14523="","",_xlfn.XLOOKUP(C14523,$G$2:$G$5,$H$2:$H$5,0)+SUMIF(C$8:C14523,C14523,I$8:I14523)-SUMIF(C$8:C14523,C14523,H$8:H14523))</f>
        <v/>
      </c>
    </row>
    <row r="14524" spans="10:10" ht="16" x14ac:dyDescent="0.45">
      <c r="J14524" s="13" t="str">
        <f>IF(C14524="","",_xlfn.XLOOKUP(C14524,$G$2:$G$5,$H$2:$H$5,0)+SUMIF(C$8:C14524,C14524,I$8:I14524)-SUMIF(C$8:C14524,C14524,H$8:H14524))</f>
        <v/>
      </c>
    </row>
    <row r="14525" spans="10:10" ht="16" x14ac:dyDescent="0.45">
      <c r="J14525" s="13" t="str">
        <f>IF(C14525="","",_xlfn.XLOOKUP(C14525,$G$2:$G$5,$H$2:$H$5,0)+SUMIF(C$8:C14525,C14525,I$8:I14525)-SUMIF(C$8:C14525,C14525,H$8:H14525))</f>
        <v/>
      </c>
    </row>
    <row r="14526" spans="10:10" ht="16" x14ac:dyDescent="0.45">
      <c r="J14526" s="13" t="str">
        <f>IF(C14526="","",_xlfn.XLOOKUP(C14526,$G$2:$G$5,$H$2:$H$5,0)+SUMIF(C$8:C14526,C14526,I$8:I14526)-SUMIF(C$8:C14526,C14526,H$8:H14526))</f>
        <v/>
      </c>
    </row>
    <row r="14527" spans="10:10" ht="16" x14ac:dyDescent="0.45">
      <c r="J14527" s="13" t="str">
        <f>IF(C14527="","",_xlfn.XLOOKUP(C14527,$G$2:$G$5,$H$2:$H$5,0)+SUMIF(C$8:C14527,C14527,I$8:I14527)-SUMIF(C$8:C14527,C14527,H$8:H14527))</f>
        <v/>
      </c>
    </row>
    <row r="14528" spans="10:10" ht="16" x14ac:dyDescent="0.45">
      <c r="J14528" s="13" t="str">
        <f>IF(C14528="","",_xlfn.XLOOKUP(C14528,$G$2:$G$5,$H$2:$H$5,0)+SUMIF(C$8:C14528,C14528,I$8:I14528)-SUMIF(C$8:C14528,C14528,H$8:H14528))</f>
        <v/>
      </c>
    </row>
    <row r="14529" spans="10:10" ht="16" x14ac:dyDescent="0.45">
      <c r="J14529" s="13" t="str">
        <f>IF(C14529="","",_xlfn.XLOOKUP(C14529,$G$2:$G$5,$H$2:$H$5,0)+SUMIF(C$8:C14529,C14529,I$8:I14529)-SUMIF(C$8:C14529,C14529,H$8:H14529))</f>
        <v/>
      </c>
    </row>
    <row r="14530" spans="10:10" ht="16" x14ac:dyDescent="0.45">
      <c r="J14530" s="13" t="str">
        <f>IF(C14530="","",_xlfn.XLOOKUP(C14530,$G$2:$G$5,$H$2:$H$5,0)+SUMIF(C$8:C14530,C14530,I$8:I14530)-SUMIF(C$8:C14530,C14530,H$8:H14530))</f>
        <v/>
      </c>
    </row>
    <row r="14531" spans="10:10" ht="16" x14ac:dyDescent="0.45">
      <c r="J14531" s="13" t="str">
        <f>IF(C14531="","",_xlfn.XLOOKUP(C14531,$G$2:$G$5,$H$2:$H$5,0)+SUMIF(C$8:C14531,C14531,I$8:I14531)-SUMIF(C$8:C14531,C14531,H$8:H14531))</f>
        <v/>
      </c>
    </row>
    <row r="14532" spans="10:10" ht="16" x14ac:dyDescent="0.45">
      <c r="J14532" s="13" t="str">
        <f>IF(C14532="","",_xlfn.XLOOKUP(C14532,$G$2:$G$5,$H$2:$H$5,0)+SUMIF(C$8:C14532,C14532,I$8:I14532)-SUMIF(C$8:C14532,C14532,H$8:H14532))</f>
        <v/>
      </c>
    </row>
    <row r="14533" spans="10:10" ht="16" x14ac:dyDescent="0.45">
      <c r="J14533" s="13" t="str">
        <f>IF(C14533="","",_xlfn.XLOOKUP(C14533,$G$2:$G$5,$H$2:$H$5,0)+SUMIF(C$8:C14533,C14533,I$8:I14533)-SUMIF(C$8:C14533,C14533,H$8:H14533))</f>
        <v/>
      </c>
    </row>
    <row r="14534" spans="10:10" ht="16" x14ac:dyDescent="0.45">
      <c r="J14534" s="13" t="str">
        <f>IF(C14534="","",_xlfn.XLOOKUP(C14534,$G$2:$G$5,$H$2:$H$5,0)+SUMIF(C$8:C14534,C14534,I$8:I14534)-SUMIF(C$8:C14534,C14534,H$8:H14534))</f>
        <v/>
      </c>
    </row>
    <row r="14535" spans="10:10" ht="16" x14ac:dyDescent="0.45">
      <c r="J14535" s="13" t="str">
        <f>IF(C14535="","",_xlfn.XLOOKUP(C14535,$G$2:$G$5,$H$2:$H$5,0)+SUMIF(C$8:C14535,C14535,I$8:I14535)-SUMIF(C$8:C14535,C14535,H$8:H14535))</f>
        <v/>
      </c>
    </row>
    <row r="14536" spans="10:10" ht="16" x14ac:dyDescent="0.45">
      <c r="J14536" s="13" t="str">
        <f>IF(C14536="","",_xlfn.XLOOKUP(C14536,$G$2:$G$5,$H$2:$H$5,0)+SUMIF(C$8:C14536,C14536,I$8:I14536)-SUMIF(C$8:C14536,C14536,H$8:H14536))</f>
        <v/>
      </c>
    </row>
    <row r="14537" spans="10:10" ht="16" x14ac:dyDescent="0.45">
      <c r="J14537" s="13" t="str">
        <f>IF(C14537="","",_xlfn.XLOOKUP(C14537,$G$2:$G$5,$H$2:$H$5,0)+SUMIF(C$8:C14537,C14537,I$8:I14537)-SUMIF(C$8:C14537,C14537,H$8:H14537))</f>
        <v/>
      </c>
    </row>
    <row r="14538" spans="10:10" ht="16" x14ac:dyDescent="0.45">
      <c r="J14538" s="13" t="str">
        <f>IF(C14538="","",_xlfn.XLOOKUP(C14538,$G$2:$G$5,$H$2:$H$5,0)+SUMIF(C$8:C14538,C14538,I$8:I14538)-SUMIF(C$8:C14538,C14538,H$8:H14538))</f>
        <v/>
      </c>
    </row>
    <row r="14539" spans="10:10" ht="16" x14ac:dyDescent="0.45">
      <c r="J14539" s="13" t="str">
        <f>IF(C14539="","",_xlfn.XLOOKUP(C14539,$G$2:$G$5,$H$2:$H$5,0)+SUMIF(C$8:C14539,C14539,I$8:I14539)-SUMIF(C$8:C14539,C14539,H$8:H14539))</f>
        <v/>
      </c>
    </row>
    <row r="14540" spans="10:10" ht="16" x14ac:dyDescent="0.45">
      <c r="J14540" s="13" t="str">
        <f>IF(C14540="","",_xlfn.XLOOKUP(C14540,$G$2:$G$5,$H$2:$H$5,0)+SUMIF(C$8:C14540,C14540,I$8:I14540)-SUMIF(C$8:C14540,C14540,H$8:H14540))</f>
        <v/>
      </c>
    </row>
    <row r="14541" spans="10:10" ht="16" x14ac:dyDescent="0.45">
      <c r="J14541" s="13" t="str">
        <f>IF(C14541="","",_xlfn.XLOOKUP(C14541,$G$2:$G$5,$H$2:$H$5,0)+SUMIF(C$8:C14541,C14541,I$8:I14541)-SUMIF(C$8:C14541,C14541,H$8:H14541))</f>
        <v/>
      </c>
    </row>
    <row r="14542" spans="10:10" ht="16" x14ac:dyDescent="0.45">
      <c r="J14542" s="13" t="str">
        <f>IF(C14542="","",_xlfn.XLOOKUP(C14542,$G$2:$G$5,$H$2:$H$5,0)+SUMIF(C$8:C14542,C14542,I$8:I14542)-SUMIF(C$8:C14542,C14542,H$8:H14542))</f>
        <v/>
      </c>
    </row>
    <row r="14543" spans="10:10" ht="16" x14ac:dyDescent="0.45">
      <c r="J14543" s="13" t="str">
        <f>IF(C14543="","",_xlfn.XLOOKUP(C14543,$G$2:$G$5,$H$2:$H$5,0)+SUMIF(C$8:C14543,C14543,I$8:I14543)-SUMIF(C$8:C14543,C14543,H$8:H14543))</f>
        <v/>
      </c>
    </row>
    <row r="14544" spans="10:10" ht="16" x14ac:dyDescent="0.45">
      <c r="J14544" s="13" t="str">
        <f>IF(C14544="","",_xlfn.XLOOKUP(C14544,$G$2:$G$5,$H$2:$H$5,0)+SUMIF(C$8:C14544,C14544,I$8:I14544)-SUMIF(C$8:C14544,C14544,H$8:H14544))</f>
        <v/>
      </c>
    </row>
    <row r="14545" spans="10:10" ht="16" x14ac:dyDescent="0.45">
      <c r="J14545" s="13" t="str">
        <f>IF(C14545="","",_xlfn.XLOOKUP(C14545,$G$2:$G$5,$H$2:$H$5,0)+SUMIF(C$8:C14545,C14545,I$8:I14545)-SUMIF(C$8:C14545,C14545,H$8:H14545))</f>
        <v/>
      </c>
    </row>
    <row r="14546" spans="10:10" ht="16" x14ac:dyDescent="0.45">
      <c r="J14546" s="13" t="str">
        <f>IF(C14546="","",_xlfn.XLOOKUP(C14546,$G$2:$G$5,$H$2:$H$5,0)+SUMIF(C$8:C14546,C14546,I$8:I14546)-SUMIF(C$8:C14546,C14546,H$8:H14546))</f>
        <v/>
      </c>
    </row>
    <row r="14547" spans="10:10" ht="16" x14ac:dyDescent="0.45">
      <c r="J14547" s="13" t="str">
        <f>IF(C14547="","",_xlfn.XLOOKUP(C14547,$G$2:$G$5,$H$2:$H$5,0)+SUMIF(C$8:C14547,C14547,I$8:I14547)-SUMIF(C$8:C14547,C14547,H$8:H14547))</f>
        <v/>
      </c>
    </row>
    <row r="14548" spans="10:10" ht="16" x14ac:dyDescent="0.45">
      <c r="J14548" s="13" t="str">
        <f>IF(C14548="","",_xlfn.XLOOKUP(C14548,$G$2:$G$5,$H$2:$H$5,0)+SUMIF(C$8:C14548,C14548,I$8:I14548)-SUMIF(C$8:C14548,C14548,H$8:H14548))</f>
        <v/>
      </c>
    </row>
    <row r="14549" spans="10:10" ht="16" x14ac:dyDescent="0.45">
      <c r="J14549" s="13" t="str">
        <f>IF(C14549="","",_xlfn.XLOOKUP(C14549,$G$2:$G$5,$H$2:$H$5,0)+SUMIF(C$8:C14549,C14549,I$8:I14549)-SUMIF(C$8:C14549,C14549,H$8:H14549))</f>
        <v/>
      </c>
    </row>
    <row r="14550" spans="10:10" ht="16" x14ac:dyDescent="0.45">
      <c r="J14550" s="13" t="str">
        <f>IF(C14550="","",_xlfn.XLOOKUP(C14550,$G$2:$G$5,$H$2:$H$5,0)+SUMIF(C$8:C14550,C14550,I$8:I14550)-SUMIF(C$8:C14550,C14550,H$8:H14550))</f>
        <v/>
      </c>
    </row>
    <row r="14551" spans="10:10" ht="16" x14ac:dyDescent="0.45">
      <c r="J14551" s="13" t="str">
        <f>IF(C14551="","",_xlfn.XLOOKUP(C14551,$G$2:$G$5,$H$2:$H$5,0)+SUMIF(C$8:C14551,C14551,I$8:I14551)-SUMIF(C$8:C14551,C14551,H$8:H14551))</f>
        <v/>
      </c>
    </row>
    <row r="14552" spans="10:10" ht="16" x14ac:dyDescent="0.45">
      <c r="J14552" s="13" t="str">
        <f>IF(C14552="","",_xlfn.XLOOKUP(C14552,$G$2:$G$5,$H$2:$H$5,0)+SUMIF(C$8:C14552,C14552,I$8:I14552)-SUMIF(C$8:C14552,C14552,H$8:H14552))</f>
        <v/>
      </c>
    </row>
    <row r="14553" spans="10:10" ht="16" x14ac:dyDescent="0.45">
      <c r="J14553" s="13" t="str">
        <f>IF(C14553="","",_xlfn.XLOOKUP(C14553,$G$2:$G$5,$H$2:$H$5,0)+SUMIF(C$8:C14553,C14553,I$8:I14553)-SUMIF(C$8:C14553,C14553,H$8:H14553))</f>
        <v/>
      </c>
    </row>
    <row r="14554" spans="10:10" ht="16" x14ac:dyDescent="0.45">
      <c r="J14554" s="13" t="str">
        <f>IF(C14554="","",_xlfn.XLOOKUP(C14554,$G$2:$G$5,$H$2:$H$5,0)+SUMIF(C$8:C14554,C14554,I$8:I14554)-SUMIF(C$8:C14554,C14554,H$8:H14554))</f>
        <v/>
      </c>
    </row>
    <row r="14555" spans="10:10" ht="16" x14ac:dyDescent="0.45">
      <c r="J14555" s="13" t="str">
        <f>IF(C14555="","",_xlfn.XLOOKUP(C14555,$G$2:$G$5,$H$2:$H$5,0)+SUMIF(C$8:C14555,C14555,I$8:I14555)-SUMIF(C$8:C14555,C14555,H$8:H14555))</f>
        <v/>
      </c>
    </row>
    <row r="14556" spans="10:10" ht="16" x14ac:dyDescent="0.45">
      <c r="J14556" s="13" t="str">
        <f>IF(C14556="","",_xlfn.XLOOKUP(C14556,$G$2:$G$5,$H$2:$H$5,0)+SUMIF(C$8:C14556,C14556,I$8:I14556)-SUMIF(C$8:C14556,C14556,H$8:H14556))</f>
        <v/>
      </c>
    </row>
    <row r="14557" spans="10:10" ht="16" x14ac:dyDescent="0.45">
      <c r="J14557" s="13" t="str">
        <f>IF(C14557="","",_xlfn.XLOOKUP(C14557,$G$2:$G$5,$H$2:$H$5,0)+SUMIF(C$8:C14557,C14557,I$8:I14557)-SUMIF(C$8:C14557,C14557,H$8:H14557))</f>
        <v/>
      </c>
    </row>
    <row r="14558" spans="10:10" ht="16" x14ac:dyDescent="0.45">
      <c r="J14558" s="13" t="str">
        <f>IF(C14558="","",_xlfn.XLOOKUP(C14558,$G$2:$G$5,$H$2:$H$5,0)+SUMIF(C$8:C14558,C14558,I$8:I14558)-SUMIF(C$8:C14558,C14558,H$8:H14558))</f>
        <v/>
      </c>
    </row>
    <row r="14559" spans="10:10" ht="16" x14ac:dyDescent="0.45">
      <c r="J14559" s="13" t="str">
        <f>IF(C14559="","",_xlfn.XLOOKUP(C14559,$G$2:$G$5,$H$2:$H$5,0)+SUMIF(C$8:C14559,C14559,I$8:I14559)-SUMIF(C$8:C14559,C14559,H$8:H14559))</f>
        <v/>
      </c>
    </row>
    <row r="14560" spans="10:10" ht="16" x14ac:dyDescent="0.45">
      <c r="J14560" s="13" t="str">
        <f>IF(C14560="","",_xlfn.XLOOKUP(C14560,$G$2:$G$5,$H$2:$H$5,0)+SUMIF(C$8:C14560,C14560,I$8:I14560)-SUMIF(C$8:C14560,C14560,H$8:H14560))</f>
        <v/>
      </c>
    </row>
    <row r="14561" spans="10:10" ht="16" x14ac:dyDescent="0.45">
      <c r="J14561" s="13" t="str">
        <f>IF(C14561="","",_xlfn.XLOOKUP(C14561,$G$2:$G$5,$H$2:$H$5,0)+SUMIF(C$8:C14561,C14561,I$8:I14561)-SUMIF(C$8:C14561,C14561,H$8:H14561))</f>
        <v/>
      </c>
    </row>
    <row r="14562" spans="10:10" ht="16" x14ac:dyDescent="0.45">
      <c r="J14562" s="13" t="str">
        <f>IF(C14562="","",_xlfn.XLOOKUP(C14562,$G$2:$G$5,$H$2:$H$5,0)+SUMIF(C$8:C14562,C14562,I$8:I14562)-SUMIF(C$8:C14562,C14562,H$8:H14562))</f>
        <v/>
      </c>
    </row>
    <row r="14563" spans="10:10" ht="16" x14ac:dyDescent="0.45">
      <c r="J14563" s="13" t="str">
        <f>IF(C14563="","",_xlfn.XLOOKUP(C14563,$G$2:$G$5,$H$2:$H$5,0)+SUMIF(C$8:C14563,C14563,I$8:I14563)-SUMIF(C$8:C14563,C14563,H$8:H14563))</f>
        <v/>
      </c>
    </row>
    <row r="14564" spans="10:10" ht="16" x14ac:dyDescent="0.45">
      <c r="J14564" s="13" t="str">
        <f>IF(C14564="","",_xlfn.XLOOKUP(C14564,$G$2:$G$5,$H$2:$H$5,0)+SUMIF(C$8:C14564,C14564,I$8:I14564)-SUMIF(C$8:C14564,C14564,H$8:H14564))</f>
        <v/>
      </c>
    </row>
    <row r="14565" spans="10:10" ht="16" x14ac:dyDescent="0.45">
      <c r="J14565" s="13" t="str">
        <f>IF(C14565="","",_xlfn.XLOOKUP(C14565,$G$2:$G$5,$H$2:$H$5,0)+SUMIF(C$8:C14565,C14565,I$8:I14565)-SUMIF(C$8:C14565,C14565,H$8:H14565))</f>
        <v/>
      </c>
    </row>
    <row r="14566" spans="10:10" ht="16" x14ac:dyDescent="0.45">
      <c r="J14566" s="13" t="str">
        <f>IF(C14566="","",_xlfn.XLOOKUP(C14566,$G$2:$G$5,$H$2:$H$5,0)+SUMIF(C$8:C14566,C14566,I$8:I14566)-SUMIF(C$8:C14566,C14566,H$8:H14566))</f>
        <v/>
      </c>
    </row>
    <row r="14567" spans="10:10" ht="16" x14ac:dyDescent="0.45">
      <c r="J14567" s="13" t="str">
        <f>IF(C14567="","",_xlfn.XLOOKUP(C14567,$G$2:$G$5,$H$2:$H$5,0)+SUMIF(C$8:C14567,C14567,I$8:I14567)-SUMIF(C$8:C14567,C14567,H$8:H14567))</f>
        <v/>
      </c>
    </row>
    <row r="14568" spans="10:10" ht="16" x14ac:dyDescent="0.45">
      <c r="J14568" s="13" t="str">
        <f>IF(C14568="","",_xlfn.XLOOKUP(C14568,$G$2:$G$5,$H$2:$H$5,0)+SUMIF(C$8:C14568,C14568,I$8:I14568)-SUMIF(C$8:C14568,C14568,H$8:H14568))</f>
        <v/>
      </c>
    </row>
    <row r="14569" spans="10:10" ht="16" x14ac:dyDescent="0.45">
      <c r="J14569" s="13" t="str">
        <f>IF(C14569="","",_xlfn.XLOOKUP(C14569,$G$2:$G$5,$H$2:$H$5,0)+SUMIF(C$8:C14569,C14569,I$8:I14569)-SUMIF(C$8:C14569,C14569,H$8:H14569))</f>
        <v/>
      </c>
    </row>
    <row r="14570" spans="10:10" ht="16" x14ac:dyDescent="0.45">
      <c r="J14570" s="13" t="str">
        <f>IF(C14570="","",_xlfn.XLOOKUP(C14570,$G$2:$G$5,$H$2:$H$5,0)+SUMIF(C$8:C14570,C14570,I$8:I14570)-SUMIF(C$8:C14570,C14570,H$8:H14570))</f>
        <v/>
      </c>
    </row>
    <row r="14571" spans="10:10" ht="16" x14ac:dyDescent="0.45">
      <c r="J14571" s="13" t="str">
        <f>IF(C14571="","",_xlfn.XLOOKUP(C14571,$G$2:$G$5,$H$2:$H$5,0)+SUMIF(C$8:C14571,C14571,I$8:I14571)-SUMIF(C$8:C14571,C14571,H$8:H14571))</f>
        <v/>
      </c>
    </row>
    <row r="14572" spans="10:10" ht="16" x14ac:dyDescent="0.45">
      <c r="J14572" s="13" t="str">
        <f>IF(C14572="","",_xlfn.XLOOKUP(C14572,$G$2:$G$5,$H$2:$H$5,0)+SUMIF(C$8:C14572,C14572,I$8:I14572)-SUMIF(C$8:C14572,C14572,H$8:H14572))</f>
        <v/>
      </c>
    </row>
    <row r="14573" spans="10:10" ht="16" x14ac:dyDescent="0.45">
      <c r="J14573" s="13" t="str">
        <f>IF(C14573="","",_xlfn.XLOOKUP(C14573,$G$2:$G$5,$H$2:$H$5,0)+SUMIF(C$8:C14573,C14573,I$8:I14573)-SUMIF(C$8:C14573,C14573,H$8:H14573))</f>
        <v/>
      </c>
    </row>
    <row r="14574" spans="10:10" ht="16" x14ac:dyDescent="0.45">
      <c r="J14574" s="13" t="str">
        <f>IF(C14574="","",_xlfn.XLOOKUP(C14574,$G$2:$G$5,$H$2:$H$5,0)+SUMIF(C$8:C14574,C14574,I$8:I14574)-SUMIF(C$8:C14574,C14574,H$8:H14574))</f>
        <v/>
      </c>
    </row>
    <row r="14575" spans="10:10" ht="16" x14ac:dyDescent="0.45">
      <c r="J14575" s="13" t="str">
        <f>IF(C14575="","",_xlfn.XLOOKUP(C14575,$G$2:$G$5,$H$2:$H$5,0)+SUMIF(C$8:C14575,C14575,I$8:I14575)-SUMIF(C$8:C14575,C14575,H$8:H14575))</f>
        <v/>
      </c>
    </row>
    <row r="14576" spans="10:10" ht="16" x14ac:dyDescent="0.45">
      <c r="J14576" s="13" t="str">
        <f>IF(C14576="","",_xlfn.XLOOKUP(C14576,$G$2:$G$5,$H$2:$H$5,0)+SUMIF(C$8:C14576,C14576,I$8:I14576)-SUMIF(C$8:C14576,C14576,H$8:H14576))</f>
        <v/>
      </c>
    </row>
    <row r="14577" spans="10:10" ht="16" x14ac:dyDescent="0.45">
      <c r="J14577" s="13" t="str">
        <f>IF(C14577="","",_xlfn.XLOOKUP(C14577,$G$2:$G$5,$H$2:$H$5,0)+SUMIF(C$8:C14577,C14577,I$8:I14577)-SUMIF(C$8:C14577,C14577,H$8:H14577))</f>
        <v/>
      </c>
    </row>
    <row r="14578" spans="10:10" ht="16" x14ac:dyDescent="0.45">
      <c r="J14578" s="13" t="str">
        <f>IF(C14578="","",_xlfn.XLOOKUP(C14578,$G$2:$G$5,$H$2:$H$5,0)+SUMIF(C$8:C14578,C14578,I$8:I14578)-SUMIF(C$8:C14578,C14578,H$8:H14578))</f>
        <v/>
      </c>
    </row>
    <row r="14579" spans="10:10" ht="16" x14ac:dyDescent="0.45">
      <c r="J14579" s="13" t="str">
        <f>IF(C14579="","",_xlfn.XLOOKUP(C14579,$G$2:$G$5,$H$2:$H$5,0)+SUMIF(C$8:C14579,C14579,I$8:I14579)-SUMIF(C$8:C14579,C14579,H$8:H14579))</f>
        <v/>
      </c>
    </row>
    <row r="14580" spans="10:10" ht="16" x14ac:dyDescent="0.45">
      <c r="J14580" s="13" t="str">
        <f>IF(C14580="","",_xlfn.XLOOKUP(C14580,$G$2:$G$5,$H$2:$H$5,0)+SUMIF(C$8:C14580,C14580,I$8:I14580)-SUMIF(C$8:C14580,C14580,H$8:H14580))</f>
        <v/>
      </c>
    </row>
    <row r="14581" spans="10:10" ht="16" x14ac:dyDescent="0.45">
      <c r="J14581" s="13" t="str">
        <f>IF(C14581="","",_xlfn.XLOOKUP(C14581,$G$2:$G$5,$H$2:$H$5,0)+SUMIF(C$8:C14581,C14581,I$8:I14581)-SUMIF(C$8:C14581,C14581,H$8:H14581))</f>
        <v/>
      </c>
    </row>
    <row r="14582" spans="10:10" ht="16" x14ac:dyDescent="0.45">
      <c r="J14582" s="13" t="str">
        <f>IF(C14582="","",_xlfn.XLOOKUP(C14582,$G$2:$G$5,$H$2:$H$5,0)+SUMIF(C$8:C14582,C14582,I$8:I14582)-SUMIF(C$8:C14582,C14582,H$8:H14582))</f>
        <v/>
      </c>
    </row>
    <row r="14583" spans="10:10" ht="16" x14ac:dyDescent="0.45">
      <c r="J14583" s="13" t="str">
        <f>IF(C14583="","",_xlfn.XLOOKUP(C14583,$G$2:$G$5,$H$2:$H$5,0)+SUMIF(C$8:C14583,C14583,I$8:I14583)-SUMIF(C$8:C14583,C14583,H$8:H14583))</f>
        <v/>
      </c>
    </row>
    <row r="14584" spans="10:10" ht="16" x14ac:dyDescent="0.45">
      <c r="J14584" s="13" t="str">
        <f>IF(C14584="","",_xlfn.XLOOKUP(C14584,$G$2:$G$5,$H$2:$H$5,0)+SUMIF(C$8:C14584,C14584,I$8:I14584)-SUMIF(C$8:C14584,C14584,H$8:H14584))</f>
        <v/>
      </c>
    </row>
    <row r="14585" spans="10:10" ht="16" x14ac:dyDescent="0.45">
      <c r="J14585" s="13" t="str">
        <f>IF(C14585="","",_xlfn.XLOOKUP(C14585,$G$2:$G$5,$H$2:$H$5,0)+SUMIF(C$8:C14585,C14585,I$8:I14585)-SUMIF(C$8:C14585,C14585,H$8:H14585))</f>
        <v/>
      </c>
    </row>
    <row r="14586" spans="10:10" ht="16" x14ac:dyDescent="0.45">
      <c r="J14586" s="13" t="str">
        <f>IF(C14586="","",_xlfn.XLOOKUP(C14586,$G$2:$G$5,$H$2:$H$5,0)+SUMIF(C$8:C14586,C14586,I$8:I14586)-SUMIF(C$8:C14586,C14586,H$8:H14586))</f>
        <v/>
      </c>
    </row>
    <row r="14587" spans="10:10" ht="16" x14ac:dyDescent="0.45">
      <c r="J14587" s="13" t="str">
        <f>IF(C14587="","",_xlfn.XLOOKUP(C14587,$G$2:$G$5,$H$2:$H$5,0)+SUMIF(C$8:C14587,C14587,I$8:I14587)-SUMIF(C$8:C14587,C14587,H$8:H14587))</f>
        <v/>
      </c>
    </row>
    <row r="14588" spans="10:10" ht="16" x14ac:dyDescent="0.45">
      <c r="J14588" s="13" t="str">
        <f>IF(C14588="","",_xlfn.XLOOKUP(C14588,$G$2:$G$5,$H$2:$H$5,0)+SUMIF(C$8:C14588,C14588,I$8:I14588)-SUMIF(C$8:C14588,C14588,H$8:H14588))</f>
        <v/>
      </c>
    </row>
    <row r="14589" spans="10:10" ht="16" x14ac:dyDescent="0.45">
      <c r="J14589" s="13" t="str">
        <f>IF(C14589="","",_xlfn.XLOOKUP(C14589,$G$2:$G$5,$H$2:$H$5,0)+SUMIF(C$8:C14589,C14589,I$8:I14589)-SUMIF(C$8:C14589,C14589,H$8:H14589))</f>
        <v/>
      </c>
    </row>
    <row r="14590" spans="10:10" ht="16" x14ac:dyDescent="0.45">
      <c r="J14590" s="13" t="str">
        <f>IF(C14590="","",_xlfn.XLOOKUP(C14590,$G$2:$G$5,$H$2:$H$5,0)+SUMIF(C$8:C14590,C14590,I$8:I14590)-SUMIF(C$8:C14590,C14590,H$8:H14590))</f>
        <v/>
      </c>
    </row>
    <row r="14591" spans="10:10" ht="16" x14ac:dyDescent="0.45">
      <c r="J14591" s="13" t="str">
        <f>IF(C14591="","",_xlfn.XLOOKUP(C14591,$G$2:$G$5,$H$2:$H$5,0)+SUMIF(C$8:C14591,C14591,I$8:I14591)-SUMIF(C$8:C14591,C14591,H$8:H14591))</f>
        <v/>
      </c>
    </row>
    <row r="14592" spans="10:10" ht="16" x14ac:dyDescent="0.45">
      <c r="J14592" s="13" t="str">
        <f>IF(C14592="","",_xlfn.XLOOKUP(C14592,$G$2:$G$5,$H$2:$H$5,0)+SUMIF(C$8:C14592,C14592,I$8:I14592)-SUMIF(C$8:C14592,C14592,H$8:H14592))</f>
        <v/>
      </c>
    </row>
    <row r="14593" spans="10:10" ht="16" x14ac:dyDescent="0.45">
      <c r="J14593" s="13" t="str">
        <f>IF(C14593="","",_xlfn.XLOOKUP(C14593,$G$2:$G$5,$H$2:$H$5,0)+SUMIF(C$8:C14593,C14593,I$8:I14593)-SUMIF(C$8:C14593,C14593,H$8:H14593))</f>
        <v/>
      </c>
    </row>
    <row r="14594" spans="10:10" ht="16" x14ac:dyDescent="0.45">
      <c r="J14594" s="13" t="str">
        <f>IF(C14594="","",_xlfn.XLOOKUP(C14594,$G$2:$G$5,$H$2:$H$5,0)+SUMIF(C$8:C14594,C14594,I$8:I14594)-SUMIF(C$8:C14594,C14594,H$8:H14594))</f>
        <v/>
      </c>
    </row>
    <row r="14595" spans="10:10" ht="16" x14ac:dyDescent="0.45">
      <c r="J14595" s="13" t="str">
        <f>IF(C14595="","",_xlfn.XLOOKUP(C14595,$G$2:$G$5,$H$2:$H$5,0)+SUMIF(C$8:C14595,C14595,I$8:I14595)-SUMIF(C$8:C14595,C14595,H$8:H14595))</f>
        <v/>
      </c>
    </row>
    <row r="14596" spans="10:10" ht="16" x14ac:dyDescent="0.45">
      <c r="J14596" s="13" t="str">
        <f>IF(C14596="","",_xlfn.XLOOKUP(C14596,$G$2:$G$5,$H$2:$H$5,0)+SUMIF(C$8:C14596,C14596,I$8:I14596)-SUMIF(C$8:C14596,C14596,H$8:H14596))</f>
        <v/>
      </c>
    </row>
    <row r="14597" spans="10:10" ht="16" x14ac:dyDescent="0.45">
      <c r="J14597" s="13" t="str">
        <f>IF(C14597="","",_xlfn.XLOOKUP(C14597,$G$2:$G$5,$H$2:$H$5,0)+SUMIF(C$8:C14597,C14597,I$8:I14597)-SUMIF(C$8:C14597,C14597,H$8:H14597))</f>
        <v/>
      </c>
    </row>
    <row r="14598" spans="10:10" ht="16" x14ac:dyDescent="0.45">
      <c r="J14598" s="13" t="str">
        <f>IF(C14598="","",_xlfn.XLOOKUP(C14598,$G$2:$G$5,$H$2:$H$5,0)+SUMIF(C$8:C14598,C14598,I$8:I14598)-SUMIF(C$8:C14598,C14598,H$8:H14598))</f>
        <v/>
      </c>
    </row>
    <row r="14599" spans="10:10" ht="16" x14ac:dyDescent="0.45">
      <c r="J14599" s="13" t="str">
        <f>IF(C14599="","",_xlfn.XLOOKUP(C14599,$G$2:$G$5,$H$2:$H$5,0)+SUMIF(C$8:C14599,C14599,I$8:I14599)-SUMIF(C$8:C14599,C14599,H$8:H14599))</f>
        <v/>
      </c>
    </row>
    <row r="14600" spans="10:10" ht="16" x14ac:dyDescent="0.45">
      <c r="J14600" s="13" t="str">
        <f>IF(C14600="","",_xlfn.XLOOKUP(C14600,$G$2:$G$5,$H$2:$H$5,0)+SUMIF(C$8:C14600,C14600,I$8:I14600)-SUMIF(C$8:C14600,C14600,H$8:H14600))</f>
        <v/>
      </c>
    </row>
    <row r="14601" spans="10:10" ht="16" x14ac:dyDescent="0.45">
      <c r="J14601" s="13" t="str">
        <f>IF(C14601="","",_xlfn.XLOOKUP(C14601,$G$2:$G$5,$H$2:$H$5,0)+SUMIF(C$8:C14601,C14601,I$8:I14601)-SUMIF(C$8:C14601,C14601,H$8:H14601))</f>
        <v/>
      </c>
    </row>
    <row r="14602" spans="10:10" ht="16" x14ac:dyDescent="0.45">
      <c r="J14602" s="13" t="str">
        <f>IF(C14602="","",_xlfn.XLOOKUP(C14602,$G$2:$G$5,$H$2:$H$5,0)+SUMIF(C$8:C14602,C14602,I$8:I14602)-SUMIF(C$8:C14602,C14602,H$8:H14602))</f>
        <v/>
      </c>
    </row>
    <row r="14603" spans="10:10" ht="16" x14ac:dyDescent="0.45">
      <c r="J14603" s="13" t="str">
        <f>IF(C14603="","",_xlfn.XLOOKUP(C14603,$G$2:$G$5,$H$2:$H$5,0)+SUMIF(C$8:C14603,C14603,I$8:I14603)-SUMIF(C$8:C14603,C14603,H$8:H14603))</f>
        <v/>
      </c>
    </row>
    <row r="14604" spans="10:10" ht="16" x14ac:dyDescent="0.45">
      <c r="J14604" s="13" t="str">
        <f>IF(C14604="","",_xlfn.XLOOKUP(C14604,$G$2:$G$5,$H$2:$H$5,0)+SUMIF(C$8:C14604,C14604,I$8:I14604)-SUMIF(C$8:C14604,C14604,H$8:H14604))</f>
        <v/>
      </c>
    </row>
    <row r="14605" spans="10:10" ht="16" x14ac:dyDescent="0.45">
      <c r="J14605" s="13" t="str">
        <f>IF(C14605="","",_xlfn.XLOOKUP(C14605,$G$2:$G$5,$H$2:$H$5,0)+SUMIF(C$8:C14605,C14605,I$8:I14605)-SUMIF(C$8:C14605,C14605,H$8:H14605))</f>
        <v/>
      </c>
    </row>
    <row r="14606" spans="10:10" ht="16" x14ac:dyDescent="0.45">
      <c r="J14606" s="13" t="str">
        <f>IF(C14606="","",_xlfn.XLOOKUP(C14606,$G$2:$G$5,$H$2:$H$5,0)+SUMIF(C$8:C14606,C14606,I$8:I14606)-SUMIF(C$8:C14606,C14606,H$8:H14606))</f>
        <v/>
      </c>
    </row>
    <row r="14607" spans="10:10" ht="16" x14ac:dyDescent="0.45">
      <c r="J14607" s="13" t="str">
        <f>IF(C14607="","",_xlfn.XLOOKUP(C14607,$G$2:$G$5,$H$2:$H$5,0)+SUMIF(C$8:C14607,C14607,I$8:I14607)-SUMIF(C$8:C14607,C14607,H$8:H14607))</f>
        <v/>
      </c>
    </row>
    <row r="14608" spans="10:10" ht="16" x14ac:dyDescent="0.45">
      <c r="J14608" s="13" t="str">
        <f>IF(C14608="","",_xlfn.XLOOKUP(C14608,$G$2:$G$5,$H$2:$H$5,0)+SUMIF(C$8:C14608,C14608,I$8:I14608)-SUMIF(C$8:C14608,C14608,H$8:H14608))</f>
        <v/>
      </c>
    </row>
    <row r="14609" spans="10:10" ht="16" x14ac:dyDescent="0.45">
      <c r="J14609" s="13" t="str">
        <f>IF(C14609="","",_xlfn.XLOOKUP(C14609,$G$2:$G$5,$H$2:$H$5,0)+SUMIF(C$8:C14609,C14609,I$8:I14609)-SUMIF(C$8:C14609,C14609,H$8:H14609))</f>
        <v/>
      </c>
    </row>
    <row r="14610" spans="10:10" ht="16" x14ac:dyDescent="0.45">
      <c r="J14610" s="13" t="str">
        <f>IF(C14610="","",_xlfn.XLOOKUP(C14610,$G$2:$G$5,$H$2:$H$5,0)+SUMIF(C$8:C14610,C14610,I$8:I14610)-SUMIF(C$8:C14610,C14610,H$8:H14610))</f>
        <v/>
      </c>
    </row>
    <row r="14611" spans="10:10" ht="16" x14ac:dyDescent="0.45">
      <c r="J14611" s="13" t="str">
        <f>IF(C14611="","",_xlfn.XLOOKUP(C14611,$G$2:$G$5,$H$2:$H$5,0)+SUMIF(C$8:C14611,C14611,I$8:I14611)-SUMIF(C$8:C14611,C14611,H$8:H14611))</f>
        <v/>
      </c>
    </row>
    <row r="14612" spans="10:10" ht="16" x14ac:dyDescent="0.45">
      <c r="J14612" s="13" t="str">
        <f>IF(C14612="","",_xlfn.XLOOKUP(C14612,$G$2:$G$5,$H$2:$H$5,0)+SUMIF(C$8:C14612,C14612,I$8:I14612)-SUMIF(C$8:C14612,C14612,H$8:H14612))</f>
        <v/>
      </c>
    </row>
    <row r="14613" spans="10:10" ht="16" x14ac:dyDescent="0.45">
      <c r="J14613" s="13" t="str">
        <f>IF(C14613="","",_xlfn.XLOOKUP(C14613,$G$2:$G$5,$H$2:$H$5,0)+SUMIF(C$8:C14613,C14613,I$8:I14613)-SUMIF(C$8:C14613,C14613,H$8:H14613))</f>
        <v/>
      </c>
    </row>
    <row r="14614" spans="10:10" ht="16" x14ac:dyDescent="0.45">
      <c r="J14614" s="13" t="str">
        <f>IF(C14614="","",_xlfn.XLOOKUP(C14614,$G$2:$G$5,$H$2:$H$5,0)+SUMIF(C$8:C14614,C14614,I$8:I14614)-SUMIF(C$8:C14614,C14614,H$8:H14614))</f>
        <v/>
      </c>
    </row>
    <row r="14615" spans="10:10" ht="16" x14ac:dyDescent="0.45">
      <c r="J14615" s="13" t="str">
        <f>IF(C14615="","",_xlfn.XLOOKUP(C14615,$G$2:$G$5,$H$2:$H$5,0)+SUMIF(C$8:C14615,C14615,I$8:I14615)-SUMIF(C$8:C14615,C14615,H$8:H14615))</f>
        <v/>
      </c>
    </row>
    <row r="14616" spans="10:10" ht="16" x14ac:dyDescent="0.45">
      <c r="J14616" s="13" t="str">
        <f>IF(C14616="","",_xlfn.XLOOKUP(C14616,$G$2:$G$5,$H$2:$H$5,0)+SUMIF(C$8:C14616,C14616,I$8:I14616)-SUMIF(C$8:C14616,C14616,H$8:H14616))</f>
        <v/>
      </c>
    </row>
    <row r="14617" spans="10:10" ht="16" x14ac:dyDescent="0.45">
      <c r="J14617" s="13" t="str">
        <f>IF(C14617="","",_xlfn.XLOOKUP(C14617,$G$2:$G$5,$H$2:$H$5,0)+SUMIF(C$8:C14617,C14617,I$8:I14617)-SUMIF(C$8:C14617,C14617,H$8:H14617))</f>
        <v/>
      </c>
    </row>
    <row r="14618" spans="10:10" ht="16" x14ac:dyDescent="0.45">
      <c r="J14618" s="13" t="str">
        <f>IF(C14618="","",_xlfn.XLOOKUP(C14618,$G$2:$G$5,$H$2:$H$5,0)+SUMIF(C$8:C14618,C14618,I$8:I14618)-SUMIF(C$8:C14618,C14618,H$8:H14618))</f>
        <v/>
      </c>
    </row>
    <row r="14619" spans="10:10" ht="16" x14ac:dyDescent="0.45">
      <c r="J14619" s="13" t="str">
        <f>IF(C14619="","",_xlfn.XLOOKUP(C14619,$G$2:$G$5,$H$2:$H$5,0)+SUMIF(C$8:C14619,C14619,I$8:I14619)-SUMIF(C$8:C14619,C14619,H$8:H14619))</f>
        <v/>
      </c>
    </row>
    <row r="14620" spans="10:10" ht="16" x14ac:dyDescent="0.45">
      <c r="J14620" s="13" t="str">
        <f>IF(C14620="","",_xlfn.XLOOKUP(C14620,$G$2:$G$5,$H$2:$H$5,0)+SUMIF(C$8:C14620,C14620,I$8:I14620)-SUMIF(C$8:C14620,C14620,H$8:H14620))</f>
        <v/>
      </c>
    </row>
    <row r="14621" spans="10:10" ht="16" x14ac:dyDescent="0.45">
      <c r="J14621" s="13" t="str">
        <f>IF(C14621="","",_xlfn.XLOOKUP(C14621,$G$2:$G$5,$H$2:$H$5,0)+SUMIF(C$8:C14621,C14621,I$8:I14621)-SUMIF(C$8:C14621,C14621,H$8:H14621))</f>
        <v/>
      </c>
    </row>
    <row r="14622" spans="10:10" ht="16" x14ac:dyDescent="0.45">
      <c r="J14622" s="13" t="str">
        <f>IF(C14622="","",_xlfn.XLOOKUP(C14622,$G$2:$G$5,$H$2:$H$5,0)+SUMIF(C$8:C14622,C14622,I$8:I14622)-SUMIF(C$8:C14622,C14622,H$8:H14622))</f>
        <v/>
      </c>
    </row>
    <row r="14623" spans="10:10" ht="16" x14ac:dyDescent="0.45">
      <c r="J14623" s="13" t="str">
        <f>IF(C14623="","",_xlfn.XLOOKUP(C14623,$G$2:$G$5,$H$2:$H$5,0)+SUMIF(C$8:C14623,C14623,I$8:I14623)-SUMIF(C$8:C14623,C14623,H$8:H14623))</f>
        <v/>
      </c>
    </row>
    <row r="14624" spans="10:10" ht="16" x14ac:dyDescent="0.45">
      <c r="J14624" s="13" t="str">
        <f>IF(C14624="","",_xlfn.XLOOKUP(C14624,$G$2:$G$5,$H$2:$H$5,0)+SUMIF(C$8:C14624,C14624,I$8:I14624)-SUMIF(C$8:C14624,C14624,H$8:H14624))</f>
        <v/>
      </c>
    </row>
    <row r="14625" spans="10:10" ht="16" x14ac:dyDescent="0.45">
      <c r="J14625" s="13" t="str">
        <f>IF(C14625="","",_xlfn.XLOOKUP(C14625,$G$2:$G$5,$H$2:$H$5,0)+SUMIF(C$8:C14625,C14625,I$8:I14625)-SUMIF(C$8:C14625,C14625,H$8:H14625))</f>
        <v/>
      </c>
    </row>
    <row r="14626" spans="10:10" ht="16" x14ac:dyDescent="0.45">
      <c r="J14626" s="13" t="str">
        <f>IF(C14626="","",_xlfn.XLOOKUP(C14626,$G$2:$G$5,$H$2:$H$5,0)+SUMIF(C$8:C14626,C14626,I$8:I14626)-SUMIF(C$8:C14626,C14626,H$8:H14626))</f>
        <v/>
      </c>
    </row>
    <row r="14627" spans="10:10" ht="16" x14ac:dyDescent="0.45">
      <c r="J14627" s="13" t="str">
        <f>IF(C14627="","",_xlfn.XLOOKUP(C14627,$G$2:$G$5,$H$2:$H$5,0)+SUMIF(C$8:C14627,C14627,I$8:I14627)-SUMIF(C$8:C14627,C14627,H$8:H14627))</f>
        <v/>
      </c>
    </row>
    <row r="14628" spans="10:10" ht="16" x14ac:dyDescent="0.45">
      <c r="J14628" s="13" t="str">
        <f>IF(C14628="","",_xlfn.XLOOKUP(C14628,$G$2:$G$5,$H$2:$H$5,0)+SUMIF(C$8:C14628,C14628,I$8:I14628)-SUMIF(C$8:C14628,C14628,H$8:H14628))</f>
        <v/>
      </c>
    </row>
    <row r="14629" spans="10:10" ht="16" x14ac:dyDescent="0.45">
      <c r="J14629" s="13" t="str">
        <f>IF(C14629="","",_xlfn.XLOOKUP(C14629,$G$2:$G$5,$H$2:$H$5,0)+SUMIF(C$8:C14629,C14629,I$8:I14629)-SUMIF(C$8:C14629,C14629,H$8:H14629))</f>
        <v/>
      </c>
    </row>
    <row r="14630" spans="10:10" ht="16" x14ac:dyDescent="0.45">
      <c r="J14630" s="13" t="str">
        <f>IF(C14630="","",_xlfn.XLOOKUP(C14630,$G$2:$G$5,$H$2:$H$5,0)+SUMIF(C$8:C14630,C14630,I$8:I14630)-SUMIF(C$8:C14630,C14630,H$8:H14630))</f>
        <v/>
      </c>
    </row>
    <row r="14631" spans="10:10" ht="16" x14ac:dyDescent="0.45">
      <c r="J14631" s="13" t="str">
        <f>IF(C14631="","",_xlfn.XLOOKUP(C14631,$G$2:$G$5,$H$2:$H$5,0)+SUMIF(C$8:C14631,C14631,I$8:I14631)-SUMIF(C$8:C14631,C14631,H$8:H14631))</f>
        <v/>
      </c>
    </row>
    <row r="14632" spans="10:10" ht="16" x14ac:dyDescent="0.45">
      <c r="J14632" s="13" t="str">
        <f>IF(C14632="","",_xlfn.XLOOKUP(C14632,$G$2:$G$5,$H$2:$H$5,0)+SUMIF(C$8:C14632,C14632,I$8:I14632)-SUMIF(C$8:C14632,C14632,H$8:H14632))</f>
        <v/>
      </c>
    </row>
    <row r="14633" spans="10:10" ht="16" x14ac:dyDescent="0.45">
      <c r="J14633" s="13" t="str">
        <f>IF(C14633="","",_xlfn.XLOOKUP(C14633,$G$2:$G$5,$H$2:$H$5,0)+SUMIF(C$8:C14633,C14633,I$8:I14633)-SUMIF(C$8:C14633,C14633,H$8:H14633))</f>
        <v/>
      </c>
    </row>
    <row r="14634" spans="10:10" ht="16" x14ac:dyDescent="0.45">
      <c r="J14634" s="13" t="str">
        <f>IF(C14634="","",_xlfn.XLOOKUP(C14634,$G$2:$G$5,$H$2:$H$5,0)+SUMIF(C$8:C14634,C14634,I$8:I14634)-SUMIF(C$8:C14634,C14634,H$8:H14634))</f>
        <v/>
      </c>
    </row>
    <row r="14635" spans="10:10" ht="16" x14ac:dyDescent="0.45">
      <c r="J14635" s="13" t="str">
        <f>IF(C14635="","",_xlfn.XLOOKUP(C14635,$G$2:$G$5,$H$2:$H$5,0)+SUMIF(C$8:C14635,C14635,I$8:I14635)-SUMIF(C$8:C14635,C14635,H$8:H14635))</f>
        <v/>
      </c>
    </row>
    <row r="14636" spans="10:10" ht="16" x14ac:dyDescent="0.45">
      <c r="J14636" s="13" t="str">
        <f>IF(C14636="","",_xlfn.XLOOKUP(C14636,$G$2:$G$5,$H$2:$H$5,0)+SUMIF(C$8:C14636,C14636,I$8:I14636)-SUMIF(C$8:C14636,C14636,H$8:H14636))</f>
        <v/>
      </c>
    </row>
    <row r="14637" spans="10:10" ht="16" x14ac:dyDescent="0.45">
      <c r="J14637" s="13" t="str">
        <f>IF(C14637="","",_xlfn.XLOOKUP(C14637,$G$2:$G$5,$H$2:$H$5,0)+SUMIF(C$8:C14637,C14637,I$8:I14637)-SUMIF(C$8:C14637,C14637,H$8:H14637))</f>
        <v/>
      </c>
    </row>
    <row r="14638" spans="10:10" ht="16" x14ac:dyDescent="0.45">
      <c r="J14638" s="13" t="str">
        <f>IF(C14638="","",_xlfn.XLOOKUP(C14638,$G$2:$G$5,$H$2:$H$5,0)+SUMIF(C$8:C14638,C14638,I$8:I14638)-SUMIF(C$8:C14638,C14638,H$8:H14638))</f>
        <v/>
      </c>
    </row>
    <row r="14639" spans="10:10" ht="16" x14ac:dyDescent="0.45">
      <c r="J14639" s="13" t="str">
        <f>IF(C14639="","",_xlfn.XLOOKUP(C14639,$G$2:$G$5,$H$2:$H$5,0)+SUMIF(C$8:C14639,C14639,I$8:I14639)-SUMIF(C$8:C14639,C14639,H$8:H14639))</f>
        <v/>
      </c>
    </row>
    <row r="14640" spans="10:10" ht="16" x14ac:dyDescent="0.45">
      <c r="J14640" s="13" t="str">
        <f>IF(C14640="","",_xlfn.XLOOKUP(C14640,$G$2:$G$5,$H$2:$H$5,0)+SUMIF(C$8:C14640,C14640,I$8:I14640)-SUMIF(C$8:C14640,C14640,H$8:H14640))</f>
        <v/>
      </c>
    </row>
    <row r="14641" spans="10:10" ht="16" x14ac:dyDescent="0.45">
      <c r="J14641" s="13" t="str">
        <f>IF(C14641="","",_xlfn.XLOOKUP(C14641,$G$2:$G$5,$H$2:$H$5,0)+SUMIF(C$8:C14641,C14641,I$8:I14641)-SUMIF(C$8:C14641,C14641,H$8:H14641))</f>
        <v/>
      </c>
    </row>
    <row r="14642" spans="10:10" ht="16" x14ac:dyDescent="0.45">
      <c r="J14642" s="13" t="str">
        <f>IF(C14642="","",_xlfn.XLOOKUP(C14642,$G$2:$G$5,$H$2:$H$5,0)+SUMIF(C$8:C14642,C14642,I$8:I14642)-SUMIF(C$8:C14642,C14642,H$8:H14642))</f>
        <v/>
      </c>
    </row>
    <row r="14643" spans="10:10" ht="16" x14ac:dyDescent="0.45">
      <c r="J14643" s="13" t="str">
        <f>IF(C14643="","",_xlfn.XLOOKUP(C14643,$G$2:$G$5,$H$2:$H$5,0)+SUMIF(C$8:C14643,C14643,I$8:I14643)-SUMIF(C$8:C14643,C14643,H$8:H14643))</f>
        <v/>
      </c>
    </row>
    <row r="14644" spans="10:10" ht="16" x14ac:dyDescent="0.45">
      <c r="J14644" s="13" t="str">
        <f>IF(C14644="","",_xlfn.XLOOKUP(C14644,$G$2:$G$5,$H$2:$H$5,0)+SUMIF(C$8:C14644,C14644,I$8:I14644)-SUMIF(C$8:C14644,C14644,H$8:H14644))</f>
        <v/>
      </c>
    </row>
    <row r="14645" spans="10:10" ht="16" x14ac:dyDescent="0.45">
      <c r="J14645" s="13" t="str">
        <f>IF(C14645="","",_xlfn.XLOOKUP(C14645,$G$2:$G$5,$H$2:$H$5,0)+SUMIF(C$8:C14645,C14645,I$8:I14645)-SUMIF(C$8:C14645,C14645,H$8:H14645))</f>
        <v/>
      </c>
    </row>
    <row r="14646" spans="10:10" ht="16" x14ac:dyDescent="0.45">
      <c r="J14646" s="13" t="str">
        <f>IF(C14646="","",_xlfn.XLOOKUP(C14646,$G$2:$G$5,$H$2:$H$5,0)+SUMIF(C$8:C14646,C14646,I$8:I14646)-SUMIF(C$8:C14646,C14646,H$8:H14646))</f>
        <v/>
      </c>
    </row>
    <row r="14647" spans="10:10" ht="16" x14ac:dyDescent="0.45">
      <c r="J14647" s="13" t="str">
        <f>IF(C14647="","",_xlfn.XLOOKUP(C14647,$G$2:$G$5,$H$2:$H$5,0)+SUMIF(C$8:C14647,C14647,I$8:I14647)-SUMIF(C$8:C14647,C14647,H$8:H14647))</f>
        <v/>
      </c>
    </row>
    <row r="14648" spans="10:10" ht="16" x14ac:dyDescent="0.45">
      <c r="J14648" s="13" t="str">
        <f>IF(C14648="","",_xlfn.XLOOKUP(C14648,$G$2:$G$5,$H$2:$H$5,0)+SUMIF(C$8:C14648,C14648,I$8:I14648)-SUMIF(C$8:C14648,C14648,H$8:H14648))</f>
        <v/>
      </c>
    </row>
    <row r="14649" spans="10:10" ht="16" x14ac:dyDescent="0.45">
      <c r="J14649" s="13" t="str">
        <f>IF(C14649="","",_xlfn.XLOOKUP(C14649,$G$2:$G$5,$H$2:$H$5,0)+SUMIF(C$8:C14649,C14649,I$8:I14649)-SUMIF(C$8:C14649,C14649,H$8:H14649))</f>
        <v/>
      </c>
    </row>
    <row r="14650" spans="10:10" ht="16" x14ac:dyDescent="0.45">
      <c r="J14650" s="13" t="str">
        <f>IF(C14650="","",_xlfn.XLOOKUP(C14650,$G$2:$G$5,$H$2:$H$5,0)+SUMIF(C$8:C14650,C14650,I$8:I14650)-SUMIF(C$8:C14650,C14650,H$8:H14650))</f>
        <v/>
      </c>
    </row>
    <row r="14651" spans="10:10" ht="16" x14ac:dyDescent="0.45">
      <c r="J14651" s="13" t="str">
        <f>IF(C14651="","",_xlfn.XLOOKUP(C14651,$G$2:$G$5,$H$2:$H$5,0)+SUMIF(C$8:C14651,C14651,I$8:I14651)-SUMIF(C$8:C14651,C14651,H$8:H14651))</f>
        <v/>
      </c>
    </row>
    <row r="14652" spans="10:10" ht="16" x14ac:dyDescent="0.45">
      <c r="J14652" s="13" t="str">
        <f>IF(C14652="","",_xlfn.XLOOKUP(C14652,$G$2:$G$5,$H$2:$H$5,0)+SUMIF(C$8:C14652,C14652,I$8:I14652)-SUMIF(C$8:C14652,C14652,H$8:H14652))</f>
        <v/>
      </c>
    </row>
    <row r="14653" spans="10:10" ht="16" x14ac:dyDescent="0.45">
      <c r="J14653" s="13" t="str">
        <f>IF(C14653="","",_xlfn.XLOOKUP(C14653,$G$2:$G$5,$H$2:$H$5,0)+SUMIF(C$8:C14653,C14653,I$8:I14653)-SUMIF(C$8:C14653,C14653,H$8:H14653))</f>
        <v/>
      </c>
    </row>
    <row r="14654" spans="10:10" ht="16" x14ac:dyDescent="0.45">
      <c r="J14654" s="13" t="str">
        <f>IF(C14654="","",_xlfn.XLOOKUP(C14654,$G$2:$G$5,$H$2:$H$5,0)+SUMIF(C$8:C14654,C14654,I$8:I14654)-SUMIF(C$8:C14654,C14654,H$8:H14654))</f>
        <v/>
      </c>
    </row>
    <row r="14655" spans="10:10" ht="16" x14ac:dyDescent="0.45">
      <c r="J14655" s="13" t="str">
        <f>IF(C14655="","",_xlfn.XLOOKUP(C14655,$G$2:$G$5,$H$2:$H$5,0)+SUMIF(C$8:C14655,C14655,I$8:I14655)-SUMIF(C$8:C14655,C14655,H$8:H14655))</f>
        <v/>
      </c>
    </row>
    <row r="14656" spans="10:10" ht="16" x14ac:dyDescent="0.45">
      <c r="J14656" s="13" t="str">
        <f>IF(C14656="","",_xlfn.XLOOKUP(C14656,$G$2:$G$5,$H$2:$H$5,0)+SUMIF(C$8:C14656,C14656,I$8:I14656)-SUMIF(C$8:C14656,C14656,H$8:H14656))</f>
        <v/>
      </c>
    </row>
    <row r="14657" spans="10:10" ht="16" x14ac:dyDescent="0.45">
      <c r="J14657" s="13" t="str">
        <f>IF(C14657="","",_xlfn.XLOOKUP(C14657,$G$2:$G$5,$H$2:$H$5,0)+SUMIF(C$8:C14657,C14657,I$8:I14657)-SUMIF(C$8:C14657,C14657,H$8:H14657))</f>
        <v/>
      </c>
    </row>
    <row r="14658" spans="10:10" ht="16" x14ac:dyDescent="0.45">
      <c r="J14658" s="13" t="str">
        <f>IF(C14658="","",_xlfn.XLOOKUP(C14658,$G$2:$G$5,$H$2:$H$5,0)+SUMIF(C$8:C14658,C14658,I$8:I14658)-SUMIF(C$8:C14658,C14658,H$8:H14658))</f>
        <v/>
      </c>
    </row>
    <row r="14659" spans="10:10" ht="16" x14ac:dyDescent="0.45">
      <c r="J14659" s="13" t="str">
        <f>IF(C14659="","",_xlfn.XLOOKUP(C14659,$G$2:$G$5,$H$2:$H$5,0)+SUMIF(C$8:C14659,C14659,I$8:I14659)-SUMIF(C$8:C14659,C14659,H$8:H14659))</f>
        <v/>
      </c>
    </row>
    <row r="14660" spans="10:10" ht="16" x14ac:dyDescent="0.45">
      <c r="J14660" s="13" t="str">
        <f>IF(C14660="","",_xlfn.XLOOKUP(C14660,$G$2:$G$5,$H$2:$H$5,0)+SUMIF(C$8:C14660,C14660,I$8:I14660)-SUMIF(C$8:C14660,C14660,H$8:H14660))</f>
        <v/>
      </c>
    </row>
    <row r="14661" spans="10:10" ht="16" x14ac:dyDescent="0.45">
      <c r="J14661" s="13" t="str">
        <f>IF(C14661="","",_xlfn.XLOOKUP(C14661,$G$2:$G$5,$H$2:$H$5,0)+SUMIF(C$8:C14661,C14661,I$8:I14661)-SUMIF(C$8:C14661,C14661,H$8:H14661))</f>
        <v/>
      </c>
    </row>
    <row r="14662" spans="10:10" ht="16" x14ac:dyDescent="0.45">
      <c r="J14662" s="13" t="str">
        <f>IF(C14662="","",_xlfn.XLOOKUP(C14662,$G$2:$G$5,$H$2:$H$5,0)+SUMIF(C$8:C14662,C14662,I$8:I14662)-SUMIF(C$8:C14662,C14662,H$8:H14662))</f>
        <v/>
      </c>
    </row>
    <row r="14663" spans="10:10" ht="16" x14ac:dyDescent="0.45">
      <c r="J14663" s="13" t="str">
        <f>IF(C14663="","",_xlfn.XLOOKUP(C14663,$G$2:$G$5,$H$2:$H$5,0)+SUMIF(C$8:C14663,C14663,I$8:I14663)-SUMIF(C$8:C14663,C14663,H$8:H14663))</f>
        <v/>
      </c>
    </row>
    <row r="14664" spans="10:10" ht="16" x14ac:dyDescent="0.45">
      <c r="J14664" s="13" t="str">
        <f>IF(C14664="","",_xlfn.XLOOKUP(C14664,$G$2:$G$5,$H$2:$H$5,0)+SUMIF(C$8:C14664,C14664,I$8:I14664)-SUMIF(C$8:C14664,C14664,H$8:H14664))</f>
        <v/>
      </c>
    </row>
    <row r="14665" spans="10:10" ht="16" x14ac:dyDescent="0.45">
      <c r="J14665" s="13" t="str">
        <f>IF(C14665="","",_xlfn.XLOOKUP(C14665,$G$2:$G$5,$H$2:$H$5,0)+SUMIF(C$8:C14665,C14665,I$8:I14665)-SUMIF(C$8:C14665,C14665,H$8:H14665))</f>
        <v/>
      </c>
    </row>
    <row r="14666" spans="10:10" ht="16" x14ac:dyDescent="0.45">
      <c r="J14666" s="13" t="str">
        <f>IF(C14666="","",_xlfn.XLOOKUP(C14666,$G$2:$G$5,$H$2:$H$5,0)+SUMIF(C$8:C14666,C14666,I$8:I14666)-SUMIF(C$8:C14666,C14666,H$8:H14666))</f>
        <v/>
      </c>
    </row>
    <row r="14667" spans="10:10" ht="16" x14ac:dyDescent="0.45">
      <c r="J14667" s="13" t="str">
        <f>IF(C14667="","",_xlfn.XLOOKUP(C14667,$G$2:$G$5,$H$2:$H$5,0)+SUMIF(C$8:C14667,C14667,I$8:I14667)-SUMIF(C$8:C14667,C14667,H$8:H14667))</f>
        <v/>
      </c>
    </row>
    <row r="14668" spans="10:10" ht="16" x14ac:dyDescent="0.45">
      <c r="J14668" s="13" t="str">
        <f>IF(C14668="","",_xlfn.XLOOKUP(C14668,$G$2:$G$5,$H$2:$H$5,0)+SUMIF(C$8:C14668,C14668,I$8:I14668)-SUMIF(C$8:C14668,C14668,H$8:H14668))</f>
        <v/>
      </c>
    </row>
    <row r="14669" spans="10:10" ht="16" x14ac:dyDescent="0.45">
      <c r="J14669" s="13" t="str">
        <f>IF(C14669="","",_xlfn.XLOOKUP(C14669,$G$2:$G$5,$H$2:$H$5,0)+SUMIF(C$8:C14669,C14669,I$8:I14669)-SUMIF(C$8:C14669,C14669,H$8:H14669))</f>
        <v/>
      </c>
    </row>
    <row r="14670" spans="10:10" ht="16" x14ac:dyDescent="0.45">
      <c r="J14670" s="13" t="str">
        <f>IF(C14670="","",_xlfn.XLOOKUP(C14670,$G$2:$G$5,$H$2:$H$5,0)+SUMIF(C$8:C14670,C14670,I$8:I14670)-SUMIF(C$8:C14670,C14670,H$8:H14670))</f>
        <v/>
      </c>
    </row>
    <row r="14671" spans="10:10" ht="16" x14ac:dyDescent="0.45">
      <c r="J14671" s="13" t="str">
        <f>IF(C14671="","",_xlfn.XLOOKUP(C14671,$G$2:$G$5,$H$2:$H$5,0)+SUMIF(C$8:C14671,C14671,I$8:I14671)-SUMIF(C$8:C14671,C14671,H$8:H14671))</f>
        <v/>
      </c>
    </row>
    <row r="14672" spans="10:10" ht="16" x14ac:dyDescent="0.45">
      <c r="J14672" s="13" t="str">
        <f>IF(C14672="","",_xlfn.XLOOKUP(C14672,$G$2:$G$5,$H$2:$H$5,0)+SUMIF(C$8:C14672,C14672,I$8:I14672)-SUMIF(C$8:C14672,C14672,H$8:H14672))</f>
        <v/>
      </c>
    </row>
    <row r="14673" spans="10:10" ht="16" x14ac:dyDescent="0.45">
      <c r="J14673" s="13" t="str">
        <f>IF(C14673="","",_xlfn.XLOOKUP(C14673,$G$2:$G$5,$H$2:$H$5,0)+SUMIF(C$8:C14673,C14673,I$8:I14673)-SUMIF(C$8:C14673,C14673,H$8:H14673))</f>
        <v/>
      </c>
    </row>
    <row r="14674" spans="10:10" ht="16" x14ac:dyDescent="0.45">
      <c r="J14674" s="13" t="str">
        <f>IF(C14674="","",_xlfn.XLOOKUP(C14674,$G$2:$G$5,$H$2:$H$5,0)+SUMIF(C$8:C14674,C14674,I$8:I14674)-SUMIF(C$8:C14674,C14674,H$8:H14674))</f>
        <v/>
      </c>
    </row>
    <row r="14675" spans="10:10" ht="16" x14ac:dyDescent="0.45">
      <c r="J14675" s="13" t="str">
        <f>IF(C14675="","",_xlfn.XLOOKUP(C14675,$G$2:$G$5,$H$2:$H$5,0)+SUMIF(C$8:C14675,C14675,I$8:I14675)-SUMIF(C$8:C14675,C14675,H$8:H14675))</f>
        <v/>
      </c>
    </row>
    <row r="14676" spans="10:10" ht="16" x14ac:dyDescent="0.45">
      <c r="J14676" s="13" t="str">
        <f>IF(C14676="","",_xlfn.XLOOKUP(C14676,$G$2:$G$5,$H$2:$H$5,0)+SUMIF(C$8:C14676,C14676,I$8:I14676)-SUMIF(C$8:C14676,C14676,H$8:H14676))</f>
        <v/>
      </c>
    </row>
    <row r="14677" spans="10:10" ht="16" x14ac:dyDescent="0.45">
      <c r="J14677" s="13" t="str">
        <f>IF(C14677="","",_xlfn.XLOOKUP(C14677,$G$2:$G$5,$H$2:$H$5,0)+SUMIF(C$8:C14677,C14677,I$8:I14677)-SUMIF(C$8:C14677,C14677,H$8:H14677))</f>
        <v/>
      </c>
    </row>
    <row r="14678" spans="10:10" ht="16" x14ac:dyDescent="0.45">
      <c r="J14678" s="13" t="str">
        <f>IF(C14678="","",_xlfn.XLOOKUP(C14678,$G$2:$G$5,$H$2:$H$5,0)+SUMIF(C$8:C14678,C14678,I$8:I14678)-SUMIF(C$8:C14678,C14678,H$8:H14678))</f>
        <v/>
      </c>
    </row>
    <row r="14679" spans="10:10" ht="16" x14ac:dyDescent="0.45">
      <c r="J14679" s="13" t="str">
        <f>IF(C14679="","",_xlfn.XLOOKUP(C14679,$G$2:$G$5,$H$2:$H$5,0)+SUMIF(C$8:C14679,C14679,I$8:I14679)-SUMIF(C$8:C14679,C14679,H$8:H14679))</f>
        <v/>
      </c>
    </row>
    <row r="14680" spans="10:10" ht="16" x14ac:dyDescent="0.45">
      <c r="J14680" s="13" t="str">
        <f>IF(C14680="","",_xlfn.XLOOKUP(C14680,$G$2:$G$5,$H$2:$H$5,0)+SUMIF(C$8:C14680,C14680,I$8:I14680)-SUMIF(C$8:C14680,C14680,H$8:H14680))</f>
        <v/>
      </c>
    </row>
    <row r="14681" spans="10:10" ht="16" x14ac:dyDescent="0.45">
      <c r="J14681" s="13" t="str">
        <f>IF(C14681="","",_xlfn.XLOOKUP(C14681,$G$2:$G$5,$H$2:$H$5,0)+SUMIF(C$8:C14681,C14681,I$8:I14681)-SUMIF(C$8:C14681,C14681,H$8:H14681))</f>
        <v/>
      </c>
    </row>
    <row r="14682" spans="10:10" ht="16" x14ac:dyDescent="0.45">
      <c r="J14682" s="13" t="str">
        <f>IF(C14682="","",_xlfn.XLOOKUP(C14682,$G$2:$G$5,$H$2:$H$5,0)+SUMIF(C$8:C14682,C14682,I$8:I14682)-SUMIF(C$8:C14682,C14682,H$8:H14682))</f>
        <v/>
      </c>
    </row>
    <row r="14683" spans="10:10" ht="16" x14ac:dyDescent="0.45">
      <c r="J14683" s="13" t="str">
        <f>IF(C14683="","",_xlfn.XLOOKUP(C14683,$G$2:$G$5,$H$2:$H$5,0)+SUMIF(C$8:C14683,C14683,I$8:I14683)-SUMIF(C$8:C14683,C14683,H$8:H14683))</f>
        <v/>
      </c>
    </row>
    <row r="14684" spans="10:10" ht="16" x14ac:dyDescent="0.45">
      <c r="J14684" s="13" t="str">
        <f>IF(C14684="","",_xlfn.XLOOKUP(C14684,$G$2:$G$5,$H$2:$H$5,0)+SUMIF(C$8:C14684,C14684,I$8:I14684)-SUMIF(C$8:C14684,C14684,H$8:H14684))</f>
        <v/>
      </c>
    </row>
    <row r="14685" spans="10:10" ht="16" x14ac:dyDescent="0.45">
      <c r="J14685" s="13" t="str">
        <f>IF(C14685="","",_xlfn.XLOOKUP(C14685,$G$2:$G$5,$H$2:$H$5,0)+SUMIF(C$8:C14685,C14685,I$8:I14685)-SUMIF(C$8:C14685,C14685,H$8:H14685))</f>
        <v/>
      </c>
    </row>
    <row r="14686" spans="10:10" ht="16" x14ac:dyDescent="0.45">
      <c r="J14686" s="13" t="str">
        <f>IF(C14686="","",_xlfn.XLOOKUP(C14686,$G$2:$G$5,$H$2:$H$5,0)+SUMIF(C$8:C14686,C14686,I$8:I14686)-SUMIF(C$8:C14686,C14686,H$8:H14686))</f>
        <v/>
      </c>
    </row>
    <row r="14687" spans="10:10" ht="16" x14ac:dyDescent="0.45">
      <c r="J14687" s="13" t="str">
        <f>IF(C14687="","",_xlfn.XLOOKUP(C14687,$G$2:$G$5,$H$2:$H$5,0)+SUMIF(C$8:C14687,C14687,I$8:I14687)-SUMIF(C$8:C14687,C14687,H$8:H14687))</f>
        <v/>
      </c>
    </row>
    <row r="14688" spans="10:10" ht="16" x14ac:dyDescent="0.45">
      <c r="J14688" s="13" t="str">
        <f>IF(C14688="","",_xlfn.XLOOKUP(C14688,$G$2:$G$5,$H$2:$H$5,0)+SUMIF(C$8:C14688,C14688,I$8:I14688)-SUMIF(C$8:C14688,C14688,H$8:H14688))</f>
        <v/>
      </c>
    </row>
    <row r="14689" spans="10:10" ht="16" x14ac:dyDescent="0.45">
      <c r="J14689" s="13" t="str">
        <f>IF(C14689="","",_xlfn.XLOOKUP(C14689,$G$2:$G$5,$H$2:$H$5,0)+SUMIF(C$8:C14689,C14689,I$8:I14689)-SUMIF(C$8:C14689,C14689,H$8:H14689))</f>
        <v/>
      </c>
    </row>
    <row r="14690" spans="10:10" ht="16" x14ac:dyDescent="0.45">
      <c r="J14690" s="13" t="str">
        <f>IF(C14690="","",_xlfn.XLOOKUP(C14690,$G$2:$G$5,$H$2:$H$5,0)+SUMIF(C$8:C14690,C14690,I$8:I14690)-SUMIF(C$8:C14690,C14690,H$8:H14690))</f>
        <v/>
      </c>
    </row>
    <row r="14691" spans="10:10" ht="16" x14ac:dyDescent="0.45">
      <c r="J14691" s="13" t="str">
        <f>IF(C14691="","",_xlfn.XLOOKUP(C14691,$G$2:$G$5,$H$2:$H$5,0)+SUMIF(C$8:C14691,C14691,I$8:I14691)-SUMIF(C$8:C14691,C14691,H$8:H14691))</f>
        <v/>
      </c>
    </row>
    <row r="14692" spans="10:10" ht="16" x14ac:dyDescent="0.45">
      <c r="J14692" s="13" t="str">
        <f>IF(C14692="","",_xlfn.XLOOKUP(C14692,$G$2:$G$5,$H$2:$H$5,0)+SUMIF(C$8:C14692,C14692,I$8:I14692)-SUMIF(C$8:C14692,C14692,H$8:H14692))</f>
        <v/>
      </c>
    </row>
    <row r="14693" spans="10:10" ht="16" x14ac:dyDescent="0.45">
      <c r="J14693" s="13" t="str">
        <f>IF(C14693="","",_xlfn.XLOOKUP(C14693,$G$2:$G$5,$H$2:$H$5,0)+SUMIF(C$8:C14693,C14693,I$8:I14693)-SUMIF(C$8:C14693,C14693,H$8:H14693))</f>
        <v/>
      </c>
    </row>
    <row r="14694" spans="10:10" ht="16" x14ac:dyDescent="0.45">
      <c r="J14694" s="13" t="str">
        <f>IF(C14694="","",_xlfn.XLOOKUP(C14694,$G$2:$G$5,$H$2:$H$5,0)+SUMIF(C$8:C14694,C14694,I$8:I14694)-SUMIF(C$8:C14694,C14694,H$8:H14694))</f>
        <v/>
      </c>
    </row>
    <row r="14695" spans="10:10" ht="16" x14ac:dyDescent="0.45">
      <c r="J14695" s="13" t="str">
        <f>IF(C14695="","",_xlfn.XLOOKUP(C14695,$G$2:$G$5,$H$2:$H$5,0)+SUMIF(C$8:C14695,C14695,I$8:I14695)-SUMIF(C$8:C14695,C14695,H$8:H14695))</f>
        <v/>
      </c>
    </row>
    <row r="14696" spans="10:10" ht="16" x14ac:dyDescent="0.45">
      <c r="J14696" s="13" t="str">
        <f>IF(C14696="","",_xlfn.XLOOKUP(C14696,$G$2:$G$5,$H$2:$H$5,0)+SUMIF(C$8:C14696,C14696,I$8:I14696)-SUMIF(C$8:C14696,C14696,H$8:H14696))</f>
        <v/>
      </c>
    </row>
    <row r="14697" spans="10:10" ht="16" x14ac:dyDescent="0.45">
      <c r="J14697" s="13" t="str">
        <f>IF(C14697="","",_xlfn.XLOOKUP(C14697,$G$2:$G$5,$H$2:$H$5,0)+SUMIF(C$8:C14697,C14697,I$8:I14697)-SUMIF(C$8:C14697,C14697,H$8:H14697))</f>
        <v/>
      </c>
    </row>
    <row r="14698" spans="10:10" ht="16" x14ac:dyDescent="0.45">
      <c r="J14698" s="13" t="str">
        <f>IF(C14698="","",_xlfn.XLOOKUP(C14698,$G$2:$G$5,$H$2:$H$5,0)+SUMIF(C$8:C14698,C14698,I$8:I14698)-SUMIF(C$8:C14698,C14698,H$8:H14698))</f>
        <v/>
      </c>
    </row>
    <row r="14699" spans="10:10" ht="16" x14ac:dyDescent="0.45">
      <c r="J14699" s="13" t="str">
        <f>IF(C14699="","",_xlfn.XLOOKUP(C14699,$G$2:$G$5,$H$2:$H$5,0)+SUMIF(C$8:C14699,C14699,I$8:I14699)-SUMIF(C$8:C14699,C14699,H$8:H14699))</f>
        <v/>
      </c>
    </row>
    <row r="14700" spans="10:10" ht="16" x14ac:dyDescent="0.45">
      <c r="J14700" s="13" t="str">
        <f>IF(C14700="","",_xlfn.XLOOKUP(C14700,$G$2:$G$5,$H$2:$H$5,0)+SUMIF(C$8:C14700,C14700,I$8:I14700)-SUMIF(C$8:C14700,C14700,H$8:H14700))</f>
        <v/>
      </c>
    </row>
    <row r="14701" spans="10:10" ht="16" x14ac:dyDescent="0.45">
      <c r="J14701" s="13" t="str">
        <f>IF(C14701="","",_xlfn.XLOOKUP(C14701,$G$2:$G$5,$H$2:$H$5,0)+SUMIF(C$8:C14701,C14701,I$8:I14701)-SUMIF(C$8:C14701,C14701,H$8:H14701))</f>
        <v/>
      </c>
    </row>
    <row r="14702" spans="10:10" ht="16" x14ac:dyDescent="0.45">
      <c r="J14702" s="13" t="str">
        <f>IF(C14702="","",_xlfn.XLOOKUP(C14702,$G$2:$G$5,$H$2:$H$5,0)+SUMIF(C$8:C14702,C14702,I$8:I14702)-SUMIF(C$8:C14702,C14702,H$8:H14702))</f>
        <v/>
      </c>
    </row>
    <row r="14703" spans="10:10" ht="16" x14ac:dyDescent="0.45">
      <c r="J14703" s="13" t="str">
        <f>IF(C14703="","",_xlfn.XLOOKUP(C14703,$G$2:$G$5,$H$2:$H$5,0)+SUMIF(C$8:C14703,C14703,I$8:I14703)-SUMIF(C$8:C14703,C14703,H$8:H14703))</f>
        <v/>
      </c>
    </row>
    <row r="14704" spans="10:10" ht="16" x14ac:dyDescent="0.45">
      <c r="J14704" s="13" t="str">
        <f>IF(C14704="","",_xlfn.XLOOKUP(C14704,$G$2:$G$5,$H$2:$H$5,0)+SUMIF(C$8:C14704,C14704,I$8:I14704)-SUMIF(C$8:C14704,C14704,H$8:H14704))</f>
        <v/>
      </c>
    </row>
    <row r="14705" spans="10:10" ht="16" x14ac:dyDescent="0.45">
      <c r="J14705" s="13" t="str">
        <f>IF(C14705="","",_xlfn.XLOOKUP(C14705,$G$2:$G$5,$H$2:$H$5,0)+SUMIF(C$8:C14705,C14705,I$8:I14705)-SUMIF(C$8:C14705,C14705,H$8:H14705))</f>
        <v/>
      </c>
    </row>
    <row r="14706" spans="10:10" ht="16" x14ac:dyDescent="0.45">
      <c r="J14706" s="13" t="str">
        <f>IF(C14706="","",_xlfn.XLOOKUP(C14706,$G$2:$G$5,$H$2:$H$5,0)+SUMIF(C$8:C14706,C14706,I$8:I14706)-SUMIF(C$8:C14706,C14706,H$8:H14706))</f>
        <v/>
      </c>
    </row>
    <row r="14707" spans="10:10" ht="16" x14ac:dyDescent="0.45">
      <c r="J14707" s="13" t="str">
        <f>IF(C14707="","",_xlfn.XLOOKUP(C14707,$G$2:$G$5,$H$2:$H$5,0)+SUMIF(C$8:C14707,C14707,I$8:I14707)-SUMIF(C$8:C14707,C14707,H$8:H14707))</f>
        <v/>
      </c>
    </row>
    <row r="14708" spans="10:10" ht="16" x14ac:dyDescent="0.45">
      <c r="J14708" s="13" t="str">
        <f>IF(C14708="","",_xlfn.XLOOKUP(C14708,$G$2:$G$5,$H$2:$H$5,0)+SUMIF(C$8:C14708,C14708,I$8:I14708)-SUMIF(C$8:C14708,C14708,H$8:H14708))</f>
        <v/>
      </c>
    </row>
    <row r="14709" spans="10:10" ht="16" x14ac:dyDescent="0.45">
      <c r="J14709" s="13" t="str">
        <f>IF(C14709="","",_xlfn.XLOOKUP(C14709,$G$2:$G$5,$H$2:$H$5,0)+SUMIF(C$8:C14709,C14709,I$8:I14709)-SUMIF(C$8:C14709,C14709,H$8:H14709))</f>
        <v/>
      </c>
    </row>
    <row r="14710" spans="10:10" ht="16" x14ac:dyDescent="0.45">
      <c r="J14710" s="13" t="str">
        <f>IF(C14710="","",_xlfn.XLOOKUP(C14710,$G$2:$G$5,$H$2:$H$5,0)+SUMIF(C$8:C14710,C14710,I$8:I14710)-SUMIF(C$8:C14710,C14710,H$8:H14710))</f>
        <v/>
      </c>
    </row>
    <row r="14711" spans="10:10" ht="16" x14ac:dyDescent="0.45">
      <c r="J14711" s="13" t="str">
        <f>IF(C14711="","",_xlfn.XLOOKUP(C14711,$G$2:$G$5,$H$2:$H$5,0)+SUMIF(C$8:C14711,C14711,I$8:I14711)-SUMIF(C$8:C14711,C14711,H$8:H14711))</f>
        <v/>
      </c>
    </row>
    <row r="14712" spans="10:10" ht="16" x14ac:dyDescent="0.45">
      <c r="J14712" s="13" t="str">
        <f>IF(C14712="","",_xlfn.XLOOKUP(C14712,$G$2:$G$5,$H$2:$H$5,0)+SUMIF(C$8:C14712,C14712,I$8:I14712)-SUMIF(C$8:C14712,C14712,H$8:H14712))</f>
        <v/>
      </c>
    </row>
    <row r="14713" spans="10:10" ht="16" x14ac:dyDescent="0.45">
      <c r="J14713" s="13" t="str">
        <f>IF(C14713="","",_xlfn.XLOOKUP(C14713,$G$2:$G$5,$H$2:$H$5,0)+SUMIF(C$8:C14713,C14713,I$8:I14713)-SUMIF(C$8:C14713,C14713,H$8:H14713))</f>
        <v/>
      </c>
    </row>
    <row r="14714" spans="10:10" ht="16" x14ac:dyDescent="0.45">
      <c r="J14714" s="13" t="str">
        <f>IF(C14714="","",_xlfn.XLOOKUP(C14714,$G$2:$G$5,$H$2:$H$5,0)+SUMIF(C$8:C14714,C14714,I$8:I14714)-SUMIF(C$8:C14714,C14714,H$8:H14714))</f>
        <v/>
      </c>
    </row>
    <row r="14715" spans="10:10" ht="16" x14ac:dyDescent="0.45">
      <c r="J14715" s="13" t="str">
        <f>IF(C14715="","",_xlfn.XLOOKUP(C14715,$G$2:$G$5,$H$2:$H$5,0)+SUMIF(C$8:C14715,C14715,I$8:I14715)-SUMIF(C$8:C14715,C14715,H$8:H14715))</f>
        <v/>
      </c>
    </row>
    <row r="14716" spans="10:10" ht="16" x14ac:dyDescent="0.45">
      <c r="J14716" s="13" t="str">
        <f>IF(C14716="","",_xlfn.XLOOKUP(C14716,$G$2:$G$5,$H$2:$H$5,0)+SUMIF(C$8:C14716,C14716,I$8:I14716)-SUMIF(C$8:C14716,C14716,H$8:H14716))</f>
        <v/>
      </c>
    </row>
    <row r="14717" spans="10:10" ht="16" x14ac:dyDescent="0.45">
      <c r="J14717" s="13" t="str">
        <f>IF(C14717="","",_xlfn.XLOOKUP(C14717,$G$2:$G$5,$H$2:$H$5,0)+SUMIF(C$8:C14717,C14717,I$8:I14717)-SUMIF(C$8:C14717,C14717,H$8:H14717))</f>
        <v/>
      </c>
    </row>
    <row r="14718" spans="10:10" ht="16" x14ac:dyDescent="0.45">
      <c r="J14718" s="13" t="str">
        <f>IF(C14718="","",_xlfn.XLOOKUP(C14718,$G$2:$G$5,$H$2:$H$5,0)+SUMIF(C$8:C14718,C14718,I$8:I14718)-SUMIF(C$8:C14718,C14718,H$8:H14718))</f>
        <v/>
      </c>
    </row>
    <row r="14719" spans="10:10" ht="16" x14ac:dyDescent="0.45">
      <c r="J14719" s="13" t="str">
        <f>IF(C14719="","",_xlfn.XLOOKUP(C14719,$G$2:$G$5,$H$2:$H$5,0)+SUMIF(C$8:C14719,C14719,I$8:I14719)-SUMIF(C$8:C14719,C14719,H$8:H14719))</f>
        <v/>
      </c>
    </row>
    <row r="14720" spans="10:10" ht="16" x14ac:dyDescent="0.45">
      <c r="J14720" s="13" t="str">
        <f>IF(C14720="","",_xlfn.XLOOKUP(C14720,$G$2:$G$5,$H$2:$H$5,0)+SUMIF(C$8:C14720,C14720,I$8:I14720)-SUMIF(C$8:C14720,C14720,H$8:H14720))</f>
        <v/>
      </c>
    </row>
    <row r="14721" spans="10:10" ht="16" x14ac:dyDescent="0.45">
      <c r="J14721" s="13" t="str">
        <f>IF(C14721="","",_xlfn.XLOOKUP(C14721,$G$2:$G$5,$H$2:$H$5,0)+SUMIF(C$8:C14721,C14721,I$8:I14721)-SUMIF(C$8:C14721,C14721,H$8:H14721))</f>
        <v/>
      </c>
    </row>
    <row r="14722" spans="10:10" ht="16" x14ac:dyDescent="0.45">
      <c r="J14722" s="13" t="str">
        <f>IF(C14722="","",_xlfn.XLOOKUP(C14722,$G$2:$G$5,$H$2:$H$5,0)+SUMIF(C$8:C14722,C14722,I$8:I14722)-SUMIF(C$8:C14722,C14722,H$8:H14722))</f>
        <v/>
      </c>
    </row>
    <row r="14723" spans="10:10" ht="16" x14ac:dyDescent="0.45">
      <c r="J14723" s="13" t="str">
        <f>IF(C14723="","",_xlfn.XLOOKUP(C14723,$G$2:$G$5,$H$2:$H$5,0)+SUMIF(C$8:C14723,C14723,I$8:I14723)-SUMIF(C$8:C14723,C14723,H$8:H14723))</f>
        <v/>
      </c>
    </row>
    <row r="14724" spans="10:10" ht="16" x14ac:dyDescent="0.45">
      <c r="J14724" s="13" t="str">
        <f>IF(C14724="","",_xlfn.XLOOKUP(C14724,$G$2:$G$5,$H$2:$H$5,0)+SUMIF(C$8:C14724,C14724,I$8:I14724)-SUMIF(C$8:C14724,C14724,H$8:H14724))</f>
        <v/>
      </c>
    </row>
    <row r="14725" spans="10:10" ht="16" x14ac:dyDescent="0.45">
      <c r="J14725" s="13" t="str">
        <f>IF(C14725="","",_xlfn.XLOOKUP(C14725,$G$2:$G$5,$H$2:$H$5,0)+SUMIF(C$8:C14725,C14725,I$8:I14725)-SUMIF(C$8:C14725,C14725,H$8:H14725))</f>
        <v/>
      </c>
    </row>
    <row r="14726" spans="10:10" ht="16" x14ac:dyDescent="0.45">
      <c r="J14726" s="13" t="str">
        <f>IF(C14726="","",_xlfn.XLOOKUP(C14726,$G$2:$G$5,$H$2:$H$5,0)+SUMIF(C$8:C14726,C14726,I$8:I14726)-SUMIF(C$8:C14726,C14726,H$8:H14726))</f>
        <v/>
      </c>
    </row>
    <row r="14727" spans="10:10" ht="16" x14ac:dyDescent="0.45">
      <c r="J14727" s="13" t="str">
        <f>IF(C14727="","",_xlfn.XLOOKUP(C14727,$G$2:$G$5,$H$2:$H$5,0)+SUMIF(C$8:C14727,C14727,I$8:I14727)-SUMIF(C$8:C14727,C14727,H$8:H14727))</f>
        <v/>
      </c>
    </row>
    <row r="14728" spans="10:10" ht="16" x14ac:dyDescent="0.45">
      <c r="J14728" s="13" t="str">
        <f>IF(C14728="","",_xlfn.XLOOKUP(C14728,$G$2:$G$5,$H$2:$H$5,0)+SUMIF(C$8:C14728,C14728,I$8:I14728)-SUMIF(C$8:C14728,C14728,H$8:H14728))</f>
        <v/>
      </c>
    </row>
    <row r="14729" spans="10:10" ht="16" x14ac:dyDescent="0.45">
      <c r="J14729" s="13" t="str">
        <f>IF(C14729="","",_xlfn.XLOOKUP(C14729,$G$2:$G$5,$H$2:$H$5,0)+SUMIF(C$8:C14729,C14729,I$8:I14729)-SUMIF(C$8:C14729,C14729,H$8:H14729))</f>
        <v/>
      </c>
    </row>
    <row r="14730" spans="10:10" ht="16" x14ac:dyDescent="0.45">
      <c r="J14730" s="13" t="str">
        <f>IF(C14730="","",_xlfn.XLOOKUP(C14730,$G$2:$G$5,$H$2:$H$5,0)+SUMIF(C$8:C14730,C14730,I$8:I14730)-SUMIF(C$8:C14730,C14730,H$8:H14730))</f>
        <v/>
      </c>
    </row>
    <row r="14731" spans="10:10" ht="16" x14ac:dyDescent="0.45">
      <c r="J14731" s="13" t="str">
        <f>IF(C14731="","",_xlfn.XLOOKUP(C14731,$G$2:$G$5,$H$2:$H$5,0)+SUMIF(C$8:C14731,C14731,I$8:I14731)-SUMIF(C$8:C14731,C14731,H$8:H14731))</f>
        <v/>
      </c>
    </row>
    <row r="14732" spans="10:10" ht="16" x14ac:dyDescent="0.45">
      <c r="J14732" s="13" t="str">
        <f>IF(C14732="","",_xlfn.XLOOKUP(C14732,$G$2:$G$5,$H$2:$H$5,0)+SUMIF(C$8:C14732,C14732,I$8:I14732)-SUMIF(C$8:C14732,C14732,H$8:H14732))</f>
        <v/>
      </c>
    </row>
    <row r="14733" spans="10:10" ht="16" x14ac:dyDescent="0.45">
      <c r="J14733" s="13" t="str">
        <f>IF(C14733="","",_xlfn.XLOOKUP(C14733,$G$2:$G$5,$H$2:$H$5,0)+SUMIF(C$8:C14733,C14733,I$8:I14733)-SUMIF(C$8:C14733,C14733,H$8:H14733))</f>
        <v/>
      </c>
    </row>
    <row r="14734" spans="10:10" ht="16" x14ac:dyDescent="0.45">
      <c r="J14734" s="13" t="str">
        <f>IF(C14734="","",_xlfn.XLOOKUP(C14734,$G$2:$G$5,$H$2:$H$5,0)+SUMIF(C$8:C14734,C14734,I$8:I14734)-SUMIF(C$8:C14734,C14734,H$8:H14734))</f>
        <v/>
      </c>
    </row>
    <row r="14735" spans="10:10" ht="16" x14ac:dyDescent="0.45">
      <c r="J14735" s="13" t="str">
        <f>IF(C14735="","",_xlfn.XLOOKUP(C14735,$G$2:$G$5,$H$2:$H$5,0)+SUMIF(C$8:C14735,C14735,I$8:I14735)-SUMIF(C$8:C14735,C14735,H$8:H14735))</f>
        <v/>
      </c>
    </row>
    <row r="14736" spans="10:10" ht="16" x14ac:dyDescent="0.45">
      <c r="J14736" s="13" t="str">
        <f>IF(C14736="","",_xlfn.XLOOKUP(C14736,$G$2:$G$5,$H$2:$H$5,0)+SUMIF(C$8:C14736,C14736,I$8:I14736)-SUMIF(C$8:C14736,C14736,H$8:H14736))</f>
        <v/>
      </c>
    </row>
    <row r="14737" spans="10:10" ht="16" x14ac:dyDescent="0.45">
      <c r="J14737" s="13" t="str">
        <f>IF(C14737="","",_xlfn.XLOOKUP(C14737,$G$2:$G$5,$H$2:$H$5,0)+SUMIF(C$8:C14737,C14737,I$8:I14737)-SUMIF(C$8:C14737,C14737,H$8:H14737))</f>
        <v/>
      </c>
    </row>
    <row r="14738" spans="10:10" ht="16" x14ac:dyDescent="0.45">
      <c r="J14738" s="13" t="str">
        <f>IF(C14738="","",_xlfn.XLOOKUP(C14738,$G$2:$G$5,$H$2:$H$5,0)+SUMIF(C$8:C14738,C14738,I$8:I14738)-SUMIF(C$8:C14738,C14738,H$8:H14738))</f>
        <v/>
      </c>
    </row>
    <row r="14739" spans="10:10" ht="16" x14ac:dyDescent="0.45">
      <c r="J14739" s="13" t="str">
        <f>IF(C14739="","",_xlfn.XLOOKUP(C14739,$G$2:$G$5,$H$2:$H$5,0)+SUMIF(C$8:C14739,C14739,I$8:I14739)-SUMIF(C$8:C14739,C14739,H$8:H14739))</f>
        <v/>
      </c>
    </row>
    <row r="14740" spans="10:10" ht="16" x14ac:dyDescent="0.45">
      <c r="J14740" s="13" t="str">
        <f>IF(C14740="","",_xlfn.XLOOKUP(C14740,$G$2:$G$5,$H$2:$H$5,0)+SUMIF(C$8:C14740,C14740,I$8:I14740)-SUMIF(C$8:C14740,C14740,H$8:H14740))</f>
        <v/>
      </c>
    </row>
    <row r="14741" spans="10:10" ht="16" x14ac:dyDescent="0.45">
      <c r="J14741" s="13" t="str">
        <f>IF(C14741="","",_xlfn.XLOOKUP(C14741,$G$2:$G$5,$H$2:$H$5,0)+SUMIF(C$8:C14741,C14741,I$8:I14741)-SUMIF(C$8:C14741,C14741,H$8:H14741))</f>
        <v/>
      </c>
    </row>
    <row r="14742" spans="10:10" ht="16" x14ac:dyDescent="0.45">
      <c r="J14742" s="13" t="str">
        <f>IF(C14742="","",_xlfn.XLOOKUP(C14742,$G$2:$G$5,$H$2:$H$5,0)+SUMIF(C$8:C14742,C14742,I$8:I14742)-SUMIF(C$8:C14742,C14742,H$8:H14742))</f>
        <v/>
      </c>
    </row>
    <row r="14743" spans="10:10" ht="16" x14ac:dyDescent="0.45">
      <c r="J14743" s="13" t="str">
        <f>IF(C14743="","",_xlfn.XLOOKUP(C14743,$G$2:$G$5,$H$2:$H$5,0)+SUMIF(C$8:C14743,C14743,I$8:I14743)-SUMIF(C$8:C14743,C14743,H$8:H14743))</f>
        <v/>
      </c>
    </row>
    <row r="14744" spans="10:10" ht="16" x14ac:dyDescent="0.45">
      <c r="J14744" s="13" t="str">
        <f>IF(C14744="","",_xlfn.XLOOKUP(C14744,$G$2:$G$5,$H$2:$H$5,0)+SUMIF(C$8:C14744,C14744,I$8:I14744)-SUMIF(C$8:C14744,C14744,H$8:H14744))</f>
        <v/>
      </c>
    </row>
    <row r="14745" spans="10:10" ht="16" x14ac:dyDescent="0.45">
      <c r="J14745" s="13" t="str">
        <f>IF(C14745="","",_xlfn.XLOOKUP(C14745,$G$2:$G$5,$H$2:$H$5,0)+SUMIF(C$8:C14745,C14745,I$8:I14745)-SUMIF(C$8:C14745,C14745,H$8:H14745))</f>
        <v/>
      </c>
    </row>
    <row r="14746" spans="10:10" ht="16" x14ac:dyDescent="0.45">
      <c r="J14746" s="13" t="str">
        <f>IF(C14746="","",_xlfn.XLOOKUP(C14746,$G$2:$G$5,$H$2:$H$5,0)+SUMIF(C$8:C14746,C14746,I$8:I14746)-SUMIF(C$8:C14746,C14746,H$8:H14746))</f>
        <v/>
      </c>
    </row>
    <row r="14747" spans="10:10" ht="16" x14ac:dyDescent="0.45">
      <c r="J14747" s="13" t="str">
        <f>IF(C14747="","",_xlfn.XLOOKUP(C14747,$G$2:$G$5,$H$2:$H$5,0)+SUMIF(C$8:C14747,C14747,I$8:I14747)-SUMIF(C$8:C14747,C14747,H$8:H14747))</f>
        <v/>
      </c>
    </row>
    <row r="14748" spans="10:10" ht="16" x14ac:dyDescent="0.45">
      <c r="J14748" s="13" t="str">
        <f>IF(C14748="","",_xlfn.XLOOKUP(C14748,$G$2:$G$5,$H$2:$H$5,0)+SUMIF(C$8:C14748,C14748,I$8:I14748)-SUMIF(C$8:C14748,C14748,H$8:H14748))</f>
        <v/>
      </c>
    </row>
    <row r="14749" spans="10:10" ht="16" x14ac:dyDescent="0.45">
      <c r="J14749" s="13" t="str">
        <f>IF(C14749="","",_xlfn.XLOOKUP(C14749,$G$2:$G$5,$H$2:$H$5,0)+SUMIF(C$8:C14749,C14749,I$8:I14749)-SUMIF(C$8:C14749,C14749,H$8:H14749))</f>
        <v/>
      </c>
    </row>
    <row r="14750" spans="10:10" ht="16" x14ac:dyDescent="0.45">
      <c r="J14750" s="13" t="str">
        <f>IF(C14750="","",_xlfn.XLOOKUP(C14750,$G$2:$G$5,$H$2:$H$5,0)+SUMIF(C$8:C14750,C14750,I$8:I14750)-SUMIF(C$8:C14750,C14750,H$8:H14750))</f>
        <v/>
      </c>
    </row>
    <row r="14751" spans="10:10" ht="16" x14ac:dyDescent="0.45">
      <c r="J14751" s="13" t="str">
        <f>IF(C14751="","",_xlfn.XLOOKUP(C14751,$G$2:$G$5,$H$2:$H$5,0)+SUMIF(C$8:C14751,C14751,I$8:I14751)-SUMIF(C$8:C14751,C14751,H$8:H14751))</f>
        <v/>
      </c>
    </row>
    <row r="14752" spans="10:10" ht="16" x14ac:dyDescent="0.45">
      <c r="J14752" s="13" t="str">
        <f>IF(C14752="","",_xlfn.XLOOKUP(C14752,$G$2:$G$5,$H$2:$H$5,0)+SUMIF(C$8:C14752,C14752,I$8:I14752)-SUMIF(C$8:C14752,C14752,H$8:H14752))</f>
        <v/>
      </c>
    </row>
    <row r="14753" spans="10:10" ht="16" x14ac:dyDescent="0.45">
      <c r="J14753" s="13" t="str">
        <f>IF(C14753="","",_xlfn.XLOOKUP(C14753,$G$2:$G$5,$H$2:$H$5,0)+SUMIF(C$8:C14753,C14753,I$8:I14753)-SUMIF(C$8:C14753,C14753,H$8:H14753))</f>
        <v/>
      </c>
    </row>
    <row r="14754" spans="10:10" ht="16" x14ac:dyDescent="0.45">
      <c r="J14754" s="13" t="str">
        <f>IF(C14754="","",_xlfn.XLOOKUP(C14754,$G$2:$G$5,$H$2:$H$5,0)+SUMIF(C$8:C14754,C14754,I$8:I14754)-SUMIF(C$8:C14754,C14754,H$8:H14754))</f>
        <v/>
      </c>
    </row>
    <row r="14755" spans="10:10" ht="16" x14ac:dyDescent="0.45">
      <c r="J14755" s="13" t="str">
        <f>IF(C14755="","",_xlfn.XLOOKUP(C14755,$G$2:$G$5,$H$2:$H$5,0)+SUMIF(C$8:C14755,C14755,I$8:I14755)-SUMIF(C$8:C14755,C14755,H$8:H14755))</f>
        <v/>
      </c>
    </row>
    <row r="14756" spans="10:10" ht="16" x14ac:dyDescent="0.45">
      <c r="J14756" s="13" t="str">
        <f>IF(C14756="","",_xlfn.XLOOKUP(C14756,$G$2:$G$5,$H$2:$H$5,0)+SUMIF(C$8:C14756,C14756,I$8:I14756)-SUMIF(C$8:C14756,C14756,H$8:H14756))</f>
        <v/>
      </c>
    </row>
    <row r="14757" spans="10:10" ht="16" x14ac:dyDescent="0.45">
      <c r="J14757" s="13" t="str">
        <f>IF(C14757="","",_xlfn.XLOOKUP(C14757,$G$2:$G$5,$H$2:$H$5,0)+SUMIF(C$8:C14757,C14757,I$8:I14757)-SUMIF(C$8:C14757,C14757,H$8:H14757))</f>
        <v/>
      </c>
    </row>
    <row r="14758" spans="10:10" ht="16" x14ac:dyDescent="0.45">
      <c r="J14758" s="13" t="str">
        <f>IF(C14758="","",_xlfn.XLOOKUP(C14758,$G$2:$G$5,$H$2:$H$5,0)+SUMIF(C$8:C14758,C14758,I$8:I14758)-SUMIF(C$8:C14758,C14758,H$8:H14758))</f>
        <v/>
      </c>
    </row>
    <row r="14759" spans="10:10" ht="16" x14ac:dyDescent="0.45">
      <c r="J14759" s="13" t="str">
        <f>IF(C14759="","",_xlfn.XLOOKUP(C14759,$G$2:$G$5,$H$2:$H$5,0)+SUMIF(C$8:C14759,C14759,I$8:I14759)-SUMIF(C$8:C14759,C14759,H$8:H14759))</f>
        <v/>
      </c>
    </row>
    <row r="14760" spans="10:10" ht="16" x14ac:dyDescent="0.45">
      <c r="J14760" s="13" t="str">
        <f>IF(C14760="","",_xlfn.XLOOKUP(C14760,$G$2:$G$5,$H$2:$H$5,0)+SUMIF(C$8:C14760,C14760,I$8:I14760)-SUMIF(C$8:C14760,C14760,H$8:H14760))</f>
        <v/>
      </c>
    </row>
    <row r="14761" spans="10:10" ht="16" x14ac:dyDescent="0.45">
      <c r="J14761" s="13" t="str">
        <f>IF(C14761="","",_xlfn.XLOOKUP(C14761,$G$2:$G$5,$H$2:$H$5,0)+SUMIF(C$8:C14761,C14761,I$8:I14761)-SUMIF(C$8:C14761,C14761,H$8:H14761))</f>
        <v/>
      </c>
    </row>
    <row r="14762" spans="10:10" ht="16" x14ac:dyDescent="0.45">
      <c r="J14762" s="13" t="str">
        <f>IF(C14762="","",_xlfn.XLOOKUP(C14762,$G$2:$G$5,$H$2:$H$5,0)+SUMIF(C$8:C14762,C14762,I$8:I14762)-SUMIF(C$8:C14762,C14762,H$8:H14762))</f>
        <v/>
      </c>
    </row>
    <row r="14763" spans="10:10" ht="16" x14ac:dyDescent="0.45">
      <c r="J14763" s="13" t="str">
        <f>IF(C14763="","",_xlfn.XLOOKUP(C14763,$G$2:$G$5,$H$2:$H$5,0)+SUMIF(C$8:C14763,C14763,I$8:I14763)-SUMIF(C$8:C14763,C14763,H$8:H14763))</f>
        <v/>
      </c>
    </row>
    <row r="14764" spans="10:10" ht="16" x14ac:dyDescent="0.45">
      <c r="J14764" s="13" t="str">
        <f>IF(C14764="","",_xlfn.XLOOKUP(C14764,$G$2:$G$5,$H$2:$H$5,0)+SUMIF(C$8:C14764,C14764,I$8:I14764)-SUMIF(C$8:C14764,C14764,H$8:H14764))</f>
        <v/>
      </c>
    </row>
    <row r="14765" spans="10:10" ht="16" x14ac:dyDescent="0.45">
      <c r="J14765" s="13" t="str">
        <f>IF(C14765="","",_xlfn.XLOOKUP(C14765,$G$2:$G$5,$H$2:$H$5,0)+SUMIF(C$8:C14765,C14765,I$8:I14765)-SUMIF(C$8:C14765,C14765,H$8:H14765))</f>
        <v/>
      </c>
    </row>
    <row r="14766" spans="10:10" ht="16" x14ac:dyDescent="0.45">
      <c r="J14766" s="13" t="str">
        <f>IF(C14766="","",_xlfn.XLOOKUP(C14766,$G$2:$G$5,$H$2:$H$5,0)+SUMIF(C$8:C14766,C14766,I$8:I14766)-SUMIF(C$8:C14766,C14766,H$8:H14766))</f>
        <v/>
      </c>
    </row>
    <row r="14767" spans="10:10" ht="16" x14ac:dyDescent="0.45">
      <c r="J14767" s="13" t="str">
        <f>IF(C14767="","",_xlfn.XLOOKUP(C14767,$G$2:$G$5,$H$2:$H$5,0)+SUMIF(C$8:C14767,C14767,I$8:I14767)-SUMIF(C$8:C14767,C14767,H$8:H14767))</f>
        <v/>
      </c>
    </row>
    <row r="14768" spans="10:10" ht="16" x14ac:dyDescent="0.45">
      <c r="J14768" s="13" t="str">
        <f>IF(C14768="","",_xlfn.XLOOKUP(C14768,$G$2:$G$5,$H$2:$H$5,0)+SUMIF(C$8:C14768,C14768,I$8:I14768)-SUMIF(C$8:C14768,C14768,H$8:H14768))</f>
        <v/>
      </c>
    </row>
    <row r="14769" spans="10:10" ht="16" x14ac:dyDescent="0.45">
      <c r="J14769" s="13" t="str">
        <f>IF(C14769="","",_xlfn.XLOOKUP(C14769,$G$2:$G$5,$H$2:$H$5,0)+SUMIF(C$8:C14769,C14769,I$8:I14769)-SUMIF(C$8:C14769,C14769,H$8:H14769))</f>
        <v/>
      </c>
    </row>
    <row r="14770" spans="10:10" ht="16" x14ac:dyDescent="0.45">
      <c r="J14770" s="13" t="str">
        <f>IF(C14770="","",_xlfn.XLOOKUP(C14770,$G$2:$G$5,$H$2:$H$5,0)+SUMIF(C$8:C14770,C14770,I$8:I14770)-SUMIF(C$8:C14770,C14770,H$8:H14770))</f>
        <v/>
      </c>
    </row>
    <row r="14771" spans="10:10" ht="16" x14ac:dyDescent="0.45">
      <c r="J14771" s="13" t="str">
        <f>IF(C14771="","",_xlfn.XLOOKUP(C14771,$G$2:$G$5,$H$2:$H$5,0)+SUMIF(C$8:C14771,C14771,I$8:I14771)-SUMIF(C$8:C14771,C14771,H$8:H14771))</f>
        <v/>
      </c>
    </row>
    <row r="14772" spans="10:10" ht="16" x14ac:dyDescent="0.45">
      <c r="J14772" s="13" t="str">
        <f>IF(C14772="","",_xlfn.XLOOKUP(C14772,$G$2:$G$5,$H$2:$H$5,0)+SUMIF(C$8:C14772,C14772,I$8:I14772)-SUMIF(C$8:C14772,C14772,H$8:H14772))</f>
        <v/>
      </c>
    </row>
    <row r="14773" spans="10:10" ht="16" x14ac:dyDescent="0.45">
      <c r="J14773" s="13" t="str">
        <f>IF(C14773="","",_xlfn.XLOOKUP(C14773,$G$2:$G$5,$H$2:$H$5,0)+SUMIF(C$8:C14773,C14773,I$8:I14773)-SUMIF(C$8:C14773,C14773,H$8:H14773))</f>
        <v/>
      </c>
    </row>
    <row r="14774" spans="10:10" ht="16" x14ac:dyDescent="0.45">
      <c r="J14774" s="13" t="str">
        <f>IF(C14774="","",_xlfn.XLOOKUP(C14774,$G$2:$G$5,$H$2:$H$5,0)+SUMIF(C$8:C14774,C14774,I$8:I14774)-SUMIF(C$8:C14774,C14774,H$8:H14774))</f>
        <v/>
      </c>
    </row>
    <row r="14775" spans="10:10" ht="16" x14ac:dyDescent="0.45">
      <c r="J14775" s="13" t="str">
        <f>IF(C14775="","",_xlfn.XLOOKUP(C14775,$G$2:$G$5,$H$2:$H$5,0)+SUMIF(C$8:C14775,C14775,I$8:I14775)-SUMIF(C$8:C14775,C14775,H$8:H14775))</f>
        <v/>
      </c>
    </row>
    <row r="14776" spans="10:10" ht="16" x14ac:dyDescent="0.45">
      <c r="J14776" s="13" t="str">
        <f>IF(C14776="","",_xlfn.XLOOKUP(C14776,$G$2:$G$5,$H$2:$H$5,0)+SUMIF(C$8:C14776,C14776,I$8:I14776)-SUMIF(C$8:C14776,C14776,H$8:H14776))</f>
        <v/>
      </c>
    </row>
    <row r="14777" spans="10:10" ht="16" x14ac:dyDescent="0.45">
      <c r="J14777" s="13" t="str">
        <f>IF(C14777="","",_xlfn.XLOOKUP(C14777,$G$2:$G$5,$H$2:$H$5,0)+SUMIF(C$8:C14777,C14777,I$8:I14777)-SUMIF(C$8:C14777,C14777,H$8:H14777))</f>
        <v/>
      </c>
    </row>
    <row r="14778" spans="10:10" ht="16" x14ac:dyDescent="0.45">
      <c r="J14778" s="13" t="str">
        <f>IF(C14778="","",_xlfn.XLOOKUP(C14778,$G$2:$G$5,$H$2:$H$5,0)+SUMIF(C$8:C14778,C14778,I$8:I14778)-SUMIF(C$8:C14778,C14778,H$8:H14778))</f>
        <v/>
      </c>
    </row>
    <row r="14779" spans="10:10" ht="16" x14ac:dyDescent="0.45">
      <c r="J14779" s="13" t="str">
        <f>IF(C14779="","",_xlfn.XLOOKUP(C14779,$G$2:$G$5,$H$2:$H$5,0)+SUMIF(C$8:C14779,C14779,I$8:I14779)-SUMIF(C$8:C14779,C14779,H$8:H14779))</f>
        <v/>
      </c>
    </row>
    <row r="14780" spans="10:10" ht="16" x14ac:dyDescent="0.45">
      <c r="J14780" s="13" t="str">
        <f>IF(C14780="","",_xlfn.XLOOKUP(C14780,$G$2:$G$5,$H$2:$H$5,0)+SUMIF(C$8:C14780,C14780,I$8:I14780)-SUMIF(C$8:C14780,C14780,H$8:H14780))</f>
        <v/>
      </c>
    </row>
    <row r="14781" spans="10:10" ht="16" x14ac:dyDescent="0.45">
      <c r="J14781" s="13" t="str">
        <f>IF(C14781="","",_xlfn.XLOOKUP(C14781,$G$2:$G$5,$H$2:$H$5,0)+SUMIF(C$8:C14781,C14781,I$8:I14781)-SUMIF(C$8:C14781,C14781,H$8:H14781))</f>
        <v/>
      </c>
    </row>
    <row r="14782" spans="10:10" ht="16" x14ac:dyDescent="0.45">
      <c r="J14782" s="13" t="str">
        <f>IF(C14782="","",_xlfn.XLOOKUP(C14782,$G$2:$G$5,$H$2:$H$5,0)+SUMIF(C$8:C14782,C14782,I$8:I14782)-SUMIF(C$8:C14782,C14782,H$8:H14782))</f>
        <v/>
      </c>
    </row>
    <row r="14783" spans="10:10" ht="16" x14ac:dyDescent="0.45">
      <c r="J14783" s="13" t="str">
        <f>IF(C14783="","",_xlfn.XLOOKUP(C14783,$G$2:$G$5,$H$2:$H$5,0)+SUMIF(C$8:C14783,C14783,I$8:I14783)-SUMIF(C$8:C14783,C14783,H$8:H14783))</f>
        <v/>
      </c>
    </row>
    <row r="14784" spans="10:10" ht="16" x14ac:dyDescent="0.45">
      <c r="J14784" s="13" t="str">
        <f>IF(C14784="","",_xlfn.XLOOKUP(C14784,$G$2:$G$5,$H$2:$H$5,0)+SUMIF(C$8:C14784,C14784,I$8:I14784)-SUMIF(C$8:C14784,C14784,H$8:H14784))</f>
        <v/>
      </c>
    </row>
    <row r="14785" spans="10:10" ht="16" x14ac:dyDescent="0.45">
      <c r="J14785" s="13" t="str">
        <f>IF(C14785="","",_xlfn.XLOOKUP(C14785,$G$2:$G$5,$H$2:$H$5,0)+SUMIF(C$8:C14785,C14785,I$8:I14785)-SUMIF(C$8:C14785,C14785,H$8:H14785))</f>
        <v/>
      </c>
    </row>
    <row r="14786" spans="10:10" ht="16" x14ac:dyDescent="0.45">
      <c r="J14786" s="13" t="str">
        <f>IF(C14786="","",_xlfn.XLOOKUP(C14786,$G$2:$G$5,$H$2:$H$5,0)+SUMIF(C$8:C14786,C14786,I$8:I14786)-SUMIF(C$8:C14786,C14786,H$8:H14786))</f>
        <v/>
      </c>
    </row>
    <row r="14787" spans="10:10" ht="16" x14ac:dyDescent="0.45">
      <c r="J14787" s="13" t="str">
        <f>IF(C14787="","",_xlfn.XLOOKUP(C14787,$G$2:$G$5,$H$2:$H$5,0)+SUMIF(C$8:C14787,C14787,I$8:I14787)-SUMIF(C$8:C14787,C14787,H$8:H14787))</f>
        <v/>
      </c>
    </row>
    <row r="14788" spans="10:10" ht="16" x14ac:dyDescent="0.45">
      <c r="J14788" s="13" t="str">
        <f>IF(C14788="","",_xlfn.XLOOKUP(C14788,$G$2:$G$5,$H$2:$H$5,0)+SUMIF(C$8:C14788,C14788,I$8:I14788)-SUMIF(C$8:C14788,C14788,H$8:H14788))</f>
        <v/>
      </c>
    </row>
    <row r="14789" spans="10:10" ht="16" x14ac:dyDescent="0.45">
      <c r="J14789" s="13" t="str">
        <f>IF(C14789="","",_xlfn.XLOOKUP(C14789,$G$2:$G$5,$H$2:$H$5,0)+SUMIF(C$8:C14789,C14789,I$8:I14789)-SUMIF(C$8:C14789,C14789,H$8:H14789))</f>
        <v/>
      </c>
    </row>
    <row r="14790" spans="10:10" ht="16" x14ac:dyDescent="0.45">
      <c r="J14790" s="13" t="str">
        <f>IF(C14790="","",_xlfn.XLOOKUP(C14790,$G$2:$G$5,$H$2:$H$5,0)+SUMIF(C$8:C14790,C14790,I$8:I14790)-SUMIF(C$8:C14790,C14790,H$8:H14790))</f>
        <v/>
      </c>
    </row>
    <row r="14791" spans="10:10" ht="16" x14ac:dyDescent="0.45">
      <c r="J14791" s="13" t="str">
        <f>IF(C14791="","",_xlfn.XLOOKUP(C14791,$G$2:$G$5,$H$2:$H$5,0)+SUMIF(C$8:C14791,C14791,I$8:I14791)-SUMIF(C$8:C14791,C14791,H$8:H14791))</f>
        <v/>
      </c>
    </row>
    <row r="14792" spans="10:10" ht="16" x14ac:dyDescent="0.45">
      <c r="J14792" s="13" t="str">
        <f>IF(C14792="","",_xlfn.XLOOKUP(C14792,$G$2:$G$5,$H$2:$H$5,0)+SUMIF(C$8:C14792,C14792,I$8:I14792)-SUMIF(C$8:C14792,C14792,H$8:H14792))</f>
        <v/>
      </c>
    </row>
    <row r="14793" spans="10:10" ht="16" x14ac:dyDescent="0.45">
      <c r="J14793" s="13" t="str">
        <f>IF(C14793="","",_xlfn.XLOOKUP(C14793,$G$2:$G$5,$H$2:$H$5,0)+SUMIF(C$8:C14793,C14793,I$8:I14793)-SUMIF(C$8:C14793,C14793,H$8:H14793))</f>
        <v/>
      </c>
    </row>
    <row r="14794" spans="10:10" ht="16" x14ac:dyDescent="0.45">
      <c r="J14794" s="13" t="str">
        <f>IF(C14794="","",_xlfn.XLOOKUP(C14794,$G$2:$G$5,$H$2:$H$5,0)+SUMIF(C$8:C14794,C14794,I$8:I14794)-SUMIF(C$8:C14794,C14794,H$8:H14794))</f>
        <v/>
      </c>
    </row>
    <row r="14795" spans="10:10" ht="16" x14ac:dyDescent="0.45">
      <c r="J14795" s="13" t="str">
        <f>IF(C14795="","",_xlfn.XLOOKUP(C14795,$G$2:$G$5,$H$2:$H$5,0)+SUMIF(C$8:C14795,C14795,I$8:I14795)-SUMIF(C$8:C14795,C14795,H$8:H14795))</f>
        <v/>
      </c>
    </row>
    <row r="14796" spans="10:10" ht="16" x14ac:dyDescent="0.45">
      <c r="J14796" s="13" t="str">
        <f>IF(C14796="","",_xlfn.XLOOKUP(C14796,$G$2:$G$5,$H$2:$H$5,0)+SUMIF(C$8:C14796,C14796,I$8:I14796)-SUMIF(C$8:C14796,C14796,H$8:H14796))</f>
        <v/>
      </c>
    </row>
    <row r="14797" spans="10:10" ht="16" x14ac:dyDescent="0.45">
      <c r="J14797" s="13" t="str">
        <f>IF(C14797="","",_xlfn.XLOOKUP(C14797,$G$2:$G$5,$H$2:$H$5,0)+SUMIF(C$8:C14797,C14797,I$8:I14797)-SUMIF(C$8:C14797,C14797,H$8:H14797))</f>
        <v/>
      </c>
    </row>
    <row r="14798" spans="10:10" ht="16" x14ac:dyDescent="0.45">
      <c r="J14798" s="13" t="str">
        <f>IF(C14798="","",_xlfn.XLOOKUP(C14798,$G$2:$G$5,$H$2:$H$5,0)+SUMIF(C$8:C14798,C14798,I$8:I14798)-SUMIF(C$8:C14798,C14798,H$8:H14798))</f>
        <v/>
      </c>
    </row>
    <row r="14799" spans="10:10" ht="16" x14ac:dyDescent="0.45">
      <c r="J14799" s="13" t="str">
        <f>IF(C14799="","",_xlfn.XLOOKUP(C14799,$G$2:$G$5,$H$2:$H$5,0)+SUMIF(C$8:C14799,C14799,I$8:I14799)-SUMIF(C$8:C14799,C14799,H$8:H14799))</f>
        <v/>
      </c>
    </row>
    <row r="14800" spans="10:10" ht="16" x14ac:dyDescent="0.45">
      <c r="J14800" s="13" t="str">
        <f>IF(C14800="","",_xlfn.XLOOKUP(C14800,$G$2:$G$5,$H$2:$H$5,0)+SUMIF(C$8:C14800,C14800,I$8:I14800)-SUMIF(C$8:C14800,C14800,H$8:H14800))</f>
        <v/>
      </c>
    </row>
    <row r="14801" spans="10:10" ht="16" x14ac:dyDescent="0.45">
      <c r="J14801" s="13" t="str">
        <f>IF(C14801="","",_xlfn.XLOOKUP(C14801,$G$2:$G$5,$H$2:$H$5,0)+SUMIF(C$8:C14801,C14801,I$8:I14801)-SUMIF(C$8:C14801,C14801,H$8:H14801))</f>
        <v/>
      </c>
    </row>
    <row r="14802" spans="10:10" ht="16" x14ac:dyDescent="0.45">
      <c r="J14802" s="13" t="str">
        <f>IF(C14802="","",_xlfn.XLOOKUP(C14802,$G$2:$G$5,$H$2:$H$5,0)+SUMIF(C$8:C14802,C14802,I$8:I14802)-SUMIF(C$8:C14802,C14802,H$8:H14802))</f>
        <v/>
      </c>
    </row>
    <row r="14803" spans="10:10" ht="16" x14ac:dyDescent="0.45">
      <c r="J14803" s="13" t="str">
        <f>IF(C14803="","",_xlfn.XLOOKUP(C14803,$G$2:$G$5,$H$2:$H$5,0)+SUMIF(C$8:C14803,C14803,I$8:I14803)-SUMIF(C$8:C14803,C14803,H$8:H14803))</f>
        <v/>
      </c>
    </row>
    <row r="14804" spans="10:10" ht="16" x14ac:dyDescent="0.45">
      <c r="J14804" s="13" t="str">
        <f>IF(C14804="","",_xlfn.XLOOKUP(C14804,$G$2:$G$5,$H$2:$H$5,0)+SUMIF(C$8:C14804,C14804,I$8:I14804)-SUMIF(C$8:C14804,C14804,H$8:H14804))</f>
        <v/>
      </c>
    </row>
    <row r="14805" spans="10:10" ht="16" x14ac:dyDescent="0.45">
      <c r="J14805" s="13" t="str">
        <f>IF(C14805="","",_xlfn.XLOOKUP(C14805,$G$2:$G$5,$H$2:$H$5,0)+SUMIF(C$8:C14805,C14805,I$8:I14805)-SUMIF(C$8:C14805,C14805,H$8:H14805))</f>
        <v/>
      </c>
    </row>
    <row r="14806" spans="10:10" ht="16" x14ac:dyDescent="0.45">
      <c r="J14806" s="13" t="str">
        <f>IF(C14806="","",_xlfn.XLOOKUP(C14806,$G$2:$G$5,$H$2:$H$5,0)+SUMIF(C$8:C14806,C14806,I$8:I14806)-SUMIF(C$8:C14806,C14806,H$8:H14806))</f>
        <v/>
      </c>
    </row>
    <row r="14807" spans="10:10" ht="16" x14ac:dyDescent="0.45">
      <c r="J14807" s="13" t="str">
        <f>IF(C14807="","",_xlfn.XLOOKUP(C14807,$G$2:$G$5,$H$2:$H$5,0)+SUMIF(C$8:C14807,C14807,I$8:I14807)-SUMIF(C$8:C14807,C14807,H$8:H14807))</f>
        <v/>
      </c>
    </row>
    <row r="14808" spans="10:10" ht="16" x14ac:dyDescent="0.45">
      <c r="J14808" s="13" t="str">
        <f>IF(C14808="","",_xlfn.XLOOKUP(C14808,$G$2:$G$5,$H$2:$H$5,0)+SUMIF(C$8:C14808,C14808,I$8:I14808)-SUMIF(C$8:C14808,C14808,H$8:H14808))</f>
        <v/>
      </c>
    </row>
    <row r="14809" spans="10:10" ht="16" x14ac:dyDescent="0.45">
      <c r="J14809" s="13" t="str">
        <f>IF(C14809="","",_xlfn.XLOOKUP(C14809,$G$2:$G$5,$H$2:$H$5,0)+SUMIF(C$8:C14809,C14809,I$8:I14809)-SUMIF(C$8:C14809,C14809,H$8:H14809))</f>
        <v/>
      </c>
    </row>
    <row r="14810" spans="10:10" ht="16" x14ac:dyDescent="0.45">
      <c r="J14810" s="13" t="str">
        <f>IF(C14810="","",_xlfn.XLOOKUP(C14810,$G$2:$G$5,$H$2:$H$5,0)+SUMIF(C$8:C14810,C14810,I$8:I14810)-SUMIF(C$8:C14810,C14810,H$8:H14810))</f>
        <v/>
      </c>
    </row>
    <row r="14811" spans="10:10" ht="16" x14ac:dyDescent="0.45">
      <c r="J14811" s="13" t="str">
        <f>IF(C14811="","",_xlfn.XLOOKUP(C14811,$G$2:$G$5,$H$2:$H$5,0)+SUMIF(C$8:C14811,C14811,I$8:I14811)-SUMIF(C$8:C14811,C14811,H$8:H14811))</f>
        <v/>
      </c>
    </row>
    <row r="14812" spans="10:10" ht="16" x14ac:dyDescent="0.45">
      <c r="J14812" s="13" t="str">
        <f>IF(C14812="","",_xlfn.XLOOKUP(C14812,$G$2:$G$5,$H$2:$H$5,0)+SUMIF(C$8:C14812,C14812,I$8:I14812)-SUMIF(C$8:C14812,C14812,H$8:H14812))</f>
        <v/>
      </c>
    </row>
    <row r="14813" spans="10:10" ht="16" x14ac:dyDescent="0.45">
      <c r="J14813" s="13" t="str">
        <f>IF(C14813="","",_xlfn.XLOOKUP(C14813,$G$2:$G$5,$H$2:$H$5,0)+SUMIF(C$8:C14813,C14813,I$8:I14813)-SUMIF(C$8:C14813,C14813,H$8:H14813))</f>
        <v/>
      </c>
    </row>
    <row r="14814" spans="10:10" ht="16" x14ac:dyDescent="0.45">
      <c r="J14814" s="13" t="str">
        <f>IF(C14814="","",_xlfn.XLOOKUP(C14814,$G$2:$G$5,$H$2:$H$5,0)+SUMIF(C$8:C14814,C14814,I$8:I14814)-SUMIF(C$8:C14814,C14814,H$8:H14814))</f>
        <v/>
      </c>
    </row>
    <row r="14815" spans="10:10" ht="16" x14ac:dyDescent="0.45">
      <c r="J14815" s="13" t="str">
        <f>IF(C14815="","",_xlfn.XLOOKUP(C14815,$G$2:$G$5,$H$2:$H$5,0)+SUMIF(C$8:C14815,C14815,I$8:I14815)-SUMIF(C$8:C14815,C14815,H$8:H14815))</f>
        <v/>
      </c>
    </row>
    <row r="14816" spans="10:10" ht="16" x14ac:dyDescent="0.45">
      <c r="J14816" s="13" t="str">
        <f>IF(C14816="","",_xlfn.XLOOKUP(C14816,$G$2:$G$5,$H$2:$H$5,0)+SUMIF(C$8:C14816,C14816,I$8:I14816)-SUMIF(C$8:C14816,C14816,H$8:H14816))</f>
        <v/>
      </c>
    </row>
    <row r="14817" spans="10:10" ht="16" x14ac:dyDescent="0.45">
      <c r="J14817" s="13" t="str">
        <f>IF(C14817="","",_xlfn.XLOOKUP(C14817,$G$2:$G$5,$H$2:$H$5,0)+SUMIF(C$8:C14817,C14817,I$8:I14817)-SUMIF(C$8:C14817,C14817,H$8:H14817))</f>
        <v/>
      </c>
    </row>
    <row r="14818" spans="10:10" ht="16" x14ac:dyDescent="0.45">
      <c r="J14818" s="13" t="str">
        <f>IF(C14818="","",_xlfn.XLOOKUP(C14818,$G$2:$G$5,$H$2:$H$5,0)+SUMIF(C$8:C14818,C14818,I$8:I14818)-SUMIF(C$8:C14818,C14818,H$8:H14818))</f>
        <v/>
      </c>
    </row>
    <row r="14819" spans="10:10" ht="16" x14ac:dyDescent="0.45">
      <c r="J14819" s="13" t="str">
        <f>IF(C14819="","",_xlfn.XLOOKUP(C14819,$G$2:$G$5,$H$2:$H$5,0)+SUMIF(C$8:C14819,C14819,I$8:I14819)-SUMIF(C$8:C14819,C14819,H$8:H14819))</f>
        <v/>
      </c>
    </row>
    <row r="14820" spans="10:10" ht="16" x14ac:dyDescent="0.45">
      <c r="J14820" s="13" t="str">
        <f>IF(C14820="","",_xlfn.XLOOKUP(C14820,$G$2:$G$5,$H$2:$H$5,0)+SUMIF(C$8:C14820,C14820,I$8:I14820)-SUMIF(C$8:C14820,C14820,H$8:H14820))</f>
        <v/>
      </c>
    </row>
    <row r="14821" spans="10:10" ht="16" x14ac:dyDescent="0.45">
      <c r="J14821" s="13" t="str">
        <f>IF(C14821="","",_xlfn.XLOOKUP(C14821,$G$2:$G$5,$H$2:$H$5,0)+SUMIF(C$8:C14821,C14821,I$8:I14821)-SUMIF(C$8:C14821,C14821,H$8:H14821))</f>
        <v/>
      </c>
    </row>
    <row r="14822" spans="10:10" ht="16" x14ac:dyDescent="0.45">
      <c r="J14822" s="13" t="str">
        <f>IF(C14822="","",_xlfn.XLOOKUP(C14822,$G$2:$G$5,$H$2:$H$5,0)+SUMIF(C$8:C14822,C14822,I$8:I14822)-SUMIF(C$8:C14822,C14822,H$8:H14822))</f>
        <v/>
      </c>
    </row>
    <row r="14823" spans="10:10" ht="16" x14ac:dyDescent="0.45">
      <c r="J14823" s="13" t="str">
        <f>IF(C14823="","",_xlfn.XLOOKUP(C14823,$G$2:$G$5,$H$2:$H$5,0)+SUMIF(C$8:C14823,C14823,I$8:I14823)-SUMIF(C$8:C14823,C14823,H$8:H14823))</f>
        <v/>
      </c>
    </row>
    <row r="14824" spans="10:10" ht="16" x14ac:dyDescent="0.45">
      <c r="J14824" s="13" t="str">
        <f>IF(C14824="","",_xlfn.XLOOKUP(C14824,$G$2:$G$5,$H$2:$H$5,0)+SUMIF(C$8:C14824,C14824,I$8:I14824)-SUMIF(C$8:C14824,C14824,H$8:H14824))</f>
        <v/>
      </c>
    </row>
    <row r="14825" spans="10:10" ht="16" x14ac:dyDescent="0.45">
      <c r="J14825" s="13" t="str">
        <f>IF(C14825="","",_xlfn.XLOOKUP(C14825,$G$2:$G$5,$H$2:$H$5,0)+SUMIF(C$8:C14825,C14825,I$8:I14825)-SUMIF(C$8:C14825,C14825,H$8:H14825))</f>
        <v/>
      </c>
    </row>
    <row r="14826" spans="10:10" ht="16" x14ac:dyDescent="0.45">
      <c r="J14826" s="13" t="str">
        <f>IF(C14826="","",_xlfn.XLOOKUP(C14826,$G$2:$G$5,$H$2:$H$5,0)+SUMIF(C$8:C14826,C14826,I$8:I14826)-SUMIF(C$8:C14826,C14826,H$8:H14826))</f>
        <v/>
      </c>
    </row>
    <row r="14827" spans="10:10" ht="16" x14ac:dyDescent="0.45">
      <c r="J14827" s="13" t="str">
        <f>IF(C14827="","",_xlfn.XLOOKUP(C14827,$G$2:$G$5,$H$2:$H$5,0)+SUMIF(C$8:C14827,C14827,I$8:I14827)-SUMIF(C$8:C14827,C14827,H$8:H14827))</f>
        <v/>
      </c>
    </row>
    <row r="14828" spans="10:10" ht="16" x14ac:dyDescent="0.45">
      <c r="J14828" s="13" t="str">
        <f>IF(C14828="","",_xlfn.XLOOKUP(C14828,$G$2:$G$5,$H$2:$H$5,0)+SUMIF(C$8:C14828,C14828,I$8:I14828)-SUMIF(C$8:C14828,C14828,H$8:H14828))</f>
        <v/>
      </c>
    </row>
    <row r="14829" spans="10:10" ht="16" x14ac:dyDescent="0.45">
      <c r="J14829" s="13" t="str">
        <f>IF(C14829="","",_xlfn.XLOOKUP(C14829,$G$2:$G$5,$H$2:$H$5,0)+SUMIF(C$8:C14829,C14829,I$8:I14829)-SUMIF(C$8:C14829,C14829,H$8:H14829))</f>
        <v/>
      </c>
    </row>
    <row r="14830" spans="10:10" ht="16" x14ac:dyDescent="0.45">
      <c r="J14830" s="13" t="str">
        <f>IF(C14830="","",_xlfn.XLOOKUP(C14830,$G$2:$G$5,$H$2:$H$5,0)+SUMIF(C$8:C14830,C14830,I$8:I14830)-SUMIF(C$8:C14830,C14830,H$8:H14830))</f>
        <v/>
      </c>
    </row>
    <row r="14831" spans="10:10" ht="16" x14ac:dyDescent="0.45">
      <c r="J14831" s="13" t="str">
        <f>IF(C14831="","",_xlfn.XLOOKUP(C14831,$G$2:$G$5,$H$2:$H$5,0)+SUMIF(C$8:C14831,C14831,I$8:I14831)-SUMIF(C$8:C14831,C14831,H$8:H14831))</f>
        <v/>
      </c>
    </row>
    <row r="14832" spans="10:10" ht="16" x14ac:dyDescent="0.45">
      <c r="J14832" s="13" t="str">
        <f>IF(C14832="","",_xlfn.XLOOKUP(C14832,$G$2:$G$5,$H$2:$H$5,0)+SUMIF(C$8:C14832,C14832,I$8:I14832)-SUMIF(C$8:C14832,C14832,H$8:H14832))</f>
        <v/>
      </c>
    </row>
    <row r="14833" spans="10:10" ht="16" x14ac:dyDescent="0.45">
      <c r="J14833" s="13" t="str">
        <f>IF(C14833="","",_xlfn.XLOOKUP(C14833,$G$2:$G$5,$H$2:$H$5,0)+SUMIF(C$8:C14833,C14833,I$8:I14833)-SUMIF(C$8:C14833,C14833,H$8:H14833))</f>
        <v/>
      </c>
    </row>
    <row r="14834" spans="10:10" ht="16" x14ac:dyDescent="0.45">
      <c r="J14834" s="13" t="str">
        <f>IF(C14834="","",_xlfn.XLOOKUP(C14834,$G$2:$G$5,$H$2:$H$5,0)+SUMIF(C$8:C14834,C14834,I$8:I14834)-SUMIF(C$8:C14834,C14834,H$8:H14834))</f>
        <v/>
      </c>
    </row>
    <row r="14835" spans="10:10" ht="16" x14ac:dyDescent="0.45">
      <c r="J14835" s="13" t="str">
        <f>IF(C14835="","",_xlfn.XLOOKUP(C14835,$G$2:$G$5,$H$2:$H$5,0)+SUMIF(C$8:C14835,C14835,I$8:I14835)-SUMIF(C$8:C14835,C14835,H$8:H14835))</f>
        <v/>
      </c>
    </row>
    <row r="14836" spans="10:10" ht="16" x14ac:dyDescent="0.45">
      <c r="J14836" s="13" t="str">
        <f>IF(C14836="","",_xlfn.XLOOKUP(C14836,$G$2:$G$5,$H$2:$H$5,0)+SUMIF(C$8:C14836,C14836,I$8:I14836)-SUMIF(C$8:C14836,C14836,H$8:H14836))</f>
        <v/>
      </c>
    </row>
    <row r="14837" spans="10:10" ht="16" x14ac:dyDescent="0.45">
      <c r="J14837" s="13" t="str">
        <f>IF(C14837="","",_xlfn.XLOOKUP(C14837,$G$2:$G$5,$H$2:$H$5,0)+SUMIF(C$8:C14837,C14837,I$8:I14837)-SUMIF(C$8:C14837,C14837,H$8:H14837))</f>
        <v/>
      </c>
    </row>
    <row r="14838" spans="10:10" ht="16" x14ac:dyDescent="0.45">
      <c r="J14838" s="13" t="str">
        <f>IF(C14838="","",_xlfn.XLOOKUP(C14838,$G$2:$G$5,$H$2:$H$5,0)+SUMIF(C$8:C14838,C14838,I$8:I14838)-SUMIF(C$8:C14838,C14838,H$8:H14838))</f>
        <v/>
      </c>
    </row>
    <row r="14839" spans="10:10" ht="16" x14ac:dyDescent="0.45">
      <c r="J14839" s="13" t="str">
        <f>IF(C14839="","",_xlfn.XLOOKUP(C14839,$G$2:$G$5,$H$2:$H$5,0)+SUMIF(C$8:C14839,C14839,I$8:I14839)-SUMIF(C$8:C14839,C14839,H$8:H14839))</f>
        <v/>
      </c>
    </row>
    <row r="14840" spans="10:10" ht="16" x14ac:dyDescent="0.45">
      <c r="J14840" s="13" t="str">
        <f>IF(C14840="","",_xlfn.XLOOKUP(C14840,$G$2:$G$5,$H$2:$H$5,0)+SUMIF(C$8:C14840,C14840,I$8:I14840)-SUMIF(C$8:C14840,C14840,H$8:H14840))</f>
        <v/>
      </c>
    </row>
    <row r="14841" spans="10:10" ht="16" x14ac:dyDescent="0.45">
      <c r="J14841" s="13" t="str">
        <f>IF(C14841="","",_xlfn.XLOOKUP(C14841,$G$2:$G$5,$H$2:$H$5,0)+SUMIF(C$8:C14841,C14841,I$8:I14841)-SUMIF(C$8:C14841,C14841,H$8:H14841))</f>
        <v/>
      </c>
    </row>
    <row r="14842" spans="10:10" ht="16" x14ac:dyDescent="0.45">
      <c r="J14842" s="13" t="str">
        <f>IF(C14842="","",_xlfn.XLOOKUP(C14842,$G$2:$G$5,$H$2:$H$5,0)+SUMIF(C$8:C14842,C14842,I$8:I14842)-SUMIF(C$8:C14842,C14842,H$8:H14842))</f>
        <v/>
      </c>
    </row>
    <row r="14843" spans="10:10" ht="16" x14ac:dyDescent="0.45">
      <c r="J14843" s="13" t="str">
        <f>IF(C14843="","",_xlfn.XLOOKUP(C14843,$G$2:$G$5,$H$2:$H$5,0)+SUMIF(C$8:C14843,C14843,I$8:I14843)-SUMIF(C$8:C14843,C14843,H$8:H14843))</f>
        <v/>
      </c>
    </row>
    <row r="14844" spans="10:10" ht="16" x14ac:dyDescent="0.45">
      <c r="J14844" s="13" t="str">
        <f>IF(C14844="","",_xlfn.XLOOKUP(C14844,$G$2:$G$5,$H$2:$H$5,0)+SUMIF(C$8:C14844,C14844,I$8:I14844)-SUMIF(C$8:C14844,C14844,H$8:H14844))</f>
        <v/>
      </c>
    </row>
    <row r="14845" spans="10:10" ht="16" x14ac:dyDescent="0.45">
      <c r="J14845" s="13" t="str">
        <f>IF(C14845="","",_xlfn.XLOOKUP(C14845,$G$2:$G$5,$H$2:$H$5,0)+SUMIF(C$8:C14845,C14845,I$8:I14845)-SUMIF(C$8:C14845,C14845,H$8:H14845))</f>
        <v/>
      </c>
    </row>
    <row r="14846" spans="10:10" ht="16" x14ac:dyDescent="0.45">
      <c r="J14846" s="13" t="str">
        <f>IF(C14846="","",_xlfn.XLOOKUP(C14846,$G$2:$G$5,$H$2:$H$5,0)+SUMIF(C$8:C14846,C14846,I$8:I14846)-SUMIF(C$8:C14846,C14846,H$8:H14846))</f>
        <v/>
      </c>
    </row>
    <row r="14847" spans="10:10" ht="16" x14ac:dyDescent="0.45">
      <c r="J14847" s="13" t="str">
        <f>IF(C14847="","",_xlfn.XLOOKUP(C14847,$G$2:$G$5,$H$2:$H$5,0)+SUMIF(C$8:C14847,C14847,I$8:I14847)-SUMIF(C$8:C14847,C14847,H$8:H14847))</f>
        <v/>
      </c>
    </row>
    <row r="14848" spans="10:10" ht="16" x14ac:dyDescent="0.45">
      <c r="J14848" s="13" t="str">
        <f>IF(C14848="","",_xlfn.XLOOKUP(C14848,$G$2:$G$5,$H$2:$H$5,0)+SUMIF(C$8:C14848,C14848,I$8:I14848)-SUMIF(C$8:C14848,C14848,H$8:H14848))</f>
        <v/>
      </c>
    </row>
    <row r="14849" spans="10:10" ht="16" x14ac:dyDescent="0.45">
      <c r="J14849" s="13" t="str">
        <f>IF(C14849="","",_xlfn.XLOOKUP(C14849,$G$2:$G$5,$H$2:$H$5,0)+SUMIF(C$8:C14849,C14849,I$8:I14849)-SUMIF(C$8:C14849,C14849,H$8:H14849))</f>
        <v/>
      </c>
    </row>
    <row r="14850" spans="10:10" ht="16" x14ac:dyDescent="0.45">
      <c r="J14850" s="13" t="str">
        <f>IF(C14850="","",_xlfn.XLOOKUP(C14850,$G$2:$G$5,$H$2:$H$5,0)+SUMIF(C$8:C14850,C14850,I$8:I14850)-SUMIF(C$8:C14850,C14850,H$8:H14850))</f>
        <v/>
      </c>
    </row>
    <row r="14851" spans="10:10" ht="16" x14ac:dyDescent="0.45">
      <c r="J14851" s="13" t="str">
        <f>IF(C14851="","",_xlfn.XLOOKUP(C14851,$G$2:$G$5,$H$2:$H$5,0)+SUMIF(C$8:C14851,C14851,I$8:I14851)-SUMIF(C$8:C14851,C14851,H$8:H14851))</f>
        <v/>
      </c>
    </row>
    <row r="14852" spans="10:10" ht="16" x14ac:dyDescent="0.45">
      <c r="J14852" s="13" t="str">
        <f>IF(C14852="","",_xlfn.XLOOKUP(C14852,$G$2:$G$5,$H$2:$H$5,0)+SUMIF(C$8:C14852,C14852,I$8:I14852)-SUMIF(C$8:C14852,C14852,H$8:H14852))</f>
        <v/>
      </c>
    </row>
    <row r="14853" spans="10:10" ht="16" x14ac:dyDescent="0.45">
      <c r="J14853" s="13" t="str">
        <f>IF(C14853="","",_xlfn.XLOOKUP(C14853,$G$2:$G$5,$H$2:$H$5,0)+SUMIF(C$8:C14853,C14853,I$8:I14853)-SUMIF(C$8:C14853,C14853,H$8:H14853))</f>
        <v/>
      </c>
    </row>
    <row r="14854" spans="10:10" ht="16" x14ac:dyDescent="0.45">
      <c r="J14854" s="13" t="str">
        <f>IF(C14854="","",_xlfn.XLOOKUP(C14854,$G$2:$G$5,$H$2:$H$5,0)+SUMIF(C$8:C14854,C14854,I$8:I14854)-SUMIF(C$8:C14854,C14854,H$8:H14854))</f>
        <v/>
      </c>
    </row>
    <row r="14855" spans="10:10" ht="16" x14ac:dyDescent="0.45">
      <c r="J14855" s="13" t="str">
        <f>IF(C14855="","",_xlfn.XLOOKUP(C14855,$G$2:$G$5,$H$2:$H$5,0)+SUMIF(C$8:C14855,C14855,I$8:I14855)-SUMIF(C$8:C14855,C14855,H$8:H14855))</f>
        <v/>
      </c>
    </row>
    <row r="14856" spans="10:10" ht="16" x14ac:dyDescent="0.45">
      <c r="J14856" s="13" t="str">
        <f>IF(C14856="","",_xlfn.XLOOKUP(C14856,$G$2:$G$5,$H$2:$H$5,0)+SUMIF(C$8:C14856,C14856,I$8:I14856)-SUMIF(C$8:C14856,C14856,H$8:H14856))</f>
        <v/>
      </c>
    </row>
    <row r="14857" spans="10:10" ht="16" x14ac:dyDescent="0.45">
      <c r="J14857" s="13" t="str">
        <f>IF(C14857="","",_xlfn.XLOOKUP(C14857,$G$2:$G$5,$H$2:$H$5,0)+SUMIF(C$8:C14857,C14857,I$8:I14857)-SUMIF(C$8:C14857,C14857,H$8:H14857))</f>
        <v/>
      </c>
    </row>
    <row r="14858" spans="10:10" ht="16" x14ac:dyDescent="0.45">
      <c r="J14858" s="13" t="str">
        <f>IF(C14858="","",_xlfn.XLOOKUP(C14858,$G$2:$G$5,$H$2:$H$5,0)+SUMIF(C$8:C14858,C14858,I$8:I14858)-SUMIF(C$8:C14858,C14858,H$8:H14858))</f>
        <v/>
      </c>
    </row>
    <row r="14859" spans="10:10" ht="16" x14ac:dyDescent="0.45">
      <c r="J14859" s="13" t="str">
        <f>IF(C14859="","",_xlfn.XLOOKUP(C14859,$G$2:$G$5,$H$2:$H$5,0)+SUMIF(C$8:C14859,C14859,I$8:I14859)-SUMIF(C$8:C14859,C14859,H$8:H14859))</f>
        <v/>
      </c>
    </row>
    <row r="14860" spans="10:10" ht="16" x14ac:dyDescent="0.45">
      <c r="J14860" s="13" t="str">
        <f>IF(C14860="","",_xlfn.XLOOKUP(C14860,$G$2:$G$5,$H$2:$H$5,0)+SUMIF(C$8:C14860,C14860,I$8:I14860)-SUMIF(C$8:C14860,C14860,H$8:H14860))</f>
        <v/>
      </c>
    </row>
    <row r="14861" spans="10:10" ht="16" x14ac:dyDescent="0.45">
      <c r="J14861" s="13" t="str">
        <f>IF(C14861="","",_xlfn.XLOOKUP(C14861,$G$2:$G$5,$H$2:$H$5,0)+SUMIF(C$8:C14861,C14861,I$8:I14861)-SUMIF(C$8:C14861,C14861,H$8:H14861))</f>
        <v/>
      </c>
    </row>
    <row r="14862" spans="10:10" ht="16" x14ac:dyDescent="0.45">
      <c r="J14862" s="13" t="str">
        <f>IF(C14862="","",_xlfn.XLOOKUP(C14862,$G$2:$G$5,$H$2:$H$5,0)+SUMIF(C$8:C14862,C14862,I$8:I14862)-SUMIF(C$8:C14862,C14862,H$8:H14862))</f>
        <v/>
      </c>
    </row>
    <row r="14863" spans="10:10" ht="16" x14ac:dyDescent="0.45">
      <c r="J14863" s="13" t="str">
        <f>IF(C14863="","",_xlfn.XLOOKUP(C14863,$G$2:$G$5,$H$2:$H$5,0)+SUMIF(C$8:C14863,C14863,I$8:I14863)-SUMIF(C$8:C14863,C14863,H$8:H14863))</f>
        <v/>
      </c>
    </row>
    <row r="14864" spans="10:10" ht="16" x14ac:dyDescent="0.45">
      <c r="J14864" s="13" t="str">
        <f>IF(C14864="","",_xlfn.XLOOKUP(C14864,$G$2:$G$5,$H$2:$H$5,0)+SUMIF(C$8:C14864,C14864,I$8:I14864)-SUMIF(C$8:C14864,C14864,H$8:H14864))</f>
        <v/>
      </c>
    </row>
    <row r="14865" spans="10:10" ht="16" x14ac:dyDescent="0.45">
      <c r="J14865" s="13" t="str">
        <f>IF(C14865="","",_xlfn.XLOOKUP(C14865,$G$2:$G$5,$H$2:$H$5,0)+SUMIF(C$8:C14865,C14865,I$8:I14865)-SUMIF(C$8:C14865,C14865,H$8:H14865))</f>
        <v/>
      </c>
    </row>
    <row r="14866" spans="10:10" ht="16" x14ac:dyDescent="0.45">
      <c r="J14866" s="13" t="str">
        <f>IF(C14866="","",_xlfn.XLOOKUP(C14866,$G$2:$G$5,$H$2:$H$5,0)+SUMIF(C$8:C14866,C14866,I$8:I14866)-SUMIF(C$8:C14866,C14866,H$8:H14866))</f>
        <v/>
      </c>
    </row>
    <row r="14867" spans="10:10" ht="16" x14ac:dyDescent="0.45">
      <c r="J14867" s="13" t="str">
        <f>IF(C14867="","",_xlfn.XLOOKUP(C14867,$G$2:$G$5,$H$2:$H$5,0)+SUMIF(C$8:C14867,C14867,I$8:I14867)-SUMIF(C$8:C14867,C14867,H$8:H14867))</f>
        <v/>
      </c>
    </row>
    <row r="14868" spans="10:10" ht="16" x14ac:dyDescent="0.45">
      <c r="J14868" s="13" t="str">
        <f>IF(C14868="","",_xlfn.XLOOKUP(C14868,$G$2:$G$5,$H$2:$H$5,0)+SUMIF(C$8:C14868,C14868,I$8:I14868)-SUMIF(C$8:C14868,C14868,H$8:H14868))</f>
        <v/>
      </c>
    </row>
    <row r="14869" spans="10:10" ht="16" x14ac:dyDescent="0.45">
      <c r="J14869" s="13" t="str">
        <f>IF(C14869="","",_xlfn.XLOOKUP(C14869,$G$2:$G$5,$H$2:$H$5,0)+SUMIF(C$8:C14869,C14869,I$8:I14869)-SUMIF(C$8:C14869,C14869,H$8:H14869))</f>
        <v/>
      </c>
    </row>
    <row r="14870" spans="10:10" ht="16" x14ac:dyDescent="0.45">
      <c r="J14870" s="13" t="str">
        <f>IF(C14870="","",_xlfn.XLOOKUP(C14870,$G$2:$G$5,$H$2:$H$5,0)+SUMIF(C$8:C14870,C14870,I$8:I14870)-SUMIF(C$8:C14870,C14870,H$8:H14870))</f>
        <v/>
      </c>
    </row>
    <row r="14871" spans="10:10" ht="16" x14ac:dyDescent="0.45">
      <c r="J14871" s="13" t="str">
        <f>IF(C14871="","",_xlfn.XLOOKUP(C14871,$G$2:$G$5,$H$2:$H$5,0)+SUMIF(C$8:C14871,C14871,I$8:I14871)-SUMIF(C$8:C14871,C14871,H$8:H14871))</f>
        <v/>
      </c>
    </row>
    <row r="14872" spans="10:10" ht="16" x14ac:dyDescent="0.45">
      <c r="J14872" s="13" t="str">
        <f>IF(C14872="","",_xlfn.XLOOKUP(C14872,$G$2:$G$5,$H$2:$H$5,0)+SUMIF(C$8:C14872,C14872,I$8:I14872)-SUMIF(C$8:C14872,C14872,H$8:H14872))</f>
        <v/>
      </c>
    </row>
    <row r="14873" spans="10:10" ht="16" x14ac:dyDescent="0.45">
      <c r="J14873" s="13" t="str">
        <f>IF(C14873="","",_xlfn.XLOOKUP(C14873,$G$2:$G$5,$H$2:$H$5,0)+SUMIF(C$8:C14873,C14873,I$8:I14873)-SUMIF(C$8:C14873,C14873,H$8:H14873))</f>
        <v/>
      </c>
    </row>
    <row r="14874" spans="10:10" ht="16" x14ac:dyDescent="0.45">
      <c r="J14874" s="13" t="str">
        <f>IF(C14874="","",_xlfn.XLOOKUP(C14874,$G$2:$G$5,$H$2:$H$5,0)+SUMIF(C$8:C14874,C14874,I$8:I14874)-SUMIF(C$8:C14874,C14874,H$8:H14874))</f>
        <v/>
      </c>
    </row>
    <row r="14875" spans="10:10" ht="16" x14ac:dyDescent="0.45">
      <c r="J14875" s="13" t="str">
        <f>IF(C14875="","",_xlfn.XLOOKUP(C14875,$G$2:$G$5,$H$2:$H$5,0)+SUMIF(C$8:C14875,C14875,I$8:I14875)-SUMIF(C$8:C14875,C14875,H$8:H14875))</f>
        <v/>
      </c>
    </row>
    <row r="14876" spans="10:10" ht="16" x14ac:dyDescent="0.45">
      <c r="J14876" s="13" t="str">
        <f>IF(C14876="","",_xlfn.XLOOKUP(C14876,$G$2:$G$5,$H$2:$H$5,0)+SUMIF(C$8:C14876,C14876,I$8:I14876)-SUMIF(C$8:C14876,C14876,H$8:H14876))</f>
        <v/>
      </c>
    </row>
    <row r="14877" spans="10:10" ht="16" x14ac:dyDescent="0.45">
      <c r="J14877" s="13" t="str">
        <f>IF(C14877="","",_xlfn.XLOOKUP(C14877,$G$2:$G$5,$H$2:$H$5,0)+SUMIF(C$8:C14877,C14877,I$8:I14877)-SUMIF(C$8:C14877,C14877,H$8:H14877))</f>
        <v/>
      </c>
    </row>
    <row r="14878" spans="10:10" ht="16" x14ac:dyDescent="0.45">
      <c r="J14878" s="13" t="str">
        <f>IF(C14878="","",_xlfn.XLOOKUP(C14878,$G$2:$G$5,$H$2:$H$5,0)+SUMIF(C$8:C14878,C14878,I$8:I14878)-SUMIF(C$8:C14878,C14878,H$8:H14878))</f>
        <v/>
      </c>
    </row>
    <row r="14879" spans="10:10" ht="16" x14ac:dyDescent="0.45">
      <c r="J14879" s="13" t="str">
        <f>IF(C14879="","",_xlfn.XLOOKUP(C14879,$G$2:$G$5,$H$2:$H$5,0)+SUMIF(C$8:C14879,C14879,I$8:I14879)-SUMIF(C$8:C14879,C14879,H$8:H14879))</f>
        <v/>
      </c>
    </row>
    <row r="14880" spans="10:10" ht="16" x14ac:dyDescent="0.45">
      <c r="J14880" s="13" t="str">
        <f>IF(C14880="","",_xlfn.XLOOKUP(C14880,$G$2:$G$5,$H$2:$H$5,0)+SUMIF(C$8:C14880,C14880,I$8:I14880)-SUMIF(C$8:C14880,C14880,H$8:H14880))</f>
        <v/>
      </c>
    </row>
    <row r="14881" spans="10:10" ht="16" x14ac:dyDescent="0.45">
      <c r="J14881" s="13" t="str">
        <f>IF(C14881="","",_xlfn.XLOOKUP(C14881,$G$2:$G$5,$H$2:$H$5,0)+SUMIF(C$8:C14881,C14881,I$8:I14881)-SUMIF(C$8:C14881,C14881,H$8:H14881))</f>
        <v/>
      </c>
    </row>
    <row r="14882" spans="10:10" ht="16" x14ac:dyDescent="0.45">
      <c r="J14882" s="13" t="str">
        <f>IF(C14882="","",_xlfn.XLOOKUP(C14882,$G$2:$G$5,$H$2:$H$5,0)+SUMIF(C$8:C14882,C14882,I$8:I14882)-SUMIF(C$8:C14882,C14882,H$8:H14882))</f>
        <v/>
      </c>
    </row>
    <row r="14883" spans="10:10" ht="16" x14ac:dyDescent="0.45">
      <c r="J14883" s="13" t="str">
        <f>IF(C14883="","",_xlfn.XLOOKUP(C14883,$G$2:$G$5,$H$2:$H$5,0)+SUMIF(C$8:C14883,C14883,I$8:I14883)-SUMIF(C$8:C14883,C14883,H$8:H14883))</f>
        <v/>
      </c>
    </row>
    <row r="14884" spans="10:10" ht="16" x14ac:dyDescent="0.45">
      <c r="J14884" s="13" t="str">
        <f>IF(C14884="","",_xlfn.XLOOKUP(C14884,$G$2:$G$5,$H$2:$H$5,0)+SUMIF(C$8:C14884,C14884,I$8:I14884)-SUMIF(C$8:C14884,C14884,H$8:H14884))</f>
        <v/>
      </c>
    </row>
    <row r="14885" spans="10:10" ht="16" x14ac:dyDescent="0.45">
      <c r="J14885" s="13" t="str">
        <f>IF(C14885="","",_xlfn.XLOOKUP(C14885,$G$2:$G$5,$H$2:$H$5,0)+SUMIF(C$8:C14885,C14885,I$8:I14885)-SUMIF(C$8:C14885,C14885,H$8:H14885))</f>
        <v/>
      </c>
    </row>
    <row r="14886" spans="10:10" ht="16" x14ac:dyDescent="0.45">
      <c r="J14886" s="13" t="str">
        <f>IF(C14886="","",_xlfn.XLOOKUP(C14886,$G$2:$G$5,$H$2:$H$5,0)+SUMIF(C$8:C14886,C14886,I$8:I14886)-SUMIF(C$8:C14886,C14886,H$8:H14886))</f>
        <v/>
      </c>
    </row>
    <row r="14887" spans="10:10" ht="16" x14ac:dyDescent="0.45">
      <c r="J14887" s="13" t="str">
        <f>IF(C14887="","",_xlfn.XLOOKUP(C14887,$G$2:$G$5,$H$2:$H$5,0)+SUMIF(C$8:C14887,C14887,I$8:I14887)-SUMIF(C$8:C14887,C14887,H$8:H14887))</f>
        <v/>
      </c>
    </row>
    <row r="14888" spans="10:10" ht="16" x14ac:dyDescent="0.45">
      <c r="J14888" s="13" t="str">
        <f>IF(C14888="","",_xlfn.XLOOKUP(C14888,$G$2:$G$5,$H$2:$H$5,0)+SUMIF(C$8:C14888,C14888,I$8:I14888)-SUMIF(C$8:C14888,C14888,H$8:H14888))</f>
        <v/>
      </c>
    </row>
    <row r="14889" spans="10:10" ht="16" x14ac:dyDescent="0.45">
      <c r="J14889" s="13" t="str">
        <f>IF(C14889="","",_xlfn.XLOOKUP(C14889,$G$2:$G$5,$H$2:$H$5,0)+SUMIF(C$8:C14889,C14889,I$8:I14889)-SUMIF(C$8:C14889,C14889,H$8:H14889))</f>
        <v/>
      </c>
    </row>
    <row r="14890" spans="10:10" ht="16" x14ac:dyDescent="0.45">
      <c r="J14890" s="13" t="str">
        <f>IF(C14890="","",_xlfn.XLOOKUP(C14890,$G$2:$G$5,$H$2:$H$5,0)+SUMIF(C$8:C14890,C14890,I$8:I14890)-SUMIF(C$8:C14890,C14890,H$8:H14890))</f>
        <v/>
      </c>
    </row>
    <row r="14891" spans="10:10" ht="16" x14ac:dyDescent="0.45">
      <c r="J14891" s="13" t="str">
        <f>IF(C14891="","",_xlfn.XLOOKUP(C14891,$G$2:$G$5,$H$2:$H$5,0)+SUMIF(C$8:C14891,C14891,I$8:I14891)-SUMIF(C$8:C14891,C14891,H$8:H14891))</f>
        <v/>
      </c>
    </row>
    <row r="14892" spans="10:10" ht="16" x14ac:dyDescent="0.45">
      <c r="J14892" s="13" t="str">
        <f>IF(C14892="","",_xlfn.XLOOKUP(C14892,$G$2:$G$5,$H$2:$H$5,0)+SUMIF(C$8:C14892,C14892,I$8:I14892)-SUMIF(C$8:C14892,C14892,H$8:H14892))</f>
        <v/>
      </c>
    </row>
    <row r="14893" spans="10:10" ht="16" x14ac:dyDescent="0.45">
      <c r="J14893" s="13" t="str">
        <f>IF(C14893="","",_xlfn.XLOOKUP(C14893,$G$2:$G$5,$H$2:$H$5,0)+SUMIF(C$8:C14893,C14893,I$8:I14893)-SUMIF(C$8:C14893,C14893,H$8:H14893))</f>
        <v/>
      </c>
    </row>
    <row r="14894" spans="10:10" ht="16" x14ac:dyDescent="0.45">
      <c r="J14894" s="13" t="str">
        <f>IF(C14894="","",_xlfn.XLOOKUP(C14894,$G$2:$G$5,$H$2:$H$5,0)+SUMIF(C$8:C14894,C14894,I$8:I14894)-SUMIF(C$8:C14894,C14894,H$8:H14894))</f>
        <v/>
      </c>
    </row>
    <row r="14895" spans="10:10" ht="16" x14ac:dyDescent="0.45">
      <c r="J14895" s="13" t="str">
        <f>IF(C14895="","",_xlfn.XLOOKUP(C14895,$G$2:$G$5,$H$2:$H$5,0)+SUMIF(C$8:C14895,C14895,I$8:I14895)-SUMIF(C$8:C14895,C14895,H$8:H14895))</f>
        <v/>
      </c>
    </row>
    <row r="14896" spans="10:10" ht="16" x14ac:dyDescent="0.45">
      <c r="J14896" s="13" t="str">
        <f>IF(C14896="","",_xlfn.XLOOKUP(C14896,$G$2:$G$5,$H$2:$H$5,0)+SUMIF(C$8:C14896,C14896,I$8:I14896)-SUMIF(C$8:C14896,C14896,H$8:H14896))</f>
        <v/>
      </c>
    </row>
    <row r="14897" spans="10:10" ht="16" x14ac:dyDescent="0.45">
      <c r="J14897" s="13" t="str">
        <f>IF(C14897="","",_xlfn.XLOOKUP(C14897,$G$2:$G$5,$H$2:$H$5,0)+SUMIF(C$8:C14897,C14897,I$8:I14897)-SUMIF(C$8:C14897,C14897,H$8:H14897))</f>
        <v/>
      </c>
    </row>
    <row r="14898" spans="10:10" ht="16" x14ac:dyDescent="0.45">
      <c r="J14898" s="13" t="str">
        <f>IF(C14898="","",_xlfn.XLOOKUP(C14898,$G$2:$G$5,$H$2:$H$5,0)+SUMIF(C$8:C14898,C14898,I$8:I14898)-SUMIF(C$8:C14898,C14898,H$8:H14898))</f>
        <v/>
      </c>
    </row>
    <row r="14899" spans="10:10" ht="16" x14ac:dyDescent="0.45">
      <c r="J14899" s="13" t="str">
        <f>IF(C14899="","",_xlfn.XLOOKUP(C14899,$G$2:$G$5,$H$2:$H$5,0)+SUMIF(C$8:C14899,C14899,I$8:I14899)-SUMIF(C$8:C14899,C14899,H$8:H14899))</f>
        <v/>
      </c>
    </row>
    <row r="14900" spans="10:10" ht="16" x14ac:dyDescent="0.45">
      <c r="J14900" s="13" t="str">
        <f>IF(C14900="","",_xlfn.XLOOKUP(C14900,$G$2:$G$5,$H$2:$H$5,0)+SUMIF(C$8:C14900,C14900,I$8:I14900)-SUMIF(C$8:C14900,C14900,H$8:H14900))</f>
        <v/>
      </c>
    </row>
    <row r="14901" spans="10:10" ht="16" x14ac:dyDescent="0.45">
      <c r="J14901" s="13" t="str">
        <f>IF(C14901="","",_xlfn.XLOOKUP(C14901,$G$2:$G$5,$H$2:$H$5,0)+SUMIF(C$8:C14901,C14901,I$8:I14901)-SUMIF(C$8:C14901,C14901,H$8:H14901))</f>
        <v/>
      </c>
    </row>
    <row r="14902" spans="10:10" ht="16" x14ac:dyDescent="0.45">
      <c r="J14902" s="13" t="str">
        <f>IF(C14902="","",_xlfn.XLOOKUP(C14902,$G$2:$G$5,$H$2:$H$5,0)+SUMIF(C$8:C14902,C14902,I$8:I14902)-SUMIF(C$8:C14902,C14902,H$8:H14902))</f>
        <v/>
      </c>
    </row>
    <row r="14903" spans="10:10" ht="16" x14ac:dyDescent="0.45">
      <c r="J14903" s="13" t="str">
        <f>IF(C14903="","",_xlfn.XLOOKUP(C14903,$G$2:$G$5,$H$2:$H$5,0)+SUMIF(C$8:C14903,C14903,I$8:I14903)-SUMIF(C$8:C14903,C14903,H$8:H14903))</f>
        <v/>
      </c>
    </row>
    <row r="14904" spans="10:10" ht="16" x14ac:dyDescent="0.45">
      <c r="J14904" s="13" t="str">
        <f>IF(C14904="","",_xlfn.XLOOKUP(C14904,$G$2:$G$5,$H$2:$H$5,0)+SUMIF(C$8:C14904,C14904,I$8:I14904)-SUMIF(C$8:C14904,C14904,H$8:H14904))</f>
        <v/>
      </c>
    </row>
    <row r="14905" spans="10:10" ht="16" x14ac:dyDescent="0.45">
      <c r="J14905" s="13" t="str">
        <f>IF(C14905="","",_xlfn.XLOOKUP(C14905,$G$2:$G$5,$H$2:$H$5,0)+SUMIF(C$8:C14905,C14905,I$8:I14905)-SUMIF(C$8:C14905,C14905,H$8:H14905))</f>
        <v/>
      </c>
    </row>
    <row r="14906" spans="10:10" ht="16" x14ac:dyDescent="0.45">
      <c r="J14906" s="13" t="str">
        <f>IF(C14906="","",_xlfn.XLOOKUP(C14906,$G$2:$G$5,$H$2:$H$5,0)+SUMIF(C$8:C14906,C14906,I$8:I14906)-SUMIF(C$8:C14906,C14906,H$8:H14906))</f>
        <v/>
      </c>
    </row>
    <row r="14907" spans="10:10" ht="16" x14ac:dyDescent="0.45">
      <c r="J14907" s="13" t="str">
        <f>IF(C14907="","",_xlfn.XLOOKUP(C14907,$G$2:$G$5,$H$2:$H$5,0)+SUMIF(C$8:C14907,C14907,I$8:I14907)-SUMIF(C$8:C14907,C14907,H$8:H14907))</f>
        <v/>
      </c>
    </row>
    <row r="14908" spans="10:10" ht="16" x14ac:dyDescent="0.45">
      <c r="J14908" s="13" t="str">
        <f>IF(C14908="","",_xlfn.XLOOKUP(C14908,$G$2:$G$5,$H$2:$H$5,0)+SUMIF(C$8:C14908,C14908,I$8:I14908)-SUMIF(C$8:C14908,C14908,H$8:H14908))</f>
        <v/>
      </c>
    </row>
    <row r="14909" spans="10:10" ht="16" x14ac:dyDescent="0.45">
      <c r="J14909" s="13" t="str">
        <f>IF(C14909="","",_xlfn.XLOOKUP(C14909,$G$2:$G$5,$H$2:$H$5,0)+SUMIF(C$8:C14909,C14909,I$8:I14909)-SUMIF(C$8:C14909,C14909,H$8:H14909))</f>
        <v/>
      </c>
    </row>
    <row r="14910" spans="10:10" ht="16" x14ac:dyDescent="0.45">
      <c r="J14910" s="13" t="str">
        <f>IF(C14910="","",_xlfn.XLOOKUP(C14910,$G$2:$G$5,$H$2:$H$5,0)+SUMIF(C$8:C14910,C14910,I$8:I14910)-SUMIF(C$8:C14910,C14910,H$8:H14910))</f>
        <v/>
      </c>
    </row>
    <row r="14911" spans="10:10" ht="16" x14ac:dyDescent="0.45">
      <c r="J14911" s="13" t="str">
        <f>IF(C14911="","",_xlfn.XLOOKUP(C14911,$G$2:$G$5,$H$2:$H$5,0)+SUMIF(C$8:C14911,C14911,I$8:I14911)-SUMIF(C$8:C14911,C14911,H$8:H14911))</f>
        <v/>
      </c>
    </row>
    <row r="14912" spans="10:10" ht="16" x14ac:dyDescent="0.45">
      <c r="J14912" s="13" t="str">
        <f>IF(C14912="","",_xlfn.XLOOKUP(C14912,$G$2:$G$5,$H$2:$H$5,0)+SUMIF(C$8:C14912,C14912,I$8:I14912)-SUMIF(C$8:C14912,C14912,H$8:H14912))</f>
        <v/>
      </c>
    </row>
    <row r="14913" spans="10:10" ht="16" x14ac:dyDescent="0.45">
      <c r="J14913" s="13" t="str">
        <f>IF(C14913="","",_xlfn.XLOOKUP(C14913,$G$2:$G$5,$H$2:$H$5,0)+SUMIF(C$8:C14913,C14913,I$8:I14913)-SUMIF(C$8:C14913,C14913,H$8:H14913))</f>
        <v/>
      </c>
    </row>
    <row r="14914" spans="10:10" ht="16" x14ac:dyDescent="0.45">
      <c r="J14914" s="13" t="str">
        <f>IF(C14914="","",_xlfn.XLOOKUP(C14914,$G$2:$G$5,$H$2:$H$5,0)+SUMIF(C$8:C14914,C14914,I$8:I14914)-SUMIF(C$8:C14914,C14914,H$8:H14914))</f>
        <v/>
      </c>
    </row>
    <row r="14915" spans="10:10" ht="16" x14ac:dyDescent="0.45">
      <c r="J14915" s="13" t="str">
        <f>IF(C14915="","",_xlfn.XLOOKUP(C14915,$G$2:$G$5,$H$2:$H$5,0)+SUMIF(C$8:C14915,C14915,I$8:I14915)-SUMIF(C$8:C14915,C14915,H$8:H14915))</f>
        <v/>
      </c>
    </row>
    <row r="14916" spans="10:10" ht="16" x14ac:dyDescent="0.45">
      <c r="J14916" s="13" t="str">
        <f>IF(C14916="","",_xlfn.XLOOKUP(C14916,$G$2:$G$5,$H$2:$H$5,0)+SUMIF(C$8:C14916,C14916,I$8:I14916)-SUMIF(C$8:C14916,C14916,H$8:H14916))</f>
        <v/>
      </c>
    </row>
    <row r="14917" spans="10:10" ht="16" x14ac:dyDescent="0.45">
      <c r="J14917" s="13" t="str">
        <f>IF(C14917="","",_xlfn.XLOOKUP(C14917,$G$2:$G$5,$H$2:$H$5,0)+SUMIF(C$8:C14917,C14917,I$8:I14917)-SUMIF(C$8:C14917,C14917,H$8:H14917))</f>
        <v/>
      </c>
    </row>
    <row r="14918" spans="10:10" ht="16" x14ac:dyDescent="0.45">
      <c r="J14918" s="13" t="str">
        <f>IF(C14918="","",_xlfn.XLOOKUP(C14918,$G$2:$G$5,$H$2:$H$5,0)+SUMIF(C$8:C14918,C14918,I$8:I14918)-SUMIF(C$8:C14918,C14918,H$8:H14918))</f>
        <v/>
      </c>
    </row>
    <row r="14919" spans="10:10" ht="16" x14ac:dyDescent="0.45">
      <c r="J14919" s="13" t="str">
        <f>IF(C14919="","",_xlfn.XLOOKUP(C14919,$G$2:$G$5,$H$2:$H$5,0)+SUMIF(C$8:C14919,C14919,I$8:I14919)-SUMIF(C$8:C14919,C14919,H$8:H14919))</f>
        <v/>
      </c>
    </row>
    <row r="14920" spans="10:10" ht="16" x14ac:dyDescent="0.45">
      <c r="J14920" s="13" t="str">
        <f>IF(C14920="","",_xlfn.XLOOKUP(C14920,$G$2:$G$5,$H$2:$H$5,0)+SUMIF(C$8:C14920,C14920,I$8:I14920)-SUMIF(C$8:C14920,C14920,H$8:H14920))</f>
        <v/>
      </c>
    </row>
    <row r="14921" spans="10:10" ht="16" x14ac:dyDescent="0.45">
      <c r="J14921" s="13" t="str">
        <f>IF(C14921="","",_xlfn.XLOOKUP(C14921,$G$2:$G$5,$H$2:$H$5,0)+SUMIF(C$8:C14921,C14921,I$8:I14921)-SUMIF(C$8:C14921,C14921,H$8:H14921))</f>
        <v/>
      </c>
    </row>
    <row r="14922" spans="10:10" ht="16" x14ac:dyDescent="0.45">
      <c r="J14922" s="13" t="str">
        <f>IF(C14922="","",_xlfn.XLOOKUP(C14922,$G$2:$G$5,$H$2:$H$5,0)+SUMIF(C$8:C14922,C14922,I$8:I14922)-SUMIF(C$8:C14922,C14922,H$8:H14922))</f>
        <v/>
      </c>
    </row>
    <row r="14923" spans="10:10" ht="16" x14ac:dyDescent="0.45">
      <c r="J14923" s="13" t="str">
        <f>IF(C14923="","",_xlfn.XLOOKUP(C14923,$G$2:$G$5,$H$2:$H$5,0)+SUMIF(C$8:C14923,C14923,I$8:I14923)-SUMIF(C$8:C14923,C14923,H$8:H14923))</f>
        <v/>
      </c>
    </row>
    <row r="14924" spans="10:10" ht="16" x14ac:dyDescent="0.45">
      <c r="J14924" s="13" t="str">
        <f>IF(C14924="","",_xlfn.XLOOKUP(C14924,$G$2:$G$5,$H$2:$H$5,0)+SUMIF(C$8:C14924,C14924,I$8:I14924)-SUMIF(C$8:C14924,C14924,H$8:H14924))</f>
        <v/>
      </c>
    </row>
    <row r="14925" spans="10:10" ht="16" x14ac:dyDescent="0.45">
      <c r="J14925" s="13" t="str">
        <f>IF(C14925="","",_xlfn.XLOOKUP(C14925,$G$2:$G$5,$H$2:$H$5,0)+SUMIF(C$8:C14925,C14925,I$8:I14925)-SUMIF(C$8:C14925,C14925,H$8:H14925))</f>
        <v/>
      </c>
    </row>
    <row r="14926" spans="10:10" ht="16" x14ac:dyDescent="0.45">
      <c r="J14926" s="13" t="str">
        <f>IF(C14926="","",_xlfn.XLOOKUP(C14926,$G$2:$G$5,$H$2:$H$5,0)+SUMIF(C$8:C14926,C14926,I$8:I14926)-SUMIF(C$8:C14926,C14926,H$8:H14926))</f>
        <v/>
      </c>
    </row>
    <row r="14927" spans="10:10" ht="16" x14ac:dyDescent="0.45">
      <c r="J14927" s="13" t="str">
        <f>IF(C14927="","",_xlfn.XLOOKUP(C14927,$G$2:$G$5,$H$2:$H$5,0)+SUMIF(C$8:C14927,C14927,I$8:I14927)-SUMIF(C$8:C14927,C14927,H$8:H14927))</f>
        <v/>
      </c>
    </row>
    <row r="14928" spans="10:10" ht="16" x14ac:dyDescent="0.45">
      <c r="J14928" s="13" t="str">
        <f>IF(C14928="","",_xlfn.XLOOKUP(C14928,$G$2:$G$5,$H$2:$H$5,0)+SUMIF(C$8:C14928,C14928,I$8:I14928)-SUMIF(C$8:C14928,C14928,H$8:H14928))</f>
        <v/>
      </c>
    </row>
    <row r="14929" spans="10:10" ht="16" x14ac:dyDescent="0.45">
      <c r="J14929" s="13" t="str">
        <f>IF(C14929="","",_xlfn.XLOOKUP(C14929,$G$2:$G$5,$H$2:$H$5,0)+SUMIF(C$8:C14929,C14929,I$8:I14929)-SUMIF(C$8:C14929,C14929,H$8:H14929))</f>
        <v/>
      </c>
    </row>
    <row r="14930" spans="10:10" ht="16" x14ac:dyDescent="0.45">
      <c r="J14930" s="13" t="str">
        <f>IF(C14930="","",_xlfn.XLOOKUP(C14930,$G$2:$G$5,$H$2:$H$5,0)+SUMIF(C$8:C14930,C14930,I$8:I14930)-SUMIF(C$8:C14930,C14930,H$8:H14930))</f>
        <v/>
      </c>
    </row>
    <row r="14931" spans="10:10" ht="16" x14ac:dyDescent="0.45">
      <c r="J14931" s="13" t="str">
        <f>IF(C14931="","",_xlfn.XLOOKUP(C14931,$G$2:$G$5,$H$2:$H$5,0)+SUMIF(C$8:C14931,C14931,I$8:I14931)-SUMIF(C$8:C14931,C14931,H$8:H14931))</f>
        <v/>
      </c>
    </row>
    <row r="14932" spans="10:10" ht="16" x14ac:dyDescent="0.45">
      <c r="J14932" s="13" t="str">
        <f>IF(C14932="","",_xlfn.XLOOKUP(C14932,$G$2:$G$5,$H$2:$H$5,0)+SUMIF(C$8:C14932,C14932,I$8:I14932)-SUMIF(C$8:C14932,C14932,H$8:H14932))</f>
        <v/>
      </c>
    </row>
    <row r="14933" spans="10:10" ht="16" x14ac:dyDescent="0.45">
      <c r="J14933" s="13" t="str">
        <f>IF(C14933="","",_xlfn.XLOOKUP(C14933,$G$2:$G$5,$H$2:$H$5,0)+SUMIF(C$8:C14933,C14933,I$8:I14933)-SUMIF(C$8:C14933,C14933,H$8:H14933))</f>
        <v/>
      </c>
    </row>
    <row r="14934" spans="10:10" ht="16" x14ac:dyDescent="0.45">
      <c r="J14934" s="13" t="str">
        <f>IF(C14934="","",_xlfn.XLOOKUP(C14934,$G$2:$G$5,$H$2:$H$5,0)+SUMIF(C$8:C14934,C14934,I$8:I14934)-SUMIF(C$8:C14934,C14934,H$8:H14934))</f>
        <v/>
      </c>
    </row>
    <row r="14935" spans="10:10" ht="16" x14ac:dyDescent="0.45">
      <c r="J14935" s="13" t="str">
        <f>IF(C14935="","",_xlfn.XLOOKUP(C14935,$G$2:$G$5,$H$2:$H$5,0)+SUMIF(C$8:C14935,C14935,I$8:I14935)-SUMIF(C$8:C14935,C14935,H$8:H14935))</f>
        <v/>
      </c>
    </row>
    <row r="14936" spans="10:10" ht="16" x14ac:dyDescent="0.45">
      <c r="J14936" s="13" t="str">
        <f>IF(C14936="","",_xlfn.XLOOKUP(C14936,$G$2:$G$5,$H$2:$H$5,0)+SUMIF(C$8:C14936,C14936,I$8:I14936)-SUMIF(C$8:C14936,C14936,H$8:H14936))</f>
        <v/>
      </c>
    </row>
    <row r="14937" spans="10:10" ht="16" x14ac:dyDescent="0.45">
      <c r="J14937" s="13" t="str">
        <f>IF(C14937="","",_xlfn.XLOOKUP(C14937,$G$2:$G$5,$H$2:$H$5,0)+SUMIF(C$8:C14937,C14937,I$8:I14937)-SUMIF(C$8:C14937,C14937,H$8:H14937))</f>
        <v/>
      </c>
    </row>
    <row r="14938" spans="10:10" ht="16" x14ac:dyDescent="0.45">
      <c r="J14938" s="13" t="str">
        <f>IF(C14938="","",_xlfn.XLOOKUP(C14938,$G$2:$G$5,$H$2:$H$5,0)+SUMIF(C$8:C14938,C14938,I$8:I14938)-SUMIF(C$8:C14938,C14938,H$8:H14938))</f>
        <v/>
      </c>
    </row>
    <row r="14939" spans="10:10" ht="16" x14ac:dyDescent="0.45">
      <c r="J14939" s="13" t="str">
        <f>IF(C14939="","",_xlfn.XLOOKUP(C14939,$G$2:$G$5,$H$2:$H$5,0)+SUMIF(C$8:C14939,C14939,I$8:I14939)-SUMIF(C$8:C14939,C14939,H$8:H14939))</f>
        <v/>
      </c>
    </row>
    <row r="14940" spans="10:10" ht="16" x14ac:dyDescent="0.45">
      <c r="J14940" s="13" t="str">
        <f>IF(C14940="","",_xlfn.XLOOKUP(C14940,$G$2:$G$5,$H$2:$H$5,0)+SUMIF(C$8:C14940,C14940,I$8:I14940)-SUMIF(C$8:C14940,C14940,H$8:H14940))</f>
        <v/>
      </c>
    </row>
    <row r="14941" spans="10:10" ht="16" x14ac:dyDescent="0.45">
      <c r="J14941" s="13" t="str">
        <f>IF(C14941="","",_xlfn.XLOOKUP(C14941,$G$2:$G$5,$H$2:$H$5,0)+SUMIF(C$8:C14941,C14941,I$8:I14941)-SUMIF(C$8:C14941,C14941,H$8:H14941))</f>
        <v/>
      </c>
    </row>
    <row r="14942" spans="10:10" ht="16" x14ac:dyDescent="0.45">
      <c r="J14942" s="13" t="str">
        <f>IF(C14942="","",_xlfn.XLOOKUP(C14942,$G$2:$G$5,$H$2:$H$5,0)+SUMIF(C$8:C14942,C14942,I$8:I14942)-SUMIF(C$8:C14942,C14942,H$8:H14942))</f>
        <v/>
      </c>
    </row>
    <row r="14943" spans="10:10" ht="16" x14ac:dyDescent="0.45">
      <c r="J14943" s="13" t="str">
        <f>IF(C14943="","",_xlfn.XLOOKUP(C14943,$G$2:$G$5,$H$2:$H$5,0)+SUMIF(C$8:C14943,C14943,I$8:I14943)-SUMIF(C$8:C14943,C14943,H$8:H14943))</f>
        <v/>
      </c>
    </row>
    <row r="14944" spans="10:10" ht="16" x14ac:dyDescent="0.45">
      <c r="J14944" s="13" t="str">
        <f>IF(C14944="","",_xlfn.XLOOKUP(C14944,$G$2:$G$5,$H$2:$H$5,0)+SUMIF(C$8:C14944,C14944,I$8:I14944)-SUMIF(C$8:C14944,C14944,H$8:H14944))</f>
        <v/>
      </c>
    </row>
    <row r="14945" spans="10:10" ht="16" x14ac:dyDescent="0.45">
      <c r="J14945" s="13" t="str">
        <f>IF(C14945="","",_xlfn.XLOOKUP(C14945,$G$2:$G$5,$H$2:$H$5,0)+SUMIF(C$8:C14945,C14945,I$8:I14945)-SUMIF(C$8:C14945,C14945,H$8:H14945))</f>
        <v/>
      </c>
    </row>
    <row r="14946" spans="10:10" ht="16" x14ac:dyDescent="0.45">
      <c r="J14946" s="13" t="str">
        <f>IF(C14946="","",_xlfn.XLOOKUP(C14946,$G$2:$G$5,$H$2:$H$5,0)+SUMIF(C$8:C14946,C14946,I$8:I14946)-SUMIF(C$8:C14946,C14946,H$8:H14946))</f>
        <v/>
      </c>
    </row>
    <row r="14947" spans="10:10" ht="16" x14ac:dyDescent="0.45">
      <c r="J14947" s="13" t="str">
        <f>IF(C14947="","",_xlfn.XLOOKUP(C14947,$G$2:$G$5,$H$2:$H$5,0)+SUMIF(C$8:C14947,C14947,I$8:I14947)-SUMIF(C$8:C14947,C14947,H$8:H14947))</f>
        <v/>
      </c>
    </row>
    <row r="14948" spans="10:10" ht="16" x14ac:dyDescent="0.45">
      <c r="J14948" s="13" t="str">
        <f>IF(C14948="","",_xlfn.XLOOKUP(C14948,$G$2:$G$5,$H$2:$H$5,0)+SUMIF(C$8:C14948,C14948,I$8:I14948)-SUMIF(C$8:C14948,C14948,H$8:H14948))</f>
        <v/>
      </c>
    </row>
    <row r="14949" spans="10:10" ht="16" x14ac:dyDescent="0.45">
      <c r="J14949" s="13" t="str">
        <f>IF(C14949="","",_xlfn.XLOOKUP(C14949,$G$2:$G$5,$H$2:$H$5,0)+SUMIF(C$8:C14949,C14949,I$8:I14949)-SUMIF(C$8:C14949,C14949,H$8:H14949))</f>
        <v/>
      </c>
    </row>
    <row r="14950" spans="10:10" ht="16" x14ac:dyDescent="0.45">
      <c r="J14950" s="13" t="str">
        <f>IF(C14950="","",_xlfn.XLOOKUP(C14950,$G$2:$G$5,$H$2:$H$5,0)+SUMIF(C$8:C14950,C14950,I$8:I14950)-SUMIF(C$8:C14950,C14950,H$8:H14950))</f>
        <v/>
      </c>
    </row>
    <row r="14951" spans="10:10" ht="16" x14ac:dyDescent="0.45">
      <c r="J14951" s="13" t="str">
        <f>IF(C14951="","",_xlfn.XLOOKUP(C14951,$G$2:$G$5,$H$2:$H$5,0)+SUMIF(C$8:C14951,C14951,I$8:I14951)-SUMIF(C$8:C14951,C14951,H$8:H14951))</f>
        <v/>
      </c>
    </row>
    <row r="14952" spans="10:10" ht="16" x14ac:dyDescent="0.45">
      <c r="J14952" s="13" t="str">
        <f>IF(C14952="","",_xlfn.XLOOKUP(C14952,$G$2:$G$5,$H$2:$H$5,0)+SUMIF(C$8:C14952,C14952,I$8:I14952)-SUMIF(C$8:C14952,C14952,H$8:H14952))</f>
        <v/>
      </c>
    </row>
    <row r="14953" spans="10:10" ht="16" x14ac:dyDescent="0.45">
      <c r="J14953" s="13" t="str">
        <f>IF(C14953="","",_xlfn.XLOOKUP(C14953,$G$2:$G$5,$H$2:$H$5,0)+SUMIF(C$8:C14953,C14953,I$8:I14953)-SUMIF(C$8:C14953,C14953,H$8:H14953))</f>
        <v/>
      </c>
    </row>
    <row r="14954" spans="10:10" ht="16" x14ac:dyDescent="0.45">
      <c r="J14954" s="13" t="str">
        <f>IF(C14954="","",_xlfn.XLOOKUP(C14954,$G$2:$G$5,$H$2:$H$5,0)+SUMIF(C$8:C14954,C14954,I$8:I14954)-SUMIF(C$8:C14954,C14954,H$8:H14954))</f>
        <v/>
      </c>
    </row>
    <row r="14955" spans="10:10" ht="16" x14ac:dyDescent="0.45">
      <c r="J14955" s="13" t="str">
        <f>IF(C14955="","",_xlfn.XLOOKUP(C14955,$G$2:$G$5,$H$2:$H$5,0)+SUMIF(C$8:C14955,C14955,I$8:I14955)-SUMIF(C$8:C14955,C14955,H$8:H14955))</f>
        <v/>
      </c>
    </row>
    <row r="14956" spans="10:10" ht="16" x14ac:dyDescent="0.45">
      <c r="J14956" s="13" t="str">
        <f>IF(C14956="","",_xlfn.XLOOKUP(C14956,$G$2:$G$5,$H$2:$H$5,0)+SUMIF(C$8:C14956,C14956,I$8:I14956)-SUMIF(C$8:C14956,C14956,H$8:H14956))</f>
        <v/>
      </c>
    </row>
    <row r="14957" spans="10:10" ht="16" x14ac:dyDescent="0.45">
      <c r="J14957" s="13" t="str">
        <f>IF(C14957="","",_xlfn.XLOOKUP(C14957,$G$2:$G$5,$H$2:$H$5,0)+SUMIF(C$8:C14957,C14957,I$8:I14957)-SUMIF(C$8:C14957,C14957,H$8:H14957))</f>
        <v/>
      </c>
    </row>
    <row r="14958" spans="10:10" ht="16" x14ac:dyDescent="0.45">
      <c r="J14958" s="13" t="str">
        <f>IF(C14958="","",_xlfn.XLOOKUP(C14958,$G$2:$G$5,$H$2:$H$5,0)+SUMIF(C$8:C14958,C14958,I$8:I14958)-SUMIF(C$8:C14958,C14958,H$8:H14958))</f>
        <v/>
      </c>
    </row>
    <row r="14959" spans="10:10" ht="16" x14ac:dyDescent="0.45">
      <c r="J14959" s="13" t="str">
        <f>IF(C14959="","",_xlfn.XLOOKUP(C14959,$G$2:$G$5,$H$2:$H$5,0)+SUMIF(C$8:C14959,C14959,I$8:I14959)-SUMIF(C$8:C14959,C14959,H$8:H14959))</f>
        <v/>
      </c>
    </row>
    <row r="14960" spans="10:10" ht="16" x14ac:dyDescent="0.45">
      <c r="J14960" s="13" t="str">
        <f>IF(C14960="","",_xlfn.XLOOKUP(C14960,$G$2:$G$5,$H$2:$H$5,0)+SUMIF(C$8:C14960,C14960,I$8:I14960)-SUMIF(C$8:C14960,C14960,H$8:H14960))</f>
        <v/>
      </c>
    </row>
    <row r="14961" spans="10:10" ht="16" x14ac:dyDescent="0.45">
      <c r="J14961" s="13" t="str">
        <f>IF(C14961="","",_xlfn.XLOOKUP(C14961,$G$2:$G$5,$H$2:$H$5,0)+SUMIF(C$8:C14961,C14961,I$8:I14961)-SUMIF(C$8:C14961,C14961,H$8:H14961))</f>
        <v/>
      </c>
    </row>
    <row r="14962" spans="10:10" ht="16" x14ac:dyDescent="0.45">
      <c r="J14962" s="13" t="str">
        <f>IF(C14962="","",_xlfn.XLOOKUP(C14962,$G$2:$G$5,$H$2:$H$5,0)+SUMIF(C$8:C14962,C14962,I$8:I14962)-SUMIF(C$8:C14962,C14962,H$8:H14962))</f>
        <v/>
      </c>
    </row>
    <row r="14963" spans="10:10" ht="16" x14ac:dyDescent="0.45">
      <c r="J14963" s="13" t="str">
        <f>IF(C14963="","",_xlfn.XLOOKUP(C14963,$G$2:$G$5,$H$2:$H$5,0)+SUMIF(C$8:C14963,C14963,I$8:I14963)-SUMIF(C$8:C14963,C14963,H$8:H14963))</f>
        <v/>
      </c>
    </row>
    <row r="14964" spans="10:10" ht="16" x14ac:dyDescent="0.45">
      <c r="J14964" s="13" t="str">
        <f>IF(C14964="","",_xlfn.XLOOKUP(C14964,$G$2:$G$5,$H$2:$H$5,0)+SUMIF(C$8:C14964,C14964,I$8:I14964)-SUMIF(C$8:C14964,C14964,H$8:H14964))</f>
        <v/>
      </c>
    </row>
    <row r="14965" spans="10:10" ht="16" x14ac:dyDescent="0.45">
      <c r="J14965" s="13" t="str">
        <f>IF(C14965="","",_xlfn.XLOOKUP(C14965,$G$2:$G$5,$H$2:$H$5,0)+SUMIF(C$8:C14965,C14965,I$8:I14965)-SUMIF(C$8:C14965,C14965,H$8:H14965))</f>
        <v/>
      </c>
    </row>
    <row r="14966" spans="10:10" ht="16" x14ac:dyDescent="0.45">
      <c r="J14966" s="13" t="str">
        <f>IF(C14966="","",_xlfn.XLOOKUP(C14966,$G$2:$G$5,$H$2:$H$5,0)+SUMIF(C$8:C14966,C14966,I$8:I14966)-SUMIF(C$8:C14966,C14966,H$8:H14966))</f>
        <v/>
      </c>
    </row>
    <row r="14967" spans="10:10" ht="16" x14ac:dyDescent="0.45">
      <c r="J14967" s="13" t="str">
        <f>IF(C14967="","",_xlfn.XLOOKUP(C14967,$G$2:$G$5,$H$2:$H$5,0)+SUMIF(C$8:C14967,C14967,I$8:I14967)-SUMIF(C$8:C14967,C14967,H$8:H14967))</f>
        <v/>
      </c>
    </row>
    <row r="14968" spans="10:10" ht="16" x14ac:dyDescent="0.45">
      <c r="J14968" s="13" t="str">
        <f>IF(C14968="","",_xlfn.XLOOKUP(C14968,$G$2:$G$5,$H$2:$H$5,0)+SUMIF(C$8:C14968,C14968,I$8:I14968)-SUMIF(C$8:C14968,C14968,H$8:H14968))</f>
        <v/>
      </c>
    </row>
    <row r="14969" spans="10:10" ht="16" x14ac:dyDescent="0.45">
      <c r="J14969" s="13" t="str">
        <f>IF(C14969="","",_xlfn.XLOOKUP(C14969,$G$2:$G$5,$H$2:$H$5,0)+SUMIF(C$8:C14969,C14969,I$8:I14969)-SUMIF(C$8:C14969,C14969,H$8:H14969))</f>
        <v/>
      </c>
    </row>
    <row r="14970" spans="10:10" ht="16" x14ac:dyDescent="0.45">
      <c r="J14970" s="13" t="str">
        <f>IF(C14970="","",_xlfn.XLOOKUP(C14970,$G$2:$G$5,$H$2:$H$5,0)+SUMIF(C$8:C14970,C14970,I$8:I14970)-SUMIF(C$8:C14970,C14970,H$8:H14970))</f>
        <v/>
      </c>
    </row>
    <row r="14971" spans="10:10" ht="16" x14ac:dyDescent="0.45">
      <c r="J14971" s="13" t="str">
        <f>IF(C14971="","",_xlfn.XLOOKUP(C14971,$G$2:$G$5,$H$2:$H$5,0)+SUMIF(C$8:C14971,C14971,I$8:I14971)-SUMIF(C$8:C14971,C14971,H$8:H14971))</f>
        <v/>
      </c>
    </row>
    <row r="14972" spans="10:10" ht="16" x14ac:dyDescent="0.45">
      <c r="J14972" s="13" t="str">
        <f>IF(C14972="","",_xlfn.XLOOKUP(C14972,$G$2:$G$5,$H$2:$H$5,0)+SUMIF(C$8:C14972,C14972,I$8:I14972)-SUMIF(C$8:C14972,C14972,H$8:H14972))</f>
        <v/>
      </c>
    </row>
    <row r="14973" spans="10:10" ht="16" x14ac:dyDescent="0.45">
      <c r="J14973" s="13" t="str">
        <f>IF(C14973="","",_xlfn.XLOOKUP(C14973,$G$2:$G$5,$H$2:$H$5,0)+SUMIF(C$8:C14973,C14973,I$8:I14973)-SUMIF(C$8:C14973,C14973,H$8:H14973))</f>
        <v/>
      </c>
    </row>
    <row r="14974" spans="10:10" ht="16" x14ac:dyDescent="0.45">
      <c r="J14974" s="13" t="str">
        <f>IF(C14974="","",_xlfn.XLOOKUP(C14974,$G$2:$G$5,$H$2:$H$5,0)+SUMIF(C$8:C14974,C14974,I$8:I14974)-SUMIF(C$8:C14974,C14974,H$8:H14974))</f>
        <v/>
      </c>
    </row>
    <row r="14975" spans="10:10" ht="16" x14ac:dyDescent="0.45">
      <c r="J14975" s="13" t="str">
        <f>IF(C14975="","",_xlfn.XLOOKUP(C14975,$G$2:$G$5,$H$2:$H$5,0)+SUMIF(C$8:C14975,C14975,I$8:I14975)-SUMIF(C$8:C14975,C14975,H$8:H14975))</f>
        <v/>
      </c>
    </row>
    <row r="14976" spans="10:10" ht="16" x14ac:dyDescent="0.45">
      <c r="J14976" s="13" t="str">
        <f>IF(C14976="","",_xlfn.XLOOKUP(C14976,$G$2:$G$5,$H$2:$H$5,0)+SUMIF(C$8:C14976,C14976,I$8:I14976)-SUMIF(C$8:C14976,C14976,H$8:H14976))</f>
        <v/>
      </c>
    </row>
    <row r="14977" spans="10:10" ht="16" x14ac:dyDescent="0.45">
      <c r="J14977" s="13" t="str">
        <f>IF(C14977="","",_xlfn.XLOOKUP(C14977,$G$2:$G$5,$H$2:$H$5,0)+SUMIF(C$8:C14977,C14977,I$8:I14977)-SUMIF(C$8:C14977,C14977,H$8:H14977))</f>
        <v/>
      </c>
    </row>
    <row r="14978" spans="10:10" ht="16" x14ac:dyDescent="0.45">
      <c r="J14978" s="13" t="str">
        <f>IF(C14978="","",_xlfn.XLOOKUP(C14978,$G$2:$G$5,$H$2:$H$5,0)+SUMIF(C$8:C14978,C14978,I$8:I14978)-SUMIF(C$8:C14978,C14978,H$8:H14978))</f>
        <v/>
      </c>
    </row>
    <row r="14979" spans="10:10" ht="16" x14ac:dyDescent="0.45">
      <c r="J14979" s="13" t="str">
        <f>IF(C14979="","",_xlfn.XLOOKUP(C14979,$G$2:$G$5,$H$2:$H$5,0)+SUMIF(C$8:C14979,C14979,I$8:I14979)-SUMIF(C$8:C14979,C14979,H$8:H14979))</f>
        <v/>
      </c>
    </row>
    <row r="14980" spans="10:10" ht="16" x14ac:dyDescent="0.45">
      <c r="J14980" s="13" t="str">
        <f>IF(C14980="","",_xlfn.XLOOKUP(C14980,$G$2:$G$5,$H$2:$H$5,0)+SUMIF(C$8:C14980,C14980,I$8:I14980)-SUMIF(C$8:C14980,C14980,H$8:H14980))</f>
        <v/>
      </c>
    </row>
    <row r="14981" spans="10:10" ht="16" x14ac:dyDescent="0.45">
      <c r="J14981" s="13" t="str">
        <f>IF(C14981="","",_xlfn.XLOOKUP(C14981,$G$2:$G$5,$H$2:$H$5,0)+SUMIF(C$8:C14981,C14981,I$8:I14981)-SUMIF(C$8:C14981,C14981,H$8:H14981))</f>
        <v/>
      </c>
    </row>
    <row r="14982" spans="10:10" ht="16" x14ac:dyDescent="0.45">
      <c r="J14982" s="13" t="str">
        <f>IF(C14982="","",_xlfn.XLOOKUP(C14982,$G$2:$G$5,$H$2:$H$5,0)+SUMIF(C$8:C14982,C14982,I$8:I14982)-SUMIF(C$8:C14982,C14982,H$8:H14982))</f>
        <v/>
      </c>
    </row>
    <row r="14983" spans="10:10" ht="16" x14ac:dyDescent="0.45">
      <c r="J14983" s="13" t="str">
        <f>IF(C14983="","",_xlfn.XLOOKUP(C14983,$G$2:$G$5,$H$2:$H$5,0)+SUMIF(C$8:C14983,C14983,I$8:I14983)-SUMIF(C$8:C14983,C14983,H$8:H14983))</f>
        <v/>
      </c>
    </row>
    <row r="14984" spans="10:10" ht="16" x14ac:dyDescent="0.45">
      <c r="J14984" s="13" t="str">
        <f>IF(C14984="","",_xlfn.XLOOKUP(C14984,$G$2:$G$5,$H$2:$H$5,0)+SUMIF(C$8:C14984,C14984,I$8:I14984)-SUMIF(C$8:C14984,C14984,H$8:H14984))</f>
        <v/>
      </c>
    </row>
    <row r="14985" spans="10:10" ht="16" x14ac:dyDescent="0.45">
      <c r="J14985" s="13" t="str">
        <f>IF(C14985="","",_xlfn.XLOOKUP(C14985,$G$2:$G$5,$H$2:$H$5,0)+SUMIF(C$8:C14985,C14985,I$8:I14985)-SUMIF(C$8:C14985,C14985,H$8:H14985))</f>
        <v/>
      </c>
    </row>
    <row r="14986" spans="10:10" ht="16" x14ac:dyDescent="0.45">
      <c r="J14986" s="13" t="str">
        <f>IF(C14986="","",_xlfn.XLOOKUP(C14986,$G$2:$G$5,$H$2:$H$5,0)+SUMIF(C$8:C14986,C14986,I$8:I14986)-SUMIF(C$8:C14986,C14986,H$8:H14986))</f>
        <v/>
      </c>
    </row>
    <row r="14987" spans="10:10" ht="16" x14ac:dyDescent="0.45">
      <c r="J14987" s="13" t="str">
        <f>IF(C14987="","",_xlfn.XLOOKUP(C14987,$G$2:$G$5,$H$2:$H$5,0)+SUMIF(C$8:C14987,C14987,I$8:I14987)-SUMIF(C$8:C14987,C14987,H$8:H14987))</f>
        <v/>
      </c>
    </row>
    <row r="14988" spans="10:10" ht="16" x14ac:dyDescent="0.45">
      <c r="J14988" s="13" t="str">
        <f>IF(C14988="","",_xlfn.XLOOKUP(C14988,$G$2:$G$5,$H$2:$H$5,0)+SUMIF(C$8:C14988,C14988,I$8:I14988)-SUMIF(C$8:C14988,C14988,H$8:H14988))</f>
        <v/>
      </c>
    </row>
    <row r="14989" spans="10:10" ht="16" x14ac:dyDescent="0.45">
      <c r="J14989" s="13" t="str">
        <f>IF(C14989="","",_xlfn.XLOOKUP(C14989,$G$2:$G$5,$H$2:$H$5,0)+SUMIF(C$8:C14989,C14989,I$8:I14989)-SUMIF(C$8:C14989,C14989,H$8:H14989))</f>
        <v/>
      </c>
    </row>
    <row r="14990" spans="10:10" ht="16" x14ac:dyDescent="0.45">
      <c r="J14990" s="13" t="str">
        <f>IF(C14990="","",_xlfn.XLOOKUP(C14990,$G$2:$G$5,$H$2:$H$5,0)+SUMIF(C$8:C14990,C14990,I$8:I14990)-SUMIF(C$8:C14990,C14990,H$8:H14990))</f>
        <v/>
      </c>
    </row>
    <row r="14991" spans="10:10" ht="16" x14ac:dyDescent="0.45">
      <c r="J14991" s="13" t="str">
        <f>IF(C14991="","",_xlfn.XLOOKUP(C14991,$G$2:$G$5,$H$2:$H$5,0)+SUMIF(C$8:C14991,C14991,I$8:I14991)-SUMIF(C$8:C14991,C14991,H$8:H14991))</f>
        <v/>
      </c>
    </row>
    <row r="14992" spans="10:10" ht="16" x14ac:dyDescent="0.45">
      <c r="J14992" s="13" t="str">
        <f>IF(C14992="","",_xlfn.XLOOKUP(C14992,$G$2:$G$5,$H$2:$H$5,0)+SUMIF(C$8:C14992,C14992,I$8:I14992)-SUMIF(C$8:C14992,C14992,H$8:H14992))</f>
        <v/>
      </c>
    </row>
    <row r="14993" spans="10:10" ht="16" x14ac:dyDescent="0.45">
      <c r="J14993" s="13" t="str">
        <f>IF(C14993="","",_xlfn.XLOOKUP(C14993,$G$2:$G$5,$H$2:$H$5,0)+SUMIF(C$8:C14993,C14993,I$8:I14993)-SUMIF(C$8:C14993,C14993,H$8:H14993))</f>
        <v/>
      </c>
    </row>
    <row r="14994" spans="10:10" ht="16" x14ac:dyDescent="0.45">
      <c r="J14994" s="13" t="str">
        <f>IF(C14994="","",_xlfn.XLOOKUP(C14994,$G$2:$G$5,$H$2:$H$5,0)+SUMIF(C$8:C14994,C14994,I$8:I14994)-SUMIF(C$8:C14994,C14994,H$8:H14994))</f>
        <v/>
      </c>
    </row>
    <row r="14995" spans="10:10" ht="16" x14ac:dyDescent="0.45">
      <c r="J14995" s="13" t="str">
        <f>IF(C14995="","",_xlfn.XLOOKUP(C14995,$G$2:$G$5,$H$2:$H$5,0)+SUMIF(C$8:C14995,C14995,I$8:I14995)-SUMIF(C$8:C14995,C14995,H$8:H14995))</f>
        <v/>
      </c>
    </row>
    <row r="14996" spans="10:10" ht="16" x14ac:dyDescent="0.45">
      <c r="J14996" s="13" t="str">
        <f>IF(C14996="","",_xlfn.XLOOKUP(C14996,$G$2:$G$5,$H$2:$H$5,0)+SUMIF(C$8:C14996,C14996,I$8:I14996)-SUMIF(C$8:C14996,C14996,H$8:H14996))</f>
        <v/>
      </c>
    </row>
    <row r="14997" spans="10:10" ht="16" x14ac:dyDescent="0.45">
      <c r="J14997" s="13" t="str">
        <f>IF(C14997="","",_xlfn.XLOOKUP(C14997,$G$2:$G$5,$H$2:$H$5,0)+SUMIF(C$8:C14997,C14997,I$8:I14997)-SUMIF(C$8:C14997,C14997,H$8:H14997))</f>
        <v/>
      </c>
    </row>
    <row r="14998" spans="10:10" ht="16" x14ac:dyDescent="0.45">
      <c r="J14998" s="13" t="str">
        <f>IF(C14998="","",_xlfn.XLOOKUP(C14998,$G$2:$G$5,$H$2:$H$5,0)+SUMIF(C$8:C14998,C14998,I$8:I14998)-SUMIF(C$8:C14998,C14998,H$8:H14998))</f>
        <v/>
      </c>
    </row>
    <row r="14999" spans="10:10" ht="16" x14ac:dyDescent="0.45">
      <c r="J14999" s="13" t="str">
        <f>IF(C14999="","",_xlfn.XLOOKUP(C14999,$G$2:$G$5,$H$2:$H$5,0)+SUMIF(C$8:C14999,C14999,I$8:I14999)-SUMIF(C$8:C14999,C14999,H$8:H14999))</f>
        <v/>
      </c>
    </row>
    <row r="15000" spans="10:10" ht="16" x14ac:dyDescent="0.45">
      <c r="J15000" s="13" t="str">
        <f>IF(C15000="","",_xlfn.XLOOKUP(C15000,$G$2:$G$5,$H$2:$H$5,0)+SUMIF(C$8:C15000,C15000,I$8:I15000)-SUMIF(C$8:C15000,C15000,H$8:H15000))</f>
        <v/>
      </c>
    </row>
    <row r="15001" spans="10:10" ht="16" x14ac:dyDescent="0.45">
      <c r="J15001" s="13" t="str">
        <f>IF(C15001="","",_xlfn.XLOOKUP(C15001,$G$2:$G$5,$H$2:$H$5,0)+SUMIF(C$8:C15001,C15001,I$8:I15001)-SUMIF(C$8:C15001,C15001,H$8:H15001))</f>
        <v/>
      </c>
    </row>
    <row r="15002" spans="10:10" ht="16" x14ac:dyDescent="0.45">
      <c r="J15002" s="13" t="str">
        <f>IF(C15002="","",_xlfn.XLOOKUP(C15002,$G$2:$G$5,$H$2:$H$5,0)+SUMIF(C$8:C15002,C15002,I$8:I15002)-SUMIF(C$8:C15002,C15002,H$8:H15002))</f>
        <v/>
      </c>
    </row>
    <row r="15003" spans="10:10" ht="16" x14ac:dyDescent="0.45">
      <c r="J15003" s="13" t="str">
        <f>IF(C15003="","",_xlfn.XLOOKUP(C15003,$G$2:$G$5,$H$2:$H$5,0)+SUMIF(C$8:C15003,C15003,I$8:I15003)-SUMIF(C$8:C15003,C15003,H$8:H15003))</f>
        <v/>
      </c>
    </row>
    <row r="15004" spans="10:10" ht="16" x14ac:dyDescent="0.45">
      <c r="J15004" s="13" t="str">
        <f>IF(C15004="","",_xlfn.XLOOKUP(C15004,$G$2:$G$5,$H$2:$H$5,0)+SUMIF(C$8:C15004,C15004,I$8:I15004)-SUMIF(C$8:C15004,C15004,H$8:H15004))</f>
        <v/>
      </c>
    </row>
    <row r="15005" spans="10:10" ht="16" x14ac:dyDescent="0.45">
      <c r="J15005" s="13" t="str">
        <f>IF(C15005="","",_xlfn.XLOOKUP(C15005,$G$2:$G$5,$H$2:$H$5,0)+SUMIF(C$8:C15005,C15005,I$8:I15005)-SUMIF(C$8:C15005,C15005,H$8:H15005))</f>
        <v/>
      </c>
    </row>
    <row r="15006" spans="10:10" ht="16" x14ac:dyDescent="0.45">
      <c r="J15006" s="13" t="str">
        <f>IF(C15006="","",_xlfn.XLOOKUP(C15006,$G$2:$G$5,$H$2:$H$5,0)+SUMIF(C$8:C15006,C15006,I$8:I15006)-SUMIF(C$8:C15006,C15006,H$8:H15006))</f>
        <v/>
      </c>
    </row>
    <row r="15007" spans="10:10" ht="16" x14ac:dyDescent="0.45">
      <c r="J15007" s="13" t="str">
        <f>IF(C15007="","",_xlfn.XLOOKUP(C15007,$G$2:$G$5,$H$2:$H$5,0)+SUMIF(C$8:C15007,C15007,I$8:I15007)-SUMIF(C$8:C15007,C15007,H$8:H15007))</f>
        <v/>
      </c>
    </row>
    <row r="15008" spans="10:10" ht="16" x14ac:dyDescent="0.45">
      <c r="J15008" s="13" t="str">
        <f>IF(C15008="","",_xlfn.XLOOKUP(C15008,$G$2:$G$5,$H$2:$H$5,0)+SUMIF(C$8:C15008,C15008,I$8:I15008)-SUMIF(C$8:C15008,C15008,H$8:H15008))</f>
        <v/>
      </c>
    </row>
    <row r="15009" spans="10:10" ht="16" x14ac:dyDescent="0.45">
      <c r="J15009" s="13" t="str">
        <f>IF(C15009="","",_xlfn.XLOOKUP(C15009,$G$2:$G$5,$H$2:$H$5,0)+SUMIF(C$8:C15009,C15009,I$8:I15009)-SUMIF(C$8:C15009,C15009,H$8:H15009))</f>
        <v/>
      </c>
    </row>
    <row r="15010" spans="10:10" ht="16" x14ac:dyDescent="0.45">
      <c r="J15010" s="13" t="str">
        <f>IF(C15010="","",_xlfn.XLOOKUP(C15010,$G$2:$G$5,$H$2:$H$5,0)+SUMIF(C$8:C15010,C15010,I$8:I15010)-SUMIF(C$8:C15010,C15010,H$8:H15010))</f>
        <v/>
      </c>
    </row>
    <row r="15011" spans="10:10" ht="16" x14ac:dyDescent="0.45">
      <c r="J15011" s="13" t="str">
        <f>IF(C15011="","",_xlfn.XLOOKUP(C15011,$G$2:$G$5,$H$2:$H$5,0)+SUMIF(C$8:C15011,C15011,I$8:I15011)-SUMIF(C$8:C15011,C15011,H$8:H15011))</f>
        <v/>
      </c>
    </row>
    <row r="15012" spans="10:10" ht="16" x14ac:dyDescent="0.45">
      <c r="J15012" s="13" t="str">
        <f>IF(C15012="","",_xlfn.XLOOKUP(C15012,$G$2:$G$5,$H$2:$H$5,0)+SUMIF(C$8:C15012,C15012,I$8:I15012)-SUMIF(C$8:C15012,C15012,H$8:H15012))</f>
        <v/>
      </c>
    </row>
    <row r="15013" spans="10:10" ht="16" x14ac:dyDescent="0.45">
      <c r="J15013" s="13" t="str">
        <f>IF(C15013="","",_xlfn.XLOOKUP(C15013,$G$2:$G$5,$H$2:$H$5,0)+SUMIF(C$8:C15013,C15013,I$8:I15013)-SUMIF(C$8:C15013,C15013,H$8:H15013))</f>
        <v/>
      </c>
    </row>
    <row r="15014" spans="10:10" ht="16" x14ac:dyDescent="0.45">
      <c r="J15014" s="13" t="str">
        <f>IF(C15014="","",_xlfn.XLOOKUP(C15014,$G$2:$G$5,$H$2:$H$5,0)+SUMIF(C$8:C15014,C15014,I$8:I15014)-SUMIF(C$8:C15014,C15014,H$8:H15014))</f>
        <v/>
      </c>
    </row>
    <row r="15015" spans="10:10" ht="16" x14ac:dyDescent="0.45">
      <c r="J15015" s="13" t="str">
        <f>IF(C15015="","",_xlfn.XLOOKUP(C15015,$G$2:$G$5,$H$2:$H$5,0)+SUMIF(C$8:C15015,C15015,I$8:I15015)-SUMIF(C$8:C15015,C15015,H$8:H15015))</f>
        <v/>
      </c>
    </row>
    <row r="15016" spans="10:10" ht="16" x14ac:dyDescent="0.45">
      <c r="J15016" s="13" t="str">
        <f>IF(C15016="","",_xlfn.XLOOKUP(C15016,$G$2:$G$5,$H$2:$H$5,0)+SUMIF(C$8:C15016,C15016,I$8:I15016)-SUMIF(C$8:C15016,C15016,H$8:H15016))</f>
        <v/>
      </c>
    </row>
    <row r="15017" spans="10:10" ht="16" x14ac:dyDescent="0.45">
      <c r="J15017" s="13" t="str">
        <f>IF(C15017="","",_xlfn.XLOOKUP(C15017,$G$2:$G$5,$H$2:$H$5,0)+SUMIF(C$8:C15017,C15017,I$8:I15017)-SUMIF(C$8:C15017,C15017,H$8:H15017))</f>
        <v/>
      </c>
    </row>
    <row r="15018" spans="10:10" ht="16" x14ac:dyDescent="0.45">
      <c r="J15018" s="13" t="str">
        <f>IF(C15018="","",_xlfn.XLOOKUP(C15018,$G$2:$G$5,$H$2:$H$5,0)+SUMIF(C$8:C15018,C15018,I$8:I15018)-SUMIF(C$8:C15018,C15018,H$8:H15018))</f>
        <v/>
      </c>
    </row>
    <row r="15019" spans="10:10" ht="16" x14ac:dyDescent="0.45">
      <c r="J15019" s="13" t="str">
        <f>IF(C15019="","",_xlfn.XLOOKUP(C15019,$G$2:$G$5,$H$2:$H$5,0)+SUMIF(C$8:C15019,C15019,I$8:I15019)-SUMIF(C$8:C15019,C15019,H$8:H15019))</f>
        <v/>
      </c>
    </row>
    <row r="15020" spans="10:10" ht="16" x14ac:dyDescent="0.45">
      <c r="J15020" s="13" t="str">
        <f>IF(C15020="","",_xlfn.XLOOKUP(C15020,$G$2:$G$5,$H$2:$H$5,0)+SUMIF(C$8:C15020,C15020,I$8:I15020)-SUMIF(C$8:C15020,C15020,H$8:H15020))</f>
        <v/>
      </c>
    </row>
    <row r="15021" spans="10:10" ht="16" x14ac:dyDescent="0.45">
      <c r="J15021" s="13" t="str">
        <f>IF(C15021="","",_xlfn.XLOOKUP(C15021,$G$2:$G$5,$H$2:$H$5,0)+SUMIF(C$8:C15021,C15021,I$8:I15021)-SUMIF(C$8:C15021,C15021,H$8:H15021))</f>
        <v/>
      </c>
    </row>
    <row r="15022" spans="10:10" ht="16" x14ac:dyDescent="0.45">
      <c r="J15022" s="13" t="str">
        <f>IF(C15022="","",_xlfn.XLOOKUP(C15022,$G$2:$G$5,$H$2:$H$5,0)+SUMIF(C$8:C15022,C15022,I$8:I15022)-SUMIF(C$8:C15022,C15022,H$8:H15022))</f>
        <v/>
      </c>
    </row>
    <row r="15023" spans="10:10" ht="16" x14ac:dyDescent="0.45">
      <c r="J15023" s="13" t="str">
        <f>IF(C15023="","",_xlfn.XLOOKUP(C15023,$G$2:$G$5,$H$2:$H$5,0)+SUMIF(C$8:C15023,C15023,I$8:I15023)-SUMIF(C$8:C15023,C15023,H$8:H15023))</f>
        <v/>
      </c>
    </row>
    <row r="15024" spans="10:10" ht="16" x14ac:dyDescent="0.45">
      <c r="J15024" s="13" t="str">
        <f>IF(C15024="","",_xlfn.XLOOKUP(C15024,$G$2:$G$5,$H$2:$H$5,0)+SUMIF(C$8:C15024,C15024,I$8:I15024)-SUMIF(C$8:C15024,C15024,H$8:H15024))</f>
        <v/>
      </c>
    </row>
    <row r="15025" spans="10:10" ht="16" x14ac:dyDescent="0.45">
      <c r="J15025" s="13" t="str">
        <f>IF(C15025="","",_xlfn.XLOOKUP(C15025,$G$2:$G$5,$H$2:$H$5,0)+SUMIF(C$8:C15025,C15025,I$8:I15025)-SUMIF(C$8:C15025,C15025,H$8:H15025))</f>
        <v/>
      </c>
    </row>
    <row r="15026" spans="10:10" ht="16" x14ac:dyDescent="0.45">
      <c r="J15026" s="13" t="str">
        <f>IF(C15026="","",_xlfn.XLOOKUP(C15026,$G$2:$G$5,$H$2:$H$5,0)+SUMIF(C$8:C15026,C15026,I$8:I15026)-SUMIF(C$8:C15026,C15026,H$8:H15026))</f>
        <v/>
      </c>
    </row>
    <row r="15027" spans="10:10" ht="16" x14ac:dyDescent="0.45">
      <c r="J15027" s="13" t="str">
        <f>IF(C15027="","",_xlfn.XLOOKUP(C15027,$G$2:$G$5,$H$2:$H$5,0)+SUMIF(C$8:C15027,C15027,I$8:I15027)-SUMIF(C$8:C15027,C15027,H$8:H15027))</f>
        <v/>
      </c>
    </row>
    <row r="15028" spans="10:10" ht="16" x14ac:dyDescent="0.45">
      <c r="J15028" s="13" t="str">
        <f>IF(C15028="","",_xlfn.XLOOKUP(C15028,$G$2:$G$5,$H$2:$H$5,0)+SUMIF(C$8:C15028,C15028,I$8:I15028)-SUMIF(C$8:C15028,C15028,H$8:H15028))</f>
        <v/>
      </c>
    </row>
    <row r="15029" spans="10:10" ht="16" x14ac:dyDescent="0.45">
      <c r="J15029" s="13" t="str">
        <f>IF(C15029="","",_xlfn.XLOOKUP(C15029,$G$2:$G$5,$H$2:$H$5,0)+SUMIF(C$8:C15029,C15029,I$8:I15029)-SUMIF(C$8:C15029,C15029,H$8:H15029))</f>
        <v/>
      </c>
    </row>
    <row r="15030" spans="10:10" ht="16" x14ac:dyDescent="0.45">
      <c r="J15030" s="13" t="str">
        <f>IF(C15030="","",_xlfn.XLOOKUP(C15030,$G$2:$G$5,$H$2:$H$5,0)+SUMIF(C$8:C15030,C15030,I$8:I15030)-SUMIF(C$8:C15030,C15030,H$8:H15030))</f>
        <v/>
      </c>
    </row>
    <row r="15031" spans="10:10" ht="16" x14ac:dyDescent="0.45">
      <c r="J15031" s="13" t="str">
        <f>IF(C15031="","",_xlfn.XLOOKUP(C15031,$G$2:$G$5,$H$2:$H$5,0)+SUMIF(C$8:C15031,C15031,I$8:I15031)-SUMIF(C$8:C15031,C15031,H$8:H15031))</f>
        <v/>
      </c>
    </row>
    <row r="15032" spans="10:10" ht="16" x14ac:dyDescent="0.45">
      <c r="J15032" s="13" t="str">
        <f>IF(C15032="","",_xlfn.XLOOKUP(C15032,$G$2:$G$5,$H$2:$H$5,0)+SUMIF(C$8:C15032,C15032,I$8:I15032)-SUMIF(C$8:C15032,C15032,H$8:H15032))</f>
        <v/>
      </c>
    </row>
    <row r="15033" spans="10:10" ht="16" x14ac:dyDescent="0.45">
      <c r="J15033" s="13" t="str">
        <f>IF(C15033="","",_xlfn.XLOOKUP(C15033,$G$2:$G$5,$H$2:$H$5,0)+SUMIF(C$8:C15033,C15033,I$8:I15033)-SUMIF(C$8:C15033,C15033,H$8:H15033))</f>
        <v/>
      </c>
    </row>
    <row r="15034" spans="10:10" ht="16" x14ac:dyDescent="0.45">
      <c r="J15034" s="13" t="str">
        <f>IF(C15034="","",_xlfn.XLOOKUP(C15034,$G$2:$G$5,$H$2:$H$5,0)+SUMIF(C$8:C15034,C15034,I$8:I15034)-SUMIF(C$8:C15034,C15034,H$8:H15034))</f>
        <v/>
      </c>
    </row>
    <row r="15035" spans="10:10" ht="16" x14ac:dyDescent="0.45">
      <c r="J15035" s="13" t="str">
        <f>IF(C15035="","",_xlfn.XLOOKUP(C15035,$G$2:$G$5,$H$2:$H$5,0)+SUMIF(C$8:C15035,C15035,I$8:I15035)-SUMIF(C$8:C15035,C15035,H$8:H15035))</f>
        <v/>
      </c>
    </row>
    <row r="15036" spans="10:10" ht="16" x14ac:dyDescent="0.45">
      <c r="J15036" s="13" t="str">
        <f>IF(C15036="","",_xlfn.XLOOKUP(C15036,$G$2:$G$5,$H$2:$H$5,0)+SUMIF(C$8:C15036,C15036,I$8:I15036)-SUMIF(C$8:C15036,C15036,H$8:H15036))</f>
        <v/>
      </c>
    </row>
    <row r="15037" spans="10:10" ht="16" x14ac:dyDescent="0.45">
      <c r="J15037" s="13" t="str">
        <f>IF(C15037="","",_xlfn.XLOOKUP(C15037,$G$2:$G$5,$H$2:$H$5,0)+SUMIF(C$8:C15037,C15037,I$8:I15037)-SUMIF(C$8:C15037,C15037,H$8:H15037))</f>
        <v/>
      </c>
    </row>
    <row r="15038" spans="10:10" ht="16" x14ac:dyDescent="0.45">
      <c r="J15038" s="13" t="str">
        <f>IF(C15038="","",_xlfn.XLOOKUP(C15038,$G$2:$G$5,$H$2:$H$5,0)+SUMIF(C$8:C15038,C15038,I$8:I15038)-SUMIF(C$8:C15038,C15038,H$8:H15038))</f>
        <v/>
      </c>
    </row>
    <row r="15039" spans="10:10" ht="16" x14ac:dyDescent="0.45">
      <c r="J15039" s="13" t="str">
        <f>IF(C15039="","",_xlfn.XLOOKUP(C15039,$G$2:$G$5,$H$2:$H$5,0)+SUMIF(C$8:C15039,C15039,I$8:I15039)-SUMIF(C$8:C15039,C15039,H$8:H15039))</f>
        <v/>
      </c>
    </row>
    <row r="15040" spans="10:10" ht="16" x14ac:dyDescent="0.45">
      <c r="J15040" s="13" t="str">
        <f>IF(C15040="","",_xlfn.XLOOKUP(C15040,$G$2:$G$5,$H$2:$H$5,0)+SUMIF(C$8:C15040,C15040,I$8:I15040)-SUMIF(C$8:C15040,C15040,H$8:H15040))</f>
        <v/>
      </c>
    </row>
    <row r="15041" spans="10:10" ht="16" x14ac:dyDescent="0.45">
      <c r="J15041" s="13" t="str">
        <f>IF(C15041="","",_xlfn.XLOOKUP(C15041,$G$2:$G$5,$H$2:$H$5,0)+SUMIF(C$8:C15041,C15041,I$8:I15041)-SUMIF(C$8:C15041,C15041,H$8:H15041))</f>
        <v/>
      </c>
    </row>
    <row r="15042" spans="10:10" ht="16" x14ac:dyDescent="0.45">
      <c r="J15042" s="13" t="str">
        <f>IF(C15042="","",_xlfn.XLOOKUP(C15042,$G$2:$G$5,$H$2:$H$5,0)+SUMIF(C$8:C15042,C15042,I$8:I15042)-SUMIF(C$8:C15042,C15042,H$8:H15042))</f>
        <v/>
      </c>
    </row>
    <row r="15043" spans="10:10" ht="16" x14ac:dyDescent="0.45">
      <c r="J15043" s="13" t="str">
        <f>IF(C15043="","",_xlfn.XLOOKUP(C15043,$G$2:$G$5,$H$2:$H$5,0)+SUMIF(C$8:C15043,C15043,I$8:I15043)-SUMIF(C$8:C15043,C15043,H$8:H15043))</f>
        <v/>
      </c>
    </row>
    <row r="15044" spans="10:10" ht="16" x14ac:dyDescent="0.45">
      <c r="J15044" s="13" t="str">
        <f>IF(C15044="","",_xlfn.XLOOKUP(C15044,$G$2:$G$5,$H$2:$H$5,0)+SUMIF(C$8:C15044,C15044,I$8:I15044)-SUMIF(C$8:C15044,C15044,H$8:H15044))</f>
        <v/>
      </c>
    </row>
    <row r="15045" spans="10:10" ht="16" x14ac:dyDescent="0.45">
      <c r="J15045" s="13" t="str">
        <f>IF(C15045="","",_xlfn.XLOOKUP(C15045,$G$2:$G$5,$H$2:$H$5,0)+SUMIF(C$8:C15045,C15045,I$8:I15045)-SUMIF(C$8:C15045,C15045,H$8:H15045))</f>
        <v/>
      </c>
    </row>
    <row r="15046" spans="10:10" ht="16" x14ac:dyDescent="0.45">
      <c r="J15046" s="13" t="str">
        <f>IF(C15046="","",_xlfn.XLOOKUP(C15046,$G$2:$G$5,$H$2:$H$5,0)+SUMIF(C$8:C15046,C15046,I$8:I15046)-SUMIF(C$8:C15046,C15046,H$8:H15046))</f>
        <v/>
      </c>
    </row>
    <row r="15047" spans="10:10" ht="16" x14ac:dyDescent="0.45">
      <c r="J15047" s="13" t="str">
        <f>IF(C15047="","",_xlfn.XLOOKUP(C15047,$G$2:$G$5,$H$2:$H$5,0)+SUMIF(C$8:C15047,C15047,I$8:I15047)-SUMIF(C$8:C15047,C15047,H$8:H15047))</f>
        <v/>
      </c>
    </row>
    <row r="15048" spans="10:10" ht="16" x14ac:dyDescent="0.45">
      <c r="J15048" s="13" t="str">
        <f>IF(C15048="","",_xlfn.XLOOKUP(C15048,$G$2:$G$5,$H$2:$H$5,0)+SUMIF(C$8:C15048,C15048,I$8:I15048)-SUMIF(C$8:C15048,C15048,H$8:H15048))</f>
        <v/>
      </c>
    </row>
    <row r="15049" spans="10:10" ht="16" x14ac:dyDescent="0.45">
      <c r="J15049" s="13" t="str">
        <f>IF(C15049="","",_xlfn.XLOOKUP(C15049,$G$2:$G$5,$H$2:$H$5,0)+SUMIF(C$8:C15049,C15049,I$8:I15049)-SUMIF(C$8:C15049,C15049,H$8:H15049))</f>
        <v/>
      </c>
    </row>
    <row r="15050" spans="10:10" ht="16" x14ac:dyDescent="0.45">
      <c r="J15050" s="13" t="str">
        <f>IF(C15050="","",_xlfn.XLOOKUP(C15050,$G$2:$G$5,$H$2:$H$5,0)+SUMIF(C$8:C15050,C15050,I$8:I15050)-SUMIF(C$8:C15050,C15050,H$8:H15050))</f>
        <v/>
      </c>
    </row>
    <row r="15051" spans="10:10" ht="16" x14ac:dyDescent="0.45">
      <c r="J15051" s="13" t="str">
        <f>IF(C15051="","",_xlfn.XLOOKUP(C15051,$G$2:$G$5,$H$2:$H$5,0)+SUMIF(C$8:C15051,C15051,I$8:I15051)-SUMIF(C$8:C15051,C15051,H$8:H15051))</f>
        <v/>
      </c>
    </row>
    <row r="15052" spans="10:10" ht="16" x14ac:dyDescent="0.45">
      <c r="J15052" s="13" t="str">
        <f>IF(C15052="","",_xlfn.XLOOKUP(C15052,$G$2:$G$5,$H$2:$H$5,0)+SUMIF(C$8:C15052,C15052,I$8:I15052)-SUMIF(C$8:C15052,C15052,H$8:H15052))</f>
        <v/>
      </c>
    </row>
    <row r="15053" spans="10:10" ht="16" x14ac:dyDescent="0.45">
      <c r="J15053" s="13" t="str">
        <f>IF(C15053="","",_xlfn.XLOOKUP(C15053,$G$2:$G$5,$H$2:$H$5,0)+SUMIF(C$8:C15053,C15053,I$8:I15053)-SUMIF(C$8:C15053,C15053,H$8:H15053))</f>
        <v/>
      </c>
    </row>
    <row r="15054" spans="10:10" ht="16" x14ac:dyDescent="0.45">
      <c r="J15054" s="13" t="str">
        <f>IF(C15054="","",_xlfn.XLOOKUP(C15054,$G$2:$G$5,$H$2:$H$5,0)+SUMIF(C$8:C15054,C15054,I$8:I15054)-SUMIF(C$8:C15054,C15054,H$8:H15054))</f>
        <v/>
      </c>
    </row>
    <row r="15055" spans="10:10" ht="16" x14ac:dyDescent="0.45">
      <c r="J15055" s="13" t="str">
        <f>IF(C15055="","",_xlfn.XLOOKUP(C15055,$G$2:$G$5,$H$2:$H$5,0)+SUMIF(C$8:C15055,C15055,I$8:I15055)-SUMIF(C$8:C15055,C15055,H$8:H15055))</f>
        <v/>
      </c>
    </row>
    <row r="15056" spans="10:10" ht="16" x14ac:dyDescent="0.45">
      <c r="J15056" s="13" t="str">
        <f>IF(C15056="","",_xlfn.XLOOKUP(C15056,$G$2:$G$5,$H$2:$H$5,0)+SUMIF(C$8:C15056,C15056,I$8:I15056)-SUMIF(C$8:C15056,C15056,H$8:H15056))</f>
        <v/>
      </c>
    </row>
    <row r="15057" spans="10:10" ht="16" x14ac:dyDescent="0.45">
      <c r="J15057" s="13" t="str">
        <f>IF(C15057="","",_xlfn.XLOOKUP(C15057,$G$2:$G$5,$H$2:$H$5,0)+SUMIF(C$8:C15057,C15057,I$8:I15057)-SUMIF(C$8:C15057,C15057,H$8:H15057))</f>
        <v/>
      </c>
    </row>
    <row r="15058" spans="10:10" ht="16" x14ac:dyDescent="0.45">
      <c r="J15058" s="13" t="str">
        <f>IF(C15058="","",_xlfn.XLOOKUP(C15058,$G$2:$G$5,$H$2:$H$5,0)+SUMIF(C$8:C15058,C15058,I$8:I15058)-SUMIF(C$8:C15058,C15058,H$8:H15058))</f>
        <v/>
      </c>
    </row>
    <row r="15059" spans="10:10" ht="16" x14ac:dyDescent="0.45">
      <c r="J15059" s="13" t="str">
        <f>IF(C15059="","",_xlfn.XLOOKUP(C15059,$G$2:$G$5,$H$2:$H$5,0)+SUMIF(C$8:C15059,C15059,I$8:I15059)-SUMIF(C$8:C15059,C15059,H$8:H15059))</f>
        <v/>
      </c>
    </row>
    <row r="15060" spans="10:10" ht="16" x14ac:dyDescent="0.45">
      <c r="J15060" s="13" t="str">
        <f>IF(C15060="","",_xlfn.XLOOKUP(C15060,$G$2:$G$5,$H$2:$H$5,0)+SUMIF(C$8:C15060,C15060,I$8:I15060)-SUMIF(C$8:C15060,C15060,H$8:H15060))</f>
        <v/>
      </c>
    </row>
    <row r="15061" spans="10:10" ht="16" x14ac:dyDescent="0.45">
      <c r="J15061" s="13" t="str">
        <f>IF(C15061="","",_xlfn.XLOOKUP(C15061,$G$2:$G$5,$H$2:$H$5,0)+SUMIF(C$8:C15061,C15061,I$8:I15061)-SUMIF(C$8:C15061,C15061,H$8:H15061))</f>
        <v/>
      </c>
    </row>
    <row r="15062" spans="10:10" ht="16" x14ac:dyDescent="0.45">
      <c r="J15062" s="13" t="str">
        <f>IF(C15062="","",_xlfn.XLOOKUP(C15062,$G$2:$G$5,$H$2:$H$5,0)+SUMIF(C$8:C15062,C15062,I$8:I15062)-SUMIF(C$8:C15062,C15062,H$8:H15062))</f>
        <v/>
      </c>
    </row>
    <row r="15063" spans="10:10" ht="16" x14ac:dyDescent="0.45">
      <c r="J15063" s="13" t="str">
        <f>IF(C15063="","",_xlfn.XLOOKUP(C15063,$G$2:$G$5,$H$2:$H$5,0)+SUMIF(C$8:C15063,C15063,I$8:I15063)-SUMIF(C$8:C15063,C15063,H$8:H15063))</f>
        <v/>
      </c>
    </row>
    <row r="15064" spans="10:10" ht="16" x14ac:dyDescent="0.45">
      <c r="J15064" s="13" t="str">
        <f>IF(C15064="","",_xlfn.XLOOKUP(C15064,$G$2:$G$5,$H$2:$H$5,0)+SUMIF(C$8:C15064,C15064,I$8:I15064)-SUMIF(C$8:C15064,C15064,H$8:H15064))</f>
        <v/>
      </c>
    </row>
    <row r="15065" spans="10:10" ht="16" x14ac:dyDescent="0.45">
      <c r="J15065" s="13" t="str">
        <f>IF(C15065="","",_xlfn.XLOOKUP(C15065,$G$2:$G$5,$H$2:$H$5,0)+SUMIF(C$8:C15065,C15065,I$8:I15065)-SUMIF(C$8:C15065,C15065,H$8:H15065))</f>
        <v/>
      </c>
    </row>
    <row r="15066" spans="10:10" ht="16" x14ac:dyDescent="0.45">
      <c r="J15066" s="13" t="str">
        <f>IF(C15066="","",_xlfn.XLOOKUP(C15066,$G$2:$G$5,$H$2:$H$5,0)+SUMIF(C$8:C15066,C15066,I$8:I15066)-SUMIF(C$8:C15066,C15066,H$8:H15066))</f>
        <v/>
      </c>
    </row>
    <row r="15067" spans="10:10" ht="16" x14ac:dyDescent="0.45">
      <c r="J15067" s="13" t="str">
        <f>IF(C15067="","",_xlfn.XLOOKUP(C15067,$G$2:$G$5,$H$2:$H$5,0)+SUMIF(C$8:C15067,C15067,I$8:I15067)-SUMIF(C$8:C15067,C15067,H$8:H15067))</f>
        <v/>
      </c>
    </row>
    <row r="15068" spans="10:10" ht="16" x14ac:dyDescent="0.45">
      <c r="J15068" s="13" t="str">
        <f>IF(C15068="","",_xlfn.XLOOKUP(C15068,$G$2:$G$5,$H$2:$H$5,0)+SUMIF(C$8:C15068,C15068,I$8:I15068)-SUMIF(C$8:C15068,C15068,H$8:H15068))</f>
        <v/>
      </c>
    </row>
    <row r="15069" spans="10:10" ht="16" x14ac:dyDescent="0.45">
      <c r="J15069" s="13" t="str">
        <f>IF(C15069="","",_xlfn.XLOOKUP(C15069,$G$2:$G$5,$H$2:$H$5,0)+SUMIF(C$8:C15069,C15069,I$8:I15069)-SUMIF(C$8:C15069,C15069,H$8:H15069))</f>
        <v/>
      </c>
    </row>
    <row r="15070" spans="10:10" ht="16" x14ac:dyDescent="0.45">
      <c r="J15070" s="13" t="str">
        <f>IF(C15070="","",_xlfn.XLOOKUP(C15070,$G$2:$G$5,$H$2:$H$5,0)+SUMIF(C$8:C15070,C15070,I$8:I15070)-SUMIF(C$8:C15070,C15070,H$8:H15070))</f>
        <v/>
      </c>
    </row>
    <row r="15071" spans="10:10" ht="16" x14ac:dyDescent="0.45">
      <c r="J15071" s="13" t="str">
        <f>IF(C15071="","",_xlfn.XLOOKUP(C15071,$G$2:$G$5,$H$2:$H$5,0)+SUMIF(C$8:C15071,C15071,I$8:I15071)-SUMIF(C$8:C15071,C15071,H$8:H15071))</f>
        <v/>
      </c>
    </row>
    <row r="15072" spans="10:10" ht="16" x14ac:dyDescent="0.45">
      <c r="J15072" s="13" t="str">
        <f>IF(C15072="","",_xlfn.XLOOKUP(C15072,$G$2:$G$5,$H$2:$H$5,0)+SUMIF(C$8:C15072,C15072,I$8:I15072)-SUMIF(C$8:C15072,C15072,H$8:H15072))</f>
        <v/>
      </c>
    </row>
    <row r="15073" spans="10:10" ht="16" x14ac:dyDescent="0.45">
      <c r="J15073" s="13" t="str">
        <f>IF(C15073="","",_xlfn.XLOOKUP(C15073,$G$2:$G$5,$H$2:$H$5,0)+SUMIF(C$8:C15073,C15073,I$8:I15073)-SUMIF(C$8:C15073,C15073,H$8:H15073))</f>
        <v/>
      </c>
    </row>
    <row r="15074" spans="10:10" ht="16" x14ac:dyDescent="0.45">
      <c r="J15074" s="13" t="str">
        <f>IF(C15074="","",_xlfn.XLOOKUP(C15074,$G$2:$G$5,$H$2:$H$5,0)+SUMIF(C$8:C15074,C15074,I$8:I15074)-SUMIF(C$8:C15074,C15074,H$8:H15074))</f>
        <v/>
      </c>
    </row>
    <row r="15075" spans="10:10" ht="16" x14ac:dyDescent="0.45">
      <c r="J15075" s="13" t="str">
        <f>IF(C15075="","",_xlfn.XLOOKUP(C15075,$G$2:$G$5,$H$2:$H$5,0)+SUMIF(C$8:C15075,C15075,I$8:I15075)-SUMIF(C$8:C15075,C15075,H$8:H15075))</f>
        <v/>
      </c>
    </row>
    <row r="15076" spans="10:10" ht="16" x14ac:dyDescent="0.45">
      <c r="J15076" s="13" t="str">
        <f>IF(C15076="","",_xlfn.XLOOKUP(C15076,$G$2:$G$5,$H$2:$H$5,0)+SUMIF(C$8:C15076,C15076,I$8:I15076)-SUMIF(C$8:C15076,C15076,H$8:H15076))</f>
        <v/>
      </c>
    </row>
    <row r="15077" spans="10:10" ht="16" x14ac:dyDescent="0.45">
      <c r="J15077" s="13" t="str">
        <f>IF(C15077="","",_xlfn.XLOOKUP(C15077,$G$2:$G$5,$H$2:$H$5,0)+SUMIF(C$8:C15077,C15077,I$8:I15077)-SUMIF(C$8:C15077,C15077,H$8:H15077))</f>
        <v/>
      </c>
    </row>
    <row r="15078" spans="10:10" ht="16" x14ac:dyDescent="0.45">
      <c r="J15078" s="13" t="str">
        <f>IF(C15078="","",_xlfn.XLOOKUP(C15078,$G$2:$G$5,$H$2:$H$5,0)+SUMIF(C$8:C15078,C15078,I$8:I15078)-SUMIF(C$8:C15078,C15078,H$8:H15078))</f>
        <v/>
      </c>
    </row>
    <row r="15079" spans="10:10" ht="16" x14ac:dyDescent="0.45">
      <c r="J15079" s="13" t="str">
        <f>IF(C15079="","",_xlfn.XLOOKUP(C15079,$G$2:$G$5,$H$2:$H$5,0)+SUMIF(C$8:C15079,C15079,I$8:I15079)-SUMIF(C$8:C15079,C15079,H$8:H15079))</f>
        <v/>
      </c>
    </row>
    <row r="15080" spans="10:10" ht="16" x14ac:dyDescent="0.45">
      <c r="J15080" s="13" t="str">
        <f>IF(C15080="","",_xlfn.XLOOKUP(C15080,$G$2:$G$5,$H$2:$H$5,0)+SUMIF(C$8:C15080,C15080,I$8:I15080)-SUMIF(C$8:C15080,C15080,H$8:H15080))</f>
        <v/>
      </c>
    </row>
    <row r="15081" spans="10:10" ht="16" x14ac:dyDescent="0.45">
      <c r="J15081" s="13" t="str">
        <f>IF(C15081="","",_xlfn.XLOOKUP(C15081,$G$2:$G$5,$H$2:$H$5,0)+SUMIF(C$8:C15081,C15081,I$8:I15081)-SUMIF(C$8:C15081,C15081,H$8:H15081))</f>
        <v/>
      </c>
    </row>
    <row r="15082" spans="10:10" ht="16" x14ac:dyDescent="0.45">
      <c r="J15082" s="13" t="str">
        <f>IF(C15082="","",_xlfn.XLOOKUP(C15082,$G$2:$G$5,$H$2:$H$5,0)+SUMIF(C$8:C15082,C15082,I$8:I15082)-SUMIF(C$8:C15082,C15082,H$8:H15082))</f>
        <v/>
      </c>
    </row>
    <row r="15083" spans="10:10" ht="16" x14ac:dyDescent="0.45">
      <c r="J15083" s="13" t="str">
        <f>IF(C15083="","",_xlfn.XLOOKUP(C15083,$G$2:$G$5,$H$2:$H$5,0)+SUMIF(C$8:C15083,C15083,I$8:I15083)-SUMIF(C$8:C15083,C15083,H$8:H15083))</f>
        <v/>
      </c>
    </row>
    <row r="15084" spans="10:10" ht="16" x14ac:dyDescent="0.45">
      <c r="J15084" s="13" t="str">
        <f>IF(C15084="","",_xlfn.XLOOKUP(C15084,$G$2:$G$5,$H$2:$H$5,0)+SUMIF(C$8:C15084,C15084,I$8:I15084)-SUMIF(C$8:C15084,C15084,H$8:H15084))</f>
        <v/>
      </c>
    </row>
    <row r="15085" spans="10:10" ht="16" x14ac:dyDescent="0.45">
      <c r="J15085" s="13" t="str">
        <f>IF(C15085="","",_xlfn.XLOOKUP(C15085,$G$2:$G$5,$H$2:$H$5,0)+SUMIF(C$8:C15085,C15085,I$8:I15085)-SUMIF(C$8:C15085,C15085,H$8:H15085))</f>
        <v/>
      </c>
    </row>
    <row r="15086" spans="10:10" ht="16" x14ac:dyDescent="0.45">
      <c r="J15086" s="13" t="str">
        <f>IF(C15086="","",_xlfn.XLOOKUP(C15086,$G$2:$G$5,$H$2:$H$5,0)+SUMIF(C$8:C15086,C15086,I$8:I15086)-SUMIF(C$8:C15086,C15086,H$8:H15086))</f>
        <v/>
      </c>
    </row>
    <row r="15087" spans="10:10" ht="16" x14ac:dyDescent="0.45">
      <c r="J15087" s="13" t="str">
        <f>IF(C15087="","",_xlfn.XLOOKUP(C15087,$G$2:$G$5,$H$2:$H$5,0)+SUMIF(C$8:C15087,C15087,I$8:I15087)-SUMIF(C$8:C15087,C15087,H$8:H15087))</f>
        <v/>
      </c>
    </row>
    <row r="15088" spans="10:10" ht="16" x14ac:dyDescent="0.45">
      <c r="J15088" s="13" t="str">
        <f>IF(C15088="","",_xlfn.XLOOKUP(C15088,$G$2:$G$5,$H$2:$H$5,0)+SUMIF(C$8:C15088,C15088,I$8:I15088)-SUMIF(C$8:C15088,C15088,H$8:H15088))</f>
        <v/>
      </c>
    </row>
    <row r="15089" spans="10:10" ht="16" x14ac:dyDescent="0.45">
      <c r="J15089" s="13" t="str">
        <f>IF(C15089="","",_xlfn.XLOOKUP(C15089,$G$2:$G$5,$H$2:$H$5,0)+SUMIF(C$8:C15089,C15089,I$8:I15089)-SUMIF(C$8:C15089,C15089,H$8:H15089))</f>
        <v/>
      </c>
    </row>
    <row r="15090" spans="10:10" ht="16" x14ac:dyDescent="0.45">
      <c r="J15090" s="13" t="str">
        <f>IF(C15090="","",_xlfn.XLOOKUP(C15090,$G$2:$G$5,$H$2:$H$5,0)+SUMIF(C$8:C15090,C15090,I$8:I15090)-SUMIF(C$8:C15090,C15090,H$8:H15090))</f>
        <v/>
      </c>
    </row>
    <row r="15091" spans="10:10" ht="16" x14ac:dyDescent="0.45">
      <c r="J15091" s="13" t="str">
        <f>IF(C15091="","",_xlfn.XLOOKUP(C15091,$G$2:$G$5,$H$2:$H$5,0)+SUMIF(C$8:C15091,C15091,I$8:I15091)-SUMIF(C$8:C15091,C15091,H$8:H15091))</f>
        <v/>
      </c>
    </row>
    <row r="15092" spans="10:10" ht="16" x14ac:dyDescent="0.45">
      <c r="J15092" s="13" t="str">
        <f>IF(C15092="","",_xlfn.XLOOKUP(C15092,$G$2:$G$5,$H$2:$H$5,0)+SUMIF(C$8:C15092,C15092,I$8:I15092)-SUMIF(C$8:C15092,C15092,H$8:H15092))</f>
        <v/>
      </c>
    </row>
    <row r="15093" spans="10:10" ht="16" x14ac:dyDescent="0.45">
      <c r="J15093" s="13" t="str">
        <f>IF(C15093="","",_xlfn.XLOOKUP(C15093,$G$2:$G$5,$H$2:$H$5,0)+SUMIF(C$8:C15093,C15093,I$8:I15093)-SUMIF(C$8:C15093,C15093,H$8:H15093))</f>
        <v/>
      </c>
    </row>
    <row r="15094" spans="10:10" ht="16" x14ac:dyDescent="0.45">
      <c r="J15094" s="13" t="str">
        <f>IF(C15094="","",_xlfn.XLOOKUP(C15094,$G$2:$G$5,$H$2:$H$5,0)+SUMIF(C$8:C15094,C15094,I$8:I15094)-SUMIF(C$8:C15094,C15094,H$8:H15094))</f>
        <v/>
      </c>
    </row>
    <row r="15095" spans="10:10" ht="16" x14ac:dyDescent="0.45">
      <c r="J15095" s="13" t="str">
        <f>IF(C15095="","",_xlfn.XLOOKUP(C15095,$G$2:$G$5,$H$2:$H$5,0)+SUMIF(C$8:C15095,C15095,I$8:I15095)-SUMIF(C$8:C15095,C15095,H$8:H15095))</f>
        <v/>
      </c>
    </row>
    <row r="15096" spans="10:10" ht="16" x14ac:dyDescent="0.45">
      <c r="J15096" s="13" t="str">
        <f>IF(C15096="","",_xlfn.XLOOKUP(C15096,$G$2:$G$5,$H$2:$H$5,0)+SUMIF(C$8:C15096,C15096,I$8:I15096)-SUMIF(C$8:C15096,C15096,H$8:H15096))</f>
        <v/>
      </c>
    </row>
    <row r="15097" spans="10:10" ht="16" x14ac:dyDescent="0.45">
      <c r="J15097" s="13" t="str">
        <f>IF(C15097="","",_xlfn.XLOOKUP(C15097,$G$2:$G$5,$H$2:$H$5,0)+SUMIF(C$8:C15097,C15097,I$8:I15097)-SUMIF(C$8:C15097,C15097,H$8:H15097))</f>
        <v/>
      </c>
    </row>
    <row r="15098" spans="10:10" ht="16" x14ac:dyDescent="0.45">
      <c r="J15098" s="13" t="str">
        <f>IF(C15098="","",_xlfn.XLOOKUP(C15098,$G$2:$G$5,$H$2:$H$5,0)+SUMIF(C$8:C15098,C15098,I$8:I15098)-SUMIF(C$8:C15098,C15098,H$8:H15098))</f>
        <v/>
      </c>
    </row>
    <row r="15099" spans="10:10" ht="16" x14ac:dyDescent="0.45">
      <c r="J15099" s="13" t="str">
        <f>IF(C15099="","",_xlfn.XLOOKUP(C15099,$G$2:$G$5,$H$2:$H$5,0)+SUMIF(C$8:C15099,C15099,I$8:I15099)-SUMIF(C$8:C15099,C15099,H$8:H15099))</f>
        <v/>
      </c>
    </row>
    <row r="15100" spans="10:10" ht="16" x14ac:dyDescent="0.45">
      <c r="J15100" s="13" t="str">
        <f>IF(C15100="","",_xlfn.XLOOKUP(C15100,$G$2:$G$5,$H$2:$H$5,0)+SUMIF(C$8:C15100,C15100,I$8:I15100)-SUMIF(C$8:C15100,C15100,H$8:H15100))</f>
        <v/>
      </c>
    </row>
    <row r="15101" spans="10:10" ht="16" x14ac:dyDescent="0.45">
      <c r="J15101" s="13" t="str">
        <f>IF(C15101="","",_xlfn.XLOOKUP(C15101,$G$2:$G$5,$H$2:$H$5,0)+SUMIF(C$8:C15101,C15101,I$8:I15101)-SUMIF(C$8:C15101,C15101,H$8:H15101))</f>
        <v/>
      </c>
    </row>
    <row r="15102" spans="10:10" ht="16" x14ac:dyDescent="0.45">
      <c r="J15102" s="13" t="str">
        <f>IF(C15102="","",_xlfn.XLOOKUP(C15102,$G$2:$G$5,$H$2:$H$5,0)+SUMIF(C$8:C15102,C15102,I$8:I15102)-SUMIF(C$8:C15102,C15102,H$8:H15102))</f>
        <v/>
      </c>
    </row>
    <row r="15103" spans="10:10" ht="16" x14ac:dyDescent="0.45">
      <c r="J15103" s="13" t="str">
        <f>IF(C15103="","",_xlfn.XLOOKUP(C15103,$G$2:$G$5,$H$2:$H$5,0)+SUMIF(C$8:C15103,C15103,I$8:I15103)-SUMIF(C$8:C15103,C15103,H$8:H15103))</f>
        <v/>
      </c>
    </row>
    <row r="15104" spans="10:10" ht="16" x14ac:dyDescent="0.45">
      <c r="J15104" s="13" t="str">
        <f>IF(C15104="","",_xlfn.XLOOKUP(C15104,$G$2:$G$5,$H$2:$H$5,0)+SUMIF(C$8:C15104,C15104,I$8:I15104)-SUMIF(C$8:C15104,C15104,H$8:H15104))</f>
        <v/>
      </c>
    </row>
    <row r="15105" spans="10:10" ht="16" x14ac:dyDescent="0.45">
      <c r="J15105" s="13" t="str">
        <f>IF(C15105="","",_xlfn.XLOOKUP(C15105,$G$2:$G$5,$H$2:$H$5,0)+SUMIF(C$8:C15105,C15105,I$8:I15105)-SUMIF(C$8:C15105,C15105,H$8:H15105))</f>
        <v/>
      </c>
    </row>
    <row r="15106" spans="10:10" ht="16" x14ac:dyDescent="0.45">
      <c r="J15106" s="13" t="str">
        <f>IF(C15106="","",_xlfn.XLOOKUP(C15106,$G$2:$G$5,$H$2:$H$5,0)+SUMIF(C$8:C15106,C15106,I$8:I15106)-SUMIF(C$8:C15106,C15106,H$8:H15106))</f>
        <v/>
      </c>
    </row>
    <row r="15107" spans="10:10" ht="16" x14ac:dyDescent="0.45">
      <c r="J15107" s="13" t="str">
        <f>IF(C15107="","",_xlfn.XLOOKUP(C15107,$G$2:$G$5,$H$2:$H$5,0)+SUMIF(C$8:C15107,C15107,I$8:I15107)-SUMIF(C$8:C15107,C15107,H$8:H15107))</f>
        <v/>
      </c>
    </row>
    <row r="15108" spans="10:10" ht="16" x14ac:dyDescent="0.45">
      <c r="J15108" s="13" t="str">
        <f>IF(C15108="","",_xlfn.XLOOKUP(C15108,$G$2:$G$5,$H$2:$H$5,0)+SUMIF(C$8:C15108,C15108,I$8:I15108)-SUMIF(C$8:C15108,C15108,H$8:H15108))</f>
        <v/>
      </c>
    </row>
    <row r="15109" spans="10:10" ht="16" x14ac:dyDescent="0.45">
      <c r="J15109" s="13" t="str">
        <f>IF(C15109="","",_xlfn.XLOOKUP(C15109,$G$2:$G$5,$H$2:$H$5,0)+SUMIF(C$8:C15109,C15109,I$8:I15109)-SUMIF(C$8:C15109,C15109,H$8:H15109))</f>
        <v/>
      </c>
    </row>
    <row r="15110" spans="10:10" ht="16" x14ac:dyDescent="0.45">
      <c r="J15110" s="13" t="str">
        <f>IF(C15110="","",_xlfn.XLOOKUP(C15110,$G$2:$G$5,$H$2:$H$5,0)+SUMIF(C$8:C15110,C15110,I$8:I15110)-SUMIF(C$8:C15110,C15110,H$8:H15110))</f>
        <v/>
      </c>
    </row>
    <row r="15111" spans="10:10" ht="16" x14ac:dyDescent="0.45">
      <c r="J15111" s="13" t="str">
        <f>IF(C15111="","",_xlfn.XLOOKUP(C15111,$G$2:$G$5,$H$2:$H$5,0)+SUMIF(C$8:C15111,C15111,I$8:I15111)-SUMIF(C$8:C15111,C15111,H$8:H15111))</f>
        <v/>
      </c>
    </row>
    <row r="15112" spans="10:10" ht="16" x14ac:dyDescent="0.45">
      <c r="J15112" s="13" t="str">
        <f>IF(C15112="","",_xlfn.XLOOKUP(C15112,$G$2:$G$5,$H$2:$H$5,0)+SUMIF(C$8:C15112,C15112,I$8:I15112)-SUMIF(C$8:C15112,C15112,H$8:H15112))</f>
        <v/>
      </c>
    </row>
    <row r="15113" spans="10:10" ht="16" x14ac:dyDescent="0.45">
      <c r="J15113" s="13" t="str">
        <f>IF(C15113="","",_xlfn.XLOOKUP(C15113,$G$2:$G$5,$H$2:$H$5,0)+SUMIF(C$8:C15113,C15113,I$8:I15113)-SUMIF(C$8:C15113,C15113,H$8:H15113))</f>
        <v/>
      </c>
    </row>
    <row r="15114" spans="10:10" ht="16" x14ac:dyDescent="0.45">
      <c r="J15114" s="13" t="str">
        <f>IF(C15114="","",_xlfn.XLOOKUP(C15114,$G$2:$G$5,$H$2:$H$5,0)+SUMIF(C$8:C15114,C15114,I$8:I15114)-SUMIF(C$8:C15114,C15114,H$8:H15114))</f>
        <v/>
      </c>
    </row>
    <row r="15115" spans="10:10" ht="16" x14ac:dyDescent="0.45">
      <c r="J15115" s="13" t="str">
        <f>IF(C15115="","",_xlfn.XLOOKUP(C15115,$G$2:$G$5,$H$2:$H$5,0)+SUMIF(C$8:C15115,C15115,I$8:I15115)-SUMIF(C$8:C15115,C15115,H$8:H15115))</f>
        <v/>
      </c>
    </row>
    <row r="15116" spans="10:10" ht="16" x14ac:dyDescent="0.45">
      <c r="J15116" s="13" t="str">
        <f>IF(C15116="","",_xlfn.XLOOKUP(C15116,$G$2:$G$5,$H$2:$H$5,0)+SUMIF(C$8:C15116,C15116,I$8:I15116)-SUMIF(C$8:C15116,C15116,H$8:H15116))</f>
        <v/>
      </c>
    </row>
    <row r="15117" spans="10:10" ht="16" x14ac:dyDescent="0.45">
      <c r="J15117" s="13" t="str">
        <f>IF(C15117="","",_xlfn.XLOOKUP(C15117,$G$2:$G$5,$H$2:$H$5,0)+SUMIF(C$8:C15117,C15117,I$8:I15117)-SUMIF(C$8:C15117,C15117,H$8:H15117))</f>
        <v/>
      </c>
    </row>
    <row r="15118" spans="10:10" ht="16" x14ac:dyDescent="0.45">
      <c r="J15118" s="13" t="str">
        <f>IF(C15118="","",_xlfn.XLOOKUP(C15118,$G$2:$G$5,$H$2:$H$5,0)+SUMIF(C$8:C15118,C15118,I$8:I15118)-SUMIF(C$8:C15118,C15118,H$8:H15118))</f>
        <v/>
      </c>
    </row>
    <row r="15119" spans="10:10" ht="16" x14ac:dyDescent="0.45">
      <c r="J15119" s="13" t="str">
        <f>IF(C15119="","",_xlfn.XLOOKUP(C15119,$G$2:$G$5,$H$2:$H$5,0)+SUMIF(C$8:C15119,C15119,I$8:I15119)-SUMIF(C$8:C15119,C15119,H$8:H15119))</f>
        <v/>
      </c>
    </row>
    <row r="15120" spans="10:10" ht="16" x14ac:dyDescent="0.45">
      <c r="J15120" s="13" t="str">
        <f>IF(C15120="","",_xlfn.XLOOKUP(C15120,$G$2:$G$5,$H$2:$H$5,0)+SUMIF(C$8:C15120,C15120,I$8:I15120)-SUMIF(C$8:C15120,C15120,H$8:H15120))</f>
        <v/>
      </c>
    </row>
    <row r="15121" spans="10:10" ht="16" x14ac:dyDescent="0.45">
      <c r="J15121" s="13" t="str">
        <f>IF(C15121="","",_xlfn.XLOOKUP(C15121,$G$2:$G$5,$H$2:$H$5,0)+SUMIF(C$8:C15121,C15121,I$8:I15121)-SUMIF(C$8:C15121,C15121,H$8:H15121))</f>
        <v/>
      </c>
    </row>
    <row r="15122" spans="10:10" ht="16" x14ac:dyDescent="0.45">
      <c r="J15122" s="13" t="str">
        <f>IF(C15122="","",_xlfn.XLOOKUP(C15122,$G$2:$G$5,$H$2:$H$5,0)+SUMIF(C$8:C15122,C15122,I$8:I15122)-SUMIF(C$8:C15122,C15122,H$8:H15122))</f>
        <v/>
      </c>
    </row>
    <row r="15123" spans="10:10" ht="16" x14ac:dyDescent="0.45">
      <c r="J15123" s="13" t="str">
        <f>IF(C15123="","",_xlfn.XLOOKUP(C15123,$G$2:$G$5,$H$2:$H$5,0)+SUMIF(C$8:C15123,C15123,I$8:I15123)-SUMIF(C$8:C15123,C15123,H$8:H15123))</f>
        <v/>
      </c>
    </row>
    <row r="15124" spans="10:10" ht="16" x14ac:dyDescent="0.45">
      <c r="J15124" s="13" t="str">
        <f>IF(C15124="","",_xlfn.XLOOKUP(C15124,$G$2:$G$5,$H$2:$H$5,0)+SUMIF(C$8:C15124,C15124,I$8:I15124)-SUMIF(C$8:C15124,C15124,H$8:H15124))</f>
        <v/>
      </c>
    </row>
    <row r="15125" spans="10:10" ht="16" x14ac:dyDescent="0.45">
      <c r="J15125" s="13" t="str">
        <f>IF(C15125="","",_xlfn.XLOOKUP(C15125,$G$2:$G$5,$H$2:$H$5,0)+SUMIF(C$8:C15125,C15125,I$8:I15125)-SUMIF(C$8:C15125,C15125,H$8:H15125))</f>
        <v/>
      </c>
    </row>
    <row r="15126" spans="10:10" ht="16" x14ac:dyDescent="0.45">
      <c r="J15126" s="13" t="str">
        <f>IF(C15126="","",_xlfn.XLOOKUP(C15126,$G$2:$G$5,$H$2:$H$5,0)+SUMIF(C$8:C15126,C15126,I$8:I15126)-SUMIF(C$8:C15126,C15126,H$8:H15126))</f>
        <v/>
      </c>
    </row>
    <row r="15127" spans="10:10" ht="16" x14ac:dyDescent="0.45">
      <c r="J15127" s="13" t="str">
        <f>IF(C15127="","",_xlfn.XLOOKUP(C15127,$G$2:$G$5,$H$2:$H$5,0)+SUMIF(C$8:C15127,C15127,I$8:I15127)-SUMIF(C$8:C15127,C15127,H$8:H15127))</f>
        <v/>
      </c>
    </row>
    <row r="15128" spans="10:10" ht="16" x14ac:dyDescent="0.45">
      <c r="J15128" s="13" t="str">
        <f>IF(C15128="","",_xlfn.XLOOKUP(C15128,$G$2:$G$5,$H$2:$H$5,0)+SUMIF(C$8:C15128,C15128,I$8:I15128)-SUMIF(C$8:C15128,C15128,H$8:H15128))</f>
        <v/>
      </c>
    </row>
    <row r="15129" spans="10:10" ht="16" x14ac:dyDescent="0.45">
      <c r="J15129" s="13" t="str">
        <f>IF(C15129="","",_xlfn.XLOOKUP(C15129,$G$2:$G$5,$H$2:$H$5,0)+SUMIF(C$8:C15129,C15129,I$8:I15129)-SUMIF(C$8:C15129,C15129,H$8:H15129))</f>
        <v/>
      </c>
    </row>
    <row r="15130" spans="10:10" ht="16" x14ac:dyDescent="0.45">
      <c r="J15130" s="13" t="str">
        <f>IF(C15130="","",_xlfn.XLOOKUP(C15130,$G$2:$G$5,$H$2:$H$5,0)+SUMIF(C$8:C15130,C15130,I$8:I15130)-SUMIF(C$8:C15130,C15130,H$8:H15130))</f>
        <v/>
      </c>
    </row>
    <row r="15131" spans="10:10" ht="16" x14ac:dyDescent="0.45">
      <c r="J15131" s="13" t="str">
        <f>IF(C15131="","",_xlfn.XLOOKUP(C15131,$G$2:$G$5,$H$2:$H$5,0)+SUMIF(C$8:C15131,C15131,I$8:I15131)-SUMIF(C$8:C15131,C15131,H$8:H15131))</f>
        <v/>
      </c>
    </row>
    <row r="15132" spans="10:10" ht="16" x14ac:dyDescent="0.45">
      <c r="J15132" s="13" t="str">
        <f>IF(C15132="","",_xlfn.XLOOKUP(C15132,$G$2:$G$5,$H$2:$H$5,0)+SUMIF(C$8:C15132,C15132,I$8:I15132)-SUMIF(C$8:C15132,C15132,H$8:H15132))</f>
        <v/>
      </c>
    </row>
    <row r="15133" spans="10:10" ht="16" x14ac:dyDescent="0.45">
      <c r="J15133" s="13" t="str">
        <f>IF(C15133="","",_xlfn.XLOOKUP(C15133,$G$2:$G$5,$H$2:$H$5,0)+SUMIF(C$8:C15133,C15133,I$8:I15133)-SUMIF(C$8:C15133,C15133,H$8:H15133))</f>
        <v/>
      </c>
    </row>
    <row r="15134" spans="10:10" ht="16" x14ac:dyDescent="0.45">
      <c r="J15134" s="13" t="str">
        <f>IF(C15134="","",_xlfn.XLOOKUP(C15134,$G$2:$G$5,$H$2:$H$5,0)+SUMIF(C$8:C15134,C15134,I$8:I15134)-SUMIF(C$8:C15134,C15134,H$8:H15134))</f>
        <v/>
      </c>
    </row>
    <row r="15135" spans="10:10" ht="16" x14ac:dyDescent="0.45">
      <c r="J15135" s="13" t="str">
        <f>IF(C15135="","",_xlfn.XLOOKUP(C15135,$G$2:$G$5,$H$2:$H$5,0)+SUMIF(C$8:C15135,C15135,I$8:I15135)-SUMIF(C$8:C15135,C15135,H$8:H15135))</f>
        <v/>
      </c>
    </row>
    <row r="15136" spans="10:10" ht="16" x14ac:dyDescent="0.45">
      <c r="J15136" s="13" t="str">
        <f>IF(C15136="","",_xlfn.XLOOKUP(C15136,$G$2:$G$5,$H$2:$H$5,0)+SUMIF(C$8:C15136,C15136,I$8:I15136)-SUMIF(C$8:C15136,C15136,H$8:H15136))</f>
        <v/>
      </c>
    </row>
    <row r="15137" spans="10:10" ht="16" x14ac:dyDescent="0.45">
      <c r="J15137" s="13" t="str">
        <f>IF(C15137="","",_xlfn.XLOOKUP(C15137,$G$2:$G$5,$H$2:$H$5,0)+SUMIF(C$8:C15137,C15137,I$8:I15137)-SUMIF(C$8:C15137,C15137,H$8:H15137))</f>
        <v/>
      </c>
    </row>
    <row r="15138" spans="10:10" ht="16" x14ac:dyDescent="0.45">
      <c r="J15138" s="13" t="str">
        <f>IF(C15138="","",_xlfn.XLOOKUP(C15138,$G$2:$G$5,$H$2:$H$5,0)+SUMIF(C$8:C15138,C15138,I$8:I15138)-SUMIF(C$8:C15138,C15138,H$8:H15138))</f>
        <v/>
      </c>
    </row>
    <row r="15139" spans="10:10" ht="16" x14ac:dyDescent="0.45">
      <c r="J15139" s="13" t="str">
        <f>IF(C15139="","",_xlfn.XLOOKUP(C15139,$G$2:$G$5,$H$2:$H$5,0)+SUMIF(C$8:C15139,C15139,I$8:I15139)-SUMIF(C$8:C15139,C15139,H$8:H15139))</f>
        <v/>
      </c>
    </row>
    <row r="15140" spans="10:10" ht="16" x14ac:dyDescent="0.45">
      <c r="J15140" s="13" t="str">
        <f>IF(C15140="","",_xlfn.XLOOKUP(C15140,$G$2:$G$5,$H$2:$H$5,0)+SUMIF(C$8:C15140,C15140,I$8:I15140)-SUMIF(C$8:C15140,C15140,H$8:H15140))</f>
        <v/>
      </c>
    </row>
    <row r="15141" spans="10:10" ht="16" x14ac:dyDescent="0.45">
      <c r="J15141" s="13" t="str">
        <f>IF(C15141="","",_xlfn.XLOOKUP(C15141,$G$2:$G$5,$H$2:$H$5,0)+SUMIF(C$8:C15141,C15141,I$8:I15141)-SUMIF(C$8:C15141,C15141,H$8:H15141))</f>
        <v/>
      </c>
    </row>
    <row r="15142" spans="10:10" ht="16" x14ac:dyDescent="0.45">
      <c r="J15142" s="13" t="str">
        <f>IF(C15142="","",_xlfn.XLOOKUP(C15142,$G$2:$G$5,$H$2:$H$5,0)+SUMIF(C$8:C15142,C15142,I$8:I15142)-SUMIF(C$8:C15142,C15142,H$8:H15142))</f>
        <v/>
      </c>
    </row>
    <row r="15143" spans="10:10" ht="16" x14ac:dyDescent="0.45">
      <c r="J15143" s="13" t="str">
        <f>IF(C15143="","",_xlfn.XLOOKUP(C15143,$G$2:$G$5,$H$2:$H$5,0)+SUMIF(C$8:C15143,C15143,I$8:I15143)-SUMIF(C$8:C15143,C15143,H$8:H15143))</f>
        <v/>
      </c>
    </row>
    <row r="15144" spans="10:10" ht="16" x14ac:dyDescent="0.45">
      <c r="J15144" s="13" t="str">
        <f>IF(C15144="","",_xlfn.XLOOKUP(C15144,$G$2:$G$5,$H$2:$H$5,0)+SUMIF(C$8:C15144,C15144,I$8:I15144)-SUMIF(C$8:C15144,C15144,H$8:H15144))</f>
        <v/>
      </c>
    </row>
    <row r="15145" spans="10:10" ht="16" x14ac:dyDescent="0.45">
      <c r="J15145" s="13" t="str">
        <f>IF(C15145="","",_xlfn.XLOOKUP(C15145,$G$2:$G$5,$H$2:$H$5,0)+SUMIF(C$8:C15145,C15145,I$8:I15145)-SUMIF(C$8:C15145,C15145,H$8:H15145))</f>
        <v/>
      </c>
    </row>
    <row r="15146" spans="10:10" ht="16" x14ac:dyDescent="0.45">
      <c r="J15146" s="13" t="str">
        <f>IF(C15146="","",_xlfn.XLOOKUP(C15146,$G$2:$G$5,$H$2:$H$5,0)+SUMIF(C$8:C15146,C15146,I$8:I15146)-SUMIF(C$8:C15146,C15146,H$8:H15146))</f>
        <v/>
      </c>
    </row>
    <row r="15147" spans="10:10" ht="16" x14ac:dyDescent="0.45">
      <c r="J15147" s="13" t="str">
        <f>IF(C15147="","",_xlfn.XLOOKUP(C15147,$G$2:$G$5,$H$2:$H$5,0)+SUMIF(C$8:C15147,C15147,I$8:I15147)-SUMIF(C$8:C15147,C15147,H$8:H15147))</f>
        <v/>
      </c>
    </row>
    <row r="15148" spans="10:10" ht="16" x14ac:dyDescent="0.45">
      <c r="J15148" s="13" t="str">
        <f>IF(C15148="","",_xlfn.XLOOKUP(C15148,$G$2:$G$5,$H$2:$H$5,0)+SUMIF(C$8:C15148,C15148,I$8:I15148)-SUMIF(C$8:C15148,C15148,H$8:H15148))</f>
        <v/>
      </c>
    </row>
    <row r="15149" spans="10:10" ht="16" x14ac:dyDescent="0.45">
      <c r="J15149" s="13" t="str">
        <f>IF(C15149="","",_xlfn.XLOOKUP(C15149,$G$2:$G$5,$H$2:$H$5,0)+SUMIF(C$8:C15149,C15149,I$8:I15149)-SUMIF(C$8:C15149,C15149,H$8:H15149))</f>
        <v/>
      </c>
    </row>
    <row r="15150" spans="10:10" ht="16" x14ac:dyDescent="0.45">
      <c r="J15150" s="13" t="str">
        <f>IF(C15150="","",_xlfn.XLOOKUP(C15150,$G$2:$G$5,$H$2:$H$5,0)+SUMIF(C$8:C15150,C15150,I$8:I15150)-SUMIF(C$8:C15150,C15150,H$8:H15150))</f>
        <v/>
      </c>
    </row>
    <row r="15151" spans="10:10" ht="16" x14ac:dyDescent="0.45">
      <c r="J15151" s="13" t="str">
        <f>IF(C15151="","",_xlfn.XLOOKUP(C15151,$G$2:$G$5,$H$2:$H$5,0)+SUMIF(C$8:C15151,C15151,I$8:I15151)-SUMIF(C$8:C15151,C15151,H$8:H15151))</f>
        <v/>
      </c>
    </row>
    <row r="15152" spans="10:10" ht="16" x14ac:dyDescent="0.45">
      <c r="J15152" s="13" t="str">
        <f>IF(C15152="","",_xlfn.XLOOKUP(C15152,$G$2:$G$5,$H$2:$H$5,0)+SUMIF(C$8:C15152,C15152,I$8:I15152)-SUMIF(C$8:C15152,C15152,H$8:H15152))</f>
        <v/>
      </c>
    </row>
    <row r="15153" spans="10:10" ht="16" x14ac:dyDescent="0.45">
      <c r="J15153" s="13" t="str">
        <f>IF(C15153="","",_xlfn.XLOOKUP(C15153,$G$2:$G$5,$H$2:$H$5,0)+SUMIF(C$8:C15153,C15153,I$8:I15153)-SUMIF(C$8:C15153,C15153,H$8:H15153))</f>
        <v/>
      </c>
    </row>
    <row r="15154" spans="10:10" ht="16" x14ac:dyDescent="0.45">
      <c r="J15154" s="13" t="str">
        <f>IF(C15154="","",_xlfn.XLOOKUP(C15154,$G$2:$G$5,$H$2:$H$5,0)+SUMIF(C$8:C15154,C15154,I$8:I15154)-SUMIF(C$8:C15154,C15154,H$8:H15154))</f>
        <v/>
      </c>
    </row>
    <row r="15155" spans="10:10" ht="16" x14ac:dyDescent="0.45">
      <c r="J15155" s="13" t="str">
        <f>IF(C15155="","",_xlfn.XLOOKUP(C15155,$G$2:$G$5,$H$2:$H$5,0)+SUMIF(C$8:C15155,C15155,I$8:I15155)-SUMIF(C$8:C15155,C15155,H$8:H15155))</f>
        <v/>
      </c>
    </row>
    <row r="15156" spans="10:10" ht="16" x14ac:dyDescent="0.45">
      <c r="J15156" s="13" t="str">
        <f>IF(C15156="","",_xlfn.XLOOKUP(C15156,$G$2:$G$5,$H$2:$H$5,0)+SUMIF(C$8:C15156,C15156,I$8:I15156)-SUMIF(C$8:C15156,C15156,H$8:H15156))</f>
        <v/>
      </c>
    </row>
    <row r="15157" spans="10:10" ht="16" x14ac:dyDescent="0.45">
      <c r="J15157" s="13" t="str">
        <f>IF(C15157="","",_xlfn.XLOOKUP(C15157,$G$2:$G$5,$H$2:$H$5,0)+SUMIF(C$8:C15157,C15157,I$8:I15157)-SUMIF(C$8:C15157,C15157,H$8:H15157))</f>
        <v/>
      </c>
    </row>
    <row r="15158" spans="10:10" ht="16" x14ac:dyDescent="0.45">
      <c r="J15158" s="13" t="str">
        <f>IF(C15158="","",_xlfn.XLOOKUP(C15158,$G$2:$G$5,$H$2:$H$5,0)+SUMIF(C$8:C15158,C15158,I$8:I15158)-SUMIF(C$8:C15158,C15158,H$8:H15158))</f>
        <v/>
      </c>
    </row>
    <row r="15159" spans="10:10" ht="16" x14ac:dyDescent="0.45">
      <c r="J15159" s="13" t="str">
        <f>IF(C15159="","",_xlfn.XLOOKUP(C15159,$G$2:$G$5,$H$2:$H$5,0)+SUMIF(C$8:C15159,C15159,I$8:I15159)-SUMIF(C$8:C15159,C15159,H$8:H15159))</f>
        <v/>
      </c>
    </row>
    <row r="15160" spans="10:10" ht="16" x14ac:dyDescent="0.45">
      <c r="J15160" s="13" t="str">
        <f>IF(C15160="","",_xlfn.XLOOKUP(C15160,$G$2:$G$5,$H$2:$H$5,0)+SUMIF(C$8:C15160,C15160,I$8:I15160)-SUMIF(C$8:C15160,C15160,H$8:H15160))</f>
        <v/>
      </c>
    </row>
    <row r="15161" spans="10:10" ht="16" x14ac:dyDescent="0.45">
      <c r="J15161" s="13" t="str">
        <f>IF(C15161="","",_xlfn.XLOOKUP(C15161,$G$2:$G$5,$H$2:$H$5,0)+SUMIF(C$8:C15161,C15161,I$8:I15161)-SUMIF(C$8:C15161,C15161,H$8:H15161))</f>
        <v/>
      </c>
    </row>
    <row r="15162" spans="10:10" ht="16" x14ac:dyDescent="0.45">
      <c r="J15162" s="13" t="str">
        <f>IF(C15162="","",_xlfn.XLOOKUP(C15162,$G$2:$G$5,$H$2:$H$5,0)+SUMIF(C$8:C15162,C15162,I$8:I15162)-SUMIF(C$8:C15162,C15162,H$8:H15162))</f>
        <v/>
      </c>
    </row>
    <row r="15163" spans="10:10" ht="16" x14ac:dyDescent="0.45">
      <c r="J15163" s="13" t="str">
        <f>IF(C15163="","",_xlfn.XLOOKUP(C15163,$G$2:$G$5,$H$2:$H$5,0)+SUMIF(C$8:C15163,C15163,I$8:I15163)-SUMIF(C$8:C15163,C15163,H$8:H15163))</f>
        <v/>
      </c>
    </row>
    <row r="15164" spans="10:10" ht="16" x14ac:dyDescent="0.45">
      <c r="J15164" s="13" t="str">
        <f>IF(C15164="","",_xlfn.XLOOKUP(C15164,$G$2:$G$5,$H$2:$H$5,0)+SUMIF(C$8:C15164,C15164,I$8:I15164)-SUMIF(C$8:C15164,C15164,H$8:H15164))</f>
        <v/>
      </c>
    </row>
    <row r="15165" spans="10:10" ht="16" x14ac:dyDescent="0.45">
      <c r="J15165" s="13" t="str">
        <f>IF(C15165="","",_xlfn.XLOOKUP(C15165,$G$2:$G$5,$H$2:$H$5,0)+SUMIF(C$8:C15165,C15165,I$8:I15165)-SUMIF(C$8:C15165,C15165,H$8:H15165))</f>
        <v/>
      </c>
    </row>
    <row r="15166" spans="10:10" ht="16" x14ac:dyDescent="0.45">
      <c r="J15166" s="13" t="str">
        <f>IF(C15166="","",_xlfn.XLOOKUP(C15166,$G$2:$G$5,$H$2:$H$5,0)+SUMIF(C$8:C15166,C15166,I$8:I15166)-SUMIF(C$8:C15166,C15166,H$8:H15166))</f>
        <v/>
      </c>
    </row>
    <row r="15167" spans="10:10" ht="16" x14ac:dyDescent="0.45">
      <c r="J15167" s="13" t="str">
        <f>IF(C15167="","",_xlfn.XLOOKUP(C15167,$G$2:$G$5,$H$2:$H$5,0)+SUMIF(C$8:C15167,C15167,I$8:I15167)-SUMIF(C$8:C15167,C15167,H$8:H15167))</f>
        <v/>
      </c>
    </row>
    <row r="15168" spans="10:10" ht="16" x14ac:dyDescent="0.45">
      <c r="J15168" s="13" t="str">
        <f>IF(C15168="","",_xlfn.XLOOKUP(C15168,$G$2:$G$5,$H$2:$H$5,0)+SUMIF(C$8:C15168,C15168,I$8:I15168)-SUMIF(C$8:C15168,C15168,H$8:H15168))</f>
        <v/>
      </c>
    </row>
    <row r="15169" spans="10:10" ht="16" x14ac:dyDescent="0.45">
      <c r="J15169" s="13" t="str">
        <f>IF(C15169="","",_xlfn.XLOOKUP(C15169,$G$2:$G$5,$H$2:$H$5,0)+SUMIF(C$8:C15169,C15169,I$8:I15169)-SUMIF(C$8:C15169,C15169,H$8:H15169))</f>
        <v/>
      </c>
    </row>
    <row r="15170" spans="10:10" ht="16" x14ac:dyDescent="0.45">
      <c r="J15170" s="13" t="str">
        <f>IF(C15170="","",_xlfn.XLOOKUP(C15170,$G$2:$G$5,$H$2:$H$5,0)+SUMIF(C$8:C15170,C15170,I$8:I15170)-SUMIF(C$8:C15170,C15170,H$8:H15170))</f>
        <v/>
      </c>
    </row>
    <row r="15171" spans="10:10" ht="16" x14ac:dyDescent="0.45">
      <c r="J15171" s="13" t="str">
        <f>IF(C15171="","",_xlfn.XLOOKUP(C15171,$G$2:$G$5,$H$2:$H$5,0)+SUMIF(C$8:C15171,C15171,I$8:I15171)-SUMIF(C$8:C15171,C15171,H$8:H15171))</f>
        <v/>
      </c>
    </row>
    <row r="15172" spans="10:10" ht="16" x14ac:dyDescent="0.45">
      <c r="J15172" s="13" t="str">
        <f>IF(C15172="","",_xlfn.XLOOKUP(C15172,$G$2:$G$5,$H$2:$H$5,0)+SUMIF(C$8:C15172,C15172,I$8:I15172)-SUMIF(C$8:C15172,C15172,H$8:H15172))</f>
        <v/>
      </c>
    </row>
    <row r="15173" spans="10:10" ht="16" x14ac:dyDescent="0.45">
      <c r="J15173" s="13" t="str">
        <f>IF(C15173="","",_xlfn.XLOOKUP(C15173,$G$2:$G$5,$H$2:$H$5,0)+SUMIF(C$8:C15173,C15173,I$8:I15173)-SUMIF(C$8:C15173,C15173,H$8:H15173))</f>
        <v/>
      </c>
    </row>
    <row r="15174" spans="10:10" ht="16" x14ac:dyDescent="0.45">
      <c r="J15174" s="13" t="str">
        <f>IF(C15174="","",_xlfn.XLOOKUP(C15174,$G$2:$G$5,$H$2:$H$5,0)+SUMIF(C$8:C15174,C15174,I$8:I15174)-SUMIF(C$8:C15174,C15174,H$8:H15174))</f>
        <v/>
      </c>
    </row>
    <row r="15175" spans="10:10" ht="16" x14ac:dyDescent="0.45">
      <c r="J15175" s="13" t="str">
        <f>IF(C15175="","",_xlfn.XLOOKUP(C15175,$G$2:$G$5,$H$2:$H$5,0)+SUMIF(C$8:C15175,C15175,I$8:I15175)-SUMIF(C$8:C15175,C15175,H$8:H15175))</f>
        <v/>
      </c>
    </row>
    <row r="15176" spans="10:10" ht="16" x14ac:dyDescent="0.45">
      <c r="J15176" s="13" t="str">
        <f>IF(C15176="","",_xlfn.XLOOKUP(C15176,$G$2:$G$5,$H$2:$H$5,0)+SUMIF(C$8:C15176,C15176,I$8:I15176)-SUMIF(C$8:C15176,C15176,H$8:H15176))</f>
        <v/>
      </c>
    </row>
    <row r="15177" spans="10:10" ht="16" x14ac:dyDescent="0.45">
      <c r="J15177" s="13" t="str">
        <f>IF(C15177="","",_xlfn.XLOOKUP(C15177,$G$2:$G$5,$H$2:$H$5,0)+SUMIF(C$8:C15177,C15177,I$8:I15177)-SUMIF(C$8:C15177,C15177,H$8:H15177))</f>
        <v/>
      </c>
    </row>
    <row r="15178" spans="10:10" ht="16" x14ac:dyDescent="0.45">
      <c r="J15178" s="13" t="str">
        <f>IF(C15178="","",_xlfn.XLOOKUP(C15178,$G$2:$G$5,$H$2:$H$5,0)+SUMIF(C$8:C15178,C15178,I$8:I15178)-SUMIF(C$8:C15178,C15178,H$8:H15178))</f>
        <v/>
      </c>
    </row>
    <row r="15179" spans="10:10" ht="16" x14ac:dyDescent="0.45">
      <c r="J15179" s="13" t="str">
        <f>IF(C15179="","",_xlfn.XLOOKUP(C15179,$G$2:$G$5,$H$2:$H$5,0)+SUMIF(C$8:C15179,C15179,I$8:I15179)-SUMIF(C$8:C15179,C15179,H$8:H15179))</f>
        <v/>
      </c>
    </row>
    <row r="15180" spans="10:10" ht="16" x14ac:dyDescent="0.45">
      <c r="J15180" s="13" t="str">
        <f>IF(C15180="","",_xlfn.XLOOKUP(C15180,$G$2:$G$5,$H$2:$H$5,0)+SUMIF(C$8:C15180,C15180,I$8:I15180)-SUMIF(C$8:C15180,C15180,H$8:H15180))</f>
        <v/>
      </c>
    </row>
    <row r="15181" spans="10:10" ht="16" x14ac:dyDescent="0.45">
      <c r="J15181" s="13" t="str">
        <f>IF(C15181="","",_xlfn.XLOOKUP(C15181,$G$2:$G$5,$H$2:$H$5,0)+SUMIF(C$8:C15181,C15181,I$8:I15181)-SUMIF(C$8:C15181,C15181,H$8:H15181))</f>
        <v/>
      </c>
    </row>
    <row r="15182" spans="10:10" ht="16" x14ac:dyDescent="0.45">
      <c r="J15182" s="13" t="str">
        <f>IF(C15182="","",_xlfn.XLOOKUP(C15182,$G$2:$G$5,$H$2:$H$5,0)+SUMIF(C$8:C15182,C15182,I$8:I15182)-SUMIF(C$8:C15182,C15182,H$8:H15182))</f>
        <v/>
      </c>
    </row>
    <row r="15183" spans="10:10" ht="16" x14ac:dyDescent="0.45">
      <c r="J15183" s="13" t="str">
        <f>IF(C15183="","",_xlfn.XLOOKUP(C15183,$G$2:$G$5,$H$2:$H$5,0)+SUMIF(C$8:C15183,C15183,I$8:I15183)-SUMIF(C$8:C15183,C15183,H$8:H15183))</f>
        <v/>
      </c>
    </row>
    <row r="15184" spans="10:10" ht="16" x14ac:dyDescent="0.45">
      <c r="J15184" s="13" t="str">
        <f>IF(C15184="","",_xlfn.XLOOKUP(C15184,$G$2:$G$5,$H$2:$H$5,0)+SUMIF(C$8:C15184,C15184,I$8:I15184)-SUMIF(C$8:C15184,C15184,H$8:H15184))</f>
        <v/>
      </c>
    </row>
    <row r="15185" spans="10:10" ht="16" x14ac:dyDescent="0.45">
      <c r="J15185" s="13" t="str">
        <f>IF(C15185="","",_xlfn.XLOOKUP(C15185,$G$2:$G$5,$H$2:$H$5,0)+SUMIF(C$8:C15185,C15185,I$8:I15185)-SUMIF(C$8:C15185,C15185,H$8:H15185))</f>
        <v/>
      </c>
    </row>
    <row r="15186" spans="10:10" ht="16" x14ac:dyDescent="0.45">
      <c r="J15186" s="13" t="str">
        <f>IF(C15186="","",_xlfn.XLOOKUP(C15186,$G$2:$G$5,$H$2:$H$5,0)+SUMIF(C$8:C15186,C15186,I$8:I15186)-SUMIF(C$8:C15186,C15186,H$8:H15186))</f>
        <v/>
      </c>
    </row>
    <row r="15187" spans="10:10" ht="16" x14ac:dyDescent="0.45">
      <c r="J15187" s="13" t="str">
        <f>IF(C15187="","",_xlfn.XLOOKUP(C15187,$G$2:$G$5,$H$2:$H$5,0)+SUMIF(C$8:C15187,C15187,I$8:I15187)-SUMIF(C$8:C15187,C15187,H$8:H15187))</f>
        <v/>
      </c>
    </row>
    <row r="15188" spans="10:10" ht="16" x14ac:dyDescent="0.45">
      <c r="J15188" s="13" t="str">
        <f>IF(C15188="","",_xlfn.XLOOKUP(C15188,$G$2:$G$5,$H$2:$H$5,0)+SUMIF(C$8:C15188,C15188,I$8:I15188)-SUMIF(C$8:C15188,C15188,H$8:H15188))</f>
        <v/>
      </c>
    </row>
    <row r="15189" spans="10:10" ht="16" x14ac:dyDescent="0.45">
      <c r="J15189" s="13" t="str">
        <f>IF(C15189="","",_xlfn.XLOOKUP(C15189,$G$2:$G$5,$H$2:$H$5,0)+SUMIF(C$8:C15189,C15189,I$8:I15189)-SUMIF(C$8:C15189,C15189,H$8:H15189))</f>
        <v/>
      </c>
    </row>
    <row r="15190" spans="10:10" ht="16" x14ac:dyDescent="0.45">
      <c r="J15190" s="13" t="str">
        <f>IF(C15190="","",_xlfn.XLOOKUP(C15190,$G$2:$G$5,$H$2:$H$5,0)+SUMIF(C$8:C15190,C15190,I$8:I15190)-SUMIF(C$8:C15190,C15190,H$8:H15190))</f>
        <v/>
      </c>
    </row>
    <row r="15191" spans="10:10" ht="16" x14ac:dyDescent="0.45">
      <c r="J15191" s="13" t="str">
        <f>IF(C15191="","",_xlfn.XLOOKUP(C15191,$G$2:$G$5,$H$2:$H$5,0)+SUMIF(C$8:C15191,C15191,I$8:I15191)-SUMIF(C$8:C15191,C15191,H$8:H15191))</f>
        <v/>
      </c>
    </row>
    <row r="15192" spans="10:10" ht="16" x14ac:dyDescent="0.45">
      <c r="J15192" s="13" t="str">
        <f>IF(C15192="","",_xlfn.XLOOKUP(C15192,$G$2:$G$5,$H$2:$H$5,0)+SUMIF(C$8:C15192,C15192,I$8:I15192)-SUMIF(C$8:C15192,C15192,H$8:H15192))</f>
        <v/>
      </c>
    </row>
    <row r="15193" spans="10:10" ht="16" x14ac:dyDescent="0.45">
      <c r="J15193" s="13" t="str">
        <f>IF(C15193="","",_xlfn.XLOOKUP(C15193,$G$2:$G$5,$H$2:$H$5,0)+SUMIF(C$8:C15193,C15193,I$8:I15193)-SUMIF(C$8:C15193,C15193,H$8:H15193))</f>
        <v/>
      </c>
    </row>
    <row r="15194" spans="10:10" ht="16" x14ac:dyDescent="0.45">
      <c r="J15194" s="13" t="str">
        <f>IF(C15194="","",_xlfn.XLOOKUP(C15194,$G$2:$G$5,$H$2:$H$5,0)+SUMIF(C$8:C15194,C15194,I$8:I15194)-SUMIF(C$8:C15194,C15194,H$8:H15194))</f>
        <v/>
      </c>
    </row>
    <row r="15195" spans="10:10" ht="16" x14ac:dyDescent="0.45">
      <c r="J15195" s="13" t="str">
        <f>IF(C15195="","",_xlfn.XLOOKUP(C15195,$G$2:$G$5,$H$2:$H$5,0)+SUMIF(C$8:C15195,C15195,I$8:I15195)-SUMIF(C$8:C15195,C15195,H$8:H15195))</f>
        <v/>
      </c>
    </row>
    <row r="15196" spans="10:10" ht="16" x14ac:dyDescent="0.45">
      <c r="J15196" s="13" t="str">
        <f>IF(C15196="","",_xlfn.XLOOKUP(C15196,$G$2:$G$5,$H$2:$H$5,0)+SUMIF(C$8:C15196,C15196,I$8:I15196)-SUMIF(C$8:C15196,C15196,H$8:H15196))</f>
        <v/>
      </c>
    </row>
    <row r="15197" spans="10:10" ht="16" x14ac:dyDescent="0.45">
      <c r="J15197" s="13" t="str">
        <f>IF(C15197="","",_xlfn.XLOOKUP(C15197,$G$2:$G$5,$H$2:$H$5,0)+SUMIF(C$8:C15197,C15197,I$8:I15197)-SUMIF(C$8:C15197,C15197,H$8:H15197))</f>
        <v/>
      </c>
    </row>
    <row r="15198" spans="10:10" ht="16" x14ac:dyDescent="0.45">
      <c r="J15198" s="13" t="str">
        <f>IF(C15198="","",_xlfn.XLOOKUP(C15198,$G$2:$G$5,$H$2:$H$5,0)+SUMIF(C$8:C15198,C15198,I$8:I15198)-SUMIF(C$8:C15198,C15198,H$8:H15198))</f>
        <v/>
      </c>
    </row>
    <row r="15199" spans="10:10" ht="16" x14ac:dyDescent="0.45">
      <c r="J15199" s="13" t="str">
        <f>IF(C15199="","",_xlfn.XLOOKUP(C15199,$G$2:$G$5,$H$2:$H$5,0)+SUMIF(C$8:C15199,C15199,I$8:I15199)-SUMIF(C$8:C15199,C15199,H$8:H15199))</f>
        <v/>
      </c>
    </row>
    <row r="15200" spans="10:10" ht="16" x14ac:dyDescent="0.45">
      <c r="J15200" s="13" t="str">
        <f>IF(C15200="","",_xlfn.XLOOKUP(C15200,$G$2:$G$5,$H$2:$H$5,0)+SUMIF(C$8:C15200,C15200,I$8:I15200)-SUMIF(C$8:C15200,C15200,H$8:H15200))</f>
        <v/>
      </c>
    </row>
    <row r="15201" spans="10:10" ht="16" x14ac:dyDescent="0.45">
      <c r="J15201" s="13" t="str">
        <f>IF(C15201="","",_xlfn.XLOOKUP(C15201,$G$2:$G$5,$H$2:$H$5,0)+SUMIF(C$8:C15201,C15201,I$8:I15201)-SUMIF(C$8:C15201,C15201,H$8:H15201))</f>
        <v/>
      </c>
    </row>
    <row r="15202" spans="10:10" ht="16" x14ac:dyDescent="0.45">
      <c r="J15202" s="13" t="str">
        <f>IF(C15202="","",_xlfn.XLOOKUP(C15202,$G$2:$G$5,$H$2:$H$5,0)+SUMIF(C$8:C15202,C15202,I$8:I15202)-SUMIF(C$8:C15202,C15202,H$8:H15202))</f>
        <v/>
      </c>
    </row>
    <row r="15203" spans="10:10" ht="16" x14ac:dyDescent="0.45">
      <c r="J15203" s="13" t="str">
        <f>IF(C15203="","",_xlfn.XLOOKUP(C15203,$G$2:$G$5,$H$2:$H$5,0)+SUMIF(C$8:C15203,C15203,I$8:I15203)-SUMIF(C$8:C15203,C15203,H$8:H15203))</f>
        <v/>
      </c>
    </row>
    <row r="15204" spans="10:10" ht="16" x14ac:dyDescent="0.45">
      <c r="J15204" s="13" t="str">
        <f>IF(C15204="","",_xlfn.XLOOKUP(C15204,$G$2:$G$5,$H$2:$H$5,0)+SUMIF(C$8:C15204,C15204,I$8:I15204)-SUMIF(C$8:C15204,C15204,H$8:H15204))</f>
        <v/>
      </c>
    </row>
    <row r="15205" spans="10:10" ht="16" x14ac:dyDescent="0.45">
      <c r="J15205" s="13" t="str">
        <f>IF(C15205="","",_xlfn.XLOOKUP(C15205,$G$2:$G$5,$H$2:$H$5,0)+SUMIF(C$8:C15205,C15205,I$8:I15205)-SUMIF(C$8:C15205,C15205,H$8:H15205))</f>
        <v/>
      </c>
    </row>
    <row r="15206" spans="10:10" ht="16" x14ac:dyDescent="0.45">
      <c r="J15206" s="13" t="str">
        <f>IF(C15206="","",_xlfn.XLOOKUP(C15206,$G$2:$G$5,$H$2:$H$5,0)+SUMIF(C$8:C15206,C15206,I$8:I15206)-SUMIF(C$8:C15206,C15206,H$8:H15206))</f>
        <v/>
      </c>
    </row>
    <row r="15207" spans="10:10" ht="16" x14ac:dyDescent="0.45">
      <c r="J15207" s="13" t="str">
        <f>IF(C15207="","",_xlfn.XLOOKUP(C15207,$G$2:$G$5,$H$2:$H$5,0)+SUMIF(C$8:C15207,C15207,I$8:I15207)-SUMIF(C$8:C15207,C15207,H$8:H15207))</f>
        <v/>
      </c>
    </row>
    <row r="15208" spans="10:10" ht="16" x14ac:dyDescent="0.45">
      <c r="J15208" s="13" t="str">
        <f>IF(C15208="","",_xlfn.XLOOKUP(C15208,$G$2:$G$5,$H$2:$H$5,0)+SUMIF(C$8:C15208,C15208,I$8:I15208)-SUMIF(C$8:C15208,C15208,H$8:H15208))</f>
        <v/>
      </c>
    </row>
    <row r="15209" spans="10:10" ht="16" x14ac:dyDescent="0.45">
      <c r="J15209" s="13" t="str">
        <f>IF(C15209="","",_xlfn.XLOOKUP(C15209,$G$2:$G$5,$H$2:$H$5,0)+SUMIF(C$8:C15209,C15209,I$8:I15209)-SUMIF(C$8:C15209,C15209,H$8:H15209))</f>
        <v/>
      </c>
    </row>
    <row r="15210" spans="10:10" ht="16" x14ac:dyDescent="0.45">
      <c r="J15210" s="13" t="str">
        <f>IF(C15210="","",_xlfn.XLOOKUP(C15210,$G$2:$G$5,$H$2:$H$5,0)+SUMIF(C$8:C15210,C15210,I$8:I15210)-SUMIF(C$8:C15210,C15210,H$8:H15210))</f>
        <v/>
      </c>
    </row>
    <row r="15211" spans="10:10" ht="16" x14ac:dyDescent="0.45">
      <c r="J15211" s="13" t="str">
        <f>IF(C15211="","",_xlfn.XLOOKUP(C15211,$G$2:$G$5,$H$2:$H$5,0)+SUMIF(C$8:C15211,C15211,I$8:I15211)-SUMIF(C$8:C15211,C15211,H$8:H15211))</f>
        <v/>
      </c>
    </row>
    <row r="15212" spans="10:10" ht="16" x14ac:dyDescent="0.45">
      <c r="J15212" s="13" t="str">
        <f>IF(C15212="","",_xlfn.XLOOKUP(C15212,$G$2:$G$5,$H$2:$H$5,0)+SUMIF(C$8:C15212,C15212,I$8:I15212)-SUMIF(C$8:C15212,C15212,H$8:H15212))</f>
        <v/>
      </c>
    </row>
    <row r="15213" spans="10:10" ht="16" x14ac:dyDescent="0.45">
      <c r="J15213" s="13" t="str">
        <f>IF(C15213="","",_xlfn.XLOOKUP(C15213,$G$2:$G$5,$H$2:$H$5,0)+SUMIF(C$8:C15213,C15213,I$8:I15213)-SUMIF(C$8:C15213,C15213,H$8:H15213))</f>
        <v/>
      </c>
    </row>
    <row r="15214" spans="10:10" ht="16" x14ac:dyDescent="0.45">
      <c r="J15214" s="13" t="str">
        <f>IF(C15214="","",_xlfn.XLOOKUP(C15214,$G$2:$G$5,$H$2:$H$5,0)+SUMIF(C$8:C15214,C15214,I$8:I15214)-SUMIF(C$8:C15214,C15214,H$8:H15214))</f>
        <v/>
      </c>
    </row>
    <row r="15215" spans="10:10" ht="16" x14ac:dyDescent="0.45">
      <c r="J15215" s="13" t="str">
        <f>IF(C15215="","",_xlfn.XLOOKUP(C15215,$G$2:$G$5,$H$2:$H$5,0)+SUMIF(C$8:C15215,C15215,I$8:I15215)-SUMIF(C$8:C15215,C15215,H$8:H15215))</f>
        <v/>
      </c>
    </row>
    <row r="15216" spans="10:10" ht="16" x14ac:dyDescent="0.45">
      <c r="J15216" s="13" t="str">
        <f>IF(C15216="","",_xlfn.XLOOKUP(C15216,$G$2:$G$5,$H$2:$H$5,0)+SUMIF(C$8:C15216,C15216,I$8:I15216)-SUMIF(C$8:C15216,C15216,H$8:H15216))</f>
        <v/>
      </c>
    </row>
    <row r="15217" spans="10:10" ht="16" x14ac:dyDescent="0.45">
      <c r="J15217" s="13" t="str">
        <f>IF(C15217="","",_xlfn.XLOOKUP(C15217,$G$2:$G$5,$H$2:$H$5,0)+SUMIF(C$8:C15217,C15217,I$8:I15217)-SUMIF(C$8:C15217,C15217,H$8:H15217))</f>
        <v/>
      </c>
    </row>
    <row r="15218" spans="10:10" ht="16" x14ac:dyDescent="0.45">
      <c r="J15218" s="13" t="str">
        <f>IF(C15218="","",_xlfn.XLOOKUP(C15218,$G$2:$G$5,$H$2:$H$5,0)+SUMIF(C$8:C15218,C15218,I$8:I15218)-SUMIF(C$8:C15218,C15218,H$8:H15218))</f>
        <v/>
      </c>
    </row>
    <row r="15219" spans="10:10" ht="16" x14ac:dyDescent="0.45">
      <c r="J15219" s="13" t="str">
        <f>IF(C15219="","",_xlfn.XLOOKUP(C15219,$G$2:$G$5,$H$2:$H$5,0)+SUMIF(C$8:C15219,C15219,I$8:I15219)-SUMIF(C$8:C15219,C15219,H$8:H15219))</f>
        <v/>
      </c>
    </row>
    <row r="15220" spans="10:10" ht="16" x14ac:dyDescent="0.45">
      <c r="J15220" s="13" t="str">
        <f>IF(C15220="","",_xlfn.XLOOKUP(C15220,$G$2:$G$5,$H$2:$H$5,0)+SUMIF(C$8:C15220,C15220,I$8:I15220)-SUMIF(C$8:C15220,C15220,H$8:H15220))</f>
        <v/>
      </c>
    </row>
    <row r="15221" spans="10:10" ht="16" x14ac:dyDescent="0.45">
      <c r="J15221" s="13" t="str">
        <f>IF(C15221="","",_xlfn.XLOOKUP(C15221,$G$2:$G$5,$H$2:$H$5,0)+SUMIF(C$8:C15221,C15221,I$8:I15221)-SUMIF(C$8:C15221,C15221,H$8:H15221))</f>
        <v/>
      </c>
    </row>
    <row r="15222" spans="10:10" ht="16" x14ac:dyDescent="0.45">
      <c r="J15222" s="13" t="str">
        <f>IF(C15222="","",_xlfn.XLOOKUP(C15222,$G$2:$G$5,$H$2:$H$5,0)+SUMIF(C$8:C15222,C15222,I$8:I15222)-SUMIF(C$8:C15222,C15222,H$8:H15222))</f>
        <v/>
      </c>
    </row>
    <row r="15223" spans="10:10" ht="16" x14ac:dyDescent="0.45">
      <c r="J15223" s="13" t="str">
        <f>IF(C15223="","",_xlfn.XLOOKUP(C15223,$G$2:$G$5,$H$2:$H$5,0)+SUMIF(C$8:C15223,C15223,I$8:I15223)-SUMIF(C$8:C15223,C15223,H$8:H15223))</f>
        <v/>
      </c>
    </row>
    <row r="15224" spans="10:10" ht="16" x14ac:dyDescent="0.45">
      <c r="J15224" s="13" t="str">
        <f>IF(C15224="","",_xlfn.XLOOKUP(C15224,$G$2:$G$5,$H$2:$H$5,0)+SUMIF(C$8:C15224,C15224,I$8:I15224)-SUMIF(C$8:C15224,C15224,H$8:H15224))</f>
        <v/>
      </c>
    </row>
    <row r="15225" spans="10:10" ht="16" x14ac:dyDescent="0.45">
      <c r="J15225" s="13" t="str">
        <f>IF(C15225="","",_xlfn.XLOOKUP(C15225,$G$2:$G$5,$H$2:$H$5,0)+SUMIF(C$8:C15225,C15225,I$8:I15225)-SUMIF(C$8:C15225,C15225,H$8:H15225))</f>
        <v/>
      </c>
    </row>
    <row r="15226" spans="10:10" ht="16" x14ac:dyDescent="0.45">
      <c r="J15226" s="13" t="str">
        <f>IF(C15226="","",_xlfn.XLOOKUP(C15226,$G$2:$G$5,$H$2:$H$5,0)+SUMIF(C$8:C15226,C15226,I$8:I15226)-SUMIF(C$8:C15226,C15226,H$8:H15226))</f>
        <v/>
      </c>
    </row>
    <row r="15227" spans="10:10" ht="16" x14ac:dyDescent="0.45">
      <c r="J15227" s="13" t="str">
        <f>IF(C15227="","",_xlfn.XLOOKUP(C15227,$G$2:$G$5,$H$2:$H$5,0)+SUMIF(C$8:C15227,C15227,I$8:I15227)-SUMIF(C$8:C15227,C15227,H$8:H15227))</f>
        <v/>
      </c>
    </row>
    <row r="15228" spans="10:10" ht="16" x14ac:dyDescent="0.45">
      <c r="J15228" s="13" t="str">
        <f>IF(C15228="","",_xlfn.XLOOKUP(C15228,$G$2:$G$5,$H$2:$H$5,0)+SUMIF(C$8:C15228,C15228,I$8:I15228)-SUMIF(C$8:C15228,C15228,H$8:H15228))</f>
        <v/>
      </c>
    </row>
    <row r="15229" spans="10:10" ht="16" x14ac:dyDescent="0.45">
      <c r="J15229" s="13" t="str">
        <f>IF(C15229="","",_xlfn.XLOOKUP(C15229,$G$2:$G$5,$H$2:$H$5,0)+SUMIF(C$8:C15229,C15229,I$8:I15229)-SUMIF(C$8:C15229,C15229,H$8:H15229))</f>
        <v/>
      </c>
    </row>
    <row r="15230" spans="10:10" ht="16" x14ac:dyDescent="0.45">
      <c r="J15230" s="13" t="str">
        <f>IF(C15230="","",_xlfn.XLOOKUP(C15230,$G$2:$G$5,$H$2:$H$5,0)+SUMIF(C$8:C15230,C15230,I$8:I15230)-SUMIF(C$8:C15230,C15230,H$8:H15230))</f>
        <v/>
      </c>
    </row>
    <row r="15231" spans="10:10" ht="16" x14ac:dyDescent="0.45">
      <c r="J15231" s="13" t="str">
        <f>IF(C15231="","",_xlfn.XLOOKUP(C15231,$G$2:$G$5,$H$2:$H$5,0)+SUMIF(C$8:C15231,C15231,I$8:I15231)-SUMIF(C$8:C15231,C15231,H$8:H15231))</f>
        <v/>
      </c>
    </row>
    <row r="15232" spans="10:10" ht="16" x14ac:dyDescent="0.45">
      <c r="J15232" s="13" t="str">
        <f>IF(C15232="","",_xlfn.XLOOKUP(C15232,$G$2:$G$5,$H$2:$H$5,0)+SUMIF(C$8:C15232,C15232,I$8:I15232)-SUMIF(C$8:C15232,C15232,H$8:H15232))</f>
        <v/>
      </c>
    </row>
    <row r="15233" spans="10:10" ht="16" x14ac:dyDescent="0.45">
      <c r="J15233" s="13" t="str">
        <f>IF(C15233="","",_xlfn.XLOOKUP(C15233,$G$2:$G$5,$H$2:$H$5,0)+SUMIF(C$8:C15233,C15233,I$8:I15233)-SUMIF(C$8:C15233,C15233,H$8:H15233))</f>
        <v/>
      </c>
    </row>
    <row r="15234" spans="10:10" ht="16" x14ac:dyDescent="0.45">
      <c r="J15234" s="13" t="str">
        <f>IF(C15234="","",_xlfn.XLOOKUP(C15234,$G$2:$G$5,$H$2:$H$5,0)+SUMIF(C$8:C15234,C15234,I$8:I15234)-SUMIF(C$8:C15234,C15234,H$8:H15234))</f>
        <v/>
      </c>
    </row>
    <row r="15235" spans="10:10" ht="16" x14ac:dyDescent="0.45">
      <c r="J15235" s="13" t="str">
        <f>IF(C15235="","",_xlfn.XLOOKUP(C15235,$G$2:$G$5,$H$2:$H$5,0)+SUMIF(C$8:C15235,C15235,I$8:I15235)-SUMIF(C$8:C15235,C15235,H$8:H15235))</f>
        <v/>
      </c>
    </row>
    <row r="15236" spans="10:10" ht="16" x14ac:dyDescent="0.45">
      <c r="J15236" s="13" t="str">
        <f>IF(C15236="","",_xlfn.XLOOKUP(C15236,$G$2:$G$5,$H$2:$H$5,0)+SUMIF(C$8:C15236,C15236,I$8:I15236)-SUMIF(C$8:C15236,C15236,H$8:H15236))</f>
        <v/>
      </c>
    </row>
    <row r="15237" spans="10:10" ht="16" x14ac:dyDescent="0.45">
      <c r="J15237" s="13" t="str">
        <f>IF(C15237="","",_xlfn.XLOOKUP(C15237,$G$2:$G$5,$H$2:$H$5,0)+SUMIF(C$8:C15237,C15237,I$8:I15237)-SUMIF(C$8:C15237,C15237,H$8:H15237))</f>
        <v/>
      </c>
    </row>
    <row r="15238" spans="10:10" ht="16" x14ac:dyDescent="0.45">
      <c r="J15238" s="13" t="str">
        <f>IF(C15238="","",_xlfn.XLOOKUP(C15238,$G$2:$G$5,$H$2:$H$5,0)+SUMIF(C$8:C15238,C15238,I$8:I15238)-SUMIF(C$8:C15238,C15238,H$8:H15238))</f>
        <v/>
      </c>
    </row>
    <row r="15239" spans="10:10" ht="16" x14ac:dyDescent="0.45">
      <c r="J15239" s="13" t="str">
        <f>IF(C15239="","",_xlfn.XLOOKUP(C15239,$G$2:$G$5,$H$2:$H$5,0)+SUMIF(C$8:C15239,C15239,I$8:I15239)-SUMIF(C$8:C15239,C15239,H$8:H15239))</f>
        <v/>
      </c>
    </row>
    <row r="15240" spans="10:10" ht="16" x14ac:dyDescent="0.45">
      <c r="J15240" s="13" t="str">
        <f>IF(C15240="","",_xlfn.XLOOKUP(C15240,$G$2:$G$5,$H$2:$H$5,0)+SUMIF(C$8:C15240,C15240,I$8:I15240)-SUMIF(C$8:C15240,C15240,H$8:H15240))</f>
        <v/>
      </c>
    </row>
    <row r="15241" spans="10:10" ht="16" x14ac:dyDescent="0.45">
      <c r="J15241" s="13" t="str">
        <f>IF(C15241="","",_xlfn.XLOOKUP(C15241,$G$2:$G$5,$H$2:$H$5,0)+SUMIF(C$8:C15241,C15241,I$8:I15241)-SUMIF(C$8:C15241,C15241,H$8:H15241))</f>
        <v/>
      </c>
    </row>
    <row r="15242" spans="10:10" ht="16" x14ac:dyDescent="0.45">
      <c r="J15242" s="13" t="str">
        <f>IF(C15242="","",_xlfn.XLOOKUP(C15242,$G$2:$G$5,$H$2:$H$5,0)+SUMIF(C$8:C15242,C15242,I$8:I15242)-SUMIF(C$8:C15242,C15242,H$8:H15242))</f>
        <v/>
      </c>
    </row>
    <row r="15243" spans="10:10" ht="16" x14ac:dyDescent="0.45">
      <c r="J15243" s="13" t="str">
        <f>IF(C15243="","",_xlfn.XLOOKUP(C15243,$G$2:$G$5,$H$2:$H$5,0)+SUMIF(C$8:C15243,C15243,I$8:I15243)-SUMIF(C$8:C15243,C15243,H$8:H15243))</f>
        <v/>
      </c>
    </row>
    <row r="15244" spans="10:10" ht="16" x14ac:dyDescent="0.45">
      <c r="J15244" s="13" t="str">
        <f>IF(C15244="","",_xlfn.XLOOKUP(C15244,$G$2:$G$5,$H$2:$H$5,0)+SUMIF(C$8:C15244,C15244,I$8:I15244)-SUMIF(C$8:C15244,C15244,H$8:H15244))</f>
        <v/>
      </c>
    </row>
    <row r="15245" spans="10:10" ht="16" x14ac:dyDescent="0.45">
      <c r="J15245" s="13" t="str">
        <f>IF(C15245="","",_xlfn.XLOOKUP(C15245,$G$2:$G$5,$H$2:$H$5,0)+SUMIF(C$8:C15245,C15245,I$8:I15245)-SUMIF(C$8:C15245,C15245,H$8:H15245))</f>
        <v/>
      </c>
    </row>
    <row r="15246" spans="10:10" ht="16" x14ac:dyDescent="0.45">
      <c r="J15246" s="13" t="str">
        <f>IF(C15246="","",_xlfn.XLOOKUP(C15246,$G$2:$G$5,$H$2:$H$5,0)+SUMIF(C$8:C15246,C15246,I$8:I15246)-SUMIF(C$8:C15246,C15246,H$8:H15246))</f>
        <v/>
      </c>
    </row>
    <row r="15247" spans="10:10" ht="16" x14ac:dyDescent="0.45">
      <c r="J15247" s="13" t="str">
        <f>IF(C15247="","",_xlfn.XLOOKUP(C15247,$G$2:$G$5,$H$2:$H$5,0)+SUMIF(C$8:C15247,C15247,I$8:I15247)-SUMIF(C$8:C15247,C15247,H$8:H15247))</f>
        <v/>
      </c>
    </row>
    <row r="15248" spans="10:10" ht="16" x14ac:dyDescent="0.45">
      <c r="J15248" s="13" t="str">
        <f>IF(C15248="","",_xlfn.XLOOKUP(C15248,$G$2:$G$5,$H$2:$H$5,0)+SUMIF(C$8:C15248,C15248,I$8:I15248)-SUMIF(C$8:C15248,C15248,H$8:H15248))</f>
        <v/>
      </c>
    </row>
    <row r="15249" spans="10:10" ht="16" x14ac:dyDescent="0.45">
      <c r="J15249" s="13" t="str">
        <f>IF(C15249="","",_xlfn.XLOOKUP(C15249,$G$2:$G$5,$H$2:$H$5,0)+SUMIF(C$8:C15249,C15249,I$8:I15249)-SUMIF(C$8:C15249,C15249,H$8:H15249))</f>
        <v/>
      </c>
    </row>
    <row r="15250" spans="10:10" ht="16" x14ac:dyDescent="0.45">
      <c r="J15250" s="13" t="str">
        <f>IF(C15250="","",_xlfn.XLOOKUP(C15250,$G$2:$G$5,$H$2:$H$5,0)+SUMIF(C$8:C15250,C15250,I$8:I15250)-SUMIF(C$8:C15250,C15250,H$8:H15250))</f>
        <v/>
      </c>
    </row>
    <row r="15251" spans="10:10" ht="16" x14ac:dyDescent="0.45">
      <c r="J15251" s="13" t="str">
        <f>IF(C15251="","",_xlfn.XLOOKUP(C15251,$G$2:$G$5,$H$2:$H$5,0)+SUMIF(C$8:C15251,C15251,I$8:I15251)-SUMIF(C$8:C15251,C15251,H$8:H15251))</f>
        <v/>
      </c>
    </row>
    <row r="15252" spans="10:10" ht="16" x14ac:dyDescent="0.45">
      <c r="J15252" s="13" t="str">
        <f>IF(C15252="","",_xlfn.XLOOKUP(C15252,$G$2:$G$5,$H$2:$H$5,0)+SUMIF(C$8:C15252,C15252,I$8:I15252)-SUMIF(C$8:C15252,C15252,H$8:H15252))</f>
        <v/>
      </c>
    </row>
    <row r="15253" spans="10:10" ht="16" x14ac:dyDescent="0.45">
      <c r="J15253" s="13" t="str">
        <f>IF(C15253="","",_xlfn.XLOOKUP(C15253,$G$2:$G$5,$H$2:$H$5,0)+SUMIF(C$8:C15253,C15253,I$8:I15253)-SUMIF(C$8:C15253,C15253,H$8:H15253))</f>
        <v/>
      </c>
    </row>
    <row r="15254" spans="10:10" ht="16" x14ac:dyDescent="0.45">
      <c r="J15254" s="13" t="str">
        <f>IF(C15254="","",_xlfn.XLOOKUP(C15254,$G$2:$G$5,$H$2:$H$5,0)+SUMIF(C$8:C15254,C15254,I$8:I15254)-SUMIF(C$8:C15254,C15254,H$8:H15254))</f>
        <v/>
      </c>
    </row>
    <row r="15255" spans="10:10" ht="16" x14ac:dyDescent="0.45">
      <c r="J15255" s="13" t="str">
        <f>IF(C15255="","",_xlfn.XLOOKUP(C15255,$G$2:$G$5,$H$2:$H$5,0)+SUMIF(C$8:C15255,C15255,I$8:I15255)-SUMIF(C$8:C15255,C15255,H$8:H15255))</f>
        <v/>
      </c>
    </row>
    <row r="15256" spans="10:10" ht="16" x14ac:dyDescent="0.45">
      <c r="J15256" s="13" t="str">
        <f>IF(C15256="","",_xlfn.XLOOKUP(C15256,$G$2:$G$5,$H$2:$H$5,0)+SUMIF(C$8:C15256,C15256,I$8:I15256)-SUMIF(C$8:C15256,C15256,H$8:H15256))</f>
        <v/>
      </c>
    </row>
    <row r="15257" spans="10:10" ht="16" x14ac:dyDescent="0.45">
      <c r="J15257" s="13" t="str">
        <f>IF(C15257="","",_xlfn.XLOOKUP(C15257,$G$2:$G$5,$H$2:$H$5,0)+SUMIF(C$8:C15257,C15257,I$8:I15257)-SUMIF(C$8:C15257,C15257,H$8:H15257))</f>
        <v/>
      </c>
    </row>
    <row r="15258" spans="10:10" ht="16" x14ac:dyDescent="0.45">
      <c r="J15258" s="13" t="str">
        <f>IF(C15258="","",_xlfn.XLOOKUP(C15258,$G$2:$G$5,$H$2:$H$5,0)+SUMIF(C$8:C15258,C15258,I$8:I15258)-SUMIF(C$8:C15258,C15258,H$8:H15258))</f>
        <v/>
      </c>
    </row>
    <row r="15259" spans="10:10" ht="16" x14ac:dyDescent="0.45">
      <c r="J15259" s="13" t="str">
        <f>IF(C15259="","",_xlfn.XLOOKUP(C15259,$G$2:$G$5,$H$2:$H$5,0)+SUMIF(C$8:C15259,C15259,I$8:I15259)-SUMIF(C$8:C15259,C15259,H$8:H15259))</f>
        <v/>
      </c>
    </row>
    <row r="15260" spans="10:10" ht="16" x14ac:dyDescent="0.45">
      <c r="J15260" s="13" t="str">
        <f>IF(C15260="","",_xlfn.XLOOKUP(C15260,$G$2:$G$5,$H$2:$H$5,0)+SUMIF(C$8:C15260,C15260,I$8:I15260)-SUMIF(C$8:C15260,C15260,H$8:H15260))</f>
        <v/>
      </c>
    </row>
    <row r="15261" spans="10:10" ht="16" x14ac:dyDescent="0.45">
      <c r="J15261" s="13" t="str">
        <f>IF(C15261="","",_xlfn.XLOOKUP(C15261,$G$2:$G$5,$H$2:$H$5,0)+SUMIF(C$8:C15261,C15261,I$8:I15261)-SUMIF(C$8:C15261,C15261,H$8:H15261))</f>
        <v/>
      </c>
    </row>
    <row r="15262" spans="10:10" ht="16" x14ac:dyDescent="0.45">
      <c r="J15262" s="13" t="str">
        <f>IF(C15262="","",_xlfn.XLOOKUP(C15262,$G$2:$G$5,$H$2:$H$5,0)+SUMIF(C$8:C15262,C15262,I$8:I15262)-SUMIF(C$8:C15262,C15262,H$8:H15262))</f>
        <v/>
      </c>
    </row>
    <row r="15263" spans="10:10" ht="16" x14ac:dyDescent="0.45">
      <c r="J15263" s="13" t="str">
        <f>IF(C15263="","",_xlfn.XLOOKUP(C15263,$G$2:$G$5,$H$2:$H$5,0)+SUMIF(C$8:C15263,C15263,I$8:I15263)-SUMIF(C$8:C15263,C15263,H$8:H15263))</f>
        <v/>
      </c>
    </row>
    <row r="15264" spans="10:10" ht="16" x14ac:dyDescent="0.45">
      <c r="J15264" s="13" t="str">
        <f>IF(C15264="","",_xlfn.XLOOKUP(C15264,$G$2:$G$5,$H$2:$H$5,0)+SUMIF(C$8:C15264,C15264,I$8:I15264)-SUMIF(C$8:C15264,C15264,H$8:H15264))</f>
        <v/>
      </c>
    </row>
    <row r="15265" spans="10:10" ht="16" x14ac:dyDescent="0.45">
      <c r="J15265" s="13" t="str">
        <f>IF(C15265="","",_xlfn.XLOOKUP(C15265,$G$2:$G$5,$H$2:$H$5,0)+SUMIF(C$8:C15265,C15265,I$8:I15265)-SUMIF(C$8:C15265,C15265,H$8:H15265))</f>
        <v/>
      </c>
    </row>
    <row r="15266" spans="10:10" ht="16" x14ac:dyDescent="0.45">
      <c r="J15266" s="13" t="str">
        <f>IF(C15266="","",_xlfn.XLOOKUP(C15266,$G$2:$G$5,$H$2:$H$5,0)+SUMIF(C$8:C15266,C15266,I$8:I15266)-SUMIF(C$8:C15266,C15266,H$8:H15266))</f>
        <v/>
      </c>
    </row>
    <row r="15267" spans="10:10" ht="16" x14ac:dyDescent="0.45">
      <c r="J15267" s="13" t="str">
        <f>IF(C15267="","",_xlfn.XLOOKUP(C15267,$G$2:$G$5,$H$2:$H$5,0)+SUMIF(C$8:C15267,C15267,I$8:I15267)-SUMIF(C$8:C15267,C15267,H$8:H15267))</f>
        <v/>
      </c>
    </row>
    <row r="15268" spans="10:10" ht="16" x14ac:dyDescent="0.45">
      <c r="J15268" s="13" t="str">
        <f>IF(C15268="","",_xlfn.XLOOKUP(C15268,$G$2:$G$5,$H$2:$H$5,0)+SUMIF(C$8:C15268,C15268,I$8:I15268)-SUMIF(C$8:C15268,C15268,H$8:H15268))</f>
        <v/>
      </c>
    </row>
    <row r="15269" spans="10:10" ht="16" x14ac:dyDescent="0.45">
      <c r="J15269" s="13" t="str">
        <f>IF(C15269="","",_xlfn.XLOOKUP(C15269,$G$2:$G$5,$H$2:$H$5,0)+SUMIF(C$8:C15269,C15269,I$8:I15269)-SUMIF(C$8:C15269,C15269,H$8:H15269))</f>
        <v/>
      </c>
    </row>
    <row r="15270" spans="10:10" ht="16" x14ac:dyDescent="0.45">
      <c r="J15270" s="13" t="str">
        <f>IF(C15270="","",_xlfn.XLOOKUP(C15270,$G$2:$G$5,$H$2:$H$5,0)+SUMIF(C$8:C15270,C15270,I$8:I15270)-SUMIF(C$8:C15270,C15270,H$8:H15270))</f>
        <v/>
      </c>
    </row>
    <row r="15271" spans="10:10" ht="16" x14ac:dyDescent="0.45">
      <c r="J15271" s="13" t="str">
        <f>IF(C15271="","",_xlfn.XLOOKUP(C15271,$G$2:$G$5,$H$2:$H$5,0)+SUMIF(C$8:C15271,C15271,I$8:I15271)-SUMIF(C$8:C15271,C15271,H$8:H15271))</f>
        <v/>
      </c>
    </row>
    <row r="15272" spans="10:10" ht="16" x14ac:dyDescent="0.45">
      <c r="J15272" s="13" t="str">
        <f>IF(C15272="","",_xlfn.XLOOKUP(C15272,$G$2:$G$5,$H$2:$H$5,0)+SUMIF(C$8:C15272,C15272,I$8:I15272)-SUMIF(C$8:C15272,C15272,H$8:H15272))</f>
        <v/>
      </c>
    </row>
    <row r="15273" spans="10:10" ht="16" x14ac:dyDescent="0.45">
      <c r="J15273" s="13" t="str">
        <f>IF(C15273="","",_xlfn.XLOOKUP(C15273,$G$2:$G$5,$H$2:$H$5,0)+SUMIF(C$8:C15273,C15273,I$8:I15273)-SUMIF(C$8:C15273,C15273,H$8:H15273))</f>
        <v/>
      </c>
    </row>
    <row r="15274" spans="10:10" ht="16" x14ac:dyDescent="0.45">
      <c r="J15274" s="13" t="str">
        <f>IF(C15274="","",_xlfn.XLOOKUP(C15274,$G$2:$G$5,$H$2:$H$5,0)+SUMIF(C$8:C15274,C15274,I$8:I15274)-SUMIF(C$8:C15274,C15274,H$8:H15274))</f>
        <v/>
      </c>
    </row>
    <row r="15275" spans="10:10" ht="16" x14ac:dyDescent="0.45">
      <c r="J15275" s="13" t="str">
        <f>IF(C15275="","",_xlfn.XLOOKUP(C15275,$G$2:$G$5,$H$2:$H$5,0)+SUMIF(C$8:C15275,C15275,I$8:I15275)-SUMIF(C$8:C15275,C15275,H$8:H15275))</f>
        <v/>
      </c>
    </row>
    <row r="15276" spans="10:10" ht="16" x14ac:dyDescent="0.45">
      <c r="J15276" s="13" t="str">
        <f>IF(C15276="","",_xlfn.XLOOKUP(C15276,$G$2:$G$5,$H$2:$H$5,0)+SUMIF(C$8:C15276,C15276,I$8:I15276)-SUMIF(C$8:C15276,C15276,H$8:H15276))</f>
        <v/>
      </c>
    </row>
    <row r="15277" spans="10:10" ht="16" x14ac:dyDescent="0.45">
      <c r="J15277" s="13" t="str">
        <f>IF(C15277="","",_xlfn.XLOOKUP(C15277,$G$2:$G$5,$H$2:$H$5,0)+SUMIF(C$8:C15277,C15277,I$8:I15277)-SUMIF(C$8:C15277,C15277,H$8:H15277))</f>
        <v/>
      </c>
    </row>
    <row r="15278" spans="10:10" ht="16" x14ac:dyDescent="0.45">
      <c r="J15278" s="13" t="str">
        <f>IF(C15278="","",_xlfn.XLOOKUP(C15278,$G$2:$G$5,$H$2:$H$5,0)+SUMIF(C$8:C15278,C15278,I$8:I15278)-SUMIF(C$8:C15278,C15278,H$8:H15278))</f>
        <v/>
      </c>
    </row>
    <row r="15279" spans="10:10" ht="16" x14ac:dyDescent="0.45">
      <c r="J15279" s="13" t="str">
        <f>IF(C15279="","",_xlfn.XLOOKUP(C15279,$G$2:$G$5,$H$2:$H$5,0)+SUMIF(C$8:C15279,C15279,I$8:I15279)-SUMIF(C$8:C15279,C15279,H$8:H15279))</f>
        <v/>
      </c>
    </row>
    <row r="15280" spans="10:10" ht="16" x14ac:dyDescent="0.45">
      <c r="J15280" s="13" t="str">
        <f>IF(C15280="","",_xlfn.XLOOKUP(C15280,$G$2:$G$5,$H$2:$H$5,0)+SUMIF(C$8:C15280,C15280,I$8:I15280)-SUMIF(C$8:C15280,C15280,H$8:H15280))</f>
        <v/>
      </c>
    </row>
    <row r="15281" spans="10:10" ht="16" x14ac:dyDescent="0.45">
      <c r="J15281" s="13" t="str">
        <f>IF(C15281="","",_xlfn.XLOOKUP(C15281,$G$2:$G$5,$H$2:$H$5,0)+SUMIF(C$8:C15281,C15281,I$8:I15281)-SUMIF(C$8:C15281,C15281,H$8:H15281))</f>
        <v/>
      </c>
    </row>
    <row r="15282" spans="10:10" ht="16" x14ac:dyDescent="0.45">
      <c r="J15282" s="13" t="str">
        <f>IF(C15282="","",_xlfn.XLOOKUP(C15282,$G$2:$G$5,$H$2:$H$5,0)+SUMIF(C$8:C15282,C15282,I$8:I15282)-SUMIF(C$8:C15282,C15282,H$8:H15282))</f>
        <v/>
      </c>
    </row>
    <row r="15283" spans="10:10" ht="16" x14ac:dyDescent="0.45">
      <c r="J15283" s="13" t="str">
        <f>IF(C15283="","",_xlfn.XLOOKUP(C15283,$G$2:$G$5,$H$2:$H$5,0)+SUMIF(C$8:C15283,C15283,I$8:I15283)-SUMIF(C$8:C15283,C15283,H$8:H15283))</f>
        <v/>
      </c>
    </row>
    <row r="15284" spans="10:10" ht="16" x14ac:dyDescent="0.45">
      <c r="J15284" s="13" t="str">
        <f>IF(C15284="","",_xlfn.XLOOKUP(C15284,$G$2:$G$5,$H$2:$H$5,0)+SUMIF(C$8:C15284,C15284,I$8:I15284)-SUMIF(C$8:C15284,C15284,H$8:H15284))</f>
        <v/>
      </c>
    </row>
    <row r="15285" spans="10:10" ht="16" x14ac:dyDescent="0.45">
      <c r="J15285" s="13" t="str">
        <f>IF(C15285="","",_xlfn.XLOOKUP(C15285,$G$2:$G$5,$H$2:$H$5,0)+SUMIF(C$8:C15285,C15285,I$8:I15285)-SUMIF(C$8:C15285,C15285,H$8:H15285))</f>
        <v/>
      </c>
    </row>
    <row r="15286" spans="10:10" ht="16" x14ac:dyDescent="0.45">
      <c r="J15286" s="13" t="str">
        <f>IF(C15286="","",_xlfn.XLOOKUP(C15286,$G$2:$G$5,$H$2:$H$5,0)+SUMIF(C$8:C15286,C15286,I$8:I15286)-SUMIF(C$8:C15286,C15286,H$8:H15286))</f>
        <v/>
      </c>
    </row>
    <row r="15287" spans="10:10" ht="16" x14ac:dyDescent="0.45">
      <c r="J15287" s="13" t="str">
        <f>IF(C15287="","",_xlfn.XLOOKUP(C15287,$G$2:$G$5,$H$2:$H$5,0)+SUMIF(C$8:C15287,C15287,I$8:I15287)-SUMIF(C$8:C15287,C15287,H$8:H15287))</f>
        <v/>
      </c>
    </row>
    <row r="15288" spans="10:10" ht="16" x14ac:dyDescent="0.45">
      <c r="J15288" s="13" t="str">
        <f>IF(C15288="","",_xlfn.XLOOKUP(C15288,$G$2:$G$5,$H$2:$H$5,0)+SUMIF(C$8:C15288,C15288,I$8:I15288)-SUMIF(C$8:C15288,C15288,H$8:H15288))</f>
        <v/>
      </c>
    </row>
    <row r="15289" spans="10:10" ht="16" x14ac:dyDescent="0.45">
      <c r="J15289" s="13" t="str">
        <f>IF(C15289="","",_xlfn.XLOOKUP(C15289,$G$2:$G$5,$H$2:$H$5,0)+SUMIF(C$8:C15289,C15289,I$8:I15289)-SUMIF(C$8:C15289,C15289,H$8:H15289))</f>
        <v/>
      </c>
    </row>
    <row r="15290" spans="10:10" ht="16" x14ac:dyDescent="0.45">
      <c r="J15290" s="13" t="str">
        <f>IF(C15290="","",_xlfn.XLOOKUP(C15290,$G$2:$G$5,$H$2:$H$5,0)+SUMIF(C$8:C15290,C15290,I$8:I15290)-SUMIF(C$8:C15290,C15290,H$8:H15290))</f>
        <v/>
      </c>
    </row>
    <row r="15291" spans="10:10" ht="16" x14ac:dyDescent="0.45">
      <c r="J15291" s="13" t="str">
        <f>IF(C15291="","",_xlfn.XLOOKUP(C15291,$G$2:$G$5,$H$2:$H$5,0)+SUMIF(C$8:C15291,C15291,I$8:I15291)-SUMIF(C$8:C15291,C15291,H$8:H15291))</f>
        <v/>
      </c>
    </row>
    <row r="15292" spans="10:10" ht="16" x14ac:dyDescent="0.45">
      <c r="J15292" s="13" t="str">
        <f>IF(C15292="","",_xlfn.XLOOKUP(C15292,$G$2:$G$5,$H$2:$H$5,0)+SUMIF(C$8:C15292,C15292,I$8:I15292)-SUMIF(C$8:C15292,C15292,H$8:H15292))</f>
        <v/>
      </c>
    </row>
    <row r="15293" spans="10:10" ht="16" x14ac:dyDescent="0.45">
      <c r="J15293" s="13" t="str">
        <f>IF(C15293="","",_xlfn.XLOOKUP(C15293,$G$2:$G$5,$H$2:$H$5,0)+SUMIF(C$8:C15293,C15293,I$8:I15293)-SUMIF(C$8:C15293,C15293,H$8:H15293))</f>
        <v/>
      </c>
    </row>
    <row r="15294" spans="10:10" ht="16" x14ac:dyDescent="0.45">
      <c r="J15294" s="13" t="str">
        <f>IF(C15294="","",_xlfn.XLOOKUP(C15294,$G$2:$G$5,$H$2:$H$5,0)+SUMIF(C$8:C15294,C15294,I$8:I15294)-SUMIF(C$8:C15294,C15294,H$8:H15294))</f>
        <v/>
      </c>
    </row>
    <row r="15295" spans="10:10" ht="16" x14ac:dyDescent="0.45">
      <c r="J15295" s="13" t="str">
        <f>IF(C15295="","",_xlfn.XLOOKUP(C15295,$G$2:$G$5,$H$2:$H$5,0)+SUMIF(C$8:C15295,C15295,I$8:I15295)-SUMIF(C$8:C15295,C15295,H$8:H15295))</f>
        <v/>
      </c>
    </row>
    <row r="15296" spans="10:10" ht="16" x14ac:dyDescent="0.45">
      <c r="J15296" s="13" t="str">
        <f>IF(C15296="","",_xlfn.XLOOKUP(C15296,$G$2:$G$5,$H$2:$H$5,0)+SUMIF(C$8:C15296,C15296,I$8:I15296)-SUMIF(C$8:C15296,C15296,H$8:H15296))</f>
        <v/>
      </c>
    </row>
    <row r="15297" spans="10:10" ht="16" x14ac:dyDescent="0.45">
      <c r="J15297" s="13" t="str">
        <f>IF(C15297="","",_xlfn.XLOOKUP(C15297,$G$2:$G$5,$H$2:$H$5,0)+SUMIF(C$8:C15297,C15297,I$8:I15297)-SUMIF(C$8:C15297,C15297,H$8:H15297))</f>
        <v/>
      </c>
    </row>
    <row r="15298" spans="10:10" ht="16" x14ac:dyDescent="0.45">
      <c r="J15298" s="13" t="str">
        <f>IF(C15298="","",_xlfn.XLOOKUP(C15298,$G$2:$G$5,$H$2:$H$5,0)+SUMIF(C$8:C15298,C15298,I$8:I15298)-SUMIF(C$8:C15298,C15298,H$8:H15298))</f>
        <v/>
      </c>
    </row>
    <row r="15299" spans="10:10" ht="16" x14ac:dyDescent="0.45">
      <c r="J15299" s="13" t="str">
        <f>IF(C15299="","",_xlfn.XLOOKUP(C15299,$G$2:$G$5,$H$2:$H$5,0)+SUMIF(C$8:C15299,C15299,I$8:I15299)-SUMIF(C$8:C15299,C15299,H$8:H15299))</f>
        <v/>
      </c>
    </row>
    <row r="15300" spans="10:10" ht="16" x14ac:dyDescent="0.45">
      <c r="J15300" s="13" t="str">
        <f>IF(C15300="","",_xlfn.XLOOKUP(C15300,$G$2:$G$5,$H$2:$H$5,0)+SUMIF(C$8:C15300,C15300,I$8:I15300)-SUMIF(C$8:C15300,C15300,H$8:H15300))</f>
        <v/>
      </c>
    </row>
    <row r="15301" spans="10:10" ht="16" x14ac:dyDescent="0.45">
      <c r="J15301" s="13" t="str">
        <f>IF(C15301="","",_xlfn.XLOOKUP(C15301,$G$2:$G$5,$H$2:$H$5,0)+SUMIF(C$8:C15301,C15301,I$8:I15301)-SUMIF(C$8:C15301,C15301,H$8:H15301))</f>
        <v/>
      </c>
    </row>
    <row r="15302" spans="10:10" ht="16" x14ac:dyDescent="0.45">
      <c r="J15302" s="13" t="str">
        <f>IF(C15302="","",_xlfn.XLOOKUP(C15302,$G$2:$G$5,$H$2:$H$5,0)+SUMIF(C$8:C15302,C15302,I$8:I15302)-SUMIF(C$8:C15302,C15302,H$8:H15302))</f>
        <v/>
      </c>
    </row>
    <row r="15303" spans="10:10" ht="16" x14ac:dyDescent="0.45">
      <c r="J15303" s="13" t="str">
        <f>IF(C15303="","",_xlfn.XLOOKUP(C15303,$G$2:$G$5,$H$2:$H$5,0)+SUMIF(C$8:C15303,C15303,I$8:I15303)-SUMIF(C$8:C15303,C15303,H$8:H15303))</f>
        <v/>
      </c>
    </row>
    <row r="15304" spans="10:10" ht="16" x14ac:dyDescent="0.45">
      <c r="J15304" s="13" t="str">
        <f>IF(C15304="","",_xlfn.XLOOKUP(C15304,$G$2:$G$5,$H$2:$H$5,0)+SUMIF(C$8:C15304,C15304,I$8:I15304)-SUMIF(C$8:C15304,C15304,H$8:H15304))</f>
        <v/>
      </c>
    </row>
    <row r="15305" spans="10:10" ht="16" x14ac:dyDescent="0.45">
      <c r="J15305" s="13" t="str">
        <f>IF(C15305="","",_xlfn.XLOOKUP(C15305,$G$2:$G$5,$H$2:$H$5,0)+SUMIF(C$8:C15305,C15305,I$8:I15305)-SUMIF(C$8:C15305,C15305,H$8:H15305))</f>
        <v/>
      </c>
    </row>
    <row r="15306" spans="10:10" ht="16" x14ac:dyDescent="0.45">
      <c r="J15306" s="13" t="str">
        <f>IF(C15306="","",_xlfn.XLOOKUP(C15306,$G$2:$G$5,$H$2:$H$5,0)+SUMIF(C$8:C15306,C15306,I$8:I15306)-SUMIF(C$8:C15306,C15306,H$8:H15306))</f>
        <v/>
      </c>
    </row>
    <row r="15307" spans="10:10" ht="16" x14ac:dyDescent="0.45">
      <c r="J15307" s="13" t="str">
        <f>IF(C15307="","",_xlfn.XLOOKUP(C15307,$G$2:$G$5,$H$2:$H$5,0)+SUMIF(C$8:C15307,C15307,I$8:I15307)-SUMIF(C$8:C15307,C15307,H$8:H15307))</f>
        <v/>
      </c>
    </row>
    <row r="15308" spans="10:10" ht="16" x14ac:dyDescent="0.45">
      <c r="J15308" s="13" t="str">
        <f>IF(C15308="","",_xlfn.XLOOKUP(C15308,$G$2:$G$5,$H$2:$H$5,0)+SUMIF(C$8:C15308,C15308,I$8:I15308)-SUMIF(C$8:C15308,C15308,H$8:H15308))</f>
        <v/>
      </c>
    </row>
    <row r="15309" spans="10:10" ht="16" x14ac:dyDescent="0.45">
      <c r="J15309" s="13" t="str">
        <f>IF(C15309="","",_xlfn.XLOOKUP(C15309,$G$2:$G$5,$H$2:$H$5,0)+SUMIF(C$8:C15309,C15309,I$8:I15309)-SUMIF(C$8:C15309,C15309,H$8:H15309))</f>
        <v/>
      </c>
    </row>
    <row r="15310" spans="10:10" ht="16" x14ac:dyDescent="0.45">
      <c r="J15310" s="13" t="str">
        <f>IF(C15310="","",_xlfn.XLOOKUP(C15310,$G$2:$G$5,$H$2:$H$5,0)+SUMIF(C$8:C15310,C15310,I$8:I15310)-SUMIF(C$8:C15310,C15310,H$8:H15310))</f>
        <v/>
      </c>
    </row>
    <row r="15311" spans="10:10" ht="16" x14ac:dyDescent="0.45">
      <c r="J15311" s="13" t="str">
        <f>IF(C15311="","",_xlfn.XLOOKUP(C15311,$G$2:$G$5,$H$2:$H$5,0)+SUMIF(C$8:C15311,C15311,I$8:I15311)-SUMIF(C$8:C15311,C15311,H$8:H15311))</f>
        <v/>
      </c>
    </row>
    <row r="15312" spans="10:10" ht="16" x14ac:dyDescent="0.45">
      <c r="J15312" s="13" t="str">
        <f>IF(C15312="","",_xlfn.XLOOKUP(C15312,$G$2:$G$5,$H$2:$H$5,0)+SUMIF(C$8:C15312,C15312,I$8:I15312)-SUMIF(C$8:C15312,C15312,H$8:H15312))</f>
        <v/>
      </c>
    </row>
    <row r="15313" spans="10:10" ht="16" x14ac:dyDescent="0.45">
      <c r="J15313" s="13" t="str">
        <f>IF(C15313="","",_xlfn.XLOOKUP(C15313,$G$2:$G$5,$H$2:$H$5,0)+SUMIF(C$8:C15313,C15313,I$8:I15313)-SUMIF(C$8:C15313,C15313,H$8:H15313))</f>
        <v/>
      </c>
    </row>
    <row r="15314" spans="10:10" ht="16" x14ac:dyDescent="0.45">
      <c r="J15314" s="13" t="str">
        <f>IF(C15314="","",_xlfn.XLOOKUP(C15314,$G$2:$G$5,$H$2:$H$5,0)+SUMIF(C$8:C15314,C15314,I$8:I15314)-SUMIF(C$8:C15314,C15314,H$8:H15314))</f>
        <v/>
      </c>
    </row>
    <row r="15315" spans="10:10" ht="16" x14ac:dyDescent="0.45">
      <c r="J15315" s="13" t="str">
        <f>IF(C15315="","",_xlfn.XLOOKUP(C15315,$G$2:$G$5,$H$2:$H$5,0)+SUMIF(C$8:C15315,C15315,I$8:I15315)-SUMIF(C$8:C15315,C15315,H$8:H15315))</f>
        <v/>
      </c>
    </row>
    <row r="15316" spans="10:10" ht="16" x14ac:dyDescent="0.45">
      <c r="J15316" s="13" t="str">
        <f>IF(C15316="","",_xlfn.XLOOKUP(C15316,$G$2:$G$5,$H$2:$H$5,0)+SUMIF(C$8:C15316,C15316,I$8:I15316)-SUMIF(C$8:C15316,C15316,H$8:H15316))</f>
        <v/>
      </c>
    </row>
    <row r="15317" spans="10:10" ht="16" x14ac:dyDescent="0.45">
      <c r="J15317" s="13" t="str">
        <f>IF(C15317="","",_xlfn.XLOOKUP(C15317,$G$2:$G$5,$H$2:$H$5,0)+SUMIF(C$8:C15317,C15317,I$8:I15317)-SUMIF(C$8:C15317,C15317,H$8:H15317))</f>
        <v/>
      </c>
    </row>
    <row r="15318" spans="10:10" ht="16" x14ac:dyDescent="0.45">
      <c r="J15318" s="13" t="str">
        <f>IF(C15318="","",_xlfn.XLOOKUP(C15318,$G$2:$G$5,$H$2:$H$5,0)+SUMIF(C$8:C15318,C15318,I$8:I15318)-SUMIF(C$8:C15318,C15318,H$8:H15318))</f>
        <v/>
      </c>
    </row>
    <row r="15319" spans="10:10" ht="16" x14ac:dyDescent="0.45">
      <c r="J15319" s="13" t="str">
        <f>IF(C15319="","",_xlfn.XLOOKUP(C15319,$G$2:$G$5,$H$2:$H$5,0)+SUMIF(C$8:C15319,C15319,I$8:I15319)-SUMIF(C$8:C15319,C15319,H$8:H15319))</f>
        <v/>
      </c>
    </row>
    <row r="15320" spans="10:10" ht="16" x14ac:dyDescent="0.45">
      <c r="J15320" s="13" t="str">
        <f>IF(C15320="","",_xlfn.XLOOKUP(C15320,$G$2:$G$5,$H$2:$H$5,0)+SUMIF(C$8:C15320,C15320,I$8:I15320)-SUMIF(C$8:C15320,C15320,H$8:H15320))</f>
        <v/>
      </c>
    </row>
    <row r="15321" spans="10:10" ht="16" x14ac:dyDescent="0.45">
      <c r="J15321" s="13" t="str">
        <f>IF(C15321="","",_xlfn.XLOOKUP(C15321,$G$2:$G$5,$H$2:$H$5,0)+SUMIF(C$8:C15321,C15321,I$8:I15321)-SUMIF(C$8:C15321,C15321,H$8:H15321))</f>
        <v/>
      </c>
    </row>
    <row r="15322" spans="10:10" ht="16" x14ac:dyDescent="0.45">
      <c r="J15322" s="13" t="str">
        <f>IF(C15322="","",_xlfn.XLOOKUP(C15322,$G$2:$G$5,$H$2:$H$5,0)+SUMIF(C$8:C15322,C15322,I$8:I15322)-SUMIF(C$8:C15322,C15322,H$8:H15322))</f>
        <v/>
      </c>
    </row>
    <row r="15323" spans="10:10" ht="16" x14ac:dyDescent="0.45">
      <c r="J15323" s="13" t="str">
        <f>IF(C15323="","",_xlfn.XLOOKUP(C15323,$G$2:$G$5,$H$2:$H$5,0)+SUMIF(C$8:C15323,C15323,I$8:I15323)-SUMIF(C$8:C15323,C15323,H$8:H15323))</f>
        <v/>
      </c>
    </row>
    <row r="15324" spans="10:10" ht="16" x14ac:dyDescent="0.45">
      <c r="J15324" s="13" t="str">
        <f>IF(C15324="","",_xlfn.XLOOKUP(C15324,$G$2:$G$5,$H$2:$H$5,0)+SUMIF(C$8:C15324,C15324,I$8:I15324)-SUMIF(C$8:C15324,C15324,H$8:H15324))</f>
        <v/>
      </c>
    </row>
    <row r="15325" spans="10:10" ht="16" x14ac:dyDescent="0.45">
      <c r="J15325" s="13" t="str">
        <f>IF(C15325="","",_xlfn.XLOOKUP(C15325,$G$2:$G$5,$H$2:$H$5,0)+SUMIF(C$8:C15325,C15325,I$8:I15325)-SUMIF(C$8:C15325,C15325,H$8:H15325))</f>
        <v/>
      </c>
    </row>
    <row r="15326" spans="10:10" ht="16" x14ac:dyDescent="0.45">
      <c r="J15326" s="13" t="str">
        <f>IF(C15326="","",_xlfn.XLOOKUP(C15326,$G$2:$G$5,$H$2:$H$5,0)+SUMIF(C$8:C15326,C15326,I$8:I15326)-SUMIF(C$8:C15326,C15326,H$8:H15326))</f>
        <v/>
      </c>
    </row>
    <row r="15327" spans="10:10" ht="16" x14ac:dyDescent="0.45">
      <c r="J15327" s="13" t="str">
        <f>IF(C15327="","",_xlfn.XLOOKUP(C15327,$G$2:$G$5,$H$2:$H$5,0)+SUMIF(C$8:C15327,C15327,I$8:I15327)-SUMIF(C$8:C15327,C15327,H$8:H15327))</f>
        <v/>
      </c>
    </row>
    <row r="15328" spans="10:10" ht="16" x14ac:dyDescent="0.45">
      <c r="J15328" s="13" t="str">
        <f>IF(C15328="","",_xlfn.XLOOKUP(C15328,$G$2:$G$5,$H$2:$H$5,0)+SUMIF(C$8:C15328,C15328,I$8:I15328)-SUMIF(C$8:C15328,C15328,H$8:H15328))</f>
        <v/>
      </c>
    </row>
    <row r="15329" spans="10:10" ht="16" x14ac:dyDescent="0.45">
      <c r="J15329" s="13" t="str">
        <f>IF(C15329="","",_xlfn.XLOOKUP(C15329,$G$2:$G$5,$H$2:$H$5,0)+SUMIF(C$8:C15329,C15329,I$8:I15329)-SUMIF(C$8:C15329,C15329,H$8:H15329))</f>
        <v/>
      </c>
    </row>
    <row r="15330" spans="10:10" ht="16" x14ac:dyDescent="0.45">
      <c r="J15330" s="13" t="str">
        <f>IF(C15330="","",_xlfn.XLOOKUP(C15330,$G$2:$G$5,$H$2:$H$5,0)+SUMIF(C$8:C15330,C15330,I$8:I15330)-SUMIF(C$8:C15330,C15330,H$8:H15330))</f>
        <v/>
      </c>
    </row>
    <row r="15331" spans="10:10" ht="16" x14ac:dyDescent="0.45">
      <c r="J15331" s="13" t="str">
        <f>IF(C15331="","",_xlfn.XLOOKUP(C15331,$G$2:$G$5,$H$2:$H$5,0)+SUMIF(C$8:C15331,C15331,I$8:I15331)-SUMIF(C$8:C15331,C15331,H$8:H15331))</f>
        <v/>
      </c>
    </row>
    <row r="15332" spans="10:10" ht="16" x14ac:dyDescent="0.45">
      <c r="J15332" s="13" t="str">
        <f>IF(C15332="","",_xlfn.XLOOKUP(C15332,$G$2:$G$5,$H$2:$H$5,0)+SUMIF(C$8:C15332,C15332,I$8:I15332)-SUMIF(C$8:C15332,C15332,H$8:H15332))</f>
        <v/>
      </c>
    </row>
    <row r="15333" spans="10:10" ht="16" x14ac:dyDescent="0.45">
      <c r="J15333" s="13" t="str">
        <f>IF(C15333="","",_xlfn.XLOOKUP(C15333,$G$2:$G$5,$H$2:$H$5,0)+SUMIF(C$8:C15333,C15333,I$8:I15333)-SUMIF(C$8:C15333,C15333,H$8:H15333))</f>
        <v/>
      </c>
    </row>
    <row r="15334" spans="10:10" ht="16" x14ac:dyDescent="0.45">
      <c r="J15334" s="13" t="str">
        <f>IF(C15334="","",_xlfn.XLOOKUP(C15334,$G$2:$G$5,$H$2:$H$5,0)+SUMIF(C$8:C15334,C15334,I$8:I15334)-SUMIF(C$8:C15334,C15334,H$8:H15334))</f>
        <v/>
      </c>
    </row>
    <row r="15335" spans="10:10" ht="16" x14ac:dyDescent="0.45">
      <c r="J15335" s="13" t="str">
        <f>IF(C15335="","",_xlfn.XLOOKUP(C15335,$G$2:$G$5,$H$2:$H$5,0)+SUMIF(C$8:C15335,C15335,I$8:I15335)-SUMIF(C$8:C15335,C15335,H$8:H15335))</f>
        <v/>
      </c>
    </row>
    <row r="15336" spans="10:10" ht="16" x14ac:dyDescent="0.45">
      <c r="J15336" s="13" t="str">
        <f>IF(C15336="","",_xlfn.XLOOKUP(C15336,$G$2:$G$5,$H$2:$H$5,0)+SUMIF(C$8:C15336,C15336,I$8:I15336)-SUMIF(C$8:C15336,C15336,H$8:H15336))</f>
        <v/>
      </c>
    </row>
    <row r="15337" spans="10:10" ht="16" x14ac:dyDescent="0.45">
      <c r="J15337" s="13" t="str">
        <f>IF(C15337="","",_xlfn.XLOOKUP(C15337,$G$2:$G$5,$H$2:$H$5,0)+SUMIF(C$8:C15337,C15337,I$8:I15337)-SUMIF(C$8:C15337,C15337,H$8:H15337))</f>
        <v/>
      </c>
    </row>
    <row r="15338" spans="10:10" ht="16" x14ac:dyDescent="0.45">
      <c r="J15338" s="13" t="str">
        <f>IF(C15338="","",_xlfn.XLOOKUP(C15338,$G$2:$G$5,$H$2:$H$5,0)+SUMIF(C$8:C15338,C15338,I$8:I15338)-SUMIF(C$8:C15338,C15338,H$8:H15338))</f>
        <v/>
      </c>
    </row>
    <row r="15339" spans="10:10" ht="16" x14ac:dyDescent="0.45">
      <c r="J15339" s="13" t="str">
        <f>IF(C15339="","",_xlfn.XLOOKUP(C15339,$G$2:$G$5,$H$2:$H$5,0)+SUMIF(C$8:C15339,C15339,I$8:I15339)-SUMIF(C$8:C15339,C15339,H$8:H15339))</f>
        <v/>
      </c>
    </row>
    <row r="15340" spans="10:10" ht="16" x14ac:dyDescent="0.45">
      <c r="J15340" s="13" t="str">
        <f>IF(C15340="","",_xlfn.XLOOKUP(C15340,$G$2:$G$5,$H$2:$H$5,0)+SUMIF(C$8:C15340,C15340,I$8:I15340)-SUMIF(C$8:C15340,C15340,H$8:H15340))</f>
        <v/>
      </c>
    </row>
    <row r="15341" spans="10:10" ht="16" x14ac:dyDescent="0.45">
      <c r="J15341" s="13" t="str">
        <f>IF(C15341="","",_xlfn.XLOOKUP(C15341,$G$2:$G$5,$H$2:$H$5,0)+SUMIF(C$8:C15341,C15341,I$8:I15341)-SUMIF(C$8:C15341,C15341,H$8:H15341))</f>
        <v/>
      </c>
    </row>
    <row r="15342" spans="10:10" ht="16" x14ac:dyDescent="0.45">
      <c r="J15342" s="13" t="str">
        <f>IF(C15342="","",_xlfn.XLOOKUP(C15342,$G$2:$G$5,$H$2:$H$5,0)+SUMIF(C$8:C15342,C15342,I$8:I15342)-SUMIF(C$8:C15342,C15342,H$8:H15342))</f>
        <v/>
      </c>
    </row>
    <row r="15343" spans="10:10" ht="16" x14ac:dyDescent="0.45">
      <c r="J15343" s="13" t="str">
        <f>IF(C15343="","",_xlfn.XLOOKUP(C15343,$G$2:$G$5,$H$2:$H$5,0)+SUMIF(C$8:C15343,C15343,I$8:I15343)-SUMIF(C$8:C15343,C15343,H$8:H15343))</f>
        <v/>
      </c>
    </row>
    <row r="15344" spans="10:10" ht="16" x14ac:dyDescent="0.45">
      <c r="J15344" s="13" t="str">
        <f>IF(C15344="","",_xlfn.XLOOKUP(C15344,$G$2:$G$5,$H$2:$H$5,0)+SUMIF(C$8:C15344,C15344,I$8:I15344)-SUMIF(C$8:C15344,C15344,H$8:H15344))</f>
        <v/>
      </c>
    </row>
    <row r="15345" spans="10:10" ht="16" x14ac:dyDescent="0.45">
      <c r="J15345" s="13" t="str">
        <f>IF(C15345="","",_xlfn.XLOOKUP(C15345,$G$2:$G$5,$H$2:$H$5,0)+SUMIF(C$8:C15345,C15345,I$8:I15345)-SUMIF(C$8:C15345,C15345,H$8:H15345))</f>
        <v/>
      </c>
    </row>
    <row r="15346" spans="10:10" ht="16" x14ac:dyDescent="0.45">
      <c r="J15346" s="13" t="str">
        <f>IF(C15346="","",_xlfn.XLOOKUP(C15346,$G$2:$G$5,$H$2:$H$5,0)+SUMIF(C$8:C15346,C15346,I$8:I15346)-SUMIF(C$8:C15346,C15346,H$8:H15346))</f>
        <v/>
      </c>
    </row>
    <row r="15347" spans="10:10" ht="16" x14ac:dyDescent="0.45">
      <c r="J15347" s="13" t="str">
        <f>IF(C15347="","",_xlfn.XLOOKUP(C15347,$G$2:$G$5,$H$2:$H$5,0)+SUMIF(C$8:C15347,C15347,I$8:I15347)-SUMIF(C$8:C15347,C15347,H$8:H15347))</f>
        <v/>
      </c>
    </row>
    <row r="15348" spans="10:10" ht="16" x14ac:dyDescent="0.45">
      <c r="J15348" s="13" t="str">
        <f>IF(C15348="","",_xlfn.XLOOKUP(C15348,$G$2:$G$5,$H$2:$H$5,0)+SUMIF(C$8:C15348,C15348,I$8:I15348)-SUMIF(C$8:C15348,C15348,H$8:H15348))</f>
        <v/>
      </c>
    </row>
    <row r="15349" spans="10:10" ht="16" x14ac:dyDescent="0.45">
      <c r="J15349" s="13" t="str">
        <f>IF(C15349="","",_xlfn.XLOOKUP(C15349,$G$2:$G$5,$H$2:$H$5,0)+SUMIF(C$8:C15349,C15349,I$8:I15349)-SUMIF(C$8:C15349,C15349,H$8:H15349))</f>
        <v/>
      </c>
    </row>
    <row r="15350" spans="10:10" ht="16" x14ac:dyDescent="0.45">
      <c r="J15350" s="13" t="str">
        <f>IF(C15350="","",_xlfn.XLOOKUP(C15350,$G$2:$G$5,$H$2:$H$5,0)+SUMIF(C$8:C15350,C15350,I$8:I15350)-SUMIF(C$8:C15350,C15350,H$8:H15350))</f>
        <v/>
      </c>
    </row>
    <row r="15351" spans="10:10" ht="16" x14ac:dyDescent="0.45">
      <c r="J15351" s="13" t="str">
        <f>IF(C15351="","",_xlfn.XLOOKUP(C15351,$G$2:$G$5,$H$2:$H$5,0)+SUMIF(C$8:C15351,C15351,I$8:I15351)-SUMIF(C$8:C15351,C15351,H$8:H15351))</f>
        <v/>
      </c>
    </row>
    <row r="15352" spans="10:10" ht="16" x14ac:dyDescent="0.45">
      <c r="J15352" s="13" t="str">
        <f>IF(C15352="","",_xlfn.XLOOKUP(C15352,$G$2:$G$5,$H$2:$H$5,0)+SUMIF(C$8:C15352,C15352,I$8:I15352)-SUMIF(C$8:C15352,C15352,H$8:H15352))</f>
        <v/>
      </c>
    </row>
    <row r="15353" spans="10:10" ht="16" x14ac:dyDescent="0.45">
      <c r="J15353" s="13" t="str">
        <f>IF(C15353="","",_xlfn.XLOOKUP(C15353,$G$2:$G$5,$H$2:$H$5,0)+SUMIF(C$8:C15353,C15353,I$8:I15353)-SUMIF(C$8:C15353,C15353,H$8:H15353))</f>
        <v/>
      </c>
    </row>
    <row r="15354" spans="10:10" ht="16" x14ac:dyDescent="0.45">
      <c r="J15354" s="13" t="str">
        <f>IF(C15354="","",_xlfn.XLOOKUP(C15354,$G$2:$G$5,$H$2:$H$5,0)+SUMIF(C$8:C15354,C15354,I$8:I15354)-SUMIF(C$8:C15354,C15354,H$8:H15354))</f>
        <v/>
      </c>
    </row>
    <row r="15355" spans="10:10" ht="16" x14ac:dyDescent="0.45">
      <c r="J15355" s="13" t="str">
        <f>IF(C15355="","",_xlfn.XLOOKUP(C15355,$G$2:$G$5,$H$2:$H$5,0)+SUMIF(C$8:C15355,C15355,I$8:I15355)-SUMIF(C$8:C15355,C15355,H$8:H15355))</f>
        <v/>
      </c>
    </row>
    <row r="15356" spans="10:10" ht="16" x14ac:dyDescent="0.45">
      <c r="J15356" s="13" t="str">
        <f>IF(C15356="","",_xlfn.XLOOKUP(C15356,$G$2:$G$5,$H$2:$H$5,0)+SUMIF(C$8:C15356,C15356,I$8:I15356)-SUMIF(C$8:C15356,C15356,H$8:H15356))</f>
        <v/>
      </c>
    </row>
    <row r="15357" spans="10:10" ht="16" x14ac:dyDescent="0.45">
      <c r="J15357" s="13" t="str">
        <f>IF(C15357="","",_xlfn.XLOOKUP(C15357,$G$2:$G$5,$H$2:$H$5,0)+SUMIF(C$8:C15357,C15357,I$8:I15357)-SUMIF(C$8:C15357,C15357,H$8:H15357))</f>
        <v/>
      </c>
    </row>
    <row r="15358" spans="10:10" ht="16" x14ac:dyDescent="0.45">
      <c r="J15358" s="13" t="str">
        <f>IF(C15358="","",_xlfn.XLOOKUP(C15358,$G$2:$G$5,$H$2:$H$5,0)+SUMIF(C$8:C15358,C15358,I$8:I15358)-SUMIF(C$8:C15358,C15358,H$8:H15358))</f>
        <v/>
      </c>
    </row>
    <row r="15359" spans="10:10" ht="16" x14ac:dyDescent="0.45">
      <c r="J15359" s="13" t="str">
        <f>IF(C15359="","",_xlfn.XLOOKUP(C15359,$G$2:$G$5,$H$2:$H$5,0)+SUMIF(C$8:C15359,C15359,I$8:I15359)-SUMIF(C$8:C15359,C15359,H$8:H15359))</f>
        <v/>
      </c>
    </row>
    <row r="15360" spans="10:10" ht="16" x14ac:dyDescent="0.45">
      <c r="J15360" s="13" t="str">
        <f>IF(C15360="","",_xlfn.XLOOKUP(C15360,$G$2:$G$5,$H$2:$H$5,0)+SUMIF(C$8:C15360,C15360,I$8:I15360)-SUMIF(C$8:C15360,C15360,H$8:H15360))</f>
        <v/>
      </c>
    </row>
    <row r="15361" spans="10:10" ht="16" x14ac:dyDescent="0.45">
      <c r="J15361" s="13" t="str">
        <f>IF(C15361="","",_xlfn.XLOOKUP(C15361,$G$2:$G$5,$H$2:$H$5,0)+SUMIF(C$8:C15361,C15361,I$8:I15361)-SUMIF(C$8:C15361,C15361,H$8:H15361))</f>
        <v/>
      </c>
    </row>
    <row r="15362" spans="10:10" ht="16" x14ac:dyDescent="0.45">
      <c r="J15362" s="13" t="str">
        <f>IF(C15362="","",_xlfn.XLOOKUP(C15362,$G$2:$G$5,$H$2:$H$5,0)+SUMIF(C$8:C15362,C15362,I$8:I15362)-SUMIF(C$8:C15362,C15362,H$8:H15362))</f>
        <v/>
      </c>
    </row>
    <row r="15363" spans="10:10" ht="16" x14ac:dyDescent="0.45">
      <c r="J15363" s="13" t="str">
        <f>IF(C15363="","",_xlfn.XLOOKUP(C15363,$G$2:$G$5,$H$2:$H$5,0)+SUMIF(C$8:C15363,C15363,I$8:I15363)-SUMIF(C$8:C15363,C15363,H$8:H15363))</f>
        <v/>
      </c>
    </row>
    <row r="15364" spans="10:10" ht="16" x14ac:dyDescent="0.45">
      <c r="J15364" s="13" t="str">
        <f>IF(C15364="","",_xlfn.XLOOKUP(C15364,$G$2:$G$5,$H$2:$H$5,0)+SUMIF(C$8:C15364,C15364,I$8:I15364)-SUMIF(C$8:C15364,C15364,H$8:H15364))</f>
        <v/>
      </c>
    </row>
    <row r="15365" spans="10:10" ht="16" x14ac:dyDescent="0.45">
      <c r="J15365" s="13" t="str">
        <f>IF(C15365="","",_xlfn.XLOOKUP(C15365,$G$2:$G$5,$H$2:$H$5,0)+SUMIF(C$8:C15365,C15365,I$8:I15365)-SUMIF(C$8:C15365,C15365,H$8:H15365))</f>
        <v/>
      </c>
    </row>
    <row r="15366" spans="10:10" ht="16" x14ac:dyDescent="0.45">
      <c r="J15366" s="13" t="str">
        <f>IF(C15366="","",_xlfn.XLOOKUP(C15366,$G$2:$G$5,$H$2:$H$5,0)+SUMIF(C$8:C15366,C15366,I$8:I15366)-SUMIF(C$8:C15366,C15366,H$8:H15366))</f>
        <v/>
      </c>
    </row>
    <row r="15367" spans="10:10" ht="16" x14ac:dyDescent="0.45">
      <c r="J15367" s="13" t="str">
        <f>IF(C15367="","",_xlfn.XLOOKUP(C15367,$G$2:$G$5,$H$2:$H$5,0)+SUMIF(C$8:C15367,C15367,I$8:I15367)-SUMIF(C$8:C15367,C15367,H$8:H15367))</f>
        <v/>
      </c>
    </row>
    <row r="15368" spans="10:10" ht="16" x14ac:dyDescent="0.45">
      <c r="J15368" s="13" t="str">
        <f>IF(C15368="","",_xlfn.XLOOKUP(C15368,$G$2:$G$5,$H$2:$H$5,0)+SUMIF(C$8:C15368,C15368,I$8:I15368)-SUMIF(C$8:C15368,C15368,H$8:H15368))</f>
        <v/>
      </c>
    </row>
    <row r="15369" spans="10:10" ht="16" x14ac:dyDescent="0.45">
      <c r="J15369" s="13" t="str">
        <f>IF(C15369="","",_xlfn.XLOOKUP(C15369,$G$2:$G$5,$H$2:$H$5,0)+SUMIF(C$8:C15369,C15369,I$8:I15369)-SUMIF(C$8:C15369,C15369,H$8:H15369))</f>
        <v/>
      </c>
    </row>
    <row r="15370" spans="10:10" ht="16" x14ac:dyDescent="0.45">
      <c r="J15370" s="13" t="str">
        <f>IF(C15370="","",_xlfn.XLOOKUP(C15370,$G$2:$G$5,$H$2:$H$5,0)+SUMIF(C$8:C15370,C15370,I$8:I15370)-SUMIF(C$8:C15370,C15370,H$8:H15370))</f>
        <v/>
      </c>
    </row>
    <row r="15371" spans="10:10" ht="16" x14ac:dyDescent="0.45">
      <c r="J15371" s="13" t="str">
        <f>IF(C15371="","",_xlfn.XLOOKUP(C15371,$G$2:$G$5,$H$2:$H$5,0)+SUMIF(C$8:C15371,C15371,I$8:I15371)-SUMIF(C$8:C15371,C15371,H$8:H15371))</f>
        <v/>
      </c>
    </row>
    <row r="15372" spans="10:10" ht="16" x14ac:dyDescent="0.45">
      <c r="J15372" s="13" t="str">
        <f>IF(C15372="","",_xlfn.XLOOKUP(C15372,$G$2:$G$5,$H$2:$H$5,0)+SUMIF(C$8:C15372,C15372,I$8:I15372)-SUMIF(C$8:C15372,C15372,H$8:H15372))</f>
        <v/>
      </c>
    </row>
    <row r="15373" spans="10:10" ht="16" x14ac:dyDescent="0.45">
      <c r="J15373" s="13" t="str">
        <f>IF(C15373="","",_xlfn.XLOOKUP(C15373,$G$2:$G$5,$H$2:$H$5,0)+SUMIF(C$8:C15373,C15373,I$8:I15373)-SUMIF(C$8:C15373,C15373,H$8:H15373))</f>
        <v/>
      </c>
    </row>
    <row r="15374" spans="10:10" ht="16" x14ac:dyDescent="0.45">
      <c r="J15374" s="13" t="str">
        <f>IF(C15374="","",_xlfn.XLOOKUP(C15374,$G$2:$G$5,$H$2:$H$5,0)+SUMIF(C$8:C15374,C15374,I$8:I15374)-SUMIF(C$8:C15374,C15374,H$8:H15374))</f>
        <v/>
      </c>
    </row>
    <row r="15375" spans="10:10" ht="16" x14ac:dyDescent="0.45">
      <c r="J15375" s="13" t="str">
        <f>IF(C15375="","",_xlfn.XLOOKUP(C15375,$G$2:$G$5,$H$2:$H$5,0)+SUMIF(C$8:C15375,C15375,I$8:I15375)-SUMIF(C$8:C15375,C15375,H$8:H15375))</f>
        <v/>
      </c>
    </row>
    <row r="15376" spans="10:10" ht="16" x14ac:dyDescent="0.45">
      <c r="J15376" s="13" t="str">
        <f>IF(C15376="","",_xlfn.XLOOKUP(C15376,$G$2:$G$5,$H$2:$H$5,0)+SUMIF(C$8:C15376,C15376,I$8:I15376)-SUMIF(C$8:C15376,C15376,H$8:H15376))</f>
        <v/>
      </c>
    </row>
    <row r="15377" spans="10:10" ht="16" x14ac:dyDescent="0.45">
      <c r="J15377" s="13" t="str">
        <f>IF(C15377="","",_xlfn.XLOOKUP(C15377,$G$2:$G$5,$H$2:$H$5,0)+SUMIF(C$8:C15377,C15377,I$8:I15377)-SUMIF(C$8:C15377,C15377,H$8:H15377))</f>
        <v/>
      </c>
    </row>
    <row r="15378" spans="10:10" ht="16" x14ac:dyDescent="0.45">
      <c r="J15378" s="13" t="str">
        <f>IF(C15378="","",_xlfn.XLOOKUP(C15378,$G$2:$G$5,$H$2:$H$5,0)+SUMIF(C$8:C15378,C15378,I$8:I15378)-SUMIF(C$8:C15378,C15378,H$8:H15378))</f>
        <v/>
      </c>
    </row>
    <row r="15379" spans="10:10" ht="16" x14ac:dyDescent="0.45">
      <c r="J15379" s="13" t="str">
        <f>IF(C15379="","",_xlfn.XLOOKUP(C15379,$G$2:$G$5,$H$2:$H$5,0)+SUMIF(C$8:C15379,C15379,I$8:I15379)-SUMIF(C$8:C15379,C15379,H$8:H15379))</f>
        <v/>
      </c>
    </row>
    <row r="15380" spans="10:10" ht="16" x14ac:dyDescent="0.45">
      <c r="J15380" s="13" t="str">
        <f>IF(C15380="","",_xlfn.XLOOKUP(C15380,$G$2:$G$5,$H$2:$H$5,0)+SUMIF(C$8:C15380,C15380,I$8:I15380)-SUMIF(C$8:C15380,C15380,H$8:H15380))</f>
        <v/>
      </c>
    </row>
    <row r="15381" spans="10:10" ht="16" x14ac:dyDescent="0.45">
      <c r="J15381" s="13" t="str">
        <f>IF(C15381="","",_xlfn.XLOOKUP(C15381,$G$2:$G$5,$H$2:$H$5,0)+SUMIF(C$8:C15381,C15381,I$8:I15381)-SUMIF(C$8:C15381,C15381,H$8:H15381))</f>
        <v/>
      </c>
    </row>
    <row r="15382" spans="10:10" ht="16" x14ac:dyDescent="0.45">
      <c r="J15382" s="13" t="str">
        <f>IF(C15382="","",_xlfn.XLOOKUP(C15382,$G$2:$G$5,$H$2:$H$5,0)+SUMIF(C$8:C15382,C15382,I$8:I15382)-SUMIF(C$8:C15382,C15382,H$8:H15382))</f>
        <v/>
      </c>
    </row>
    <row r="15383" spans="10:10" ht="16" x14ac:dyDescent="0.45">
      <c r="J15383" s="13" t="str">
        <f>IF(C15383="","",_xlfn.XLOOKUP(C15383,$G$2:$G$5,$H$2:$H$5,0)+SUMIF(C$8:C15383,C15383,I$8:I15383)-SUMIF(C$8:C15383,C15383,H$8:H15383))</f>
        <v/>
      </c>
    </row>
    <row r="15384" spans="10:10" ht="16" x14ac:dyDescent="0.45">
      <c r="J15384" s="13" t="str">
        <f>IF(C15384="","",_xlfn.XLOOKUP(C15384,$G$2:$G$5,$H$2:$H$5,0)+SUMIF(C$8:C15384,C15384,I$8:I15384)-SUMIF(C$8:C15384,C15384,H$8:H15384))</f>
        <v/>
      </c>
    </row>
    <row r="15385" spans="10:10" ht="16" x14ac:dyDescent="0.45">
      <c r="J15385" s="13" t="str">
        <f>IF(C15385="","",_xlfn.XLOOKUP(C15385,$G$2:$G$5,$H$2:$H$5,0)+SUMIF(C$8:C15385,C15385,I$8:I15385)-SUMIF(C$8:C15385,C15385,H$8:H15385))</f>
        <v/>
      </c>
    </row>
    <row r="15386" spans="10:10" ht="16" x14ac:dyDescent="0.45">
      <c r="J15386" s="13" t="str">
        <f>IF(C15386="","",_xlfn.XLOOKUP(C15386,$G$2:$G$5,$H$2:$H$5,0)+SUMIF(C$8:C15386,C15386,I$8:I15386)-SUMIF(C$8:C15386,C15386,H$8:H15386))</f>
        <v/>
      </c>
    </row>
    <row r="15387" spans="10:10" ht="16" x14ac:dyDescent="0.45">
      <c r="J15387" s="13" t="str">
        <f>IF(C15387="","",_xlfn.XLOOKUP(C15387,$G$2:$G$5,$H$2:$H$5,0)+SUMIF(C$8:C15387,C15387,I$8:I15387)-SUMIF(C$8:C15387,C15387,H$8:H15387))</f>
        <v/>
      </c>
    </row>
    <row r="15388" spans="10:10" ht="16" x14ac:dyDescent="0.45">
      <c r="J15388" s="13" t="str">
        <f>IF(C15388="","",_xlfn.XLOOKUP(C15388,$G$2:$G$5,$H$2:$H$5,0)+SUMIF(C$8:C15388,C15388,I$8:I15388)-SUMIF(C$8:C15388,C15388,H$8:H15388))</f>
        <v/>
      </c>
    </row>
    <row r="15389" spans="10:10" ht="16" x14ac:dyDescent="0.45">
      <c r="J15389" s="13" t="str">
        <f>IF(C15389="","",_xlfn.XLOOKUP(C15389,$G$2:$G$5,$H$2:$H$5,0)+SUMIF(C$8:C15389,C15389,I$8:I15389)-SUMIF(C$8:C15389,C15389,H$8:H15389))</f>
        <v/>
      </c>
    </row>
    <row r="15390" spans="10:10" ht="16" x14ac:dyDescent="0.45">
      <c r="J15390" s="13" t="str">
        <f>IF(C15390="","",_xlfn.XLOOKUP(C15390,$G$2:$G$5,$H$2:$H$5,0)+SUMIF(C$8:C15390,C15390,I$8:I15390)-SUMIF(C$8:C15390,C15390,H$8:H15390))</f>
        <v/>
      </c>
    </row>
    <row r="15391" spans="10:10" ht="16" x14ac:dyDescent="0.45">
      <c r="J15391" s="13" t="str">
        <f>IF(C15391="","",_xlfn.XLOOKUP(C15391,$G$2:$G$5,$H$2:$H$5,0)+SUMIF(C$8:C15391,C15391,I$8:I15391)-SUMIF(C$8:C15391,C15391,H$8:H15391))</f>
        <v/>
      </c>
    </row>
    <row r="15392" spans="10:10" ht="16" x14ac:dyDescent="0.45">
      <c r="J15392" s="13" t="str">
        <f>IF(C15392="","",_xlfn.XLOOKUP(C15392,$G$2:$G$5,$H$2:$H$5,0)+SUMIF(C$8:C15392,C15392,I$8:I15392)-SUMIF(C$8:C15392,C15392,H$8:H15392))</f>
        <v/>
      </c>
    </row>
    <row r="15393" spans="10:10" ht="16" x14ac:dyDescent="0.45">
      <c r="J15393" s="13" t="str">
        <f>IF(C15393="","",_xlfn.XLOOKUP(C15393,$G$2:$G$5,$H$2:$H$5,0)+SUMIF(C$8:C15393,C15393,I$8:I15393)-SUMIF(C$8:C15393,C15393,H$8:H15393))</f>
        <v/>
      </c>
    </row>
    <row r="15394" spans="10:10" ht="16" x14ac:dyDescent="0.45">
      <c r="J15394" s="13" t="str">
        <f>IF(C15394="","",_xlfn.XLOOKUP(C15394,$G$2:$G$5,$H$2:$H$5,0)+SUMIF(C$8:C15394,C15394,I$8:I15394)-SUMIF(C$8:C15394,C15394,H$8:H15394))</f>
        <v/>
      </c>
    </row>
    <row r="15395" spans="10:10" ht="16" x14ac:dyDescent="0.45">
      <c r="J15395" s="13" t="str">
        <f>IF(C15395="","",_xlfn.XLOOKUP(C15395,$G$2:$G$5,$H$2:$H$5,0)+SUMIF(C$8:C15395,C15395,I$8:I15395)-SUMIF(C$8:C15395,C15395,H$8:H15395))</f>
        <v/>
      </c>
    </row>
    <row r="15396" spans="10:10" ht="16" x14ac:dyDescent="0.45">
      <c r="J15396" s="13" t="str">
        <f>IF(C15396="","",_xlfn.XLOOKUP(C15396,$G$2:$G$5,$H$2:$H$5,0)+SUMIF(C$8:C15396,C15396,I$8:I15396)-SUMIF(C$8:C15396,C15396,H$8:H15396))</f>
        <v/>
      </c>
    </row>
    <row r="15397" spans="10:10" ht="16" x14ac:dyDescent="0.45">
      <c r="J15397" s="13" t="str">
        <f>IF(C15397="","",_xlfn.XLOOKUP(C15397,$G$2:$G$5,$H$2:$H$5,0)+SUMIF(C$8:C15397,C15397,I$8:I15397)-SUMIF(C$8:C15397,C15397,H$8:H15397))</f>
        <v/>
      </c>
    </row>
    <row r="15398" spans="10:10" ht="16" x14ac:dyDescent="0.45">
      <c r="J15398" s="13" t="str">
        <f>IF(C15398="","",_xlfn.XLOOKUP(C15398,$G$2:$G$5,$H$2:$H$5,0)+SUMIF(C$8:C15398,C15398,I$8:I15398)-SUMIF(C$8:C15398,C15398,H$8:H15398))</f>
        <v/>
      </c>
    </row>
    <row r="15399" spans="10:10" ht="16" x14ac:dyDescent="0.45">
      <c r="J15399" s="13" t="str">
        <f>IF(C15399="","",_xlfn.XLOOKUP(C15399,$G$2:$G$5,$H$2:$H$5,0)+SUMIF(C$8:C15399,C15399,I$8:I15399)-SUMIF(C$8:C15399,C15399,H$8:H15399))</f>
        <v/>
      </c>
    </row>
    <row r="15400" spans="10:10" ht="16" x14ac:dyDescent="0.45">
      <c r="J15400" s="13" t="str">
        <f>IF(C15400="","",_xlfn.XLOOKUP(C15400,$G$2:$G$5,$H$2:$H$5,0)+SUMIF(C$8:C15400,C15400,I$8:I15400)-SUMIF(C$8:C15400,C15400,H$8:H15400))</f>
        <v/>
      </c>
    </row>
    <row r="15401" spans="10:10" ht="16" x14ac:dyDescent="0.45">
      <c r="J15401" s="13" t="str">
        <f>IF(C15401="","",_xlfn.XLOOKUP(C15401,$G$2:$G$5,$H$2:$H$5,0)+SUMIF(C$8:C15401,C15401,I$8:I15401)-SUMIF(C$8:C15401,C15401,H$8:H15401))</f>
        <v/>
      </c>
    </row>
    <row r="15402" spans="10:10" ht="16" x14ac:dyDescent="0.45">
      <c r="J15402" s="13" t="str">
        <f>IF(C15402="","",_xlfn.XLOOKUP(C15402,$G$2:$G$5,$H$2:$H$5,0)+SUMIF(C$8:C15402,C15402,I$8:I15402)-SUMIF(C$8:C15402,C15402,H$8:H15402))</f>
        <v/>
      </c>
    </row>
    <row r="15403" spans="10:10" ht="16" x14ac:dyDescent="0.45">
      <c r="J15403" s="13" t="str">
        <f>IF(C15403="","",_xlfn.XLOOKUP(C15403,$G$2:$G$5,$H$2:$H$5,0)+SUMIF(C$8:C15403,C15403,I$8:I15403)-SUMIF(C$8:C15403,C15403,H$8:H15403))</f>
        <v/>
      </c>
    </row>
    <row r="15404" spans="10:10" ht="16" x14ac:dyDescent="0.45">
      <c r="J15404" s="13" t="str">
        <f>IF(C15404="","",_xlfn.XLOOKUP(C15404,$G$2:$G$5,$H$2:$H$5,0)+SUMIF(C$8:C15404,C15404,I$8:I15404)-SUMIF(C$8:C15404,C15404,H$8:H15404))</f>
        <v/>
      </c>
    </row>
    <row r="15405" spans="10:10" ht="16" x14ac:dyDescent="0.45">
      <c r="J15405" s="13" t="str">
        <f>IF(C15405="","",_xlfn.XLOOKUP(C15405,$G$2:$G$5,$H$2:$H$5,0)+SUMIF(C$8:C15405,C15405,I$8:I15405)-SUMIF(C$8:C15405,C15405,H$8:H15405))</f>
        <v/>
      </c>
    </row>
    <row r="15406" spans="10:10" ht="16" x14ac:dyDescent="0.45">
      <c r="J15406" s="13" t="str">
        <f>IF(C15406="","",_xlfn.XLOOKUP(C15406,$G$2:$G$5,$H$2:$H$5,0)+SUMIF(C$8:C15406,C15406,I$8:I15406)-SUMIF(C$8:C15406,C15406,H$8:H15406))</f>
        <v/>
      </c>
    </row>
    <row r="15407" spans="10:10" ht="16" x14ac:dyDescent="0.45">
      <c r="J15407" s="13" t="str">
        <f>IF(C15407="","",_xlfn.XLOOKUP(C15407,$G$2:$G$5,$H$2:$H$5,0)+SUMIF(C$8:C15407,C15407,I$8:I15407)-SUMIF(C$8:C15407,C15407,H$8:H15407))</f>
        <v/>
      </c>
    </row>
    <row r="15408" spans="10:10" ht="16" x14ac:dyDescent="0.45">
      <c r="J15408" s="13" t="str">
        <f>IF(C15408="","",_xlfn.XLOOKUP(C15408,$G$2:$G$5,$H$2:$H$5,0)+SUMIF(C$8:C15408,C15408,I$8:I15408)-SUMIF(C$8:C15408,C15408,H$8:H15408))</f>
        <v/>
      </c>
    </row>
    <row r="15409" spans="10:10" ht="16" x14ac:dyDescent="0.45">
      <c r="J15409" s="13" t="str">
        <f>IF(C15409="","",_xlfn.XLOOKUP(C15409,$G$2:$G$5,$H$2:$H$5,0)+SUMIF(C$8:C15409,C15409,I$8:I15409)-SUMIF(C$8:C15409,C15409,H$8:H15409))</f>
        <v/>
      </c>
    </row>
    <row r="15410" spans="10:10" ht="16" x14ac:dyDescent="0.45">
      <c r="J15410" s="13" t="str">
        <f>IF(C15410="","",_xlfn.XLOOKUP(C15410,$G$2:$G$5,$H$2:$H$5,0)+SUMIF(C$8:C15410,C15410,I$8:I15410)-SUMIF(C$8:C15410,C15410,H$8:H15410))</f>
        <v/>
      </c>
    </row>
    <row r="15411" spans="10:10" ht="16" x14ac:dyDescent="0.45">
      <c r="J15411" s="13" t="str">
        <f>IF(C15411="","",_xlfn.XLOOKUP(C15411,$G$2:$G$5,$H$2:$H$5,0)+SUMIF(C$8:C15411,C15411,I$8:I15411)-SUMIF(C$8:C15411,C15411,H$8:H15411))</f>
        <v/>
      </c>
    </row>
    <row r="15412" spans="10:10" ht="16" x14ac:dyDescent="0.45">
      <c r="J15412" s="13" t="str">
        <f>IF(C15412="","",_xlfn.XLOOKUP(C15412,$G$2:$G$5,$H$2:$H$5,0)+SUMIF(C$8:C15412,C15412,I$8:I15412)-SUMIF(C$8:C15412,C15412,H$8:H15412))</f>
        <v/>
      </c>
    </row>
    <row r="15413" spans="10:10" ht="16" x14ac:dyDescent="0.45">
      <c r="J15413" s="13" t="str">
        <f>IF(C15413="","",_xlfn.XLOOKUP(C15413,$G$2:$G$5,$H$2:$H$5,0)+SUMIF(C$8:C15413,C15413,I$8:I15413)-SUMIF(C$8:C15413,C15413,H$8:H15413))</f>
        <v/>
      </c>
    </row>
    <row r="15414" spans="10:10" ht="16" x14ac:dyDescent="0.45">
      <c r="J15414" s="13" t="str">
        <f>IF(C15414="","",_xlfn.XLOOKUP(C15414,$G$2:$G$5,$H$2:$H$5,0)+SUMIF(C$8:C15414,C15414,I$8:I15414)-SUMIF(C$8:C15414,C15414,H$8:H15414))</f>
        <v/>
      </c>
    </row>
    <row r="15415" spans="10:10" ht="16" x14ac:dyDescent="0.45">
      <c r="J15415" s="13" t="str">
        <f>IF(C15415="","",_xlfn.XLOOKUP(C15415,$G$2:$G$5,$H$2:$H$5,0)+SUMIF(C$8:C15415,C15415,I$8:I15415)-SUMIF(C$8:C15415,C15415,H$8:H15415))</f>
        <v/>
      </c>
    </row>
    <row r="15416" spans="10:10" ht="16" x14ac:dyDescent="0.45">
      <c r="J15416" s="13" t="str">
        <f>IF(C15416="","",_xlfn.XLOOKUP(C15416,$G$2:$G$5,$H$2:$H$5,0)+SUMIF(C$8:C15416,C15416,I$8:I15416)-SUMIF(C$8:C15416,C15416,H$8:H15416))</f>
        <v/>
      </c>
    </row>
    <row r="15417" spans="10:10" ht="16" x14ac:dyDescent="0.45">
      <c r="J15417" s="13" t="str">
        <f>IF(C15417="","",_xlfn.XLOOKUP(C15417,$G$2:$G$5,$H$2:$H$5,0)+SUMIF(C$8:C15417,C15417,I$8:I15417)-SUMIF(C$8:C15417,C15417,H$8:H15417))</f>
        <v/>
      </c>
    </row>
    <row r="15418" spans="10:10" ht="16" x14ac:dyDescent="0.45">
      <c r="J15418" s="13" t="str">
        <f>IF(C15418="","",_xlfn.XLOOKUP(C15418,$G$2:$G$5,$H$2:$H$5,0)+SUMIF(C$8:C15418,C15418,I$8:I15418)-SUMIF(C$8:C15418,C15418,H$8:H15418))</f>
        <v/>
      </c>
    </row>
    <row r="15419" spans="10:10" ht="16" x14ac:dyDescent="0.45">
      <c r="J15419" s="13" t="str">
        <f>IF(C15419="","",_xlfn.XLOOKUP(C15419,$G$2:$G$5,$H$2:$H$5,0)+SUMIF(C$8:C15419,C15419,I$8:I15419)-SUMIF(C$8:C15419,C15419,H$8:H15419))</f>
        <v/>
      </c>
    </row>
    <row r="15420" spans="10:10" ht="16" x14ac:dyDescent="0.45">
      <c r="J15420" s="13" t="str">
        <f>IF(C15420="","",_xlfn.XLOOKUP(C15420,$G$2:$G$5,$H$2:$H$5,0)+SUMIF(C$8:C15420,C15420,I$8:I15420)-SUMIF(C$8:C15420,C15420,H$8:H15420))</f>
        <v/>
      </c>
    </row>
    <row r="15421" spans="10:10" ht="16" x14ac:dyDescent="0.45">
      <c r="J15421" s="13" t="str">
        <f>IF(C15421="","",_xlfn.XLOOKUP(C15421,$G$2:$G$5,$H$2:$H$5,0)+SUMIF(C$8:C15421,C15421,I$8:I15421)-SUMIF(C$8:C15421,C15421,H$8:H15421))</f>
        <v/>
      </c>
    </row>
    <row r="15422" spans="10:10" ht="16" x14ac:dyDescent="0.45">
      <c r="J15422" s="13" t="str">
        <f>IF(C15422="","",_xlfn.XLOOKUP(C15422,$G$2:$G$5,$H$2:$H$5,0)+SUMIF(C$8:C15422,C15422,I$8:I15422)-SUMIF(C$8:C15422,C15422,H$8:H15422))</f>
        <v/>
      </c>
    </row>
    <row r="15423" spans="10:10" ht="16" x14ac:dyDescent="0.45">
      <c r="J15423" s="13" t="str">
        <f>IF(C15423="","",_xlfn.XLOOKUP(C15423,$G$2:$G$5,$H$2:$H$5,0)+SUMIF(C$8:C15423,C15423,I$8:I15423)-SUMIF(C$8:C15423,C15423,H$8:H15423))</f>
        <v/>
      </c>
    </row>
    <row r="15424" spans="10:10" ht="16" x14ac:dyDescent="0.45">
      <c r="J15424" s="13" t="str">
        <f>IF(C15424="","",_xlfn.XLOOKUP(C15424,$G$2:$G$5,$H$2:$H$5,0)+SUMIF(C$8:C15424,C15424,I$8:I15424)-SUMIF(C$8:C15424,C15424,H$8:H15424))</f>
        <v/>
      </c>
    </row>
    <row r="15425" spans="10:10" ht="16" x14ac:dyDescent="0.45">
      <c r="J15425" s="13" t="str">
        <f>IF(C15425="","",_xlfn.XLOOKUP(C15425,$G$2:$G$5,$H$2:$H$5,0)+SUMIF(C$8:C15425,C15425,I$8:I15425)-SUMIF(C$8:C15425,C15425,H$8:H15425))</f>
        <v/>
      </c>
    </row>
    <row r="15426" spans="10:10" ht="16" x14ac:dyDescent="0.45">
      <c r="J15426" s="13" t="str">
        <f>IF(C15426="","",_xlfn.XLOOKUP(C15426,$G$2:$G$5,$H$2:$H$5,0)+SUMIF(C$8:C15426,C15426,I$8:I15426)-SUMIF(C$8:C15426,C15426,H$8:H15426))</f>
        <v/>
      </c>
    </row>
    <row r="15427" spans="10:10" ht="16" x14ac:dyDescent="0.45">
      <c r="J15427" s="13" t="str">
        <f>IF(C15427="","",_xlfn.XLOOKUP(C15427,$G$2:$G$5,$H$2:$H$5,0)+SUMIF(C$8:C15427,C15427,I$8:I15427)-SUMIF(C$8:C15427,C15427,H$8:H15427))</f>
        <v/>
      </c>
    </row>
    <row r="15428" spans="10:10" ht="16" x14ac:dyDescent="0.45">
      <c r="J15428" s="13" t="str">
        <f>IF(C15428="","",_xlfn.XLOOKUP(C15428,$G$2:$G$5,$H$2:$H$5,0)+SUMIF(C$8:C15428,C15428,I$8:I15428)-SUMIF(C$8:C15428,C15428,H$8:H15428))</f>
        <v/>
      </c>
    </row>
    <row r="15429" spans="10:10" ht="16" x14ac:dyDescent="0.45">
      <c r="J15429" s="13" t="str">
        <f>IF(C15429="","",_xlfn.XLOOKUP(C15429,$G$2:$G$5,$H$2:$H$5,0)+SUMIF(C$8:C15429,C15429,I$8:I15429)-SUMIF(C$8:C15429,C15429,H$8:H15429))</f>
        <v/>
      </c>
    </row>
    <row r="15430" spans="10:10" ht="16" x14ac:dyDescent="0.45">
      <c r="J15430" s="13" t="str">
        <f>IF(C15430="","",_xlfn.XLOOKUP(C15430,$G$2:$G$5,$H$2:$H$5,0)+SUMIF(C$8:C15430,C15430,I$8:I15430)-SUMIF(C$8:C15430,C15430,H$8:H15430))</f>
        <v/>
      </c>
    </row>
    <row r="15431" spans="10:10" ht="16" x14ac:dyDescent="0.45">
      <c r="J15431" s="13" t="str">
        <f>IF(C15431="","",_xlfn.XLOOKUP(C15431,$G$2:$G$5,$H$2:$H$5,0)+SUMIF(C$8:C15431,C15431,I$8:I15431)-SUMIF(C$8:C15431,C15431,H$8:H15431))</f>
        <v/>
      </c>
    </row>
    <row r="15432" spans="10:10" ht="16" x14ac:dyDescent="0.45">
      <c r="J15432" s="13" t="str">
        <f>IF(C15432="","",_xlfn.XLOOKUP(C15432,$G$2:$G$5,$H$2:$H$5,0)+SUMIF(C$8:C15432,C15432,I$8:I15432)-SUMIF(C$8:C15432,C15432,H$8:H15432))</f>
        <v/>
      </c>
    </row>
    <row r="15433" spans="10:10" ht="16" x14ac:dyDescent="0.45">
      <c r="J15433" s="13" t="str">
        <f>IF(C15433="","",_xlfn.XLOOKUP(C15433,$G$2:$G$5,$H$2:$H$5,0)+SUMIF(C$8:C15433,C15433,I$8:I15433)-SUMIF(C$8:C15433,C15433,H$8:H15433))</f>
        <v/>
      </c>
    </row>
    <row r="15434" spans="10:10" ht="16" x14ac:dyDescent="0.45">
      <c r="J15434" s="13" t="str">
        <f>IF(C15434="","",_xlfn.XLOOKUP(C15434,$G$2:$G$5,$H$2:$H$5,0)+SUMIF(C$8:C15434,C15434,I$8:I15434)-SUMIF(C$8:C15434,C15434,H$8:H15434))</f>
        <v/>
      </c>
    </row>
    <row r="15435" spans="10:10" ht="16" x14ac:dyDescent="0.45">
      <c r="J15435" s="13" t="str">
        <f>IF(C15435="","",_xlfn.XLOOKUP(C15435,$G$2:$G$5,$H$2:$H$5,0)+SUMIF(C$8:C15435,C15435,I$8:I15435)-SUMIF(C$8:C15435,C15435,H$8:H15435))</f>
        <v/>
      </c>
    </row>
    <row r="15436" spans="10:10" ht="16" x14ac:dyDescent="0.45">
      <c r="J15436" s="13" t="str">
        <f>IF(C15436="","",_xlfn.XLOOKUP(C15436,$G$2:$G$5,$H$2:$H$5,0)+SUMIF(C$8:C15436,C15436,I$8:I15436)-SUMIF(C$8:C15436,C15436,H$8:H15436))</f>
        <v/>
      </c>
    </row>
    <row r="15437" spans="10:10" ht="16" x14ac:dyDescent="0.45">
      <c r="J15437" s="13" t="str">
        <f>IF(C15437="","",_xlfn.XLOOKUP(C15437,$G$2:$G$5,$H$2:$H$5,0)+SUMIF(C$8:C15437,C15437,I$8:I15437)-SUMIF(C$8:C15437,C15437,H$8:H15437))</f>
        <v/>
      </c>
    </row>
    <row r="15438" spans="10:10" ht="16" x14ac:dyDescent="0.45">
      <c r="J15438" s="13" t="str">
        <f>IF(C15438="","",_xlfn.XLOOKUP(C15438,$G$2:$G$5,$H$2:$H$5,0)+SUMIF(C$8:C15438,C15438,I$8:I15438)-SUMIF(C$8:C15438,C15438,H$8:H15438))</f>
        <v/>
      </c>
    </row>
    <row r="15439" spans="10:10" ht="16" x14ac:dyDescent="0.45">
      <c r="J15439" s="13" t="str">
        <f>IF(C15439="","",_xlfn.XLOOKUP(C15439,$G$2:$G$5,$H$2:$H$5,0)+SUMIF(C$8:C15439,C15439,I$8:I15439)-SUMIF(C$8:C15439,C15439,H$8:H15439))</f>
        <v/>
      </c>
    </row>
    <row r="15440" spans="10:10" ht="16" x14ac:dyDescent="0.45">
      <c r="J15440" s="13" t="str">
        <f>IF(C15440="","",_xlfn.XLOOKUP(C15440,$G$2:$G$5,$H$2:$H$5,0)+SUMIF(C$8:C15440,C15440,I$8:I15440)-SUMIF(C$8:C15440,C15440,H$8:H15440))</f>
        <v/>
      </c>
    </row>
    <row r="15441" spans="10:10" ht="16" x14ac:dyDescent="0.45">
      <c r="J15441" s="13" t="str">
        <f>IF(C15441="","",_xlfn.XLOOKUP(C15441,$G$2:$G$5,$H$2:$H$5,0)+SUMIF(C$8:C15441,C15441,I$8:I15441)-SUMIF(C$8:C15441,C15441,H$8:H15441))</f>
        <v/>
      </c>
    </row>
    <row r="15442" spans="10:10" ht="16" x14ac:dyDescent="0.45">
      <c r="J15442" s="13" t="str">
        <f>IF(C15442="","",_xlfn.XLOOKUP(C15442,$G$2:$G$5,$H$2:$H$5,0)+SUMIF(C$8:C15442,C15442,I$8:I15442)-SUMIF(C$8:C15442,C15442,H$8:H15442))</f>
        <v/>
      </c>
    </row>
    <row r="15443" spans="10:10" ht="16" x14ac:dyDescent="0.45">
      <c r="J15443" s="13" t="str">
        <f>IF(C15443="","",_xlfn.XLOOKUP(C15443,$G$2:$G$5,$H$2:$H$5,0)+SUMIF(C$8:C15443,C15443,I$8:I15443)-SUMIF(C$8:C15443,C15443,H$8:H15443))</f>
        <v/>
      </c>
    </row>
    <row r="15444" spans="10:10" ht="16" x14ac:dyDescent="0.45">
      <c r="J15444" s="13" t="str">
        <f>IF(C15444="","",_xlfn.XLOOKUP(C15444,$G$2:$G$5,$H$2:$H$5,0)+SUMIF(C$8:C15444,C15444,I$8:I15444)-SUMIF(C$8:C15444,C15444,H$8:H15444))</f>
        <v/>
      </c>
    </row>
    <row r="15445" spans="10:10" ht="16" x14ac:dyDescent="0.45">
      <c r="J15445" s="13" t="str">
        <f>IF(C15445="","",_xlfn.XLOOKUP(C15445,$G$2:$G$5,$H$2:$H$5,0)+SUMIF(C$8:C15445,C15445,I$8:I15445)-SUMIF(C$8:C15445,C15445,H$8:H15445))</f>
        <v/>
      </c>
    </row>
    <row r="15446" spans="10:10" ht="16" x14ac:dyDescent="0.45">
      <c r="J15446" s="13" t="str">
        <f>IF(C15446="","",_xlfn.XLOOKUP(C15446,$G$2:$G$5,$H$2:$H$5,0)+SUMIF(C$8:C15446,C15446,I$8:I15446)-SUMIF(C$8:C15446,C15446,H$8:H15446))</f>
        <v/>
      </c>
    </row>
    <row r="15447" spans="10:10" ht="16" x14ac:dyDescent="0.45">
      <c r="J15447" s="13" t="str">
        <f>IF(C15447="","",_xlfn.XLOOKUP(C15447,$G$2:$G$5,$H$2:$H$5,0)+SUMIF(C$8:C15447,C15447,I$8:I15447)-SUMIF(C$8:C15447,C15447,H$8:H15447))</f>
        <v/>
      </c>
    </row>
    <row r="15448" spans="10:10" ht="16" x14ac:dyDescent="0.45">
      <c r="J15448" s="13" t="str">
        <f>IF(C15448="","",_xlfn.XLOOKUP(C15448,$G$2:$G$5,$H$2:$H$5,0)+SUMIF(C$8:C15448,C15448,I$8:I15448)-SUMIF(C$8:C15448,C15448,H$8:H15448))</f>
        <v/>
      </c>
    </row>
    <row r="15449" spans="10:10" ht="16" x14ac:dyDescent="0.45">
      <c r="J15449" s="13" t="str">
        <f>IF(C15449="","",_xlfn.XLOOKUP(C15449,$G$2:$G$5,$H$2:$H$5,0)+SUMIF(C$8:C15449,C15449,I$8:I15449)-SUMIF(C$8:C15449,C15449,H$8:H15449))</f>
        <v/>
      </c>
    </row>
    <row r="15450" spans="10:10" ht="16" x14ac:dyDescent="0.45">
      <c r="J15450" s="13" t="str">
        <f>IF(C15450="","",_xlfn.XLOOKUP(C15450,$G$2:$G$5,$H$2:$H$5,0)+SUMIF(C$8:C15450,C15450,I$8:I15450)-SUMIF(C$8:C15450,C15450,H$8:H15450))</f>
        <v/>
      </c>
    </row>
    <row r="15451" spans="10:10" ht="16" x14ac:dyDescent="0.45">
      <c r="J15451" s="13" t="str">
        <f>IF(C15451="","",_xlfn.XLOOKUP(C15451,$G$2:$G$5,$H$2:$H$5,0)+SUMIF(C$8:C15451,C15451,I$8:I15451)-SUMIF(C$8:C15451,C15451,H$8:H15451))</f>
        <v/>
      </c>
    </row>
    <row r="15452" spans="10:10" ht="16" x14ac:dyDescent="0.45">
      <c r="J15452" s="13" t="str">
        <f>IF(C15452="","",_xlfn.XLOOKUP(C15452,$G$2:$G$5,$H$2:$H$5,0)+SUMIF(C$8:C15452,C15452,I$8:I15452)-SUMIF(C$8:C15452,C15452,H$8:H15452))</f>
        <v/>
      </c>
    </row>
    <row r="15453" spans="10:10" ht="16" x14ac:dyDescent="0.45">
      <c r="J15453" s="13" t="str">
        <f>IF(C15453="","",_xlfn.XLOOKUP(C15453,$G$2:$G$5,$H$2:$H$5,0)+SUMIF(C$8:C15453,C15453,I$8:I15453)-SUMIF(C$8:C15453,C15453,H$8:H15453))</f>
        <v/>
      </c>
    </row>
    <row r="15454" spans="10:10" ht="16" x14ac:dyDescent="0.45">
      <c r="J15454" s="13" t="str">
        <f>IF(C15454="","",_xlfn.XLOOKUP(C15454,$G$2:$G$5,$H$2:$H$5,0)+SUMIF(C$8:C15454,C15454,I$8:I15454)-SUMIF(C$8:C15454,C15454,H$8:H15454))</f>
        <v/>
      </c>
    </row>
    <row r="15455" spans="10:10" ht="16" x14ac:dyDescent="0.45">
      <c r="J15455" s="13" t="str">
        <f>IF(C15455="","",_xlfn.XLOOKUP(C15455,$G$2:$G$5,$H$2:$H$5,0)+SUMIF(C$8:C15455,C15455,I$8:I15455)-SUMIF(C$8:C15455,C15455,H$8:H15455))</f>
        <v/>
      </c>
    </row>
    <row r="15456" spans="10:10" ht="16" x14ac:dyDescent="0.45">
      <c r="J15456" s="13" t="str">
        <f>IF(C15456="","",_xlfn.XLOOKUP(C15456,$G$2:$G$5,$H$2:$H$5,0)+SUMIF(C$8:C15456,C15456,I$8:I15456)-SUMIF(C$8:C15456,C15456,H$8:H15456))</f>
        <v/>
      </c>
    </row>
    <row r="15457" spans="10:10" ht="16" x14ac:dyDescent="0.45">
      <c r="J15457" s="13" t="str">
        <f>IF(C15457="","",_xlfn.XLOOKUP(C15457,$G$2:$G$5,$H$2:$H$5,0)+SUMIF(C$8:C15457,C15457,I$8:I15457)-SUMIF(C$8:C15457,C15457,H$8:H15457))</f>
        <v/>
      </c>
    </row>
    <row r="15458" spans="10:10" ht="16" x14ac:dyDescent="0.45">
      <c r="J15458" s="13" t="str">
        <f>IF(C15458="","",_xlfn.XLOOKUP(C15458,$G$2:$G$5,$H$2:$H$5,0)+SUMIF(C$8:C15458,C15458,I$8:I15458)-SUMIF(C$8:C15458,C15458,H$8:H15458))</f>
        <v/>
      </c>
    </row>
    <row r="15459" spans="10:10" ht="16" x14ac:dyDescent="0.45">
      <c r="J15459" s="13" t="str">
        <f>IF(C15459="","",_xlfn.XLOOKUP(C15459,$G$2:$G$5,$H$2:$H$5,0)+SUMIF(C$8:C15459,C15459,I$8:I15459)-SUMIF(C$8:C15459,C15459,H$8:H15459))</f>
        <v/>
      </c>
    </row>
    <row r="15460" spans="10:10" ht="16" x14ac:dyDescent="0.45">
      <c r="J15460" s="13" t="str">
        <f>IF(C15460="","",_xlfn.XLOOKUP(C15460,$G$2:$G$5,$H$2:$H$5,0)+SUMIF(C$8:C15460,C15460,I$8:I15460)-SUMIF(C$8:C15460,C15460,H$8:H15460))</f>
        <v/>
      </c>
    </row>
    <row r="15461" spans="10:10" ht="16" x14ac:dyDescent="0.45">
      <c r="J15461" s="13" t="str">
        <f>IF(C15461="","",_xlfn.XLOOKUP(C15461,$G$2:$G$5,$H$2:$H$5,0)+SUMIF(C$8:C15461,C15461,I$8:I15461)-SUMIF(C$8:C15461,C15461,H$8:H15461))</f>
        <v/>
      </c>
    </row>
    <row r="15462" spans="10:10" ht="16" x14ac:dyDescent="0.45">
      <c r="J15462" s="13" t="str">
        <f>IF(C15462="","",_xlfn.XLOOKUP(C15462,$G$2:$G$5,$H$2:$H$5,0)+SUMIF(C$8:C15462,C15462,I$8:I15462)-SUMIF(C$8:C15462,C15462,H$8:H15462))</f>
        <v/>
      </c>
    </row>
    <row r="15463" spans="10:10" ht="16" x14ac:dyDescent="0.45">
      <c r="J15463" s="13" t="str">
        <f>IF(C15463="","",_xlfn.XLOOKUP(C15463,$G$2:$G$5,$H$2:$H$5,0)+SUMIF(C$8:C15463,C15463,I$8:I15463)-SUMIF(C$8:C15463,C15463,H$8:H15463))</f>
        <v/>
      </c>
    </row>
    <row r="15464" spans="10:10" ht="16" x14ac:dyDescent="0.45">
      <c r="J15464" s="13" t="str">
        <f>IF(C15464="","",_xlfn.XLOOKUP(C15464,$G$2:$G$5,$H$2:$H$5,0)+SUMIF(C$8:C15464,C15464,I$8:I15464)-SUMIF(C$8:C15464,C15464,H$8:H15464))</f>
        <v/>
      </c>
    </row>
    <row r="15465" spans="10:10" ht="16" x14ac:dyDescent="0.45">
      <c r="J15465" s="13" t="str">
        <f>IF(C15465="","",_xlfn.XLOOKUP(C15465,$G$2:$G$5,$H$2:$H$5,0)+SUMIF(C$8:C15465,C15465,I$8:I15465)-SUMIF(C$8:C15465,C15465,H$8:H15465))</f>
        <v/>
      </c>
    </row>
    <row r="15466" spans="10:10" ht="16" x14ac:dyDescent="0.45">
      <c r="J15466" s="13" t="str">
        <f>IF(C15466="","",_xlfn.XLOOKUP(C15466,$G$2:$G$5,$H$2:$H$5,0)+SUMIF(C$8:C15466,C15466,I$8:I15466)-SUMIF(C$8:C15466,C15466,H$8:H15466))</f>
        <v/>
      </c>
    </row>
    <row r="15467" spans="10:10" ht="16" x14ac:dyDescent="0.45">
      <c r="J15467" s="13" t="str">
        <f>IF(C15467="","",_xlfn.XLOOKUP(C15467,$G$2:$G$5,$H$2:$H$5,0)+SUMIF(C$8:C15467,C15467,I$8:I15467)-SUMIF(C$8:C15467,C15467,H$8:H15467))</f>
        <v/>
      </c>
    </row>
    <row r="15468" spans="10:10" ht="16" x14ac:dyDescent="0.45">
      <c r="J15468" s="13" t="str">
        <f>IF(C15468="","",_xlfn.XLOOKUP(C15468,$G$2:$G$5,$H$2:$H$5,0)+SUMIF(C$8:C15468,C15468,I$8:I15468)-SUMIF(C$8:C15468,C15468,H$8:H15468))</f>
        <v/>
      </c>
    </row>
    <row r="15469" spans="10:10" ht="16" x14ac:dyDescent="0.45">
      <c r="J15469" s="13" t="str">
        <f>IF(C15469="","",_xlfn.XLOOKUP(C15469,$G$2:$G$5,$H$2:$H$5,0)+SUMIF(C$8:C15469,C15469,I$8:I15469)-SUMIF(C$8:C15469,C15469,H$8:H15469))</f>
        <v/>
      </c>
    </row>
    <row r="15470" spans="10:10" ht="16" x14ac:dyDescent="0.45">
      <c r="J15470" s="13" t="str">
        <f>IF(C15470="","",_xlfn.XLOOKUP(C15470,$G$2:$G$5,$H$2:$H$5,0)+SUMIF(C$8:C15470,C15470,I$8:I15470)-SUMIF(C$8:C15470,C15470,H$8:H15470))</f>
        <v/>
      </c>
    </row>
    <row r="15471" spans="10:10" ht="16" x14ac:dyDescent="0.45">
      <c r="J15471" s="13" t="str">
        <f>IF(C15471="","",_xlfn.XLOOKUP(C15471,$G$2:$G$5,$H$2:$H$5,0)+SUMIF(C$8:C15471,C15471,I$8:I15471)-SUMIF(C$8:C15471,C15471,H$8:H15471))</f>
        <v/>
      </c>
    </row>
    <row r="15472" spans="10:10" ht="16" x14ac:dyDescent="0.45">
      <c r="J15472" s="13" t="str">
        <f>IF(C15472="","",_xlfn.XLOOKUP(C15472,$G$2:$G$5,$H$2:$H$5,0)+SUMIF(C$8:C15472,C15472,I$8:I15472)-SUMIF(C$8:C15472,C15472,H$8:H15472))</f>
        <v/>
      </c>
    </row>
    <row r="15473" spans="10:10" ht="16" x14ac:dyDescent="0.45">
      <c r="J15473" s="13" t="str">
        <f>IF(C15473="","",_xlfn.XLOOKUP(C15473,$G$2:$G$5,$H$2:$H$5,0)+SUMIF(C$8:C15473,C15473,I$8:I15473)-SUMIF(C$8:C15473,C15473,H$8:H15473))</f>
        <v/>
      </c>
    </row>
    <row r="15474" spans="10:10" ht="16" x14ac:dyDescent="0.45">
      <c r="J15474" s="13" t="str">
        <f>IF(C15474="","",_xlfn.XLOOKUP(C15474,$G$2:$G$5,$H$2:$H$5,0)+SUMIF(C$8:C15474,C15474,I$8:I15474)-SUMIF(C$8:C15474,C15474,H$8:H15474))</f>
        <v/>
      </c>
    </row>
    <row r="15475" spans="10:10" ht="16" x14ac:dyDescent="0.45">
      <c r="J15475" s="13" t="str">
        <f>IF(C15475="","",_xlfn.XLOOKUP(C15475,$G$2:$G$5,$H$2:$H$5,0)+SUMIF(C$8:C15475,C15475,I$8:I15475)-SUMIF(C$8:C15475,C15475,H$8:H15475))</f>
        <v/>
      </c>
    </row>
    <row r="15476" spans="10:10" ht="16" x14ac:dyDescent="0.45">
      <c r="J15476" s="13" t="str">
        <f>IF(C15476="","",_xlfn.XLOOKUP(C15476,$G$2:$G$5,$H$2:$H$5,0)+SUMIF(C$8:C15476,C15476,I$8:I15476)-SUMIF(C$8:C15476,C15476,H$8:H15476))</f>
        <v/>
      </c>
    </row>
    <row r="15477" spans="10:10" ht="16" x14ac:dyDescent="0.45">
      <c r="J15477" s="13" t="str">
        <f>IF(C15477="","",_xlfn.XLOOKUP(C15477,$G$2:$G$5,$H$2:$H$5,0)+SUMIF(C$8:C15477,C15477,I$8:I15477)-SUMIF(C$8:C15477,C15477,H$8:H15477))</f>
        <v/>
      </c>
    </row>
    <row r="15478" spans="10:10" ht="16" x14ac:dyDescent="0.45">
      <c r="J15478" s="13" t="str">
        <f>IF(C15478="","",_xlfn.XLOOKUP(C15478,$G$2:$G$5,$H$2:$H$5,0)+SUMIF(C$8:C15478,C15478,I$8:I15478)-SUMIF(C$8:C15478,C15478,H$8:H15478))</f>
        <v/>
      </c>
    </row>
    <row r="15479" spans="10:10" ht="16" x14ac:dyDescent="0.45">
      <c r="J15479" s="13" t="str">
        <f>IF(C15479="","",_xlfn.XLOOKUP(C15479,$G$2:$G$5,$H$2:$H$5,0)+SUMIF(C$8:C15479,C15479,I$8:I15479)-SUMIF(C$8:C15479,C15479,H$8:H15479))</f>
        <v/>
      </c>
    </row>
    <row r="15480" spans="10:10" ht="16" x14ac:dyDescent="0.45">
      <c r="J15480" s="13" t="str">
        <f>IF(C15480="","",_xlfn.XLOOKUP(C15480,$G$2:$G$5,$H$2:$H$5,0)+SUMIF(C$8:C15480,C15480,I$8:I15480)-SUMIF(C$8:C15480,C15480,H$8:H15480))</f>
        <v/>
      </c>
    </row>
    <row r="15481" spans="10:10" ht="16" x14ac:dyDescent="0.45">
      <c r="J15481" s="13" t="str">
        <f>IF(C15481="","",_xlfn.XLOOKUP(C15481,$G$2:$G$5,$H$2:$H$5,0)+SUMIF(C$8:C15481,C15481,I$8:I15481)-SUMIF(C$8:C15481,C15481,H$8:H15481))</f>
        <v/>
      </c>
    </row>
    <row r="15482" spans="10:10" ht="16" x14ac:dyDescent="0.45">
      <c r="J15482" s="13" t="str">
        <f>IF(C15482="","",_xlfn.XLOOKUP(C15482,$G$2:$G$5,$H$2:$H$5,0)+SUMIF(C$8:C15482,C15482,I$8:I15482)-SUMIF(C$8:C15482,C15482,H$8:H15482))</f>
        <v/>
      </c>
    </row>
    <row r="15483" spans="10:10" ht="16" x14ac:dyDescent="0.45">
      <c r="J15483" s="13" t="str">
        <f>IF(C15483="","",_xlfn.XLOOKUP(C15483,$G$2:$G$5,$H$2:$H$5,0)+SUMIF(C$8:C15483,C15483,I$8:I15483)-SUMIF(C$8:C15483,C15483,H$8:H15483))</f>
        <v/>
      </c>
    </row>
    <row r="15484" spans="10:10" ht="16" x14ac:dyDescent="0.45">
      <c r="J15484" s="13" t="str">
        <f>IF(C15484="","",_xlfn.XLOOKUP(C15484,$G$2:$G$5,$H$2:$H$5,0)+SUMIF(C$8:C15484,C15484,I$8:I15484)-SUMIF(C$8:C15484,C15484,H$8:H15484))</f>
        <v/>
      </c>
    </row>
    <row r="15485" spans="10:10" ht="16" x14ac:dyDescent="0.45">
      <c r="J15485" s="13" t="str">
        <f>IF(C15485="","",_xlfn.XLOOKUP(C15485,$G$2:$G$5,$H$2:$H$5,0)+SUMIF(C$8:C15485,C15485,I$8:I15485)-SUMIF(C$8:C15485,C15485,H$8:H15485))</f>
        <v/>
      </c>
    </row>
    <row r="15486" spans="10:10" ht="16" x14ac:dyDescent="0.45">
      <c r="J15486" s="13" t="str">
        <f>IF(C15486="","",_xlfn.XLOOKUP(C15486,$G$2:$G$5,$H$2:$H$5,0)+SUMIF(C$8:C15486,C15486,I$8:I15486)-SUMIF(C$8:C15486,C15486,H$8:H15486))</f>
        <v/>
      </c>
    </row>
    <row r="15487" spans="10:10" ht="16" x14ac:dyDescent="0.45">
      <c r="J15487" s="13" t="str">
        <f>IF(C15487="","",_xlfn.XLOOKUP(C15487,$G$2:$G$5,$H$2:$H$5,0)+SUMIF(C$8:C15487,C15487,I$8:I15487)-SUMIF(C$8:C15487,C15487,H$8:H15487))</f>
        <v/>
      </c>
    </row>
    <row r="15488" spans="10:10" ht="16" x14ac:dyDescent="0.45">
      <c r="J15488" s="13" t="str">
        <f>IF(C15488="","",_xlfn.XLOOKUP(C15488,$G$2:$G$5,$H$2:$H$5,0)+SUMIF(C$8:C15488,C15488,I$8:I15488)-SUMIF(C$8:C15488,C15488,H$8:H15488))</f>
        <v/>
      </c>
    </row>
    <row r="15489" spans="10:10" ht="16" x14ac:dyDescent="0.45">
      <c r="J15489" s="13" t="str">
        <f>IF(C15489="","",_xlfn.XLOOKUP(C15489,$G$2:$G$5,$H$2:$H$5,0)+SUMIF(C$8:C15489,C15489,I$8:I15489)-SUMIF(C$8:C15489,C15489,H$8:H15489))</f>
        <v/>
      </c>
    </row>
    <row r="15490" spans="10:10" ht="16" x14ac:dyDescent="0.45">
      <c r="J15490" s="13" t="str">
        <f>IF(C15490="","",_xlfn.XLOOKUP(C15490,$G$2:$G$5,$H$2:$H$5,0)+SUMIF(C$8:C15490,C15490,I$8:I15490)-SUMIF(C$8:C15490,C15490,H$8:H15490))</f>
        <v/>
      </c>
    </row>
    <row r="15491" spans="10:10" ht="16" x14ac:dyDescent="0.45">
      <c r="J15491" s="13" t="str">
        <f>IF(C15491="","",_xlfn.XLOOKUP(C15491,$G$2:$G$5,$H$2:$H$5,0)+SUMIF(C$8:C15491,C15491,I$8:I15491)-SUMIF(C$8:C15491,C15491,H$8:H15491))</f>
        <v/>
      </c>
    </row>
    <row r="15492" spans="10:10" ht="16" x14ac:dyDescent="0.45">
      <c r="J15492" s="13" t="str">
        <f>IF(C15492="","",_xlfn.XLOOKUP(C15492,$G$2:$G$5,$H$2:$H$5,0)+SUMIF(C$8:C15492,C15492,I$8:I15492)-SUMIF(C$8:C15492,C15492,H$8:H15492))</f>
        <v/>
      </c>
    </row>
    <row r="15493" spans="10:10" ht="16" x14ac:dyDescent="0.45">
      <c r="J15493" s="13" t="str">
        <f>IF(C15493="","",_xlfn.XLOOKUP(C15493,$G$2:$G$5,$H$2:$H$5,0)+SUMIF(C$8:C15493,C15493,I$8:I15493)-SUMIF(C$8:C15493,C15493,H$8:H15493))</f>
        <v/>
      </c>
    </row>
    <row r="15494" spans="10:10" ht="16" x14ac:dyDescent="0.45">
      <c r="J15494" s="13" t="str">
        <f>IF(C15494="","",_xlfn.XLOOKUP(C15494,$G$2:$G$5,$H$2:$H$5,0)+SUMIF(C$8:C15494,C15494,I$8:I15494)-SUMIF(C$8:C15494,C15494,H$8:H15494))</f>
        <v/>
      </c>
    </row>
    <row r="15495" spans="10:10" ht="16" x14ac:dyDescent="0.45">
      <c r="J15495" s="13" t="str">
        <f>IF(C15495="","",_xlfn.XLOOKUP(C15495,$G$2:$G$5,$H$2:$H$5,0)+SUMIF(C$8:C15495,C15495,I$8:I15495)-SUMIF(C$8:C15495,C15495,H$8:H15495))</f>
        <v/>
      </c>
    </row>
    <row r="15496" spans="10:10" ht="16" x14ac:dyDescent="0.45">
      <c r="J15496" s="13" t="str">
        <f>IF(C15496="","",_xlfn.XLOOKUP(C15496,$G$2:$G$5,$H$2:$H$5,0)+SUMIF(C$8:C15496,C15496,I$8:I15496)-SUMIF(C$8:C15496,C15496,H$8:H15496))</f>
        <v/>
      </c>
    </row>
    <row r="15497" spans="10:10" ht="16" x14ac:dyDescent="0.45">
      <c r="J15497" s="13" t="str">
        <f>IF(C15497="","",_xlfn.XLOOKUP(C15497,$G$2:$G$5,$H$2:$H$5,0)+SUMIF(C$8:C15497,C15497,I$8:I15497)-SUMIF(C$8:C15497,C15497,H$8:H15497))</f>
        <v/>
      </c>
    </row>
    <row r="15498" spans="10:10" ht="16" x14ac:dyDescent="0.45">
      <c r="J15498" s="13" t="str">
        <f>IF(C15498="","",_xlfn.XLOOKUP(C15498,$G$2:$G$5,$H$2:$H$5,0)+SUMIF(C$8:C15498,C15498,I$8:I15498)-SUMIF(C$8:C15498,C15498,H$8:H15498))</f>
        <v/>
      </c>
    </row>
    <row r="15499" spans="10:10" ht="16" x14ac:dyDescent="0.45">
      <c r="J15499" s="13" t="str">
        <f>IF(C15499="","",_xlfn.XLOOKUP(C15499,$G$2:$G$5,$H$2:$H$5,0)+SUMIF(C$8:C15499,C15499,I$8:I15499)-SUMIF(C$8:C15499,C15499,H$8:H15499))</f>
        <v/>
      </c>
    </row>
    <row r="15500" spans="10:10" ht="16" x14ac:dyDescent="0.45">
      <c r="J15500" s="13" t="str">
        <f>IF(C15500="","",_xlfn.XLOOKUP(C15500,$G$2:$G$5,$H$2:$H$5,0)+SUMIF(C$8:C15500,C15500,I$8:I15500)-SUMIF(C$8:C15500,C15500,H$8:H15500))</f>
        <v/>
      </c>
    </row>
    <row r="15501" spans="10:10" ht="16" x14ac:dyDescent="0.45">
      <c r="J15501" s="13" t="str">
        <f>IF(C15501="","",_xlfn.XLOOKUP(C15501,$G$2:$G$5,$H$2:$H$5,0)+SUMIF(C$8:C15501,C15501,I$8:I15501)-SUMIF(C$8:C15501,C15501,H$8:H15501))</f>
        <v/>
      </c>
    </row>
    <row r="15502" spans="10:10" ht="16" x14ac:dyDescent="0.45">
      <c r="J15502" s="13" t="str">
        <f>IF(C15502="","",_xlfn.XLOOKUP(C15502,$G$2:$G$5,$H$2:$H$5,0)+SUMIF(C$8:C15502,C15502,I$8:I15502)-SUMIF(C$8:C15502,C15502,H$8:H15502))</f>
        <v/>
      </c>
    </row>
    <row r="15503" spans="10:10" ht="16" x14ac:dyDescent="0.45">
      <c r="J15503" s="13" t="str">
        <f>IF(C15503="","",_xlfn.XLOOKUP(C15503,$G$2:$G$5,$H$2:$H$5,0)+SUMIF(C$8:C15503,C15503,I$8:I15503)-SUMIF(C$8:C15503,C15503,H$8:H15503))</f>
        <v/>
      </c>
    </row>
    <row r="15504" spans="10:10" ht="16" x14ac:dyDescent="0.45">
      <c r="J15504" s="13" t="str">
        <f>IF(C15504="","",_xlfn.XLOOKUP(C15504,$G$2:$G$5,$H$2:$H$5,0)+SUMIF(C$8:C15504,C15504,I$8:I15504)-SUMIF(C$8:C15504,C15504,H$8:H15504))</f>
        <v/>
      </c>
    </row>
    <row r="15505" spans="10:10" ht="16" x14ac:dyDescent="0.45">
      <c r="J15505" s="13" t="str">
        <f>IF(C15505="","",_xlfn.XLOOKUP(C15505,$G$2:$G$5,$H$2:$H$5,0)+SUMIF(C$8:C15505,C15505,I$8:I15505)-SUMIF(C$8:C15505,C15505,H$8:H15505))</f>
        <v/>
      </c>
    </row>
    <row r="15506" spans="10:10" ht="16" x14ac:dyDescent="0.45">
      <c r="J15506" s="13" t="str">
        <f>IF(C15506="","",_xlfn.XLOOKUP(C15506,$G$2:$G$5,$H$2:$H$5,0)+SUMIF(C$8:C15506,C15506,I$8:I15506)-SUMIF(C$8:C15506,C15506,H$8:H15506))</f>
        <v/>
      </c>
    </row>
    <row r="15507" spans="10:10" ht="16" x14ac:dyDescent="0.45">
      <c r="J15507" s="13" t="str">
        <f>IF(C15507="","",_xlfn.XLOOKUP(C15507,$G$2:$G$5,$H$2:$H$5,0)+SUMIF(C$8:C15507,C15507,I$8:I15507)-SUMIF(C$8:C15507,C15507,H$8:H15507))</f>
        <v/>
      </c>
    </row>
    <row r="15508" spans="10:10" ht="16" x14ac:dyDescent="0.45">
      <c r="J15508" s="13" t="str">
        <f>IF(C15508="","",_xlfn.XLOOKUP(C15508,$G$2:$G$5,$H$2:$H$5,0)+SUMIF(C$8:C15508,C15508,I$8:I15508)-SUMIF(C$8:C15508,C15508,H$8:H15508))</f>
        <v/>
      </c>
    </row>
    <row r="15509" spans="10:10" ht="16" x14ac:dyDescent="0.45">
      <c r="J15509" s="13" t="str">
        <f>IF(C15509="","",_xlfn.XLOOKUP(C15509,$G$2:$G$5,$H$2:$H$5,0)+SUMIF(C$8:C15509,C15509,I$8:I15509)-SUMIF(C$8:C15509,C15509,H$8:H15509))</f>
        <v/>
      </c>
    </row>
    <row r="15510" spans="10:10" ht="16" x14ac:dyDescent="0.45">
      <c r="J15510" s="13" t="str">
        <f>IF(C15510="","",_xlfn.XLOOKUP(C15510,$G$2:$G$5,$H$2:$H$5,0)+SUMIF(C$8:C15510,C15510,I$8:I15510)-SUMIF(C$8:C15510,C15510,H$8:H15510))</f>
        <v/>
      </c>
    </row>
    <row r="15511" spans="10:10" ht="16" x14ac:dyDescent="0.45">
      <c r="J15511" s="13" t="str">
        <f>IF(C15511="","",_xlfn.XLOOKUP(C15511,$G$2:$G$5,$H$2:$H$5,0)+SUMIF(C$8:C15511,C15511,I$8:I15511)-SUMIF(C$8:C15511,C15511,H$8:H15511))</f>
        <v/>
      </c>
    </row>
    <row r="15512" spans="10:10" ht="16" x14ac:dyDescent="0.45">
      <c r="J15512" s="13" t="str">
        <f>IF(C15512="","",_xlfn.XLOOKUP(C15512,$G$2:$G$5,$H$2:$H$5,0)+SUMIF(C$8:C15512,C15512,I$8:I15512)-SUMIF(C$8:C15512,C15512,H$8:H15512))</f>
        <v/>
      </c>
    </row>
    <row r="15513" spans="10:10" ht="16" x14ac:dyDescent="0.45">
      <c r="J15513" s="13" t="str">
        <f>IF(C15513="","",_xlfn.XLOOKUP(C15513,$G$2:$G$5,$H$2:$H$5,0)+SUMIF(C$8:C15513,C15513,I$8:I15513)-SUMIF(C$8:C15513,C15513,H$8:H15513))</f>
        <v/>
      </c>
    </row>
    <row r="15514" spans="10:10" ht="16" x14ac:dyDescent="0.45">
      <c r="J15514" s="13" t="str">
        <f>IF(C15514="","",_xlfn.XLOOKUP(C15514,$G$2:$G$5,$H$2:$H$5,0)+SUMIF(C$8:C15514,C15514,I$8:I15514)-SUMIF(C$8:C15514,C15514,H$8:H15514))</f>
        <v/>
      </c>
    </row>
    <row r="15515" spans="10:10" ht="16" x14ac:dyDescent="0.45">
      <c r="J15515" s="13" t="str">
        <f>IF(C15515="","",_xlfn.XLOOKUP(C15515,$G$2:$G$5,$H$2:$H$5,0)+SUMIF(C$8:C15515,C15515,I$8:I15515)-SUMIF(C$8:C15515,C15515,H$8:H15515))</f>
        <v/>
      </c>
    </row>
    <row r="15516" spans="10:10" ht="16" x14ac:dyDescent="0.45">
      <c r="J15516" s="13" t="str">
        <f>IF(C15516="","",_xlfn.XLOOKUP(C15516,$G$2:$G$5,$H$2:$H$5,0)+SUMIF(C$8:C15516,C15516,I$8:I15516)-SUMIF(C$8:C15516,C15516,H$8:H15516))</f>
        <v/>
      </c>
    </row>
    <row r="15517" spans="10:10" ht="16" x14ac:dyDescent="0.45">
      <c r="J15517" s="13" t="str">
        <f>IF(C15517="","",_xlfn.XLOOKUP(C15517,$G$2:$G$5,$H$2:$H$5,0)+SUMIF(C$8:C15517,C15517,I$8:I15517)-SUMIF(C$8:C15517,C15517,H$8:H15517))</f>
        <v/>
      </c>
    </row>
    <row r="15518" spans="10:10" ht="16" x14ac:dyDescent="0.45">
      <c r="J15518" s="13" t="str">
        <f>IF(C15518="","",_xlfn.XLOOKUP(C15518,$G$2:$G$5,$H$2:$H$5,0)+SUMIF(C$8:C15518,C15518,I$8:I15518)-SUMIF(C$8:C15518,C15518,H$8:H15518))</f>
        <v/>
      </c>
    </row>
    <row r="15519" spans="10:10" ht="16" x14ac:dyDescent="0.45">
      <c r="J15519" s="13" t="str">
        <f>IF(C15519="","",_xlfn.XLOOKUP(C15519,$G$2:$G$5,$H$2:$H$5,0)+SUMIF(C$8:C15519,C15519,I$8:I15519)-SUMIF(C$8:C15519,C15519,H$8:H15519))</f>
        <v/>
      </c>
    </row>
    <row r="15520" spans="10:10" ht="16" x14ac:dyDescent="0.45">
      <c r="J15520" s="13" t="str">
        <f>IF(C15520="","",_xlfn.XLOOKUP(C15520,$G$2:$G$5,$H$2:$H$5,0)+SUMIF(C$8:C15520,C15520,I$8:I15520)-SUMIF(C$8:C15520,C15520,H$8:H15520))</f>
        <v/>
      </c>
    </row>
    <row r="15521" spans="10:10" ht="16" x14ac:dyDescent="0.45">
      <c r="J15521" s="13" t="str">
        <f>IF(C15521="","",_xlfn.XLOOKUP(C15521,$G$2:$G$5,$H$2:$H$5,0)+SUMIF(C$8:C15521,C15521,I$8:I15521)-SUMIF(C$8:C15521,C15521,H$8:H15521))</f>
        <v/>
      </c>
    </row>
    <row r="15522" spans="10:10" ht="16" x14ac:dyDescent="0.45">
      <c r="J15522" s="13" t="str">
        <f>IF(C15522="","",_xlfn.XLOOKUP(C15522,$G$2:$G$5,$H$2:$H$5,0)+SUMIF(C$8:C15522,C15522,I$8:I15522)-SUMIF(C$8:C15522,C15522,H$8:H15522))</f>
        <v/>
      </c>
    </row>
    <row r="15523" spans="10:10" ht="16" x14ac:dyDescent="0.45">
      <c r="J15523" s="13" t="str">
        <f>IF(C15523="","",_xlfn.XLOOKUP(C15523,$G$2:$G$5,$H$2:$H$5,0)+SUMIF(C$8:C15523,C15523,I$8:I15523)-SUMIF(C$8:C15523,C15523,H$8:H15523))</f>
        <v/>
      </c>
    </row>
    <row r="15524" spans="10:10" ht="16" x14ac:dyDescent="0.45">
      <c r="J15524" s="13" t="str">
        <f>IF(C15524="","",_xlfn.XLOOKUP(C15524,$G$2:$G$5,$H$2:$H$5,0)+SUMIF(C$8:C15524,C15524,I$8:I15524)-SUMIF(C$8:C15524,C15524,H$8:H15524))</f>
        <v/>
      </c>
    </row>
    <row r="15525" spans="10:10" ht="16" x14ac:dyDescent="0.45">
      <c r="J15525" s="13" t="str">
        <f>IF(C15525="","",_xlfn.XLOOKUP(C15525,$G$2:$G$5,$H$2:$H$5,0)+SUMIF(C$8:C15525,C15525,I$8:I15525)-SUMIF(C$8:C15525,C15525,H$8:H15525))</f>
        <v/>
      </c>
    </row>
    <row r="15526" spans="10:10" ht="16" x14ac:dyDescent="0.45">
      <c r="J15526" s="13" t="str">
        <f>IF(C15526="","",_xlfn.XLOOKUP(C15526,$G$2:$G$5,$H$2:$H$5,0)+SUMIF(C$8:C15526,C15526,I$8:I15526)-SUMIF(C$8:C15526,C15526,H$8:H15526))</f>
        <v/>
      </c>
    </row>
    <row r="15527" spans="10:10" ht="16" x14ac:dyDescent="0.45">
      <c r="J15527" s="13" t="str">
        <f>IF(C15527="","",_xlfn.XLOOKUP(C15527,$G$2:$G$5,$H$2:$H$5,0)+SUMIF(C$8:C15527,C15527,I$8:I15527)-SUMIF(C$8:C15527,C15527,H$8:H15527))</f>
        <v/>
      </c>
    </row>
    <row r="15528" spans="10:10" ht="16" x14ac:dyDescent="0.45">
      <c r="J15528" s="13" t="str">
        <f>IF(C15528="","",_xlfn.XLOOKUP(C15528,$G$2:$G$5,$H$2:$H$5,0)+SUMIF(C$8:C15528,C15528,I$8:I15528)-SUMIF(C$8:C15528,C15528,H$8:H15528))</f>
        <v/>
      </c>
    </row>
    <row r="15529" spans="10:10" ht="16" x14ac:dyDescent="0.45">
      <c r="J15529" s="13" t="str">
        <f>IF(C15529="","",_xlfn.XLOOKUP(C15529,$G$2:$G$5,$H$2:$H$5,0)+SUMIF(C$8:C15529,C15529,I$8:I15529)-SUMIF(C$8:C15529,C15529,H$8:H15529))</f>
        <v/>
      </c>
    </row>
    <row r="15530" spans="10:10" ht="16" x14ac:dyDescent="0.45">
      <c r="J15530" s="13" t="str">
        <f>IF(C15530="","",_xlfn.XLOOKUP(C15530,$G$2:$G$5,$H$2:$H$5,0)+SUMIF(C$8:C15530,C15530,I$8:I15530)-SUMIF(C$8:C15530,C15530,H$8:H15530))</f>
        <v/>
      </c>
    </row>
    <row r="15531" spans="10:10" ht="16" x14ac:dyDescent="0.45">
      <c r="J15531" s="13" t="str">
        <f>IF(C15531="","",_xlfn.XLOOKUP(C15531,$G$2:$G$5,$H$2:$H$5,0)+SUMIF(C$8:C15531,C15531,I$8:I15531)-SUMIF(C$8:C15531,C15531,H$8:H15531))</f>
        <v/>
      </c>
    </row>
    <row r="15532" spans="10:10" ht="16" x14ac:dyDescent="0.45">
      <c r="J15532" s="13" t="str">
        <f>IF(C15532="","",_xlfn.XLOOKUP(C15532,$G$2:$G$5,$H$2:$H$5,0)+SUMIF(C$8:C15532,C15532,I$8:I15532)-SUMIF(C$8:C15532,C15532,H$8:H15532))</f>
        <v/>
      </c>
    </row>
    <row r="15533" spans="10:10" ht="16" x14ac:dyDescent="0.45">
      <c r="J15533" s="13" t="str">
        <f>IF(C15533="","",_xlfn.XLOOKUP(C15533,$G$2:$G$5,$H$2:$H$5,0)+SUMIF(C$8:C15533,C15533,I$8:I15533)-SUMIF(C$8:C15533,C15533,H$8:H15533))</f>
        <v/>
      </c>
    </row>
    <row r="15534" spans="10:10" ht="16" x14ac:dyDescent="0.45">
      <c r="J15534" s="13" t="str">
        <f>IF(C15534="","",_xlfn.XLOOKUP(C15534,$G$2:$G$5,$H$2:$H$5,0)+SUMIF(C$8:C15534,C15534,I$8:I15534)-SUMIF(C$8:C15534,C15534,H$8:H15534))</f>
        <v/>
      </c>
    </row>
    <row r="15535" spans="10:10" ht="16" x14ac:dyDescent="0.45">
      <c r="J15535" s="13" t="str">
        <f>IF(C15535="","",_xlfn.XLOOKUP(C15535,$G$2:$G$5,$H$2:$H$5,0)+SUMIF(C$8:C15535,C15535,I$8:I15535)-SUMIF(C$8:C15535,C15535,H$8:H15535))</f>
        <v/>
      </c>
    </row>
    <row r="15536" spans="10:10" ht="16" x14ac:dyDescent="0.45">
      <c r="J15536" s="13" t="str">
        <f>IF(C15536="","",_xlfn.XLOOKUP(C15536,$G$2:$G$5,$H$2:$H$5,0)+SUMIF(C$8:C15536,C15536,I$8:I15536)-SUMIF(C$8:C15536,C15536,H$8:H15536))</f>
        <v/>
      </c>
    </row>
    <row r="15537" spans="10:10" ht="16" x14ac:dyDescent="0.45">
      <c r="J15537" s="13" t="str">
        <f>IF(C15537="","",_xlfn.XLOOKUP(C15537,$G$2:$G$5,$H$2:$H$5,0)+SUMIF(C$8:C15537,C15537,I$8:I15537)-SUMIF(C$8:C15537,C15537,H$8:H15537))</f>
        <v/>
      </c>
    </row>
    <row r="15538" spans="10:10" ht="16" x14ac:dyDescent="0.45">
      <c r="J15538" s="13" t="str">
        <f>IF(C15538="","",_xlfn.XLOOKUP(C15538,$G$2:$G$5,$H$2:$H$5,0)+SUMIF(C$8:C15538,C15538,I$8:I15538)-SUMIF(C$8:C15538,C15538,H$8:H15538))</f>
        <v/>
      </c>
    </row>
    <row r="15539" spans="10:10" ht="16" x14ac:dyDescent="0.45">
      <c r="J15539" s="13" t="str">
        <f>IF(C15539="","",_xlfn.XLOOKUP(C15539,$G$2:$G$5,$H$2:$H$5,0)+SUMIF(C$8:C15539,C15539,I$8:I15539)-SUMIF(C$8:C15539,C15539,H$8:H15539))</f>
        <v/>
      </c>
    </row>
    <row r="15540" spans="10:10" ht="16" x14ac:dyDescent="0.45">
      <c r="J15540" s="13" t="str">
        <f>IF(C15540="","",_xlfn.XLOOKUP(C15540,$G$2:$G$5,$H$2:$H$5,0)+SUMIF(C$8:C15540,C15540,I$8:I15540)-SUMIF(C$8:C15540,C15540,H$8:H15540))</f>
        <v/>
      </c>
    </row>
    <row r="15541" spans="10:10" ht="16" x14ac:dyDescent="0.45">
      <c r="J15541" s="13" t="str">
        <f>IF(C15541="","",_xlfn.XLOOKUP(C15541,$G$2:$G$5,$H$2:$H$5,0)+SUMIF(C$8:C15541,C15541,I$8:I15541)-SUMIF(C$8:C15541,C15541,H$8:H15541))</f>
        <v/>
      </c>
    </row>
    <row r="15542" spans="10:10" ht="16" x14ac:dyDescent="0.45">
      <c r="J15542" s="13" t="str">
        <f>IF(C15542="","",_xlfn.XLOOKUP(C15542,$G$2:$G$5,$H$2:$H$5,0)+SUMIF(C$8:C15542,C15542,I$8:I15542)-SUMIF(C$8:C15542,C15542,H$8:H15542))</f>
        <v/>
      </c>
    </row>
    <row r="15543" spans="10:10" ht="16" x14ac:dyDescent="0.45">
      <c r="J15543" s="13" t="str">
        <f>IF(C15543="","",_xlfn.XLOOKUP(C15543,$G$2:$G$5,$H$2:$H$5,0)+SUMIF(C$8:C15543,C15543,I$8:I15543)-SUMIF(C$8:C15543,C15543,H$8:H15543))</f>
        <v/>
      </c>
    </row>
    <row r="15544" spans="10:10" ht="16" x14ac:dyDescent="0.45">
      <c r="J15544" s="13" t="str">
        <f>IF(C15544="","",_xlfn.XLOOKUP(C15544,$G$2:$G$5,$H$2:$H$5,0)+SUMIF(C$8:C15544,C15544,I$8:I15544)-SUMIF(C$8:C15544,C15544,H$8:H15544))</f>
        <v/>
      </c>
    </row>
    <row r="15545" spans="10:10" ht="16" x14ac:dyDescent="0.45">
      <c r="J15545" s="13" t="str">
        <f>IF(C15545="","",_xlfn.XLOOKUP(C15545,$G$2:$G$5,$H$2:$H$5,0)+SUMIF(C$8:C15545,C15545,I$8:I15545)-SUMIF(C$8:C15545,C15545,H$8:H15545))</f>
        <v/>
      </c>
    </row>
    <row r="15546" spans="10:10" ht="16" x14ac:dyDescent="0.45">
      <c r="J15546" s="13" t="str">
        <f>IF(C15546="","",_xlfn.XLOOKUP(C15546,$G$2:$G$5,$H$2:$H$5,0)+SUMIF(C$8:C15546,C15546,I$8:I15546)-SUMIF(C$8:C15546,C15546,H$8:H15546))</f>
        <v/>
      </c>
    </row>
    <row r="15547" spans="10:10" ht="16" x14ac:dyDescent="0.45">
      <c r="J15547" s="13" t="str">
        <f>IF(C15547="","",_xlfn.XLOOKUP(C15547,$G$2:$G$5,$H$2:$H$5,0)+SUMIF(C$8:C15547,C15547,I$8:I15547)-SUMIF(C$8:C15547,C15547,H$8:H15547))</f>
        <v/>
      </c>
    </row>
    <row r="15548" spans="10:10" ht="16" x14ac:dyDescent="0.45">
      <c r="J15548" s="13" t="str">
        <f>IF(C15548="","",_xlfn.XLOOKUP(C15548,$G$2:$G$5,$H$2:$H$5,0)+SUMIF(C$8:C15548,C15548,I$8:I15548)-SUMIF(C$8:C15548,C15548,H$8:H15548))</f>
        <v/>
      </c>
    </row>
    <row r="15549" spans="10:10" ht="16" x14ac:dyDescent="0.45">
      <c r="J15549" s="13" t="str">
        <f>IF(C15549="","",_xlfn.XLOOKUP(C15549,$G$2:$G$5,$H$2:$H$5,0)+SUMIF(C$8:C15549,C15549,I$8:I15549)-SUMIF(C$8:C15549,C15549,H$8:H15549))</f>
        <v/>
      </c>
    </row>
    <row r="15550" spans="10:10" ht="16" x14ac:dyDescent="0.45">
      <c r="J15550" s="13" t="str">
        <f>IF(C15550="","",_xlfn.XLOOKUP(C15550,$G$2:$G$5,$H$2:$H$5,0)+SUMIF(C$8:C15550,C15550,I$8:I15550)-SUMIF(C$8:C15550,C15550,H$8:H15550))</f>
        <v/>
      </c>
    </row>
    <row r="15551" spans="10:10" ht="16" x14ac:dyDescent="0.45">
      <c r="J15551" s="13" t="str">
        <f>IF(C15551="","",_xlfn.XLOOKUP(C15551,$G$2:$G$5,$H$2:$H$5,0)+SUMIF(C$8:C15551,C15551,I$8:I15551)-SUMIF(C$8:C15551,C15551,H$8:H15551))</f>
        <v/>
      </c>
    </row>
    <row r="15552" spans="10:10" ht="16" x14ac:dyDescent="0.45">
      <c r="J15552" s="13" t="str">
        <f>IF(C15552="","",_xlfn.XLOOKUP(C15552,$G$2:$G$5,$H$2:$H$5,0)+SUMIF(C$8:C15552,C15552,I$8:I15552)-SUMIF(C$8:C15552,C15552,H$8:H15552))</f>
        <v/>
      </c>
    </row>
    <row r="15553" spans="10:10" ht="16" x14ac:dyDescent="0.45">
      <c r="J15553" s="13" t="str">
        <f>IF(C15553="","",_xlfn.XLOOKUP(C15553,$G$2:$G$5,$H$2:$H$5,0)+SUMIF(C$8:C15553,C15553,I$8:I15553)-SUMIF(C$8:C15553,C15553,H$8:H15553))</f>
        <v/>
      </c>
    </row>
    <row r="15554" spans="10:10" ht="16" x14ac:dyDescent="0.45">
      <c r="J15554" s="13" t="str">
        <f>IF(C15554="","",_xlfn.XLOOKUP(C15554,$G$2:$G$5,$H$2:$H$5,0)+SUMIF(C$8:C15554,C15554,I$8:I15554)-SUMIF(C$8:C15554,C15554,H$8:H15554))</f>
        <v/>
      </c>
    </row>
    <row r="15555" spans="10:10" ht="16" x14ac:dyDescent="0.45">
      <c r="J15555" s="13" t="str">
        <f>IF(C15555="","",_xlfn.XLOOKUP(C15555,$G$2:$G$5,$H$2:$H$5,0)+SUMIF(C$8:C15555,C15555,I$8:I15555)-SUMIF(C$8:C15555,C15555,H$8:H15555))</f>
        <v/>
      </c>
    </row>
    <row r="15556" spans="10:10" ht="16" x14ac:dyDescent="0.45">
      <c r="J15556" s="13" t="str">
        <f>IF(C15556="","",_xlfn.XLOOKUP(C15556,$G$2:$G$5,$H$2:$H$5,0)+SUMIF(C$8:C15556,C15556,I$8:I15556)-SUMIF(C$8:C15556,C15556,H$8:H15556))</f>
        <v/>
      </c>
    </row>
    <row r="15557" spans="10:10" ht="16" x14ac:dyDescent="0.45">
      <c r="J15557" s="13" t="str">
        <f>IF(C15557="","",_xlfn.XLOOKUP(C15557,$G$2:$G$5,$H$2:$H$5,0)+SUMIF(C$8:C15557,C15557,I$8:I15557)-SUMIF(C$8:C15557,C15557,H$8:H15557))</f>
        <v/>
      </c>
    </row>
    <row r="15558" spans="10:10" ht="16" x14ac:dyDescent="0.45">
      <c r="J15558" s="13" t="str">
        <f>IF(C15558="","",_xlfn.XLOOKUP(C15558,$G$2:$G$5,$H$2:$H$5,0)+SUMIF(C$8:C15558,C15558,I$8:I15558)-SUMIF(C$8:C15558,C15558,H$8:H15558))</f>
        <v/>
      </c>
    </row>
    <row r="15559" spans="10:10" ht="16" x14ac:dyDescent="0.45">
      <c r="J15559" s="13" t="str">
        <f>IF(C15559="","",_xlfn.XLOOKUP(C15559,$G$2:$G$5,$H$2:$H$5,0)+SUMIF(C$8:C15559,C15559,I$8:I15559)-SUMIF(C$8:C15559,C15559,H$8:H15559))</f>
        <v/>
      </c>
    </row>
    <row r="15560" spans="10:10" ht="16" x14ac:dyDescent="0.45">
      <c r="J15560" s="13" t="str">
        <f>IF(C15560="","",_xlfn.XLOOKUP(C15560,$G$2:$G$5,$H$2:$H$5,0)+SUMIF(C$8:C15560,C15560,I$8:I15560)-SUMIF(C$8:C15560,C15560,H$8:H15560))</f>
        <v/>
      </c>
    </row>
    <row r="15561" spans="10:10" ht="16" x14ac:dyDescent="0.45">
      <c r="J15561" s="13" t="str">
        <f>IF(C15561="","",_xlfn.XLOOKUP(C15561,$G$2:$G$5,$H$2:$H$5,0)+SUMIF(C$8:C15561,C15561,I$8:I15561)-SUMIF(C$8:C15561,C15561,H$8:H15561))</f>
        <v/>
      </c>
    </row>
    <row r="15562" spans="10:10" ht="16" x14ac:dyDescent="0.45">
      <c r="J15562" s="13" t="str">
        <f>IF(C15562="","",_xlfn.XLOOKUP(C15562,$G$2:$G$5,$H$2:$H$5,0)+SUMIF(C$8:C15562,C15562,I$8:I15562)-SUMIF(C$8:C15562,C15562,H$8:H15562))</f>
        <v/>
      </c>
    </row>
    <row r="15563" spans="10:10" ht="16" x14ac:dyDescent="0.45">
      <c r="J15563" s="13" t="str">
        <f>IF(C15563="","",_xlfn.XLOOKUP(C15563,$G$2:$G$5,$H$2:$H$5,0)+SUMIF(C$8:C15563,C15563,I$8:I15563)-SUMIF(C$8:C15563,C15563,H$8:H15563))</f>
        <v/>
      </c>
    </row>
    <row r="15564" spans="10:10" ht="16" x14ac:dyDescent="0.45">
      <c r="J15564" s="13" t="str">
        <f>IF(C15564="","",_xlfn.XLOOKUP(C15564,$G$2:$G$5,$H$2:$H$5,0)+SUMIF(C$8:C15564,C15564,I$8:I15564)-SUMIF(C$8:C15564,C15564,H$8:H15564))</f>
        <v/>
      </c>
    </row>
    <row r="15565" spans="10:10" ht="16" x14ac:dyDescent="0.45">
      <c r="J15565" s="13" t="str">
        <f>IF(C15565="","",_xlfn.XLOOKUP(C15565,$G$2:$G$5,$H$2:$H$5,0)+SUMIF(C$8:C15565,C15565,I$8:I15565)-SUMIF(C$8:C15565,C15565,H$8:H15565))</f>
        <v/>
      </c>
    </row>
    <row r="15566" spans="10:10" ht="16" x14ac:dyDescent="0.45">
      <c r="J15566" s="13" t="str">
        <f>IF(C15566="","",_xlfn.XLOOKUP(C15566,$G$2:$G$5,$H$2:$H$5,0)+SUMIF(C$8:C15566,C15566,I$8:I15566)-SUMIF(C$8:C15566,C15566,H$8:H15566))</f>
        <v/>
      </c>
    </row>
    <row r="15567" spans="10:10" ht="16" x14ac:dyDescent="0.45">
      <c r="J15567" s="13" t="str">
        <f>IF(C15567="","",_xlfn.XLOOKUP(C15567,$G$2:$G$5,$H$2:$H$5,0)+SUMIF(C$8:C15567,C15567,I$8:I15567)-SUMIF(C$8:C15567,C15567,H$8:H15567))</f>
        <v/>
      </c>
    </row>
    <row r="15568" spans="10:10" ht="16" x14ac:dyDescent="0.45">
      <c r="J15568" s="13" t="str">
        <f>IF(C15568="","",_xlfn.XLOOKUP(C15568,$G$2:$G$5,$H$2:$H$5,0)+SUMIF(C$8:C15568,C15568,I$8:I15568)-SUMIF(C$8:C15568,C15568,H$8:H15568))</f>
        <v/>
      </c>
    </row>
    <row r="15569" spans="10:10" ht="16" x14ac:dyDescent="0.45">
      <c r="J15569" s="13" t="str">
        <f>IF(C15569="","",_xlfn.XLOOKUP(C15569,$G$2:$G$5,$H$2:$H$5,0)+SUMIF(C$8:C15569,C15569,I$8:I15569)-SUMIF(C$8:C15569,C15569,H$8:H15569))</f>
        <v/>
      </c>
    </row>
    <row r="15570" spans="10:10" ht="16" x14ac:dyDescent="0.45">
      <c r="J15570" s="13" t="str">
        <f>IF(C15570="","",_xlfn.XLOOKUP(C15570,$G$2:$G$5,$H$2:$H$5,0)+SUMIF(C$8:C15570,C15570,I$8:I15570)-SUMIF(C$8:C15570,C15570,H$8:H15570))</f>
        <v/>
      </c>
    </row>
    <row r="15571" spans="10:10" ht="16" x14ac:dyDescent="0.45">
      <c r="J15571" s="13" t="str">
        <f>IF(C15571="","",_xlfn.XLOOKUP(C15571,$G$2:$G$5,$H$2:$H$5,0)+SUMIF(C$8:C15571,C15571,I$8:I15571)-SUMIF(C$8:C15571,C15571,H$8:H15571))</f>
        <v/>
      </c>
    </row>
    <row r="15572" spans="10:10" ht="16" x14ac:dyDescent="0.45">
      <c r="J15572" s="13" t="str">
        <f>IF(C15572="","",_xlfn.XLOOKUP(C15572,$G$2:$G$5,$H$2:$H$5,0)+SUMIF(C$8:C15572,C15572,I$8:I15572)-SUMIF(C$8:C15572,C15572,H$8:H15572))</f>
        <v/>
      </c>
    </row>
    <row r="15573" spans="10:10" ht="16" x14ac:dyDescent="0.45">
      <c r="J15573" s="13" t="str">
        <f>IF(C15573="","",_xlfn.XLOOKUP(C15573,$G$2:$G$5,$H$2:$H$5,0)+SUMIF(C$8:C15573,C15573,I$8:I15573)-SUMIF(C$8:C15573,C15573,H$8:H15573))</f>
        <v/>
      </c>
    </row>
    <row r="15574" spans="10:10" ht="16" x14ac:dyDescent="0.45">
      <c r="J15574" s="13" t="str">
        <f>IF(C15574="","",_xlfn.XLOOKUP(C15574,$G$2:$G$5,$H$2:$H$5,0)+SUMIF(C$8:C15574,C15574,I$8:I15574)-SUMIF(C$8:C15574,C15574,H$8:H15574))</f>
        <v/>
      </c>
    </row>
    <row r="15575" spans="10:10" ht="16" x14ac:dyDescent="0.45">
      <c r="J15575" s="13" t="str">
        <f>IF(C15575="","",_xlfn.XLOOKUP(C15575,$G$2:$G$5,$H$2:$H$5,0)+SUMIF(C$8:C15575,C15575,I$8:I15575)-SUMIF(C$8:C15575,C15575,H$8:H15575))</f>
        <v/>
      </c>
    </row>
    <row r="15576" spans="10:10" ht="16" x14ac:dyDescent="0.45">
      <c r="J15576" s="13" t="str">
        <f>IF(C15576="","",_xlfn.XLOOKUP(C15576,$G$2:$G$5,$H$2:$H$5,0)+SUMIF(C$8:C15576,C15576,I$8:I15576)-SUMIF(C$8:C15576,C15576,H$8:H15576))</f>
        <v/>
      </c>
    </row>
    <row r="15577" spans="10:10" ht="16" x14ac:dyDescent="0.45">
      <c r="J15577" s="13" t="str">
        <f>IF(C15577="","",_xlfn.XLOOKUP(C15577,$G$2:$G$5,$H$2:$H$5,0)+SUMIF(C$8:C15577,C15577,I$8:I15577)-SUMIF(C$8:C15577,C15577,H$8:H15577))</f>
        <v/>
      </c>
    </row>
    <row r="15578" spans="10:10" ht="16" x14ac:dyDescent="0.45">
      <c r="J15578" s="13" t="str">
        <f>IF(C15578="","",_xlfn.XLOOKUP(C15578,$G$2:$G$5,$H$2:$H$5,0)+SUMIF(C$8:C15578,C15578,I$8:I15578)-SUMIF(C$8:C15578,C15578,H$8:H15578))</f>
        <v/>
      </c>
    </row>
    <row r="15579" spans="10:10" ht="16" x14ac:dyDescent="0.45">
      <c r="J15579" s="13" t="str">
        <f>IF(C15579="","",_xlfn.XLOOKUP(C15579,$G$2:$G$5,$H$2:$H$5,0)+SUMIF(C$8:C15579,C15579,I$8:I15579)-SUMIF(C$8:C15579,C15579,H$8:H15579))</f>
        <v/>
      </c>
    </row>
    <row r="15580" spans="10:10" ht="16" x14ac:dyDescent="0.45">
      <c r="J15580" s="13" t="str">
        <f>IF(C15580="","",_xlfn.XLOOKUP(C15580,$G$2:$G$5,$H$2:$H$5,0)+SUMIF(C$8:C15580,C15580,I$8:I15580)-SUMIF(C$8:C15580,C15580,H$8:H15580))</f>
        <v/>
      </c>
    </row>
    <row r="15581" spans="10:10" ht="16" x14ac:dyDescent="0.45">
      <c r="J15581" s="13" t="str">
        <f>IF(C15581="","",_xlfn.XLOOKUP(C15581,$G$2:$G$5,$H$2:$H$5,0)+SUMIF(C$8:C15581,C15581,I$8:I15581)-SUMIF(C$8:C15581,C15581,H$8:H15581))</f>
        <v/>
      </c>
    </row>
    <row r="15582" spans="10:10" ht="16" x14ac:dyDescent="0.45">
      <c r="J15582" s="13" t="str">
        <f>IF(C15582="","",_xlfn.XLOOKUP(C15582,$G$2:$G$5,$H$2:$H$5,0)+SUMIF(C$8:C15582,C15582,I$8:I15582)-SUMIF(C$8:C15582,C15582,H$8:H15582))</f>
        <v/>
      </c>
    </row>
    <row r="15583" spans="10:10" ht="16" x14ac:dyDescent="0.45">
      <c r="J15583" s="13" t="str">
        <f>IF(C15583="","",_xlfn.XLOOKUP(C15583,$G$2:$G$5,$H$2:$H$5,0)+SUMIF(C$8:C15583,C15583,I$8:I15583)-SUMIF(C$8:C15583,C15583,H$8:H15583))</f>
        <v/>
      </c>
    </row>
    <row r="15584" spans="10:10" ht="16" x14ac:dyDescent="0.45">
      <c r="J15584" s="13" t="str">
        <f>IF(C15584="","",_xlfn.XLOOKUP(C15584,$G$2:$G$5,$H$2:$H$5,0)+SUMIF(C$8:C15584,C15584,I$8:I15584)-SUMIF(C$8:C15584,C15584,H$8:H15584))</f>
        <v/>
      </c>
    </row>
    <row r="15585" spans="10:10" ht="16" x14ac:dyDescent="0.45">
      <c r="J15585" s="13" t="str">
        <f>IF(C15585="","",_xlfn.XLOOKUP(C15585,$G$2:$G$5,$H$2:$H$5,0)+SUMIF(C$8:C15585,C15585,I$8:I15585)-SUMIF(C$8:C15585,C15585,H$8:H15585))</f>
        <v/>
      </c>
    </row>
    <row r="15586" spans="10:10" ht="16" x14ac:dyDescent="0.45">
      <c r="J15586" s="13" t="str">
        <f>IF(C15586="","",_xlfn.XLOOKUP(C15586,$G$2:$G$5,$H$2:$H$5,0)+SUMIF(C$8:C15586,C15586,I$8:I15586)-SUMIF(C$8:C15586,C15586,H$8:H15586))</f>
        <v/>
      </c>
    </row>
    <row r="15587" spans="10:10" ht="16" x14ac:dyDescent="0.45">
      <c r="J15587" s="13" t="str">
        <f>IF(C15587="","",_xlfn.XLOOKUP(C15587,$G$2:$G$5,$H$2:$H$5,0)+SUMIF(C$8:C15587,C15587,I$8:I15587)-SUMIF(C$8:C15587,C15587,H$8:H15587))</f>
        <v/>
      </c>
    </row>
    <row r="15588" spans="10:10" ht="16" x14ac:dyDescent="0.45">
      <c r="J15588" s="13" t="str">
        <f>IF(C15588="","",_xlfn.XLOOKUP(C15588,$G$2:$G$5,$H$2:$H$5,0)+SUMIF(C$8:C15588,C15588,I$8:I15588)-SUMIF(C$8:C15588,C15588,H$8:H15588))</f>
        <v/>
      </c>
    </row>
    <row r="15589" spans="10:10" ht="16" x14ac:dyDescent="0.45">
      <c r="J15589" s="13" t="str">
        <f>IF(C15589="","",_xlfn.XLOOKUP(C15589,$G$2:$G$5,$H$2:$H$5,0)+SUMIF(C$8:C15589,C15589,I$8:I15589)-SUMIF(C$8:C15589,C15589,H$8:H15589))</f>
        <v/>
      </c>
    </row>
    <row r="15590" spans="10:10" ht="16" x14ac:dyDescent="0.45">
      <c r="J15590" s="13" t="str">
        <f>IF(C15590="","",_xlfn.XLOOKUP(C15590,$G$2:$G$5,$H$2:$H$5,0)+SUMIF(C$8:C15590,C15590,I$8:I15590)-SUMIF(C$8:C15590,C15590,H$8:H15590))</f>
        <v/>
      </c>
    </row>
    <row r="15591" spans="10:10" ht="16" x14ac:dyDescent="0.45">
      <c r="J15591" s="13" t="str">
        <f>IF(C15591="","",_xlfn.XLOOKUP(C15591,$G$2:$G$5,$H$2:$H$5,0)+SUMIF(C$8:C15591,C15591,I$8:I15591)-SUMIF(C$8:C15591,C15591,H$8:H15591))</f>
        <v/>
      </c>
    </row>
    <row r="15592" spans="10:10" ht="16" x14ac:dyDescent="0.45">
      <c r="J15592" s="13" t="str">
        <f>IF(C15592="","",_xlfn.XLOOKUP(C15592,$G$2:$G$5,$H$2:$H$5,0)+SUMIF(C$8:C15592,C15592,I$8:I15592)-SUMIF(C$8:C15592,C15592,H$8:H15592))</f>
        <v/>
      </c>
    </row>
    <row r="15593" spans="10:10" ht="16" x14ac:dyDescent="0.45">
      <c r="J15593" s="13" t="str">
        <f>IF(C15593="","",_xlfn.XLOOKUP(C15593,$G$2:$G$5,$H$2:$H$5,0)+SUMIF(C$8:C15593,C15593,I$8:I15593)-SUMIF(C$8:C15593,C15593,H$8:H15593))</f>
        <v/>
      </c>
    </row>
    <row r="15594" spans="10:10" ht="16" x14ac:dyDescent="0.45">
      <c r="J15594" s="13" t="str">
        <f>IF(C15594="","",_xlfn.XLOOKUP(C15594,$G$2:$G$5,$H$2:$H$5,0)+SUMIF(C$8:C15594,C15594,I$8:I15594)-SUMIF(C$8:C15594,C15594,H$8:H15594))</f>
        <v/>
      </c>
    </row>
    <row r="15595" spans="10:10" ht="16" x14ac:dyDescent="0.45">
      <c r="J15595" s="13" t="str">
        <f>IF(C15595="","",_xlfn.XLOOKUP(C15595,$G$2:$G$5,$H$2:$H$5,0)+SUMIF(C$8:C15595,C15595,I$8:I15595)-SUMIF(C$8:C15595,C15595,H$8:H15595))</f>
        <v/>
      </c>
    </row>
    <row r="15596" spans="10:10" ht="16" x14ac:dyDescent="0.45">
      <c r="J15596" s="13" t="str">
        <f>IF(C15596="","",_xlfn.XLOOKUP(C15596,$G$2:$G$5,$H$2:$H$5,0)+SUMIF(C$8:C15596,C15596,I$8:I15596)-SUMIF(C$8:C15596,C15596,H$8:H15596))</f>
        <v/>
      </c>
    </row>
    <row r="15597" spans="10:10" ht="16" x14ac:dyDescent="0.45">
      <c r="J15597" s="13" t="str">
        <f>IF(C15597="","",_xlfn.XLOOKUP(C15597,$G$2:$G$5,$H$2:$H$5,0)+SUMIF(C$8:C15597,C15597,I$8:I15597)-SUMIF(C$8:C15597,C15597,H$8:H15597))</f>
        <v/>
      </c>
    </row>
    <row r="15598" spans="10:10" ht="16" x14ac:dyDescent="0.45">
      <c r="J15598" s="13" t="str">
        <f>IF(C15598="","",_xlfn.XLOOKUP(C15598,$G$2:$G$5,$H$2:$H$5,0)+SUMIF(C$8:C15598,C15598,I$8:I15598)-SUMIF(C$8:C15598,C15598,H$8:H15598))</f>
        <v/>
      </c>
    </row>
    <row r="15599" spans="10:10" ht="16" x14ac:dyDescent="0.45">
      <c r="J15599" s="13" t="str">
        <f>IF(C15599="","",_xlfn.XLOOKUP(C15599,$G$2:$G$5,$H$2:$H$5,0)+SUMIF(C$8:C15599,C15599,I$8:I15599)-SUMIF(C$8:C15599,C15599,H$8:H15599))</f>
        <v/>
      </c>
    </row>
    <row r="15600" spans="10:10" ht="16" x14ac:dyDescent="0.45">
      <c r="J15600" s="13" t="str">
        <f>IF(C15600="","",_xlfn.XLOOKUP(C15600,$G$2:$G$5,$H$2:$H$5,0)+SUMIF(C$8:C15600,C15600,I$8:I15600)-SUMIF(C$8:C15600,C15600,H$8:H15600))</f>
        <v/>
      </c>
    </row>
    <row r="15601" spans="10:10" ht="16" x14ac:dyDescent="0.45">
      <c r="J15601" s="13" t="str">
        <f>IF(C15601="","",_xlfn.XLOOKUP(C15601,$G$2:$G$5,$H$2:$H$5,0)+SUMIF(C$8:C15601,C15601,I$8:I15601)-SUMIF(C$8:C15601,C15601,H$8:H15601))</f>
        <v/>
      </c>
    </row>
    <row r="15602" spans="10:10" ht="16" x14ac:dyDescent="0.45">
      <c r="J15602" s="13" t="str">
        <f>IF(C15602="","",_xlfn.XLOOKUP(C15602,$G$2:$G$5,$H$2:$H$5,0)+SUMIF(C$8:C15602,C15602,I$8:I15602)-SUMIF(C$8:C15602,C15602,H$8:H15602))</f>
        <v/>
      </c>
    </row>
    <row r="15603" spans="10:10" ht="16" x14ac:dyDescent="0.45">
      <c r="J15603" s="13" t="str">
        <f>IF(C15603="","",_xlfn.XLOOKUP(C15603,$G$2:$G$5,$H$2:$H$5,0)+SUMIF(C$8:C15603,C15603,I$8:I15603)-SUMIF(C$8:C15603,C15603,H$8:H15603))</f>
        <v/>
      </c>
    </row>
    <row r="15604" spans="10:10" ht="16" x14ac:dyDescent="0.45">
      <c r="J15604" s="13" t="str">
        <f>IF(C15604="","",_xlfn.XLOOKUP(C15604,$G$2:$G$5,$H$2:$H$5,0)+SUMIF(C$8:C15604,C15604,I$8:I15604)-SUMIF(C$8:C15604,C15604,H$8:H15604))</f>
        <v/>
      </c>
    </row>
    <row r="15605" spans="10:10" ht="16" x14ac:dyDescent="0.45">
      <c r="J15605" s="13" t="str">
        <f>IF(C15605="","",_xlfn.XLOOKUP(C15605,$G$2:$G$5,$H$2:$H$5,0)+SUMIF(C$8:C15605,C15605,I$8:I15605)-SUMIF(C$8:C15605,C15605,H$8:H15605))</f>
        <v/>
      </c>
    </row>
    <row r="15606" spans="10:10" ht="16" x14ac:dyDescent="0.45">
      <c r="J15606" s="13" t="str">
        <f>IF(C15606="","",_xlfn.XLOOKUP(C15606,$G$2:$G$5,$H$2:$H$5,0)+SUMIF(C$8:C15606,C15606,I$8:I15606)-SUMIF(C$8:C15606,C15606,H$8:H15606))</f>
        <v/>
      </c>
    </row>
    <row r="15607" spans="10:10" ht="16" x14ac:dyDescent="0.45">
      <c r="J15607" s="13" t="str">
        <f>IF(C15607="","",_xlfn.XLOOKUP(C15607,$G$2:$G$5,$H$2:$H$5,0)+SUMIF(C$8:C15607,C15607,I$8:I15607)-SUMIF(C$8:C15607,C15607,H$8:H15607))</f>
        <v/>
      </c>
    </row>
    <row r="15608" spans="10:10" ht="16" x14ac:dyDescent="0.45">
      <c r="J15608" s="13" t="str">
        <f>IF(C15608="","",_xlfn.XLOOKUP(C15608,$G$2:$G$5,$H$2:$H$5,0)+SUMIF(C$8:C15608,C15608,I$8:I15608)-SUMIF(C$8:C15608,C15608,H$8:H15608))</f>
        <v/>
      </c>
    </row>
    <row r="15609" spans="10:10" ht="16" x14ac:dyDescent="0.45">
      <c r="J15609" s="13" t="str">
        <f>IF(C15609="","",_xlfn.XLOOKUP(C15609,$G$2:$G$5,$H$2:$H$5,0)+SUMIF(C$8:C15609,C15609,I$8:I15609)-SUMIF(C$8:C15609,C15609,H$8:H15609))</f>
        <v/>
      </c>
    </row>
    <row r="15610" spans="10:10" ht="16" x14ac:dyDescent="0.45">
      <c r="J15610" s="13" t="str">
        <f>IF(C15610="","",_xlfn.XLOOKUP(C15610,$G$2:$G$5,$H$2:$H$5,0)+SUMIF(C$8:C15610,C15610,I$8:I15610)-SUMIF(C$8:C15610,C15610,H$8:H15610))</f>
        <v/>
      </c>
    </row>
    <row r="15611" spans="10:10" ht="16" x14ac:dyDescent="0.45">
      <c r="J15611" s="13" t="str">
        <f>IF(C15611="","",_xlfn.XLOOKUP(C15611,$G$2:$G$5,$H$2:$H$5,0)+SUMIF(C$8:C15611,C15611,I$8:I15611)-SUMIF(C$8:C15611,C15611,H$8:H15611))</f>
        <v/>
      </c>
    </row>
    <row r="15612" spans="10:10" ht="16" x14ac:dyDescent="0.45">
      <c r="J15612" s="13" t="str">
        <f>IF(C15612="","",_xlfn.XLOOKUP(C15612,$G$2:$G$5,$H$2:$H$5,0)+SUMIF(C$8:C15612,C15612,I$8:I15612)-SUMIF(C$8:C15612,C15612,H$8:H15612))</f>
        <v/>
      </c>
    </row>
    <row r="15613" spans="10:10" ht="16" x14ac:dyDescent="0.45">
      <c r="J15613" s="13" t="str">
        <f>IF(C15613="","",_xlfn.XLOOKUP(C15613,$G$2:$G$5,$H$2:$H$5,0)+SUMIF(C$8:C15613,C15613,I$8:I15613)-SUMIF(C$8:C15613,C15613,H$8:H15613))</f>
        <v/>
      </c>
    </row>
    <row r="15614" spans="10:10" ht="16" x14ac:dyDescent="0.45">
      <c r="J15614" s="13" t="str">
        <f>IF(C15614="","",_xlfn.XLOOKUP(C15614,$G$2:$G$5,$H$2:$H$5,0)+SUMIF(C$8:C15614,C15614,I$8:I15614)-SUMIF(C$8:C15614,C15614,H$8:H15614))</f>
        <v/>
      </c>
    </row>
    <row r="15615" spans="10:10" ht="16" x14ac:dyDescent="0.45">
      <c r="J15615" s="13" t="str">
        <f>IF(C15615="","",_xlfn.XLOOKUP(C15615,$G$2:$G$5,$H$2:$H$5,0)+SUMIF(C$8:C15615,C15615,I$8:I15615)-SUMIF(C$8:C15615,C15615,H$8:H15615))</f>
        <v/>
      </c>
    </row>
    <row r="15616" spans="10:10" ht="16" x14ac:dyDescent="0.45">
      <c r="J15616" s="13" t="str">
        <f>IF(C15616="","",_xlfn.XLOOKUP(C15616,$G$2:$G$5,$H$2:$H$5,0)+SUMIF(C$8:C15616,C15616,I$8:I15616)-SUMIF(C$8:C15616,C15616,H$8:H15616))</f>
        <v/>
      </c>
    </row>
    <row r="15617" spans="10:10" ht="16" x14ac:dyDescent="0.45">
      <c r="J15617" s="13" t="str">
        <f>IF(C15617="","",_xlfn.XLOOKUP(C15617,$G$2:$G$5,$H$2:$H$5,0)+SUMIF(C$8:C15617,C15617,I$8:I15617)-SUMIF(C$8:C15617,C15617,H$8:H15617))</f>
        <v/>
      </c>
    </row>
    <row r="15618" spans="10:10" ht="16" x14ac:dyDescent="0.45">
      <c r="J15618" s="13" t="str">
        <f>IF(C15618="","",_xlfn.XLOOKUP(C15618,$G$2:$G$5,$H$2:$H$5,0)+SUMIF(C$8:C15618,C15618,I$8:I15618)-SUMIF(C$8:C15618,C15618,H$8:H15618))</f>
        <v/>
      </c>
    </row>
    <row r="15619" spans="10:10" ht="16" x14ac:dyDescent="0.45">
      <c r="J15619" s="13" t="str">
        <f>IF(C15619="","",_xlfn.XLOOKUP(C15619,$G$2:$G$5,$H$2:$H$5,0)+SUMIF(C$8:C15619,C15619,I$8:I15619)-SUMIF(C$8:C15619,C15619,H$8:H15619))</f>
        <v/>
      </c>
    </row>
    <row r="15620" spans="10:10" ht="16" x14ac:dyDescent="0.45">
      <c r="J15620" s="13" t="str">
        <f>IF(C15620="","",_xlfn.XLOOKUP(C15620,$G$2:$G$5,$H$2:$H$5,0)+SUMIF(C$8:C15620,C15620,I$8:I15620)-SUMIF(C$8:C15620,C15620,H$8:H15620))</f>
        <v/>
      </c>
    </row>
    <row r="15621" spans="10:10" ht="16" x14ac:dyDescent="0.45">
      <c r="J15621" s="13" t="str">
        <f>IF(C15621="","",_xlfn.XLOOKUP(C15621,$G$2:$G$5,$H$2:$H$5,0)+SUMIF(C$8:C15621,C15621,I$8:I15621)-SUMIF(C$8:C15621,C15621,H$8:H15621))</f>
        <v/>
      </c>
    </row>
    <row r="15622" spans="10:10" ht="16" x14ac:dyDescent="0.45">
      <c r="J15622" s="13" t="str">
        <f>IF(C15622="","",_xlfn.XLOOKUP(C15622,$G$2:$G$5,$H$2:$H$5,0)+SUMIF(C$8:C15622,C15622,I$8:I15622)-SUMIF(C$8:C15622,C15622,H$8:H15622))</f>
        <v/>
      </c>
    </row>
    <row r="15623" spans="10:10" ht="16" x14ac:dyDescent="0.45">
      <c r="J15623" s="13" t="str">
        <f>IF(C15623="","",_xlfn.XLOOKUP(C15623,$G$2:$G$5,$H$2:$H$5,0)+SUMIF(C$8:C15623,C15623,I$8:I15623)-SUMIF(C$8:C15623,C15623,H$8:H15623))</f>
        <v/>
      </c>
    </row>
    <row r="15624" spans="10:10" ht="16" x14ac:dyDescent="0.45">
      <c r="J15624" s="13" t="str">
        <f>IF(C15624="","",_xlfn.XLOOKUP(C15624,$G$2:$G$5,$H$2:$H$5,0)+SUMIF(C$8:C15624,C15624,I$8:I15624)-SUMIF(C$8:C15624,C15624,H$8:H15624))</f>
        <v/>
      </c>
    </row>
    <row r="15625" spans="10:10" ht="16" x14ac:dyDescent="0.45">
      <c r="J15625" s="13" t="str">
        <f>IF(C15625="","",_xlfn.XLOOKUP(C15625,$G$2:$G$5,$H$2:$H$5,0)+SUMIF(C$8:C15625,C15625,I$8:I15625)-SUMIF(C$8:C15625,C15625,H$8:H15625))</f>
        <v/>
      </c>
    </row>
    <row r="15626" spans="10:10" ht="16" x14ac:dyDescent="0.45">
      <c r="J15626" s="13" t="str">
        <f>IF(C15626="","",_xlfn.XLOOKUP(C15626,$G$2:$G$5,$H$2:$H$5,0)+SUMIF(C$8:C15626,C15626,I$8:I15626)-SUMIF(C$8:C15626,C15626,H$8:H15626))</f>
        <v/>
      </c>
    </row>
    <row r="15627" spans="10:10" ht="16" x14ac:dyDescent="0.45">
      <c r="J15627" s="13" t="str">
        <f>IF(C15627="","",_xlfn.XLOOKUP(C15627,$G$2:$G$5,$H$2:$H$5,0)+SUMIF(C$8:C15627,C15627,I$8:I15627)-SUMIF(C$8:C15627,C15627,H$8:H15627))</f>
        <v/>
      </c>
    </row>
    <row r="15628" spans="10:10" ht="16" x14ac:dyDescent="0.45">
      <c r="J15628" s="13" t="str">
        <f>IF(C15628="","",_xlfn.XLOOKUP(C15628,$G$2:$G$5,$H$2:$H$5,0)+SUMIF(C$8:C15628,C15628,I$8:I15628)-SUMIF(C$8:C15628,C15628,H$8:H15628))</f>
        <v/>
      </c>
    </row>
    <row r="15629" spans="10:10" ht="16" x14ac:dyDescent="0.45">
      <c r="J15629" s="13" t="str">
        <f>IF(C15629="","",_xlfn.XLOOKUP(C15629,$G$2:$G$5,$H$2:$H$5,0)+SUMIF(C$8:C15629,C15629,I$8:I15629)-SUMIF(C$8:C15629,C15629,H$8:H15629))</f>
        <v/>
      </c>
    </row>
    <row r="15630" spans="10:10" ht="16" x14ac:dyDescent="0.45">
      <c r="J15630" s="13" t="str">
        <f>IF(C15630="","",_xlfn.XLOOKUP(C15630,$G$2:$G$5,$H$2:$H$5,0)+SUMIF(C$8:C15630,C15630,I$8:I15630)-SUMIF(C$8:C15630,C15630,H$8:H15630))</f>
        <v/>
      </c>
    </row>
    <row r="15631" spans="10:10" ht="16" x14ac:dyDescent="0.45">
      <c r="J15631" s="13" t="str">
        <f>IF(C15631="","",_xlfn.XLOOKUP(C15631,$G$2:$G$5,$H$2:$H$5,0)+SUMIF(C$8:C15631,C15631,I$8:I15631)-SUMIF(C$8:C15631,C15631,H$8:H15631))</f>
        <v/>
      </c>
    </row>
    <row r="15632" spans="10:10" ht="16" x14ac:dyDescent="0.45">
      <c r="J15632" s="13" t="str">
        <f>IF(C15632="","",_xlfn.XLOOKUP(C15632,$G$2:$G$5,$H$2:$H$5,0)+SUMIF(C$8:C15632,C15632,I$8:I15632)-SUMIF(C$8:C15632,C15632,H$8:H15632))</f>
        <v/>
      </c>
    </row>
    <row r="15633" spans="10:10" ht="16" x14ac:dyDescent="0.45">
      <c r="J15633" s="13" t="str">
        <f>IF(C15633="","",_xlfn.XLOOKUP(C15633,$G$2:$G$5,$H$2:$H$5,0)+SUMIF(C$8:C15633,C15633,I$8:I15633)-SUMIF(C$8:C15633,C15633,H$8:H15633))</f>
        <v/>
      </c>
    </row>
    <row r="15634" spans="10:10" ht="16" x14ac:dyDescent="0.45">
      <c r="J15634" s="13" t="str">
        <f>IF(C15634="","",_xlfn.XLOOKUP(C15634,$G$2:$G$5,$H$2:$H$5,0)+SUMIF(C$8:C15634,C15634,I$8:I15634)-SUMIF(C$8:C15634,C15634,H$8:H15634))</f>
        <v/>
      </c>
    </row>
    <row r="15635" spans="10:10" ht="16" x14ac:dyDescent="0.45">
      <c r="J15635" s="13" t="str">
        <f>IF(C15635="","",_xlfn.XLOOKUP(C15635,$G$2:$G$5,$H$2:$H$5,0)+SUMIF(C$8:C15635,C15635,I$8:I15635)-SUMIF(C$8:C15635,C15635,H$8:H15635))</f>
        <v/>
      </c>
    </row>
    <row r="15636" spans="10:10" ht="16" x14ac:dyDescent="0.45">
      <c r="J15636" s="13" t="str">
        <f>IF(C15636="","",_xlfn.XLOOKUP(C15636,$G$2:$G$5,$H$2:$H$5,0)+SUMIF(C$8:C15636,C15636,I$8:I15636)-SUMIF(C$8:C15636,C15636,H$8:H15636))</f>
        <v/>
      </c>
    </row>
    <row r="15637" spans="10:10" ht="16" x14ac:dyDescent="0.45">
      <c r="J15637" s="13" t="str">
        <f>IF(C15637="","",_xlfn.XLOOKUP(C15637,$G$2:$G$5,$H$2:$H$5,0)+SUMIF(C$8:C15637,C15637,I$8:I15637)-SUMIF(C$8:C15637,C15637,H$8:H15637))</f>
        <v/>
      </c>
    </row>
    <row r="15638" spans="10:10" ht="16" x14ac:dyDescent="0.45">
      <c r="J15638" s="13" t="str">
        <f>IF(C15638="","",_xlfn.XLOOKUP(C15638,$G$2:$G$5,$H$2:$H$5,0)+SUMIF(C$8:C15638,C15638,I$8:I15638)-SUMIF(C$8:C15638,C15638,H$8:H15638))</f>
        <v/>
      </c>
    </row>
    <row r="15639" spans="10:10" ht="16" x14ac:dyDescent="0.45">
      <c r="J15639" s="13" t="str">
        <f>IF(C15639="","",_xlfn.XLOOKUP(C15639,$G$2:$G$5,$H$2:$H$5,0)+SUMIF(C$8:C15639,C15639,I$8:I15639)-SUMIF(C$8:C15639,C15639,H$8:H15639))</f>
        <v/>
      </c>
    </row>
    <row r="15640" spans="10:10" ht="16" x14ac:dyDescent="0.45">
      <c r="J15640" s="13" t="str">
        <f>IF(C15640="","",_xlfn.XLOOKUP(C15640,$G$2:$G$5,$H$2:$H$5,0)+SUMIF(C$8:C15640,C15640,I$8:I15640)-SUMIF(C$8:C15640,C15640,H$8:H15640))</f>
        <v/>
      </c>
    </row>
    <row r="15641" spans="10:10" ht="16" x14ac:dyDescent="0.45">
      <c r="J15641" s="13" t="str">
        <f>IF(C15641="","",_xlfn.XLOOKUP(C15641,$G$2:$G$5,$H$2:$H$5,0)+SUMIF(C$8:C15641,C15641,I$8:I15641)-SUMIF(C$8:C15641,C15641,H$8:H15641))</f>
        <v/>
      </c>
    </row>
    <row r="15642" spans="10:10" ht="16" x14ac:dyDescent="0.45">
      <c r="J15642" s="13" t="str">
        <f>IF(C15642="","",_xlfn.XLOOKUP(C15642,$G$2:$G$5,$H$2:$H$5,0)+SUMIF(C$8:C15642,C15642,I$8:I15642)-SUMIF(C$8:C15642,C15642,H$8:H15642))</f>
        <v/>
      </c>
    </row>
    <row r="15643" spans="10:10" ht="16" x14ac:dyDescent="0.45">
      <c r="J15643" s="13" t="str">
        <f>IF(C15643="","",_xlfn.XLOOKUP(C15643,$G$2:$G$5,$H$2:$H$5,0)+SUMIF(C$8:C15643,C15643,I$8:I15643)-SUMIF(C$8:C15643,C15643,H$8:H15643))</f>
        <v/>
      </c>
    </row>
    <row r="15644" spans="10:10" ht="16" x14ac:dyDescent="0.45">
      <c r="J15644" s="13" t="str">
        <f>IF(C15644="","",_xlfn.XLOOKUP(C15644,$G$2:$G$5,$H$2:$H$5,0)+SUMIF(C$8:C15644,C15644,I$8:I15644)-SUMIF(C$8:C15644,C15644,H$8:H15644))</f>
        <v/>
      </c>
    </row>
    <row r="15645" spans="10:10" ht="16" x14ac:dyDescent="0.45">
      <c r="J15645" s="13" t="str">
        <f>IF(C15645="","",_xlfn.XLOOKUP(C15645,$G$2:$G$5,$H$2:$H$5,0)+SUMIF(C$8:C15645,C15645,I$8:I15645)-SUMIF(C$8:C15645,C15645,H$8:H15645))</f>
        <v/>
      </c>
    </row>
    <row r="15646" spans="10:10" ht="16" x14ac:dyDescent="0.45">
      <c r="J15646" s="13" t="str">
        <f>IF(C15646="","",_xlfn.XLOOKUP(C15646,$G$2:$G$5,$H$2:$H$5,0)+SUMIF(C$8:C15646,C15646,I$8:I15646)-SUMIF(C$8:C15646,C15646,H$8:H15646))</f>
        <v/>
      </c>
    </row>
    <row r="15647" spans="10:10" ht="16" x14ac:dyDescent="0.45">
      <c r="J15647" s="13" t="str">
        <f>IF(C15647="","",_xlfn.XLOOKUP(C15647,$G$2:$G$5,$H$2:$H$5,0)+SUMIF(C$8:C15647,C15647,I$8:I15647)-SUMIF(C$8:C15647,C15647,H$8:H15647))</f>
        <v/>
      </c>
    </row>
    <row r="15648" spans="10:10" ht="16" x14ac:dyDescent="0.45">
      <c r="J15648" s="13" t="str">
        <f>IF(C15648="","",_xlfn.XLOOKUP(C15648,$G$2:$G$5,$H$2:$H$5,0)+SUMIF(C$8:C15648,C15648,I$8:I15648)-SUMIF(C$8:C15648,C15648,H$8:H15648))</f>
        <v/>
      </c>
    </row>
    <row r="15649" spans="10:10" ht="16" x14ac:dyDescent="0.45">
      <c r="J15649" s="13" t="str">
        <f>IF(C15649="","",_xlfn.XLOOKUP(C15649,$G$2:$G$5,$H$2:$H$5,0)+SUMIF(C$8:C15649,C15649,I$8:I15649)-SUMIF(C$8:C15649,C15649,H$8:H15649))</f>
        <v/>
      </c>
    </row>
    <row r="15650" spans="10:10" ht="16" x14ac:dyDescent="0.45">
      <c r="J15650" s="13" t="str">
        <f>IF(C15650="","",_xlfn.XLOOKUP(C15650,$G$2:$G$5,$H$2:$H$5,0)+SUMIF(C$8:C15650,C15650,I$8:I15650)-SUMIF(C$8:C15650,C15650,H$8:H15650))</f>
        <v/>
      </c>
    </row>
    <row r="15651" spans="10:10" ht="16" x14ac:dyDescent="0.45">
      <c r="J15651" s="13" t="str">
        <f>IF(C15651="","",_xlfn.XLOOKUP(C15651,$G$2:$G$5,$H$2:$H$5,0)+SUMIF(C$8:C15651,C15651,I$8:I15651)-SUMIF(C$8:C15651,C15651,H$8:H15651))</f>
        <v/>
      </c>
    </row>
    <row r="15652" spans="10:10" ht="16" x14ac:dyDescent="0.45">
      <c r="J15652" s="13" t="str">
        <f>IF(C15652="","",_xlfn.XLOOKUP(C15652,$G$2:$G$5,$H$2:$H$5,0)+SUMIF(C$8:C15652,C15652,I$8:I15652)-SUMIF(C$8:C15652,C15652,H$8:H15652))</f>
        <v/>
      </c>
    </row>
    <row r="15653" spans="10:10" ht="16" x14ac:dyDescent="0.45">
      <c r="J15653" s="13" t="str">
        <f>IF(C15653="","",_xlfn.XLOOKUP(C15653,$G$2:$G$5,$H$2:$H$5,0)+SUMIF(C$8:C15653,C15653,I$8:I15653)-SUMIF(C$8:C15653,C15653,H$8:H15653))</f>
        <v/>
      </c>
    </row>
    <row r="15654" spans="10:10" ht="16" x14ac:dyDescent="0.45">
      <c r="J15654" s="13" t="str">
        <f>IF(C15654="","",_xlfn.XLOOKUP(C15654,$G$2:$G$5,$H$2:$H$5,0)+SUMIF(C$8:C15654,C15654,I$8:I15654)-SUMIF(C$8:C15654,C15654,H$8:H15654))</f>
        <v/>
      </c>
    </row>
    <row r="15655" spans="10:10" ht="16" x14ac:dyDescent="0.45">
      <c r="J15655" s="13" t="str">
        <f>IF(C15655="","",_xlfn.XLOOKUP(C15655,$G$2:$G$5,$H$2:$H$5,0)+SUMIF(C$8:C15655,C15655,I$8:I15655)-SUMIF(C$8:C15655,C15655,H$8:H15655))</f>
        <v/>
      </c>
    </row>
    <row r="15656" spans="10:10" ht="16" x14ac:dyDescent="0.45">
      <c r="J15656" s="13" t="str">
        <f>IF(C15656="","",_xlfn.XLOOKUP(C15656,$G$2:$G$5,$H$2:$H$5,0)+SUMIF(C$8:C15656,C15656,I$8:I15656)-SUMIF(C$8:C15656,C15656,H$8:H15656))</f>
        <v/>
      </c>
    </row>
    <row r="15657" spans="10:10" ht="16" x14ac:dyDescent="0.45">
      <c r="J15657" s="13" t="str">
        <f>IF(C15657="","",_xlfn.XLOOKUP(C15657,$G$2:$G$5,$H$2:$H$5,0)+SUMIF(C$8:C15657,C15657,I$8:I15657)-SUMIF(C$8:C15657,C15657,H$8:H15657))</f>
        <v/>
      </c>
    </row>
    <row r="15658" spans="10:10" ht="16" x14ac:dyDescent="0.45">
      <c r="J15658" s="13" t="str">
        <f>IF(C15658="","",_xlfn.XLOOKUP(C15658,$G$2:$G$5,$H$2:$H$5,0)+SUMIF(C$8:C15658,C15658,I$8:I15658)-SUMIF(C$8:C15658,C15658,H$8:H15658))</f>
        <v/>
      </c>
    </row>
    <row r="15659" spans="10:10" ht="16" x14ac:dyDescent="0.45">
      <c r="J15659" s="13" t="str">
        <f>IF(C15659="","",_xlfn.XLOOKUP(C15659,$G$2:$G$5,$H$2:$H$5,0)+SUMIF(C$8:C15659,C15659,I$8:I15659)-SUMIF(C$8:C15659,C15659,H$8:H15659))</f>
        <v/>
      </c>
    </row>
    <row r="15660" spans="10:10" ht="16" x14ac:dyDescent="0.45">
      <c r="J15660" s="13" t="str">
        <f>IF(C15660="","",_xlfn.XLOOKUP(C15660,$G$2:$G$5,$H$2:$H$5,0)+SUMIF(C$8:C15660,C15660,I$8:I15660)-SUMIF(C$8:C15660,C15660,H$8:H15660))</f>
        <v/>
      </c>
    </row>
    <row r="15661" spans="10:10" ht="16" x14ac:dyDescent="0.45">
      <c r="J15661" s="13" t="str">
        <f>IF(C15661="","",_xlfn.XLOOKUP(C15661,$G$2:$G$5,$H$2:$H$5,0)+SUMIF(C$8:C15661,C15661,I$8:I15661)-SUMIF(C$8:C15661,C15661,H$8:H15661))</f>
        <v/>
      </c>
    </row>
    <row r="15662" spans="10:10" ht="16" x14ac:dyDescent="0.45">
      <c r="J15662" s="13" t="str">
        <f>IF(C15662="","",_xlfn.XLOOKUP(C15662,$G$2:$G$5,$H$2:$H$5,0)+SUMIF(C$8:C15662,C15662,I$8:I15662)-SUMIF(C$8:C15662,C15662,H$8:H15662))</f>
        <v/>
      </c>
    </row>
    <row r="15663" spans="10:10" ht="16" x14ac:dyDescent="0.45">
      <c r="J15663" s="13" t="str">
        <f>IF(C15663="","",_xlfn.XLOOKUP(C15663,$G$2:$G$5,$H$2:$H$5,0)+SUMIF(C$8:C15663,C15663,I$8:I15663)-SUMIF(C$8:C15663,C15663,H$8:H15663))</f>
        <v/>
      </c>
    </row>
    <row r="15664" spans="10:10" ht="16" x14ac:dyDescent="0.45">
      <c r="J15664" s="13" t="str">
        <f>IF(C15664="","",_xlfn.XLOOKUP(C15664,$G$2:$G$5,$H$2:$H$5,0)+SUMIF(C$8:C15664,C15664,I$8:I15664)-SUMIF(C$8:C15664,C15664,H$8:H15664))</f>
        <v/>
      </c>
    </row>
    <row r="15665" spans="10:10" ht="16" x14ac:dyDescent="0.45">
      <c r="J15665" s="13" t="str">
        <f>IF(C15665="","",_xlfn.XLOOKUP(C15665,$G$2:$G$5,$H$2:$H$5,0)+SUMIF(C$8:C15665,C15665,I$8:I15665)-SUMIF(C$8:C15665,C15665,H$8:H15665))</f>
        <v/>
      </c>
    </row>
    <row r="15666" spans="10:10" ht="16" x14ac:dyDescent="0.45">
      <c r="J15666" s="13" t="str">
        <f>IF(C15666="","",_xlfn.XLOOKUP(C15666,$G$2:$G$5,$H$2:$H$5,0)+SUMIF(C$8:C15666,C15666,I$8:I15666)-SUMIF(C$8:C15666,C15666,H$8:H15666))</f>
        <v/>
      </c>
    </row>
    <row r="15667" spans="10:10" ht="16" x14ac:dyDescent="0.45">
      <c r="J15667" s="13" t="str">
        <f>IF(C15667="","",_xlfn.XLOOKUP(C15667,$G$2:$G$5,$H$2:$H$5,0)+SUMIF(C$8:C15667,C15667,I$8:I15667)-SUMIF(C$8:C15667,C15667,H$8:H15667))</f>
        <v/>
      </c>
    </row>
    <row r="15668" spans="10:10" ht="16" x14ac:dyDescent="0.45">
      <c r="J15668" s="13" t="str">
        <f>IF(C15668="","",_xlfn.XLOOKUP(C15668,$G$2:$G$5,$H$2:$H$5,0)+SUMIF(C$8:C15668,C15668,I$8:I15668)-SUMIF(C$8:C15668,C15668,H$8:H15668))</f>
        <v/>
      </c>
    </row>
    <row r="15669" spans="10:10" ht="16" x14ac:dyDescent="0.45">
      <c r="J15669" s="13" t="str">
        <f>IF(C15669="","",_xlfn.XLOOKUP(C15669,$G$2:$G$5,$H$2:$H$5,0)+SUMIF(C$8:C15669,C15669,I$8:I15669)-SUMIF(C$8:C15669,C15669,H$8:H15669))</f>
        <v/>
      </c>
    </row>
    <row r="15670" spans="10:10" ht="16" x14ac:dyDescent="0.45">
      <c r="J15670" s="13" t="str">
        <f>IF(C15670="","",_xlfn.XLOOKUP(C15670,$G$2:$G$5,$H$2:$H$5,0)+SUMIF(C$8:C15670,C15670,I$8:I15670)-SUMIF(C$8:C15670,C15670,H$8:H15670))</f>
        <v/>
      </c>
    </row>
    <row r="15671" spans="10:10" ht="16" x14ac:dyDescent="0.45">
      <c r="J15671" s="13" t="str">
        <f>IF(C15671="","",_xlfn.XLOOKUP(C15671,$G$2:$G$5,$H$2:$H$5,0)+SUMIF(C$8:C15671,C15671,I$8:I15671)-SUMIF(C$8:C15671,C15671,H$8:H15671))</f>
        <v/>
      </c>
    </row>
    <row r="15672" spans="10:10" ht="16" x14ac:dyDescent="0.45">
      <c r="J15672" s="13" t="str">
        <f>IF(C15672="","",_xlfn.XLOOKUP(C15672,$G$2:$G$5,$H$2:$H$5,0)+SUMIF(C$8:C15672,C15672,I$8:I15672)-SUMIF(C$8:C15672,C15672,H$8:H15672))</f>
        <v/>
      </c>
    </row>
    <row r="15673" spans="10:10" ht="16" x14ac:dyDescent="0.45">
      <c r="J15673" s="13" t="str">
        <f>IF(C15673="","",_xlfn.XLOOKUP(C15673,$G$2:$G$5,$H$2:$H$5,0)+SUMIF(C$8:C15673,C15673,I$8:I15673)-SUMIF(C$8:C15673,C15673,H$8:H15673))</f>
        <v/>
      </c>
    </row>
    <row r="15674" spans="10:10" ht="16" x14ac:dyDescent="0.45">
      <c r="J15674" s="13" t="str">
        <f>IF(C15674="","",_xlfn.XLOOKUP(C15674,$G$2:$G$5,$H$2:$H$5,0)+SUMIF(C$8:C15674,C15674,I$8:I15674)-SUMIF(C$8:C15674,C15674,H$8:H15674))</f>
        <v/>
      </c>
    </row>
    <row r="15675" spans="10:10" ht="16" x14ac:dyDescent="0.45">
      <c r="J15675" s="13" t="str">
        <f>IF(C15675="","",_xlfn.XLOOKUP(C15675,$G$2:$G$5,$H$2:$H$5,0)+SUMIF(C$8:C15675,C15675,I$8:I15675)-SUMIF(C$8:C15675,C15675,H$8:H15675))</f>
        <v/>
      </c>
    </row>
    <row r="15676" spans="10:10" ht="16" x14ac:dyDescent="0.45">
      <c r="J15676" s="13" t="str">
        <f>IF(C15676="","",_xlfn.XLOOKUP(C15676,$G$2:$G$5,$H$2:$H$5,0)+SUMIF(C$8:C15676,C15676,I$8:I15676)-SUMIF(C$8:C15676,C15676,H$8:H15676))</f>
        <v/>
      </c>
    </row>
    <row r="15677" spans="10:10" ht="16" x14ac:dyDescent="0.45">
      <c r="J15677" s="13" t="str">
        <f>IF(C15677="","",_xlfn.XLOOKUP(C15677,$G$2:$G$5,$H$2:$H$5,0)+SUMIF(C$8:C15677,C15677,I$8:I15677)-SUMIF(C$8:C15677,C15677,H$8:H15677))</f>
        <v/>
      </c>
    </row>
    <row r="15678" spans="10:10" ht="16" x14ac:dyDescent="0.45">
      <c r="J15678" s="13" t="str">
        <f>IF(C15678="","",_xlfn.XLOOKUP(C15678,$G$2:$G$5,$H$2:$H$5,0)+SUMIF(C$8:C15678,C15678,I$8:I15678)-SUMIF(C$8:C15678,C15678,H$8:H15678))</f>
        <v/>
      </c>
    </row>
    <row r="15679" spans="10:10" ht="16" x14ac:dyDescent="0.45">
      <c r="J15679" s="13" t="str">
        <f>IF(C15679="","",_xlfn.XLOOKUP(C15679,$G$2:$G$5,$H$2:$H$5,0)+SUMIF(C$8:C15679,C15679,I$8:I15679)-SUMIF(C$8:C15679,C15679,H$8:H15679))</f>
        <v/>
      </c>
    </row>
    <row r="15680" spans="10:10" ht="16" x14ac:dyDescent="0.45">
      <c r="J15680" s="13" t="str">
        <f>IF(C15680="","",_xlfn.XLOOKUP(C15680,$G$2:$G$5,$H$2:$H$5,0)+SUMIF(C$8:C15680,C15680,I$8:I15680)-SUMIF(C$8:C15680,C15680,H$8:H15680))</f>
        <v/>
      </c>
    </row>
    <row r="15681" spans="10:10" ht="16" x14ac:dyDescent="0.45">
      <c r="J15681" s="13" t="str">
        <f>IF(C15681="","",_xlfn.XLOOKUP(C15681,$G$2:$G$5,$H$2:$H$5,0)+SUMIF(C$8:C15681,C15681,I$8:I15681)-SUMIF(C$8:C15681,C15681,H$8:H15681))</f>
        <v/>
      </c>
    </row>
    <row r="15682" spans="10:10" ht="16" x14ac:dyDescent="0.45">
      <c r="J15682" s="13" t="str">
        <f>IF(C15682="","",_xlfn.XLOOKUP(C15682,$G$2:$G$5,$H$2:$H$5,0)+SUMIF(C$8:C15682,C15682,I$8:I15682)-SUMIF(C$8:C15682,C15682,H$8:H15682))</f>
        <v/>
      </c>
    </row>
    <row r="15683" spans="10:10" ht="16" x14ac:dyDescent="0.45">
      <c r="J15683" s="13" t="str">
        <f>IF(C15683="","",_xlfn.XLOOKUP(C15683,$G$2:$G$5,$H$2:$H$5,0)+SUMIF(C$8:C15683,C15683,I$8:I15683)-SUMIF(C$8:C15683,C15683,H$8:H15683))</f>
        <v/>
      </c>
    </row>
    <row r="15684" spans="10:10" ht="16" x14ac:dyDescent="0.45">
      <c r="J15684" s="13" t="str">
        <f>IF(C15684="","",_xlfn.XLOOKUP(C15684,$G$2:$G$5,$H$2:$H$5,0)+SUMIF(C$8:C15684,C15684,I$8:I15684)-SUMIF(C$8:C15684,C15684,H$8:H15684))</f>
        <v/>
      </c>
    </row>
    <row r="15685" spans="10:10" ht="16" x14ac:dyDescent="0.45">
      <c r="J15685" s="13" t="str">
        <f>IF(C15685="","",_xlfn.XLOOKUP(C15685,$G$2:$G$5,$H$2:$H$5,0)+SUMIF(C$8:C15685,C15685,I$8:I15685)-SUMIF(C$8:C15685,C15685,H$8:H15685))</f>
        <v/>
      </c>
    </row>
    <row r="15686" spans="10:10" ht="16" x14ac:dyDescent="0.45">
      <c r="J15686" s="13" t="str">
        <f>IF(C15686="","",_xlfn.XLOOKUP(C15686,$G$2:$G$5,$H$2:$H$5,0)+SUMIF(C$8:C15686,C15686,I$8:I15686)-SUMIF(C$8:C15686,C15686,H$8:H15686))</f>
        <v/>
      </c>
    </row>
    <row r="15687" spans="10:10" ht="16" x14ac:dyDescent="0.45">
      <c r="J15687" s="13" t="str">
        <f>IF(C15687="","",_xlfn.XLOOKUP(C15687,$G$2:$G$5,$H$2:$H$5,0)+SUMIF(C$8:C15687,C15687,I$8:I15687)-SUMIF(C$8:C15687,C15687,H$8:H15687))</f>
        <v/>
      </c>
    </row>
    <row r="15688" spans="10:10" ht="16" x14ac:dyDescent="0.45">
      <c r="J15688" s="13" t="str">
        <f>IF(C15688="","",_xlfn.XLOOKUP(C15688,$G$2:$G$5,$H$2:$H$5,0)+SUMIF(C$8:C15688,C15688,I$8:I15688)-SUMIF(C$8:C15688,C15688,H$8:H15688))</f>
        <v/>
      </c>
    </row>
    <row r="15689" spans="10:10" ht="16" x14ac:dyDescent="0.45">
      <c r="J15689" s="13" t="str">
        <f>IF(C15689="","",_xlfn.XLOOKUP(C15689,$G$2:$G$5,$H$2:$H$5,0)+SUMIF(C$8:C15689,C15689,I$8:I15689)-SUMIF(C$8:C15689,C15689,H$8:H15689))</f>
        <v/>
      </c>
    </row>
    <row r="15690" spans="10:10" ht="16" x14ac:dyDescent="0.45">
      <c r="J15690" s="13" t="str">
        <f>IF(C15690="","",_xlfn.XLOOKUP(C15690,$G$2:$G$5,$H$2:$H$5,0)+SUMIF(C$8:C15690,C15690,I$8:I15690)-SUMIF(C$8:C15690,C15690,H$8:H15690))</f>
        <v/>
      </c>
    </row>
    <row r="15691" spans="10:10" ht="16" x14ac:dyDescent="0.45">
      <c r="J15691" s="13" t="str">
        <f>IF(C15691="","",_xlfn.XLOOKUP(C15691,$G$2:$G$5,$H$2:$H$5,0)+SUMIF(C$8:C15691,C15691,I$8:I15691)-SUMIF(C$8:C15691,C15691,H$8:H15691))</f>
        <v/>
      </c>
    </row>
    <row r="15692" spans="10:10" ht="16" x14ac:dyDescent="0.45">
      <c r="J15692" s="13" t="str">
        <f>IF(C15692="","",_xlfn.XLOOKUP(C15692,$G$2:$G$5,$H$2:$H$5,0)+SUMIF(C$8:C15692,C15692,I$8:I15692)-SUMIF(C$8:C15692,C15692,H$8:H15692))</f>
        <v/>
      </c>
    </row>
    <row r="15693" spans="10:10" ht="16" x14ac:dyDescent="0.45">
      <c r="J15693" s="13" t="str">
        <f>IF(C15693="","",_xlfn.XLOOKUP(C15693,$G$2:$G$5,$H$2:$H$5,0)+SUMIF(C$8:C15693,C15693,I$8:I15693)-SUMIF(C$8:C15693,C15693,H$8:H15693))</f>
        <v/>
      </c>
    </row>
    <row r="15694" spans="10:10" ht="16" x14ac:dyDescent="0.45">
      <c r="J15694" s="13" t="str">
        <f>IF(C15694="","",_xlfn.XLOOKUP(C15694,$G$2:$G$5,$H$2:$H$5,0)+SUMIF(C$8:C15694,C15694,I$8:I15694)-SUMIF(C$8:C15694,C15694,H$8:H15694))</f>
        <v/>
      </c>
    </row>
    <row r="15695" spans="10:10" ht="16" x14ac:dyDescent="0.45">
      <c r="J15695" s="13" t="str">
        <f>IF(C15695="","",_xlfn.XLOOKUP(C15695,$G$2:$G$5,$H$2:$H$5,0)+SUMIF(C$8:C15695,C15695,I$8:I15695)-SUMIF(C$8:C15695,C15695,H$8:H15695))</f>
        <v/>
      </c>
    </row>
    <row r="15696" spans="10:10" ht="16" x14ac:dyDescent="0.45">
      <c r="J15696" s="13" t="str">
        <f>IF(C15696="","",_xlfn.XLOOKUP(C15696,$G$2:$G$5,$H$2:$H$5,0)+SUMIF(C$8:C15696,C15696,I$8:I15696)-SUMIF(C$8:C15696,C15696,H$8:H15696))</f>
        <v/>
      </c>
    </row>
    <row r="15697" spans="10:10" ht="16" x14ac:dyDescent="0.45">
      <c r="J15697" s="13" t="str">
        <f>IF(C15697="","",_xlfn.XLOOKUP(C15697,$G$2:$G$5,$H$2:$H$5,0)+SUMIF(C$8:C15697,C15697,I$8:I15697)-SUMIF(C$8:C15697,C15697,H$8:H15697))</f>
        <v/>
      </c>
    </row>
    <row r="15698" spans="10:10" ht="16" x14ac:dyDescent="0.45">
      <c r="J15698" s="13" t="str">
        <f>IF(C15698="","",_xlfn.XLOOKUP(C15698,$G$2:$G$5,$H$2:$H$5,0)+SUMIF(C$8:C15698,C15698,I$8:I15698)-SUMIF(C$8:C15698,C15698,H$8:H15698))</f>
        <v/>
      </c>
    </row>
    <row r="15699" spans="10:10" ht="16" x14ac:dyDescent="0.45">
      <c r="J15699" s="13" t="str">
        <f>IF(C15699="","",_xlfn.XLOOKUP(C15699,$G$2:$G$5,$H$2:$H$5,0)+SUMIF(C$8:C15699,C15699,I$8:I15699)-SUMIF(C$8:C15699,C15699,H$8:H15699))</f>
        <v/>
      </c>
    </row>
    <row r="15700" spans="10:10" ht="16" x14ac:dyDescent="0.45">
      <c r="J15700" s="13" t="str">
        <f>IF(C15700="","",_xlfn.XLOOKUP(C15700,$G$2:$G$5,$H$2:$H$5,0)+SUMIF(C$8:C15700,C15700,I$8:I15700)-SUMIF(C$8:C15700,C15700,H$8:H15700))</f>
        <v/>
      </c>
    </row>
    <row r="15701" spans="10:10" ht="16" x14ac:dyDescent="0.45">
      <c r="J15701" s="13" t="str">
        <f>IF(C15701="","",_xlfn.XLOOKUP(C15701,$G$2:$G$5,$H$2:$H$5,0)+SUMIF(C$8:C15701,C15701,I$8:I15701)-SUMIF(C$8:C15701,C15701,H$8:H15701))</f>
        <v/>
      </c>
    </row>
    <row r="15702" spans="10:10" ht="16" x14ac:dyDescent="0.45">
      <c r="J15702" s="13" t="str">
        <f>IF(C15702="","",_xlfn.XLOOKUP(C15702,$G$2:$G$5,$H$2:$H$5,0)+SUMIF(C$8:C15702,C15702,I$8:I15702)-SUMIF(C$8:C15702,C15702,H$8:H15702))</f>
        <v/>
      </c>
    </row>
    <row r="15703" spans="10:10" ht="16" x14ac:dyDescent="0.45">
      <c r="J15703" s="13" t="str">
        <f>IF(C15703="","",_xlfn.XLOOKUP(C15703,$G$2:$G$5,$H$2:$H$5,0)+SUMIF(C$8:C15703,C15703,I$8:I15703)-SUMIF(C$8:C15703,C15703,H$8:H15703))</f>
        <v/>
      </c>
    </row>
    <row r="15704" spans="10:10" ht="16" x14ac:dyDescent="0.45">
      <c r="J15704" s="13" t="str">
        <f>IF(C15704="","",_xlfn.XLOOKUP(C15704,$G$2:$G$5,$H$2:$H$5,0)+SUMIF(C$8:C15704,C15704,I$8:I15704)-SUMIF(C$8:C15704,C15704,H$8:H15704))</f>
        <v/>
      </c>
    </row>
    <row r="15705" spans="10:10" ht="16" x14ac:dyDescent="0.45">
      <c r="J15705" s="13" t="str">
        <f>IF(C15705="","",_xlfn.XLOOKUP(C15705,$G$2:$G$5,$H$2:$H$5,0)+SUMIF(C$8:C15705,C15705,I$8:I15705)-SUMIF(C$8:C15705,C15705,H$8:H15705))</f>
        <v/>
      </c>
    </row>
    <row r="15706" spans="10:10" ht="16" x14ac:dyDescent="0.45">
      <c r="J15706" s="13" t="str">
        <f>IF(C15706="","",_xlfn.XLOOKUP(C15706,$G$2:$G$5,$H$2:$H$5,0)+SUMIF(C$8:C15706,C15706,I$8:I15706)-SUMIF(C$8:C15706,C15706,H$8:H15706))</f>
        <v/>
      </c>
    </row>
    <row r="15707" spans="10:10" ht="16" x14ac:dyDescent="0.45">
      <c r="J15707" s="13" t="str">
        <f>IF(C15707="","",_xlfn.XLOOKUP(C15707,$G$2:$G$5,$H$2:$H$5,0)+SUMIF(C$8:C15707,C15707,I$8:I15707)-SUMIF(C$8:C15707,C15707,H$8:H15707))</f>
        <v/>
      </c>
    </row>
    <row r="15708" spans="10:10" ht="16" x14ac:dyDescent="0.45">
      <c r="J15708" s="13" t="str">
        <f>IF(C15708="","",_xlfn.XLOOKUP(C15708,$G$2:$G$5,$H$2:$H$5,0)+SUMIF(C$8:C15708,C15708,I$8:I15708)-SUMIF(C$8:C15708,C15708,H$8:H15708))</f>
        <v/>
      </c>
    </row>
    <row r="15709" spans="10:10" ht="16" x14ac:dyDescent="0.45">
      <c r="J15709" s="13" t="str">
        <f>IF(C15709="","",_xlfn.XLOOKUP(C15709,$G$2:$G$5,$H$2:$H$5,0)+SUMIF(C$8:C15709,C15709,I$8:I15709)-SUMIF(C$8:C15709,C15709,H$8:H15709))</f>
        <v/>
      </c>
    </row>
    <row r="15710" spans="10:10" ht="16" x14ac:dyDescent="0.45">
      <c r="J15710" s="13" t="str">
        <f>IF(C15710="","",_xlfn.XLOOKUP(C15710,$G$2:$G$5,$H$2:$H$5,0)+SUMIF(C$8:C15710,C15710,I$8:I15710)-SUMIF(C$8:C15710,C15710,H$8:H15710))</f>
        <v/>
      </c>
    </row>
    <row r="15711" spans="10:10" ht="16" x14ac:dyDescent="0.45">
      <c r="J15711" s="13" t="str">
        <f>IF(C15711="","",_xlfn.XLOOKUP(C15711,$G$2:$G$5,$H$2:$H$5,0)+SUMIF(C$8:C15711,C15711,I$8:I15711)-SUMIF(C$8:C15711,C15711,H$8:H15711))</f>
        <v/>
      </c>
    </row>
    <row r="15712" spans="10:10" ht="16" x14ac:dyDescent="0.45">
      <c r="J15712" s="13" t="str">
        <f>IF(C15712="","",_xlfn.XLOOKUP(C15712,$G$2:$G$5,$H$2:$H$5,0)+SUMIF(C$8:C15712,C15712,I$8:I15712)-SUMIF(C$8:C15712,C15712,H$8:H15712))</f>
        <v/>
      </c>
    </row>
    <row r="15713" spans="10:10" ht="16" x14ac:dyDescent="0.45">
      <c r="J15713" s="13" t="str">
        <f>IF(C15713="","",_xlfn.XLOOKUP(C15713,$G$2:$G$5,$H$2:$H$5,0)+SUMIF(C$8:C15713,C15713,I$8:I15713)-SUMIF(C$8:C15713,C15713,H$8:H15713))</f>
        <v/>
      </c>
    </row>
    <row r="15714" spans="10:10" ht="16" x14ac:dyDescent="0.45">
      <c r="J15714" s="13" t="str">
        <f>IF(C15714="","",_xlfn.XLOOKUP(C15714,$G$2:$G$5,$H$2:$H$5,0)+SUMIF(C$8:C15714,C15714,I$8:I15714)-SUMIF(C$8:C15714,C15714,H$8:H15714))</f>
        <v/>
      </c>
    </row>
    <row r="15715" spans="10:10" ht="16" x14ac:dyDescent="0.45">
      <c r="J15715" s="13" t="str">
        <f>IF(C15715="","",_xlfn.XLOOKUP(C15715,$G$2:$G$5,$H$2:$H$5,0)+SUMIF(C$8:C15715,C15715,I$8:I15715)-SUMIF(C$8:C15715,C15715,H$8:H15715))</f>
        <v/>
      </c>
    </row>
    <row r="15716" spans="10:10" ht="16" x14ac:dyDescent="0.45">
      <c r="J15716" s="13" t="str">
        <f>IF(C15716="","",_xlfn.XLOOKUP(C15716,$G$2:$G$5,$H$2:$H$5,0)+SUMIF(C$8:C15716,C15716,I$8:I15716)-SUMIF(C$8:C15716,C15716,H$8:H15716))</f>
        <v/>
      </c>
    </row>
    <row r="15717" spans="10:10" ht="16" x14ac:dyDescent="0.45">
      <c r="J15717" s="13" t="str">
        <f>IF(C15717="","",_xlfn.XLOOKUP(C15717,$G$2:$G$5,$H$2:$H$5,0)+SUMIF(C$8:C15717,C15717,I$8:I15717)-SUMIF(C$8:C15717,C15717,H$8:H15717))</f>
        <v/>
      </c>
    </row>
    <row r="15718" spans="10:10" ht="16" x14ac:dyDescent="0.45">
      <c r="J15718" s="13" t="str">
        <f>IF(C15718="","",_xlfn.XLOOKUP(C15718,$G$2:$G$5,$H$2:$H$5,0)+SUMIF(C$8:C15718,C15718,I$8:I15718)-SUMIF(C$8:C15718,C15718,H$8:H15718))</f>
        <v/>
      </c>
    </row>
    <row r="15719" spans="10:10" ht="16" x14ac:dyDescent="0.45">
      <c r="J15719" s="13" t="str">
        <f>IF(C15719="","",_xlfn.XLOOKUP(C15719,$G$2:$G$5,$H$2:$H$5,0)+SUMIF(C$8:C15719,C15719,I$8:I15719)-SUMIF(C$8:C15719,C15719,H$8:H15719))</f>
        <v/>
      </c>
    </row>
    <row r="15720" spans="10:10" ht="16" x14ac:dyDescent="0.45">
      <c r="J15720" s="13" t="str">
        <f>IF(C15720="","",_xlfn.XLOOKUP(C15720,$G$2:$G$5,$H$2:$H$5,0)+SUMIF(C$8:C15720,C15720,I$8:I15720)-SUMIF(C$8:C15720,C15720,H$8:H15720))</f>
        <v/>
      </c>
    </row>
    <row r="15721" spans="10:10" ht="16" x14ac:dyDescent="0.45">
      <c r="J15721" s="13" t="str">
        <f>IF(C15721="","",_xlfn.XLOOKUP(C15721,$G$2:$G$5,$H$2:$H$5,0)+SUMIF(C$8:C15721,C15721,I$8:I15721)-SUMIF(C$8:C15721,C15721,H$8:H15721))</f>
        <v/>
      </c>
    </row>
    <row r="15722" spans="10:10" ht="16" x14ac:dyDescent="0.45">
      <c r="J15722" s="13" t="str">
        <f>IF(C15722="","",_xlfn.XLOOKUP(C15722,$G$2:$G$5,$H$2:$H$5,0)+SUMIF(C$8:C15722,C15722,I$8:I15722)-SUMIF(C$8:C15722,C15722,H$8:H15722))</f>
        <v/>
      </c>
    </row>
    <row r="15723" spans="10:10" ht="16" x14ac:dyDescent="0.45">
      <c r="J15723" s="13" t="str">
        <f>IF(C15723="","",_xlfn.XLOOKUP(C15723,$G$2:$G$5,$H$2:$H$5,0)+SUMIF(C$8:C15723,C15723,I$8:I15723)-SUMIF(C$8:C15723,C15723,H$8:H15723))</f>
        <v/>
      </c>
    </row>
    <row r="15724" spans="10:10" ht="16" x14ac:dyDescent="0.45">
      <c r="J15724" s="13" t="str">
        <f>IF(C15724="","",_xlfn.XLOOKUP(C15724,$G$2:$G$5,$H$2:$H$5,0)+SUMIF(C$8:C15724,C15724,I$8:I15724)-SUMIF(C$8:C15724,C15724,H$8:H15724))</f>
        <v/>
      </c>
    </row>
    <row r="15725" spans="10:10" ht="16" x14ac:dyDescent="0.45">
      <c r="J15725" s="13" t="str">
        <f>IF(C15725="","",_xlfn.XLOOKUP(C15725,$G$2:$G$5,$H$2:$H$5,0)+SUMIF(C$8:C15725,C15725,I$8:I15725)-SUMIF(C$8:C15725,C15725,H$8:H15725))</f>
        <v/>
      </c>
    </row>
    <row r="15726" spans="10:10" ht="16" x14ac:dyDescent="0.45">
      <c r="J15726" s="13" t="str">
        <f>IF(C15726="","",_xlfn.XLOOKUP(C15726,$G$2:$G$5,$H$2:$H$5,0)+SUMIF(C$8:C15726,C15726,I$8:I15726)-SUMIF(C$8:C15726,C15726,H$8:H15726))</f>
        <v/>
      </c>
    </row>
    <row r="15727" spans="10:10" ht="16" x14ac:dyDescent="0.45">
      <c r="J15727" s="13" t="str">
        <f>IF(C15727="","",_xlfn.XLOOKUP(C15727,$G$2:$G$5,$H$2:$H$5,0)+SUMIF(C$8:C15727,C15727,I$8:I15727)-SUMIF(C$8:C15727,C15727,H$8:H15727))</f>
        <v/>
      </c>
    </row>
    <row r="15728" spans="10:10" ht="16" x14ac:dyDescent="0.45">
      <c r="J15728" s="13" t="str">
        <f>IF(C15728="","",_xlfn.XLOOKUP(C15728,$G$2:$G$5,$H$2:$H$5,0)+SUMIF(C$8:C15728,C15728,I$8:I15728)-SUMIF(C$8:C15728,C15728,H$8:H15728))</f>
        <v/>
      </c>
    </row>
    <row r="15729" spans="10:10" ht="16" x14ac:dyDescent="0.45">
      <c r="J15729" s="13" t="str">
        <f>IF(C15729="","",_xlfn.XLOOKUP(C15729,$G$2:$G$5,$H$2:$H$5,0)+SUMIF(C$8:C15729,C15729,I$8:I15729)-SUMIF(C$8:C15729,C15729,H$8:H15729))</f>
        <v/>
      </c>
    </row>
    <row r="15730" spans="10:10" ht="16" x14ac:dyDescent="0.45">
      <c r="J15730" s="13" t="str">
        <f>IF(C15730="","",_xlfn.XLOOKUP(C15730,$G$2:$G$5,$H$2:$H$5,0)+SUMIF(C$8:C15730,C15730,I$8:I15730)-SUMIF(C$8:C15730,C15730,H$8:H15730))</f>
        <v/>
      </c>
    </row>
    <row r="15731" spans="10:10" ht="16" x14ac:dyDescent="0.45">
      <c r="J15731" s="13" t="str">
        <f>IF(C15731="","",_xlfn.XLOOKUP(C15731,$G$2:$G$5,$H$2:$H$5,0)+SUMIF(C$8:C15731,C15731,I$8:I15731)-SUMIF(C$8:C15731,C15731,H$8:H15731))</f>
        <v/>
      </c>
    </row>
    <row r="15732" spans="10:10" ht="16" x14ac:dyDescent="0.45">
      <c r="J15732" s="13" t="str">
        <f>IF(C15732="","",_xlfn.XLOOKUP(C15732,$G$2:$G$5,$H$2:$H$5,0)+SUMIF(C$8:C15732,C15732,I$8:I15732)-SUMIF(C$8:C15732,C15732,H$8:H15732))</f>
        <v/>
      </c>
    </row>
    <row r="15733" spans="10:10" ht="16" x14ac:dyDescent="0.45">
      <c r="J15733" s="13" t="str">
        <f>IF(C15733="","",_xlfn.XLOOKUP(C15733,$G$2:$G$5,$H$2:$H$5,0)+SUMIF(C$8:C15733,C15733,I$8:I15733)-SUMIF(C$8:C15733,C15733,H$8:H15733))</f>
        <v/>
      </c>
    </row>
    <row r="15734" spans="10:10" ht="16" x14ac:dyDescent="0.45">
      <c r="J15734" s="13" t="str">
        <f>IF(C15734="","",_xlfn.XLOOKUP(C15734,$G$2:$G$5,$H$2:$H$5,0)+SUMIF(C$8:C15734,C15734,I$8:I15734)-SUMIF(C$8:C15734,C15734,H$8:H15734))</f>
        <v/>
      </c>
    </row>
    <row r="15735" spans="10:10" ht="16" x14ac:dyDescent="0.45">
      <c r="J15735" s="13" t="str">
        <f>IF(C15735="","",_xlfn.XLOOKUP(C15735,$G$2:$G$5,$H$2:$H$5,0)+SUMIF(C$8:C15735,C15735,I$8:I15735)-SUMIF(C$8:C15735,C15735,H$8:H15735))</f>
        <v/>
      </c>
    </row>
    <row r="15736" spans="10:10" ht="16" x14ac:dyDescent="0.45">
      <c r="J15736" s="13" t="str">
        <f>IF(C15736="","",_xlfn.XLOOKUP(C15736,$G$2:$G$5,$H$2:$H$5,0)+SUMIF(C$8:C15736,C15736,I$8:I15736)-SUMIF(C$8:C15736,C15736,H$8:H15736))</f>
        <v/>
      </c>
    </row>
    <row r="15737" spans="10:10" ht="16" x14ac:dyDescent="0.45">
      <c r="J15737" s="13" t="str">
        <f>IF(C15737="","",_xlfn.XLOOKUP(C15737,$G$2:$G$5,$H$2:$H$5,0)+SUMIF(C$8:C15737,C15737,I$8:I15737)-SUMIF(C$8:C15737,C15737,H$8:H15737))</f>
        <v/>
      </c>
    </row>
    <row r="15738" spans="10:10" ht="16" x14ac:dyDescent="0.45">
      <c r="J15738" s="13" t="str">
        <f>IF(C15738="","",_xlfn.XLOOKUP(C15738,$G$2:$G$5,$H$2:$H$5,0)+SUMIF(C$8:C15738,C15738,I$8:I15738)-SUMIF(C$8:C15738,C15738,H$8:H15738))</f>
        <v/>
      </c>
    </row>
    <row r="15739" spans="10:10" ht="16" x14ac:dyDescent="0.45">
      <c r="J15739" s="13" t="str">
        <f>IF(C15739="","",_xlfn.XLOOKUP(C15739,$G$2:$G$5,$H$2:$H$5,0)+SUMIF(C$8:C15739,C15739,I$8:I15739)-SUMIF(C$8:C15739,C15739,H$8:H15739))</f>
        <v/>
      </c>
    </row>
    <row r="15740" spans="10:10" ht="16" x14ac:dyDescent="0.45">
      <c r="J15740" s="13" t="str">
        <f>IF(C15740="","",_xlfn.XLOOKUP(C15740,$G$2:$G$5,$H$2:$H$5,0)+SUMIF(C$8:C15740,C15740,I$8:I15740)-SUMIF(C$8:C15740,C15740,H$8:H15740))</f>
        <v/>
      </c>
    </row>
    <row r="15741" spans="10:10" ht="16" x14ac:dyDescent="0.45">
      <c r="J15741" s="13" t="str">
        <f>IF(C15741="","",_xlfn.XLOOKUP(C15741,$G$2:$G$5,$H$2:$H$5,0)+SUMIF(C$8:C15741,C15741,I$8:I15741)-SUMIF(C$8:C15741,C15741,H$8:H15741))</f>
        <v/>
      </c>
    </row>
    <row r="15742" spans="10:10" ht="16" x14ac:dyDescent="0.45">
      <c r="J15742" s="13" t="str">
        <f>IF(C15742="","",_xlfn.XLOOKUP(C15742,$G$2:$G$5,$H$2:$H$5,0)+SUMIF(C$8:C15742,C15742,I$8:I15742)-SUMIF(C$8:C15742,C15742,H$8:H15742))</f>
        <v/>
      </c>
    </row>
    <row r="15743" spans="10:10" ht="16" x14ac:dyDescent="0.45">
      <c r="J15743" s="13" t="str">
        <f>IF(C15743="","",_xlfn.XLOOKUP(C15743,$G$2:$G$5,$H$2:$H$5,0)+SUMIF(C$8:C15743,C15743,I$8:I15743)-SUMIF(C$8:C15743,C15743,H$8:H15743))</f>
        <v/>
      </c>
    </row>
    <row r="15744" spans="10:10" ht="16" x14ac:dyDescent="0.45">
      <c r="J15744" s="13" t="str">
        <f>IF(C15744="","",_xlfn.XLOOKUP(C15744,$G$2:$G$5,$H$2:$H$5,0)+SUMIF(C$8:C15744,C15744,I$8:I15744)-SUMIF(C$8:C15744,C15744,H$8:H15744))</f>
        <v/>
      </c>
    </row>
    <row r="15745" spans="10:10" ht="16" x14ac:dyDescent="0.45">
      <c r="J15745" s="13" t="str">
        <f>IF(C15745="","",_xlfn.XLOOKUP(C15745,$G$2:$G$5,$H$2:$H$5,0)+SUMIF(C$8:C15745,C15745,I$8:I15745)-SUMIF(C$8:C15745,C15745,H$8:H15745))</f>
        <v/>
      </c>
    </row>
    <row r="15746" spans="10:10" ht="16" x14ac:dyDescent="0.45">
      <c r="J15746" s="13" t="str">
        <f>IF(C15746="","",_xlfn.XLOOKUP(C15746,$G$2:$G$5,$H$2:$H$5,0)+SUMIF(C$8:C15746,C15746,I$8:I15746)-SUMIF(C$8:C15746,C15746,H$8:H15746))</f>
        <v/>
      </c>
    </row>
    <row r="15747" spans="10:10" ht="16" x14ac:dyDescent="0.45">
      <c r="J15747" s="13" t="str">
        <f>IF(C15747="","",_xlfn.XLOOKUP(C15747,$G$2:$G$5,$H$2:$H$5,0)+SUMIF(C$8:C15747,C15747,I$8:I15747)-SUMIF(C$8:C15747,C15747,H$8:H15747))</f>
        <v/>
      </c>
    </row>
    <row r="15748" spans="10:10" ht="16" x14ac:dyDescent="0.45">
      <c r="J15748" s="13" t="str">
        <f>IF(C15748="","",_xlfn.XLOOKUP(C15748,$G$2:$G$5,$H$2:$H$5,0)+SUMIF(C$8:C15748,C15748,I$8:I15748)-SUMIF(C$8:C15748,C15748,H$8:H15748))</f>
        <v/>
      </c>
    </row>
    <row r="15749" spans="10:10" ht="16" x14ac:dyDescent="0.45">
      <c r="J15749" s="13" t="str">
        <f>IF(C15749="","",_xlfn.XLOOKUP(C15749,$G$2:$G$5,$H$2:$H$5,0)+SUMIF(C$8:C15749,C15749,I$8:I15749)-SUMIF(C$8:C15749,C15749,H$8:H15749))</f>
        <v/>
      </c>
    </row>
    <row r="15750" spans="10:10" ht="16" x14ac:dyDescent="0.45">
      <c r="J15750" s="13" t="str">
        <f>IF(C15750="","",_xlfn.XLOOKUP(C15750,$G$2:$G$5,$H$2:$H$5,0)+SUMIF(C$8:C15750,C15750,I$8:I15750)-SUMIF(C$8:C15750,C15750,H$8:H15750))</f>
        <v/>
      </c>
    </row>
    <row r="15751" spans="10:10" ht="16" x14ac:dyDescent="0.45">
      <c r="J15751" s="13" t="str">
        <f>IF(C15751="","",_xlfn.XLOOKUP(C15751,$G$2:$G$5,$H$2:$H$5,0)+SUMIF(C$8:C15751,C15751,I$8:I15751)-SUMIF(C$8:C15751,C15751,H$8:H15751))</f>
        <v/>
      </c>
    </row>
    <row r="15752" spans="10:10" ht="16" x14ac:dyDescent="0.45">
      <c r="J15752" s="13" t="str">
        <f>IF(C15752="","",_xlfn.XLOOKUP(C15752,$G$2:$G$5,$H$2:$H$5,0)+SUMIF(C$8:C15752,C15752,I$8:I15752)-SUMIF(C$8:C15752,C15752,H$8:H15752))</f>
        <v/>
      </c>
    </row>
    <row r="15753" spans="10:10" ht="16" x14ac:dyDescent="0.45">
      <c r="J15753" s="13" t="str">
        <f>IF(C15753="","",_xlfn.XLOOKUP(C15753,$G$2:$G$5,$H$2:$H$5,0)+SUMIF(C$8:C15753,C15753,I$8:I15753)-SUMIF(C$8:C15753,C15753,H$8:H15753))</f>
        <v/>
      </c>
    </row>
    <row r="15754" spans="10:10" ht="16" x14ac:dyDescent="0.45">
      <c r="J15754" s="13" t="str">
        <f>IF(C15754="","",_xlfn.XLOOKUP(C15754,$G$2:$G$5,$H$2:$H$5,0)+SUMIF(C$8:C15754,C15754,I$8:I15754)-SUMIF(C$8:C15754,C15754,H$8:H15754))</f>
        <v/>
      </c>
    </row>
    <row r="15755" spans="10:10" ht="16" x14ac:dyDescent="0.45">
      <c r="J15755" s="13" t="str">
        <f>IF(C15755="","",_xlfn.XLOOKUP(C15755,$G$2:$G$5,$H$2:$H$5,0)+SUMIF(C$8:C15755,C15755,I$8:I15755)-SUMIF(C$8:C15755,C15755,H$8:H15755))</f>
        <v/>
      </c>
    </row>
    <row r="15756" spans="10:10" ht="16" x14ac:dyDescent="0.45">
      <c r="J15756" s="13" t="str">
        <f>IF(C15756="","",_xlfn.XLOOKUP(C15756,$G$2:$G$5,$H$2:$H$5,0)+SUMIF(C$8:C15756,C15756,I$8:I15756)-SUMIF(C$8:C15756,C15756,H$8:H15756))</f>
        <v/>
      </c>
    </row>
    <row r="15757" spans="10:10" ht="16" x14ac:dyDescent="0.45">
      <c r="J15757" s="13" t="str">
        <f>IF(C15757="","",_xlfn.XLOOKUP(C15757,$G$2:$G$5,$H$2:$H$5,0)+SUMIF(C$8:C15757,C15757,I$8:I15757)-SUMIF(C$8:C15757,C15757,H$8:H15757))</f>
        <v/>
      </c>
    </row>
    <row r="15758" spans="10:10" ht="16" x14ac:dyDescent="0.45">
      <c r="J15758" s="13" t="str">
        <f>IF(C15758="","",_xlfn.XLOOKUP(C15758,$G$2:$G$5,$H$2:$H$5,0)+SUMIF(C$8:C15758,C15758,I$8:I15758)-SUMIF(C$8:C15758,C15758,H$8:H15758))</f>
        <v/>
      </c>
    </row>
    <row r="15759" spans="10:10" ht="16" x14ac:dyDescent="0.45">
      <c r="J15759" s="13" t="str">
        <f>IF(C15759="","",_xlfn.XLOOKUP(C15759,$G$2:$G$5,$H$2:$H$5,0)+SUMIF(C$8:C15759,C15759,I$8:I15759)-SUMIF(C$8:C15759,C15759,H$8:H15759))</f>
        <v/>
      </c>
    </row>
    <row r="15760" spans="10:10" ht="16" x14ac:dyDescent="0.45">
      <c r="J15760" s="13" t="str">
        <f>IF(C15760="","",_xlfn.XLOOKUP(C15760,$G$2:$G$5,$H$2:$H$5,0)+SUMIF(C$8:C15760,C15760,I$8:I15760)-SUMIF(C$8:C15760,C15760,H$8:H15760))</f>
        <v/>
      </c>
    </row>
    <row r="15761" spans="10:10" ht="16" x14ac:dyDescent="0.45">
      <c r="J15761" s="13" t="str">
        <f>IF(C15761="","",_xlfn.XLOOKUP(C15761,$G$2:$G$5,$H$2:$H$5,0)+SUMIF(C$8:C15761,C15761,I$8:I15761)-SUMIF(C$8:C15761,C15761,H$8:H15761))</f>
        <v/>
      </c>
    </row>
    <row r="15762" spans="10:10" ht="16" x14ac:dyDescent="0.45">
      <c r="J15762" s="13" t="str">
        <f>IF(C15762="","",_xlfn.XLOOKUP(C15762,$G$2:$G$5,$H$2:$H$5,0)+SUMIF(C$8:C15762,C15762,I$8:I15762)-SUMIF(C$8:C15762,C15762,H$8:H15762))</f>
        <v/>
      </c>
    </row>
    <row r="15763" spans="10:10" ht="16" x14ac:dyDescent="0.45">
      <c r="J15763" s="13" t="str">
        <f>IF(C15763="","",_xlfn.XLOOKUP(C15763,$G$2:$G$5,$H$2:$H$5,0)+SUMIF(C$8:C15763,C15763,I$8:I15763)-SUMIF(C$8:C15763,C15763,H$8:H15763))</f>
        <v/>
      </c>
    </row>
    <row r="15764" spans="10:10" ht="16" x14ac:dyDescent="0.45">
      <c r="J15764" s="13" t="str">
        <f>IF(C15764="","",_xlfn.XLOOKUP(C15764,$G$2:$G$5,$H$2:$H$5,0)+SUMIF(C$8:C15764,C15764,I$8:I15764)-SUMIF(C$8:C15764,C15764,H$8:H15764))</f>
        <v/>
      </c>
    </row>
    <row r="15765" spans="10:10" ht="16" x14ac:dyDescent="0.45">
      <c r="J15765" s="13" t="str">
        <f>IF(C15765="","",_xlfn.XLOOKUP(C15765,$G$2:$G$5,$H$2:$H$5,0)+SUMIF(C$8:C15765,C15765,I$8:I15765)-SUMIF(C$8:C15765,C15765,H$8:H15765))</f>
        <v/>
      </c>
    </row>
    <row r="15766" spans="10:10" ht="16" x14ac:dyDescent="0.45">
      <c r="J15766" s="13" t="str">
        <f>IF(C15766="","",_xlfn.XLOOKUP(C15766,$G$2:$G$5,$H$2:$H$5,0)+SUMIF(C$8:C15766,C15766,I$8:I15766)-SUMIF(C$8:C15766,C15766,H$8:H15766))</f>
        <v/>
      </c>
    </row>
    <row r="15767" spans="10:10" ht="16" x14ac:dyDescent="0.45">
      <c r="J15767" s="13" t="str">
        <f>IF(C15767="","",_xlfn.XLOOKUP(C15767,$G$2:$G$5,$H$2:$H$5,0)+SUMIF(C$8:C15767,C15767,I$8:I15767)-SUMIF(C$8:C15767,C15767,H$8:H15767))</f>
        <v/>
      </c>
    </row>
    <row r="15768" spans="10:10" ht="16" x14ac:dyDescent="0.45">
      <c r="J15768" s="13" t="str">
        <f>IF(C15768="","",_xlfn.XLOOKUP(C15768,$G$2:$G$5,$H$2:$H$5,0)+SUMIF(C$8:C15768,C15768,I$8:I15768)-SUMIF(C$8:C15768,C15768,H$8:H15768))</f>
        <v/>
      </c>
    </row>
    <row r="15769" spans="10:10" ht="16" x14ac:dyDescent="0.45">
      <c r="J15769" s="13" t="str">
        <f>IF(C15769="","",_xlfn.XLOOKUP(C15769,$G$2:$G$5,$H$2:$H$5,0)+SUMIF(C$8:C15769,C15769,I$8:I15769)-SUMIF(C$8:C15769,C15769,H$8:H15769))</f>
        <v/>
      </c>
    </row>
    <row r="15770" spans="10:10" ht="16" x14ac:dyDescent="0.45">
      <c r="J15770" s="13" t="str">
        <f>IF(C15770="","",_xlfn.XLOOKUP(C15770,$G$2:$G$5,$H$2:$H$5,0)+SUMIF(C$8:C15770,C15770,I$8:I15770)-SUMIF(C$8:C15770,C15770,H$8:H15770))</f>
        <v/>
      </c>
    </row>
    <row r="15771" spans="10:10" ht="16" x14ac:dyDescent="0.45">
      <c r="J15771" s="13" t="str">
        <f>IF(C15771="","",_xlfn.XLOOKUP(C15771,$G$2:$G$5,$H$2:$H$5,0)+SUMIF(C$8:C15771,C15771,I$8:I15771)-SUMIF(C$8:C15771,C15771,H$8:H15771))</f>
        <v/>
      </c>
    </row>
    <row r="15772" spans="10:10" ht="16" x14ac:dyDescent="0.45">
      <c r="J15772" s="13" t="str">
        <f>IF(C15772="","",_xlfn.XLOOKUP(C15772,$G$2:$G$5,$H$2:$H$5,0)+SUMIF(C$8:C15772,C15772,I$8:I15772)-SUMIF(C$8:C15772,C15772,H$8:H15772))</f>
        <v/>
      </c>
    </row>
    <row r="15773" spans="10:10" ht="16" x14ac:dyDescent="0.45">
      <c r="J15773" s="13" t="str">
        <f>IF(C15773="","",_xlfn.XLOOKUP(C15773,$G$2:$G$5,$H$2:$H$5,0)+SUMIF(C$8:C15773,C15773,I$8:I15773)-SUMIF(C$8:C15773,C15773,H$8:H15773))</f>
        <v/>
      </c>
    </row>
    <row r="15774" spans="10:10" ht="16" x14ac:dyDescent="0.45">
      <c r="J15774" s="13" t="str">
        <f>IF(C15774="","",_xlfn.XLOOKUP(C15774,$G$2:$G$5,$H$2:$H$5,0)+SUMIF(C$8:C15774,C15774,I$8:I15774)-SUMIF(C$8:C15774,C15774,H$8:H15774))</f>
        <v/>
      </c>
    </row>
    <row r="15775" spans="10:10" ht="16" x14ac:dyDescent="0.45">
      <c r="J15775" s="13" t="str">
        <f>IF(C15775="","",_xlfn.XLOOKUP(C15775,$G$2:$G$5,$H$2:$H$5,0)+SUMIF(C$8:C15775,C15775,I$8:I15775)-SUMIF(C$8:C15775,C15775,H$8:H15775))</f>
        <v/>
      </c>
    </row>
    <row r="15776" spans="10:10" ht="16" x14ac:dyDescent="0.45">
      <c r="J15776" s="13" t="str">
        <f>IF(C15776="","",_xlfn.XLOOKUP(C15776,$G$2:$G$5,$H$2:$H$5,0)+SUMIF(C$8:C15776,C15776,I$8:I15776)-SUMIF(C$8:C15776,C15776,H$8:H15776))</f>
        <v/>
      </c>
    </row>
    <row r="15777" spans="10:10" ht="16" x14ac:dyDescent="0.45">
      <c r="J15777" s="13" t="str">
        <f>IF(C15777="","",_xlfn.XLOOKUP(C15777,$G$2:$G$5,$H$2:$H$5,0)+SUMIF(C$8:C15777,C15777,I$8:I15777)-SUMIF(C$8:C15777,C15777,H$8:H15777))</f>
        <v/>
      </c>
    </row>
    <row r="15778" spans="10:10" ht="16" x14ac:dyDescent="0.45">
      <c r="J15778" s="13" t="str">
        <f>IF(C15778="","",_xlfn.XLOOKUP(C15778,$G$2:$G$5,$H$2:$H$5,0)+SUMIF(C$8:C15778,C15778,I$8:I15778)-SUMIF(C$8:C15778,C15778,H$8:H15778))</f>
        <v/>
      </c>
    </row>
    <row r="15779" spans="10:10" ht="16" x14ac:dyDescent="0.45">
      <c r="J15779" s="13" t="str">
        <f>IF(C15779="","",_xlfn.XLOOKUP(C15779,$G$2:$G$5,$H$2:$H$5,0)+SUMIF(C$8:C15779,C15779,I$8:I15779)-SUMIF(C$8:C15779,C15779,H$8:H15779))</f>
        <v/>
      </c>
    </row>
    <row r="15780" spans="10:10" ht="16" x14ac:dyDescent="0.45">
      <c r="J15780" s="13" t="str">
        <f>IF(C15780="","",_xlfn.XLOOKUP(C15780,$G$2:$G$5,$H$2:$H$5,0)+SUMIF(C$8:C15780,C15780,I$8:I15780)-SUMIF(C$8:C15780,C15780,H$8:H15780))</f>
        <v/>
      </c>
    </row>
    <row r="15781" spans="10:10" ht="16" x14ac:dyDescent="0.45">
      <c r="J15781" s="13" t="str">
        <f>IF(C15781="","",_xlfn.XLOOKUP(C15781,$G$2:$G$5,$H$2:$H$5,0)+SUMIF(C$8:C15781,C15781,I$8:I15781)-SUMIF(C$8:C15781,C15781,H$8:H15781))</f>
        <v/>
      </c>
    </row>
    <row r="15782" spans="10:10" ht="16" x14ac:dyDescent="0.45">
      <c r="J15782" s="13" t="str">
        <f>IF(C15782="","",_xlfn.XLOOKUP(C15782,$G$2:$G$5,$H$2:$H$5,0)+SUMIF(C$8:C15782,C15782,I$8:I15782)-SUMIF(C$8:C15782,C15782,H$8:H15782))</f>
        <v/>
      </c>
    </row>
    <row r="15783" spans="10:10" ht="16" x14ac:dyDescent="0.45">
      <c r="J15783" s="13" t="str">
        <f>IF(C15783="","",_xlfn.XLOOKUP(C15783,$G$2:$G$5,$H$2:$H$5,0)+SUMIF(C$8:C15783,C15783,I$8:I15783)-SUMIF(C$8:C15783,C15783,H$8:H15783))</f>
        <v/>
      </c>
    </row>
    <row r="15784" spans="10:10" ht="16" x14ac:dyDescent="0.45">
      <c r="J15784" s="13" t="str">
        <f>IF(C15784="","",_xlfn.XLOOKUP(C15784,$G$2:$G$5,$H$2:$H$5,0)+SUMIF(C$8:C15784,C15784,I$8:I15784)-SUMIF(C$8:C15784,C15784,H$8:H15784))</f>
        <v/>
      </c>
    </row>
    <row r="15785" spans="10:10" ht="16" x14ac:dyDescent="0.45">
      <c r="J15785" s="13" t="str">
        <f>IF(C15785="","",_xlfn.XLOOKUP(C15785,$G$2:$G$5,$H$2:$H$5,0)+SUMIF(C$8:C15785,C15785,I$8:I15785)-SUMIF(C$8:C15785,C15785,H$8:H15785))</f>
        <v/>
      </c>
    </row>
    <row r="15786" spans="10:10" ht="16" x14ac:dyDescent="0.45">
      <c r="J15786" s="13" t="str">
        <f>IF(C15786="","",_xlfn.XLOOKUP(C15786,$G$2:$G$5,$H$2:$H$5,0)+SUMIF(C$8:C15786,C15786,I$8:I15786)-SUMIF(C$8:C15786,C15786,H$8:H15786))</f>
        <v/>
      </c>
    </row>
    <row r="15787" spans="10:10" ht="16" x14ac:dyDescent="0.45">
      <c r="J15787" s="13" t="str">
        <f>IF(C15787="","",_xlfn.XLOOKUP(C15787,$G$2:$G$5,$H$2:$H$5,0)+SUMIF(C$8:C15787,C15787,I$8:I15787)-SUMIF(C$8:C15787,C15787,H$8:H15787))</f>
        <v/>
      </c>
    </row>
    <row r="15788" spans="10:10" ht="16" x14ac:dyDescent="0.45">
      <c r="J15788" s="13" t="str">
        <f>IF(C15788="","",_xlfn.XLOOKUP(C15788,$G$2:$G$5,$H$2:$H$5,0)+SUMIF(C$8:C15788,C15788,I$8:I15788)-SUMIF(C$8:C15788,C15788,H$8:H15788))</f>
        <v/>
      </c>
    </row>
    <row r="15789" spans="10:10" ht="16" x14ac:dyDescent="0.45">
      <c r="J15789" s="13" t="str">
        <f>IF(C15789="","",_xlfn.XLOOKUP(C15789,$G$2:$G$5,$H$2:$H$5,0)+SUMIF(C$8:C15789,C15789,I$8:I15789)-SUMIF(C$8:C15789,C15789,H$8:H15789))</f>
        <v/>
      </c>
    </row>
    <row r="15790" spans="10:10" ht="16" x14ac:dyDescent="0.45">
      <c r="J15790" s="13" t="str">
        <f>IF(C15790="","",_xlfn.XLOOKUP(C15790,$G$2:$G$5,$H$2:$H$5,0)+SUMIF(C$8:C15790,C15790,I$8:I15790)-SUMIF(C$8:C15790,C15790,H$8:H15790))</f>
        <v/>
      </c>
    </row>
    <row r="15791" spans="10:10" ht="16" x14ac:dyDescent="0.45">
      <c r="J15791" s="13" t="str">
        <f>IF(C15791="","",_xlfn.XLOOKUP(C15791,$G$2:$G$5,$H$2:$H$5,0)+SUMIF(C$8:C15791,C15791,I$8:I15791)-SUMIF(C$8:C15791,C15791,H$8:H15791))</f>
        <v/>
      </c>
    </row>
    <row r="15792" spans="10:10" ht="16" x14ac:dyDescent="0.45">
      <c r="J15792" s="13" t="str">
        <f>IF(C15792="","",_xlfn.XLOOKUP(C15792,$G$2:$G$5,$H$2:$H$5,0)+SUMIF(C$8:C15792,C15792,I$8:I15792)-SUMIF(C$8:C15792,C15792,H$8:H15792))</f>
        <v/>
      </c>
    </row>
    <row r="15793" spans="10:10" ht="16" x14ac:dyDescent="0.45">
      <c r="J15793" s="13" t="str">
        <f>IF(C15793="","",_xlfn.XLOOKUP(C15793,$G$2:$G$5,$H$2:$H$5,0)+SUMIF(C$8:C15793,C15793,I$8:I15793)-SUMIF(C$8:C15793,C15793,H$8:H15793))</f>
        <v/>
      </c>
    </row>
    <row r="15794" spans="10:10" ht="16" x14ac:dyDescent="0.45">
      <c r="J15794" s="13" t="str">
        <f>IF(C15794="","",_xlfn.XLOOKUP(C15794,$G$2:$G$5,$H$2:$H$5,0)+SUMIF(C$8:C15794,C15794,I$8:I15794)-SUMIF(C$8:C15794,C15794,H$8:H15794))</f>
        <v/>
      </c>
    </row>
    <row r="15795" spans="10:10" ht="16" x14ac:dyDescent="0.45">
      <c r="J15795" s="13" t="str">
        <f>IF(C15795="","",_xlfn.XLOOKUP(C15795,$G$2:$G$5,$H$2:$H$5,0)+SUMIF(C$8:C15795,C15795,I$8:I15795)-SUMIF(C$8:C15795,C15795,H$8:H15795))</f>
        <v/>
      </c>
    </row>
    <row r="15796" spans="10:10" ht="16" x14ac:dyDescent="0.45">
      <c r="J15796" s="13" t="str">
        <f>IF(C15796="","",_xlfn.XLOOKUP(C15796,$G$2:$G$5,$H$2:$H$5,0)+SUMIF(C$8:C15796,C15796,I$8:I15796)-SUMIF(C$8:C15796,C15796,H$8:H15796))</f>
        <v/>
      </c>
    </row>
    <row r="15797" spans="10:10" ht="16" x14ac:dyDescent="0.45">
      <c r="J15797" s="13" t="str">
        <f>IF(C15797="","",_xlfn.XLOOKUP(C15797,$G$2:$G$5,$H$2:$H$5,0)+SUMIF(C$8:C15797,C15797,I$8:I15797)-SUMIF(C$8:C15797,C15797,H$8:H15797))</f>
        <v/>
      </c>
    </row>
    <row r="15798" spans="10:10" ht="16" x14ac:dyDescent="0.45">
      <c r="J15798" s="13" t="str">
        <f>IF(C15798="","",_xlfn.XLOOKUP(C15798,$G$2:$G$5,$H$2:$H$5,0)+SUMIF(C$8:C15798,C15798,I$8:I15798)-SUMIF(C$8:C15798,C15798,H$8:H15798))</f>
        <v/>
      </c>
    </row>
    <row r="15799" spans="10:10" ht="16" x14ac:dyDescent="0.45">
      <c r="J15799" s="13" t="str">
        <f>IF(C15799="","",_xlfn.XLOOKUP(C15799,$G$2:$G$5,$H$2:$H$5,0)+SUMIF(C$8:C15799,C15799,I$8:I15799)-SUMIF(C$8:C15799,C15799,H$8:H15799))</f>
        <v/>
      </c>
    </row>
    <row r="15800" spans="10:10" ht="16" x14ac:dyDescent="0.45">
      <c r="J15800" s="13" t="str">
        <f>IF(C15800="","",_xlfn.XLOOKUP(C15800,$G$2:$G$5,$H$2:$H$5,0)+SUMIF(C$8:C15800,C15800,I$8:I15800)-SUMIF(C$8:C15800,C15800,H$8:H15800))</f>
        <v/>
      </c>
    </row>
    <row r="15801" spans="10:10" ht="16" x14ac:dyDescent="0.45">
      <c r="J15801" s="13" t="str">
        <f>IF(C15801="","",_xlfn.XLOOKUP(C15801,$G$2:$G$5,$H$2:$H$5,0)+SUMIF(C$8:C15801,C15801,I$8:I15801)-SUMIF(C$8:C15801,C15801,H$8:H15801))</f>
        <v/>
      </c>
    </row>
    <row r="15802" spans="10:10" ht="16" x14ac:dyDescent="0.45">
      <c r="J15802" s="13" t="str">
        <f>IF(C15802="","",_xlfn.XLOOKUP(C15802,$G$2:$G$5,$H$2:$H$5,0)+SUMIF(C$8:C15802,C15802,I$8:I15802)-SUMIF(C$8:C15802,C15802,H$8:H15802))</f>
        <v/>
      </c>
    </row>
    <row r="15803" spans="10:10" ht="16" x14ac:dyDescent="0.45">
      <c r="J15803" s="13" t="str">
        <f>IF(C15803="","",_xlfn.XLOOKUP(C15803,$G$2:$G$5,$H$2:$H$5,0)+SUMIF(C$8:C15803,C15803,I$8:I15803)-SUMIF(C$8:C15803,C15803,H$8:H15803))</f>
        <v/>
      </c>
    </row>
    <row r="15804" spans="10:10" ht="16" x14ac:dyDescent="0.45">
      <c r="J15804" s="13" t="str">
        <f>IF(C15804="","",_xlfn.XLOOKUP(C15804,$G$2:$G$5,$H$2:$H$5,0)+SUMIF(C$8:C15804,C15804,I$8:I15804)-SUMIF(C$8:C15804,C15804,H$8:H15804))</f>
        <v/>
      </c>
    </row>
    <row r="15805" spans="10:10" ht="16" x14ac:dyDescent="0.45">
      <c r="J15805" s="13" t="str">
        <f>IF(C15805="","",_xlfn.XLOOKUP(C15805,$G$2:$G$5,$H$2:$H$5,0)+SUMIF(C$8:C15805,C15805,I$8:I15805)-SUMIF(C$8:C15805,C15805,H$8:H15805))</f>
        <v/>
      </c>
    </row>
    <row r="15806" spans="10:10" ht="16" x14ac:dyDescent="0.45">
      <c r="J15806" s="13" t="str">
        <f>IF(C15806="","",_xlfn.XLOOKUP(C15806,$G$2:$G$5,$H$2:$H$5,0)+SUMIF(C$8:C15806,C15806,I$8:I15806)-SUMIF(C$8:C15806,C15806,H$8:H15806))</f>
        <v/>
      </c>
    </row>
    <row r="15807" spans="10:10" ht="16" x14ac:dyDescent="0.45">
      <c r="J15807" s="13" t="str">
        <f>IF(C15807="","",_xlfn.XLOOKUP(C15807,$G$2:$G$5,$H$2:$H$5,0)+SUMIF(C$8:C15807,C15807,I$8:I15807)-SUMIF(C$8:C15807,C15807,H$8:H15807))</f>
        <v/>
      </c>
    </row>
    <row r="15808" spans="10:10" ht="16" x14ac:dyDescent="0.45">
      <c r="J15808" s="13" t="str">
        <f>IF(C15808="","",_xlfn.XLOOKUP(C15808,$G$2:$G$5,$H$2:$H$5,0)+SUMIF(C$8:C15808,C15808,I$8:I15808)-SUMIF(C$8:C15808,C15808,H$8:H15808))</f>
        <v/>
      </c>
    </row>
    <row r="15809" spans="10:10" ht="16" x14ac:dyDescent="0.45">
      <c r="J15809" s="13" t="str">
        <f>IF(C15809="","",_xlfn.XLOOKUP(C15809,$G$2:$G$5,$H$2:$H$5,0)+SUMIF(C$8:C15809,C15809,I$8:I15809)-SUMIF(C$8:C15809,C15809,H$8:H15809))</f>
        <v/>
      </c>
    </row>
    <row r="15810" spans="10:10" ht="16" x14ac:dyDescent="0.45">
      <c r="J15810" s="13" t="str">
        <f>IF(C15810="","",_xlfn.XLOOKUP(C15810,$G$2:$G$5,$H$2:$H$5,0)+SUMIF(C$8:C15810,C15810,I$8:I15810)-SUMIF(C$8:C15810,C15810,H$8:H15810))</f>
        <v/>
      </c>
    </row>
    <row r="15811" spans="10:10" ht="16" x14ac:dyDescent="0.45">
      <c r="J15811" s="13" t="str">
        <f>IF(C15811="","",_xlfn.XLOOKUP(C15811,$G$2:$G$5,$H$2:$H$5,0)+SUMIF(C$8:C15811,C15811,I$8:I15811)-SUMIF(C$8:C15811,C15811,H$8:H15811))</f>
        <v/>
      </c>
    </row>
    <row r="15812" spans="10:10" ht="16" x14ac:dyDescent="0.45">
      <c r="J15812" s="13" t="str">
        <f>IF(C15812="","",_xlfn.XLOOKUP(C15812,$G$2:$G$5,$H$2:$H$5,0)+SUMIF(C$8:C15812,C15812,I$8:I15812)-SUMIF(C$8:C15812,C15812,H$8:H15812))</f>
        <v/>
      </c>
    </row>
    <row r="15813" spans="10:10" ht="16" x14ac:dyDescent="0.45">
      <c r="J15813" s="13" t="str">
        <f>IF(C15813="","",_xlfn.XLOOKUP(C15813,$G$2:$G$5,$H$2:$H$5,0)+SUMIF(C$8:C15813,C15813,I$8:I15813)-SUMIF(C$8:C15813,C15813,H$8:H15813))</f>
        <v/>
      </c>
    </row>
    <row r="15814" spans="10:10" ht="16" x14ac:dyDescent="0.45">
      <c r="J15814" s="13" t="str">
        <f>IF(C15814="","",_xlfn.XLOOKUP(C15814,$G$2:$G$5,$H$2:$H$5,0)+SUMIF(C$8:C15814,C15814,I$8:I15814)-SUMIF(C$8:C15814,C15814,H$8:H15814))</f>
        <v/>
      </c>
    </row>
    <row r="15815" spans="10:10" ht="16" x14ac:dyDescent="0.45">
      <c r="J15815" s="13" t="str">
        <f>IF(C15815="","",_xlfn.XLOOKUP(C15815,$G$2:$G$5,$H$2:$H$5,0)+SUMIF(C$8:C15815,C15815,I$8:I15815)-SUMIF(C$8:C15815,C15815,H$8:H15815))</f>
        <v/>
      </c>
    </row>
    <row r="15816" spans="10:10" ht="16" x14ac:dyDescent="0.45">
      <c r="J15816" s="13" t="str">
        <f>IF(C15816="","",_xlfn.XLOOKUP(C15816,$G$2:$G$5,$H$2:$H$5,0)+SUMIF(C$8:C15816,C15816,I$8:I15816)-SUMIF(C$8:C15816,C15816,H$8:H15816))</f>
        <v/>
      </c>
    </row>
    <row r="15817" spans="10:10" ht="16" x14ac:dyDescent="0.45">
      <c r="J15817" s="13" t="str">
        <f>IF(C15817="","",_xlfn.XLOOKUP(C15817,$G$2:$G$5,$H$2:$H$5,0)+SUMIF(C$8:C15817,C15817,I$8:I15817)-SUMIF(C$8:C15817,C15817,H$8:H15817))</f>
        <v/>
      </c>
    </row>
    <row r="15818" spans="10:10" ht="16" x14ac:dyDescent="0.45">
      <c r="J15818" s="13" t="str">
        <f>IF(C15818="","",_xlfn.XLOOKUP(C15818,$G$2:$G$5,$H$2:$H$5,0)+SUMIF(C$8:C15818,C15818,I$8:I15818)-SUMIF(C$8:C15818,C15818,H$8:H15818))</f>
        <v/>
      </c>
    </row>
    <row r="15819" spans="10:10" ht="16" x14ac:dyDescent="0.45">
      <c r="J15819" s="13" t="str">
        <f>IF(C15819="","",_xlfn.XLOOKUP(C15819,$G$2:$G$5,$H$2:$H$5,0)+SUMIF(C$8:C15819,C15819,I$8:I15819)-SUMIF(C$8:C15819,C15819,H$8:H15819))</f>
        <v/>
      </c>
    </row>
    <row r="15820" spans="10:10" ht="16" x14ac:dyDescent="0.45">
      <c r="J15820" s="13" t="str">
        <f>IF(C15820="","",_xlfn.XLOOKUP(C15820,$G$2:$G$5,$H$2:$H$5,0)+SUMIF(C$8:C15820,C15820,I$8:I15820)-SUMIF(C$8:C15820,C15820,H$8:H15820))</f>
        <v/>
      </c>
    </row>
    <row r="15821" spans="10:10" ht="16" x14ac:dyDescent="0.45">
      <c r="J15821" s="13" t="str">
        <f>IF(C15821="","",_xlfn.XLOOKUP(C15821,$G$2:$G$5,$H$2:$H$5,0)+SUMIF(C$8:C15821,C15821,I$8:I15821)-SUMIF(C$8:C15821,C15821,H$8:H15821))</f>
        <v/>
      </c>
    </row>
    <row r="15822" spans="10:10" ht="16" x14ac:dyDescent="0.45">
      <c r="J15822" s="13" t="str">
        <f>IF(C15822="","",_xlfn.XLOOKUP(C15822,$G$2:$G$5,$H$2:$H$5,0)+SUMIF(C$8:C15822,C15822,I$8:I15822)-SUMIF(C$8:C15822,C15822,H$8:H15822))</f>
        <v/>
      </c>
    </row>
    <row r="15823" spans="10:10" ht="16" x14ac:dyDescent="0.45">
      <c r="J15823" s="13" t="str">
        <f>IF(C15823="","",_xlfn.XLOOKUP(C15823,$G$2:$G$5,$H$2:$H$5,0)+SUMIF(C$8:C15823,C15823,I$8:I15823)-SUMIF(C$8:C15823,C15823,H$8:H15823))</f>
        <v/>
      </c>
    </row>
    <row r="15824" spans="10:10" ht="16" x14ac:dyDescent="0.45">
      <c r="J15824" s="13" t="str">
        <f>IF(C15824="","",_xlfn.XLOOKUP(C15824,$G$2:$G$5,$H$2:$H$5,0)+SUMIF(C$8:C15824,C15824,I$8:I15824)-SUMIF(C$8:C15824,C15824,H$8:H15824))</f>
        <v/>
      </c>
    </row>
    <row r="15825" spans="10:10" ht="16" x14ac:dyDescent="0.45">
      <c r="J15825" s="13" t="str">
        <f>IF(C15825="","",_xlfn.XLOOKUP(C15825,$G$2:$G$5,$H$2:$H$5,0)+SUMIF(C$8:C15825,C15825,I$8:I15825)-SUMIF(C$8:C15825,C15825,H$8:H15825))</f>
        <v/>
      </c>
    </row>
    <row r="15826" spans="10:10" ht="16" x14ac:dyDescent="0.45">
      <c r="J15826" s="13" t="str">
        <f>IF(C15826="","",_xlfn.XLOOKUP(C15826,$G$2:$G$5,$H$2:$H$5,0)+SUMIF(C$8:C15826,C15826,I$8:I15826)-SUMIF(C$8:C15826,C15826,H$8:H15826))</f>
        <v/>
      </c>
    </row>
    <row r="15827" spans="10:10" ht="16" x14ac:dyDescent="0.45">
      <c r="J15827" s="13" t="str">
        <f>IF(C15827="","",_xlfn.XLOOKUP(C15827,$G$2:$G$5,$H$2:$H$5,0)+SUMIF(C$8:C15827,C15827,I$8:I15827)-SUMIF(C$8:C15827,C15827,H$8:H15827))</f>
        <v/>
      </c>
    </row>
    <row r="15828" spans="10:10" ht="16" x14ac:dyDescent="0.45">
      <c r="J15828" s="13" t="str">
        <f>IF(C15828="","",_xlfn.XLOOKUP(C15828,$G$2:$G$5,$H$2:$H$5,0)+SUMIF(C$8:C15828,C15828,I$8:I15828)-SUMIF(C$8:C15828,C15828,H$8:H15828))</f>
        <v/>
      </c>
    </row>
    <row r="15829" spans="10:10" ht="16" x14ac:dyDescent="0.45">
      <c r="J15829" s="13" t="str">
        <f>IF(C15829="","",_xlfn.XLOOKUP(C15829,$G$2:$G$5,$H$2:$H$5,0)+SUMIF(C$8:C15829,C15829,I$8:I15829)-SUMIF(C$8:C15829,C15829,H$8:H15829))</f>
        <v/>
      </c>
    </row>
    <row r="15830" spans="10:10" ht="16" x14ac:dyDescent="0.45">
      <c r="J15830" s="13" t="str">
        <f>IF(C15830="","",_xlfn.XLOOKUP(C15830,$G$2:$G$5,$H$2:$H$5,0)+SUMIF(C$8:C15830,C15830,I$8:I15830)-SUMIF(C$8:C15830,C15830,H$8:H15830))</f>
        <v/>
      </c>
    </row>
    <row r="15831" spans="10:10" ht="16" x14ac:dyDescent="0.45">
      <c r="J15831" s="13" t="str">
        <f>IF(C15831="","",_xlfn.XLOOKUP(C15831,$G$2:$G$5,$H$2:$H$5,0)+SUMIF(C$8:C15831,C15831,I$8:I15831)-SUMIF(C$8:C15831,C15831,H$8:H15831))</f>
        <v/>
      </c>
    </row>
    <row r="15832" spans="10:10" ht="16" x14ac:dyDescent="0.45">
      <c r="J15832" s="13" t="str">
        <f>IF(C15832="","",_xlfn.XLOOKUP(C15832,$G$2:$G$5,$H$2:$H$5,0)+SUMIF(C$8:C15832,C15832,I$8:I15832)-SUMIF(C$8:C15832,C15832,H$8:H15832))</f>
        <v/>
      </c>
    </row>
    <row r="15833" spans="10:10" ht="16" x14ac:dyDescent="0.45">
      <c r="J15833" s="13" t="str">
        <f>IF(C15833="","",_xlfn.XLOOKUP(C15833,$G$2:$G$5,$H$2:$H$5,0)+SUMIF(C$8:C15833,C15833,I$8:I15833)-SUMIF(C$8:C15833,C15833,H$8:H15833))</f>
        <v/>
      </c>
    </row>
    <row r="15834" spans="10:10" ht="16" x14ac:dyDescent="0.45">
      <c r="J15834" s="13" t="str">
        <f>IF(C15834="","",_xlfn.XLOOKUP(C15834,$G$2:$G$5,$H$2:$H$5,0)+SUMIF(C$8:C15834,C15834,I$8:I15834)-SUMIF(C$8:C15834,C15834,H$8:H15834))</f>
        <v/>
      </c>
    </row>
    <row r="15835" spans="10:10" ht="16" x14ac:dyDescent="0.45">
      <c r="J15835" s="13" t="str">
        <f>IF(C15835="","",_xlfn.XLOOKUP(C15835,$G$2:$G$5,$H$2:$H$5,0)+SUMIF(C$8:C15835,C15835,I$8:I15835)-SUMIF(C$8:C15835,C15835,H$8:H15835))</f>
        <v/>
      </c>
    </row>
    <row r="15836" spans="10:10" ht="16" x14ac:dyDescent="0.45">
      <c r="J15836" s="13" t="str">
        <f>IF(C15836="","",_xlfn.XLOOKUP(C15836,$G$2:$G$5,$H$2:$H$5,0)+SUMIF(C$8:C15836,C15836,I$8:I15836)-SUMIF(C$8:C15836,C15836,H$8:H15836))</f>
        <v/>
      </c>
    </row>
    <row r="15837" spans="10:10" ht="16" x14ac:dyDescent="0.45">
      <c r="J15837" s="13" t="str">
        <f>IF(C15837="","",_xlfn.XLOOKUP(C15837,$G$2:$G$5,$H$2:$H$5,0)+SUMIF(C$8:C15837,C15837,I$8:I15837)-SUMIF(C$8:C15837,C15837,H$8:H15837))</f>
        <v/>
      </c>
    </row>
    <row r="15838" spans="10:10" ht="16" x14ac:dyDescent="0.45">
      <c r="J15838" s="13" t="str">
        <f>IF(C15838="","",_xlfn.XLOOKUP(C15838,$G$2:$G$5,$H$2:$H$5,0)+SUMIF(C$8:C15838,C15838,I$8:I15838)-SUMIF(C$8:C15838,C15838,H$8:H15838))</f>
        <v/>
      </c>
    </row>
    <row r="15839" spans="10:10" ht="16" x14ac:dyDescent="0.45">
      <c r="J15839" s="13" t="str">
        <f>IF(C15839="","",_xlfn.XLOOKUP(C15839,$G$2:$G$5,$H$2:$H$5,0)+SUMIF(C$8:C15839,C15839,I$8:I15839)-SUMIF(C$8:C15839,C15839,H$8:H15839))</f>
        <v/>
      </c>
    </row>
    <row r="15840" spans="10:10" ht="16" x14ac:dyDescent="0.45">
      <c r="J15840" s="13" t="str">
        <f>IF(C15840="","",_xlfn.XLOOKUP(C15840,$G$2:$G$5,$H$2:$H$5,0)+SUMIF(C$8:C15840,C15840,I$8:I15840)-SUMIF(C$8:C15840,C15840,H$8:H15840))</f>
        <v/>
      </c>
    </row>
    <row r="15841" spans="10:10" ht="16" x14ac:dyDescent="0.45">
      <c r="J15841" s="13" t="str">
        <f>IF(C15841="","",_xlfn.XLOOKUP(C15841,$G$2:$G$5,$H$2:$H$5,0)+SUMIF(C$8:C15841,C15841,I$8:I15841)-SUMIF(C$8:C15841,C15841,H$8:H15841))</f>
        <v/>
      </c>
    </row>
    <row r="15842" spans="10:10" ht="16" x14ac:dyDescent="0.45">
      <c r="J15842" s="13" t="str">
        <f>IF(C15842="","",_xlfn.XLOOKUP(C15842,$G$2:$G$5,$H$2:$H$5,0)+SUMIF(C$8:C15842,C15842,I$8:I15842)-SUMIF(C$8:C15842,C15842,H$8:H15842))</f>
        <v/>
      </c>
    </row>
    <row r="15843" spans="10:10" ht="16" x14ac:dyDescent="0.45">
      <c r="J15843" s="13" t="str">
        <f>IF(C15843="","",_xlfn.XLOOKUP(C15843,$G$2:$G$5,$H$2:$H$5,0)+SUMIF(C$8:C15843,C15843,I$8:I15843)-SUMIF(C$8:C15843,C15843,H$8:H15843))</f>
        <v/>
      </c>
    </row>
    <row r="15844" spans="10:10" ht="16" x14ac:dyDescent="0.45">
      <c r="J15844" s="13" t="str">
        <f>IF(C15844="","",_xlfn.XLOOKUP(C15844,$G$2:$G$5,$H$2:$H$5,0)+SUMIF(C$8:C15844,C15844,I$8:I15844)-SUMIF(C$8:C15844,C15844,H$8:H15844))</f>
        <v/>
      </c>
    </row>
    <row r="15845" spans="10:10" ht="16" x14ac:dyDescent="0.45">
      <c r="J15845" s="13" t="str">
        <f>IF(C15845="","",_xlfn.XLOOKUP(C15845,$G$2:$G$5,$H$2:$H$5,0)+SUMIF(C$8:C15845,C15845,I$8:I15845)-SUMIF(C$8:C15845,C15845,H$8:H15845))</f>
        <v/>
      </c>
    </row>
    <row r="15846" spans="10:10" ht="16" x14ac:dyDescent="0.45">
      <c r="J15846" s="13" t="str">
        <f>IF(C15846="","",_xlfn.XLOOKUP(C15846,$G$2:$G$5,$H$2:$H$5,0)+SUMIF(C$8:C15846,C15846,I$8:I15846)-SUMIF(C$8:C15846,C15846,H$8:H15846))</f>
        <v/>
      </c>
    </row>
    <row r="15847" spans="10:10" ht="16" x14ac:dyDescent="0.45">
      <c r="J15847" s="13" t="str">
        <f>IF(C15847="","",_xlfn.XLOOKUP(C15847,$G$2:$G$5,$H$2:$H$5,0)+SUMIF(C$8:C15847,C15847,I$8:I15847)-SUMIF(C$8:C15847,C15847,H$8:H15847))</f>
        <v/>
      </c>
    </row>
    <row r="15848" spans="10:10" ht="16" x14ac:dyDescent="0.45">
      <c r="J15848" s="13" t="str">
        <f>IF(C15848="","",_xlfn.XLOOKUP(C15848,$G$2:$G$5,$H$2:$H$5,0)+SUMIF(C$8:C15848,C15848,I$8:I15848)-SUMIF(C$8:C15848,C15848,H$8:H15848))</f>
        <v/>
      </c>
    </row>
    <row r="15849" spans="10:10" ht="16" x14ac:dyDescent="0.45">
      <c r="J15849" s="13" t="str">
        <f>IF(C15849="","",_xlfn.XLOOKUP(C15849,$G$2:$G$5,$H$2:$H$5,0)+SUMIF(C$8:C15849,C15849,I$8:I15849)-SUMIF(C$8:C15849,C15849,H$8:H15849))</f>
        <v/>
      </c>
    </row>
    <row r="15850" spans="10:10" ht="16" x14ac:dyDescent="0.45">
      <c r="J15850" s="13" t="str">
        <f>IF(C15850="","",_xlfn.XLOOKUP(C15850,$G$2:$G$5,$H$2:$H$5,0)+SUMIF(C$8:C15850,C15850,I$8:I15850)-SUMIF(C$8:C15850,C15850,H$8:H15850))</f>
        <v/>
      </c>
    </row>
    <row r="15851" spans="10:10" ht="16" x14ac:dyDescent="0.45">
      <c r="J15851" s="13" t="str">
        <f>IF(C15851="","",_xlfn.XLOOKUP(C15851,$G$2:$G$5,$H$2:$H$5,0)+SUMIF(C$8:C15851,C15851,I$8:I15851)-SUMIF(C$8:C15851,C15851,H$8:H15851))</f>
        <v/>
      </c>
    </row>
    <row r="15852" spans="10:10" ht="16" x14ac:dyDescent="0.45">
      <c r="J15852" s="13" t="str">
        <f>IF(C15852="","",_xlfn.XLOOKUP(C15852,$G$2:$G$5,$H$2:$H$5,0)+SUMIF(C$8:C15852,C15852,I$8:I15852)-SUMIF(C$8:C15852,C15852,H$8:H15852))</f>
        <v/>
      </c>
    </row>
    <row r="15853" spans="10:10" ht="16" x14ac:dyDescent="0.45">
      <c r="J15853" s="13" t="str">
        <f>IF(C15853="","",_xlfn.XLOOKUP(C15853,$G$2:$G$5,$H$2:$H$5,0)+SUMIF(C$8:C15853,C15853,I$8:I15853)-SUMIF(C$8:C15853,C15853,H$8:H15853))</f>
        <v/>
      </c>
    </row>
    <row r="15854" spans="10:10" ht="16" x14ac:dyDescent="0.45">
      <c r="J15854" s="13" t="str">
        <f>IF(C15854="","",_xlfn.XLOOKUP(C15854,$G$2:$G$5,$H$2:$H$5,0)+SUMIF(C$8:C15854,C15854,I$8:I15854)-SUMIF(C$8:C15854,C15854,H$8:H15854))</f>
        <v/>
      </c>
    </row>
    <row r="15855" spans="10:10" ht="16" x14ac:dyDescent="0.45">
      <c r="J15855" s="13" t="str">
        <f>IF(C15855="","",_xlfn.XLOOKUP(C15855,$G$2:$G$5,$H$2:$H$5,0)+SUMIF(C$8:C15855,C15855,I$8:I15855)-SUMIF(C$8:C15855,C15855,H$8:H15855))</f>
        <v/>
      </c>
    </row>
    <row r="15856" spans="10:10" ht="16" x14ac:dyDescent="0.45">
      <c r="J15856" s="13" t="str">
        <f>IF(C15856="","",_xlfn.XLOOKUP(C15856,$G$2:$G$5,$H$2:$H$5,0)+SUMIF(C$8:C15856,C15856,I$8:I15856)-SUMIF(C$8:C15856,C15856,H$8:H15856))</f>
        <v/>
      </c>
    </row>
    <row r="15857" spans="10:10" ht="16" x14ac:dyDescent="0.45">
      <c r="J15857" s="13" t="str">
        <f>IF(C15857="","",_xlfn.XLOOKUP(C15857,$G$2:$G$5,$H$2:$H$5,0)+SUMIF(C$8:C15857,C15857,I$8:I15857)-SUMIF(C$8:C15857,C15857,H$8:H15857))</f>
        <v/>
      </c>
    </row>
    <row r="15858" spans="10:10" ht="16" x14ac:dyDescent="0.45">
      <c r="J15858" s="13" t="str">
        <f>IF(C15858="","",_xlfn.XLOOKUP(C15858,$G$2:$G$5,$H$2:$H$5,0)+SUMIF(C$8:C15858,C15858,I$8:I15858)-SUMIF(C$8:C15858,C15858,H$8:H15858))</f>
        <v/>
      </c>
    </row>
    <row r="15859" spans="10:10" ht="16" x14ac:dyDescent="0.45">
      <c r="J15859" s="13" t="str">
        <f>IF(C15859="","",_xlfn.XLOOKUP(C15859,$G$2:$G$5,$H$2:$H$5,0)+SUMIF(C$8:C15859,C15859,I$8:I15859)-SUMIF(C$8:C15859,C15859,H$8:H15859))</f>
        <v/>
      </c>
    </row>
    <row r="15860" spans="10:10" ht="16" x14ac:dyDescent="0.45">
      <c r="J15860" s="13" t="str">
        <f>IF(C15860="","",_xlfn.XLOOKUP(C15860,$G$2:$G$5,$H$2:$H$5,0)+SUMIF(C$8:C15860,C15860,I$8:I15860)-SUMIF(C$8:C15860,C15860,H$8:H15860))</f>
        <v/>
      </c>
    </row>
    <row r="15861" spans="10:10" ht="16" x14ac:dyDescent="0.45">
      <c r="J15861" s="13" t="str">
        <f>IF(C15861="","",_xlfn.XLOOKUP(C15861,$G$2:$G$5,$H$2:$H$5,0)+SUMIF(C$8:C15861,C15861,I$8:I15861)-SUMIF(C$8:C15861,C15861,H$8:H15861))</f>
        <v/>
      </c>
    </row>
    <row r="15862" spans="10:10" ht="16" x14ac:dyDescent="0.45">
      <c r="J15862" s="13" t="str">
        <f>IF(C15862="","",_xlfn.XLOOKUP(C15862,$G$2:$G$5,$H$2:$H$5,0)+SUMIF(C$8:C15862,C15862,I$8:I15862)-SUMIF(C$8:C15862,C15862,H$8:H15862))</f>
        <v/>
      </c>
    </row>
    <row r="15863" spans="10:10" ht="16" x14ac:dyDescent="0.45">
      <c r="J15863" s="13" t="str">
        <f>IF(C15863="","",_xlfn.XLOOKUP(C15863,$G$2:$G$5,$H$2:$H$5,0)+SUMIF(C$8:C15863,C15863,I$8:I15863)-SUMIF(C$8:C15863,C15863,H$8:H15863))</f>
        <v/>
      </c>
    </row>
    <row r="15864" spans="10:10" ht="16" x14ac:dyDescent="0.45">
      <c r="J15864" s="13" t="str">
        <f>IF(C15864="","",_xlfn.XLOOKUP(C15864,$G$2:$G$5,$H$2:$H$5,0)+SUMIF(C$8:C15864,C15864,I$8:I15864)-SUMIF(C$8:C15864,C15864,H$8:H15864))</f>
        <v/>
      </c>
    </row>
    <row r="15865" spans="10:10" ht="16" x14ac:dyDescent="0.45">
      <c r="J15865" s="13" t="str">
        <f>IF(C15865="","",_xlfn.XLOOKUP(C15865,$G$2:$G$5,$H$2:$H$5,0)+SUMIF(C$8:C15865,C15865,I$8:I15865)-SUMIF(C$8:C15865,C15865,H$8:H15865))</f>
        <v/>
      </c>
    </row>
    <row r="15866" spans="10:10" ht="16" x14ac:dyDescent="0.45">
      <c r="J15866" s="13" t="str">
        <f>IF(C15866="","",_xlfn.XLOOKUP(C15866,$G$2:$G$5,$H$2:$H$5,0)+SUMIF(C$8:C15866,C15866,I$8:I15866)-SUMIF(C$8:C15866,C15866,H$8:H15866))</f>
        <v/>
      </c>
    </row>
    <row r="15867" spans="10:10" ht="16" x14ac:dyDescent="0.45">
      <c r="J15867" s="13" t="str">
        <f>IF(C15867="","",_xlfn.XLOOKUP(C15867,$G$2:$G$5,$H$2:$H$5,0)+SUMIF(C$8:C15867,C15867,I$8:I15867)-SUMIF(C$8:C15867,C15867,H$8:H15867))</f>
        <v/>
      </c>
    </row>
    <row r="15868" spans="10:10" ht="16" x14ac:dyDescent="0.45">
      <c r="J15868" s="13" t="str">
        <f>IF(C15868="","",_xlfn.XLOOKUP(C15868,$G$2:$G$5,$H$2:$H$5,0)+SUMIF(C$8:C15868,C15868,I$8:I15868)-SUMIF(C$8:C15868,C15868,H$8:H15868))</f>
        <v/>
      </c>
    </row>
    <row r="15869" spans="10:10" ht="16" x14ac:dyDescent="0.45">
      <c r="J15869" s="13" t="str">
        <f>IF(C15869="","",_xlfn.XLOOKUP(C15869,$G$2:$G$5,$H$2:$H$5,0)+SUMIF(C$8:C15869,C15869,I$8:I15869)-SUMIF(C$8:C15869,C15869,H$8:H15869))</f>
        <v/>
      </c>
    </row>
    <row r="15870" spans="10:10" ht="16" x14ac:dyDescent="0.45">
      <c r="J15870" s="13" t="str">
        <f>IF(C15870="","",_xlfn.XLOOKUP(C15870,$G$2:$G$5,$H$2:$H$5,0)+SUMIF(C$8:C15870,C15870,I$8:I15870)-SUMIF(C$8:C15870,C15870,H$8:H15870))</f>
        <v/>
      </c>
    </row>
    <row r="15871" spans="10:10" ht="16" x14ac:dyDescent="0.45">
      <c r="J15871" s="13" t="str">
        <f>IF(C15871="","",_xlfn.XLOOKUP(C15871,$G$2:$G$5,$H$2:$H$5,0)+SUMIF(C$8:C15871,C15871,I$8:I15871)-SUMIF(C$8:C15871,C15871,H$8:H15871))</f>
        <v/>
      </c>
    </row>
    <row r="15872" spans="10:10" ht="16" x14ac:dyDescent="0.45">
      <c r="J15872" s="13" t="str">
        <f>IF(C15872="","",_xlfn.XLOOKUP(C15872,$G$2:$G$5,$H$2:$H$5,0)+SUMIF(C$8:C15872,C15872,I$8:I15872)-SUMIF(C$8:C15872,C15872,H$8:H15872))</f>
        <v/>
      </c>
    </row>
    <row r="15873" spans="10:10" ht="16" x14ac:dyDescent="0.45">
      <c r="J15873" s="13" t="str">
        <f>IF(C15873="","",_xlfn.XLOOKUP(C15873,$G$2:$G$5,$H$2:$H$5,0)+SUMIF(C$8:C15873,C15873,I$8:I15873)-SUMIF(C$8:C15873,C15873,H$8:H15873))</f>
        <v/>
      </c>
    </row>
    <row r="15874" spans="10:10" ht="16" x14ac:dyDescent="0.45">
      <c r="J15874" s="13" t="str">
        <f>IF(C15874="","",_xlfn.XLOOKUP(C15874,$G$2:$G$5,$H$2:$H$5,0)+SUMIF(C$8:C15874,C15874,I$8:I15874)-SUMIF(C$8:C15874,C15874,H$8:H15874))</f>
        <v/>
      </c>
    </row>
    <row r="15875" spans="10:10" ht="16" x14ac:dyDescent="0.45">
      <c r="J15875" s="13" t="str">
        <f>IF(C15875="","",_xlfn.XLOOKUP(C15875,$G$2:$G$5,$H$2:$H$5,0)+SUMIF(C$8:C15875,C15875,I$8:I15875)-SUMIF(C$8:C15875,C15875,H$8:H15875))</f>
        <v/>
      </c>
    </row>
    <row r="15876" spans="10:10" ht="16" x14ac:dyDescent="0.45">
      <c r="J15876" s="13" t="str">
        <f>IF(C15876="","",_xlfn.XLOOKUP(C15876,$G$2:$G$5,$H$2:$H$5,0)+SUMIF(C$8:C15876,C15876,I$8:I15876)-SUMIF(C$8:C15876,C15876,H$8:H15876))</f>
        <v/>
      </c>
    </row>
    <row r="15877" spans="10:10" ht="16" x14ac:dyDescent="0.45">
      <c r="J15877" s="13" t="str">
        <f>IF(C15877="","",_xlfn.XLOOKUP(C15877,$G$2:$G$5,$H$2:$H$5,0)+SUMIF(C$8:C15877,C15877,I$8:I15877)-SUMIF(C$8:C15877,C15877,H$8:H15877))</f>
        <v/>
      </c>
    </row>
    <row r="15878" spans="10:10" ht="16" x14ac:dyDescent="0.45">
      <c r="J15878" s="13" t="str">
        <f>IF(C15878="","",_xlfn.XLOOKUP(C15878,$G$2:$G$5,$H$2:$H$5,0)+SUMIF(C$8:C15878,C15878,I$8:I15878)-SUMIF(C$8:C15878,C15878,H$8:H15878))</f>
        <v/>
      </c>
    </row>
    <row r="15879" spans="10:10" ht="16" x14ac:dyDescent="0.45">
      <c r="J15879" s="13" t="str">
        <f>IF(C15879="","",_xlfn.XLOOKUP(C15879,$G$2:$G$5,$H$2:$H$5,0)+SUMIF(C$8:C15879,C15879,I$8:I15879)-SUMIF(C$8:C15879,C15879,H$8:H15879))</f>
        <v/>
      </c>
    </row>
    <row r="15880" spans="10:10" ht="16" x14ac:dyDescent="0.45">
      <c r="J15880" s="13" t="str">
        <f>IF(C15880="","",_xlfn.XLOOKUP(C15880,$G$2:$G$5,$H$2:$H$5,0)+SUMIF(C$8:C15880,C15880,I$8:I15880)-SUMIF(C$8:C15880,C15880,H$8:H15880))</f>
        <v/>
      </c>
    </row>
    <row r="15881" spans="10:10" ht="16" x14ac:dyDescent="0.45">
      <c r="J15881" s="13" t="str">
        <f>IF(C15881="","",_xlfn.XLOOKUP(C15881,$G$2:$G$5,$H$2:$H$5,0)+SUMIF(C$8:C15881,C15881,I$8:I15881)-SUMIF(C$8:C15881,C15881,H$8:H15881))</f>
        <v/>
      </c>
    </row>
    <row r="15882" spans="10:10" ht="16" x14ac:dyDescent="0.45">
      <c r="J15882" s="13" t="str">
        <f>IF(C15882="","",_xlfn.XLOOKUP(C15882,$G$2:$G$5,$H$2:$H$5,0)+SUMIF(C$8:C15882,C15882,I$8:I15882)-SUMIF(C$8:C15882,C15882,H$8:H15882))</f>
        <v/>
      </c>
    </row>
    <row r="15883" spans="10:10" ht="16" x14ac:dyDescent="0.45">
      <c r="J15883" s="13" t="str">
        <f>IF(C15883="","",_xlfn.XLOOKUP(C15883,$G$2:$G$5,$H$2:$H$5,0)+SUMIF(C$8:C15883,C15883,I$8:I15883)-SUMIF(C$8:C15883,C15883,H$8:H15883))</f>
        <v/>
      </c>
    </row>
    <row r="15884" spans="10:10" ht="16" x14ac:dyDescent="0.45">
      <c r="J15884" s="13" t="str">
        <f>IF(C15884="","",_xlfn.XLOOKUP(C15884,$G$2:$G$5,$H$2:$H$5,0)+SUMIF(C$8:C15884,C15884,I$8:I15884)-SUMIF(C$8:C15884,C15884,H$8:H15884))</f>
        <v/>
      </c>
    </row>
    <row r="15885" spans="10:10" ht="16" x14ac:dyDescent="0.45">
      <c r="J15885" s="13" t="str">
        <f>IF(C15885="","",_xlfn.XLOOKUP(C15885,$G$2:$G$5,$H$2:$H$5,0)+SUMIF(C$8:C15885,C15885,I$8:I15885)-SUMIF(C$8:C15885,C15885,H$8:H15885))</f>
        <v/>
      </c>
    </row>
    <row r="15886" spans="10:10" ht="16" x14ac:dyDescent="0.45">
      <c r="J15886" s="13" t="str">
        <f>IF(C15886="","",_xlfn.XLOOKUP(C15886,$G$2:$G$5,$H$2:$H$5,0)+SUMIF(C$8:C15886,C15886,I$8:I15886)-SUMIF(C$8:C15886,C15886,H$8:H15886))</f>
        <v/>
      </c>
    </row>
    <row r="15887" spans="10:10" ht="16" x14ac:dyDescent="0.45">
      <c r="J15887" s="13" t="str">
        <f>IF(C15887="","",_xlfn.XLOOKUP(C15887,$G$2:$G$5,$H$2:$H$5,0)+SUMIF(C$8:C15887,C15887,I$8:I15887)-SUMIF(C$8:C15887,C15887,H$8:H15887))</f>
        <v/>
      </c>
    </row>
    <row r="15888" spans="10:10" ht="16" x14ac:dyDescent="0.45">
      <c r="J15888" s="13" t="str">
        <f>IF(C15888="","",_xlfn.XLOOKUP(C15888,$G$2:$G$5,$H$2:$H$5,0)+SUMIF(C$8:C15888,C15888,I$8:I15888)-SUMIF(C$8:C15888,C15888,H$8:H15888))</f>
        <v/>
      </c>
    </row>
    <row r="15889" spans="10:10" ht="16" x14ac:dyDescent="0.45">
      <c r="J15889" s="13" t="str">
        <f>IF(C15889="","",_xlfn.XLOOKUP(C15889,$G$2:$G$5,$H$2:$H$5,0)+SUMIF(C$8:C15889,C15889,I$8:I15889)-SUMIF(C$8:C15889,C15889,H$8:H15889))</f>
        <v/>
      </c>
    </row>
    <row r="15890" spans="10:10" ht="16" x14ac:dyDescent="0.45">
      <c r="J15890" s="13" t="str">
        <f>IF(C15890="","",_xlfn.XLOOKUP(C15890,$G$2:$G$5,$H$2:$H$5,0)+SUMIF(C$8:C15890,C15890,I$8:I15890)-SUMIF(C$8:C15890,C15890,H$8:H15890))</f>
        <v/>
      </c>
    </row>
    <row r="15891" spans="10:10" ht="16" x14ac:dyDescent="0.45">
      <c r="J15891" s="13" t="str">
        <f>IF(C15891="","",_xlfn.XLOOKUP(C15891,$G$2:$G$5,$H$2:$H$5,0)+SUMIF(C$8:C15891,C15891,I$8:I15891)-SUMIF(C$8:C15891,C15891,H$8:H15891))</f>
        <v/>
      </c>
    </row>
    <row r="15892" spans="10:10" ht="16" x14ac:dyDescent="0.45">
      <c r="J15892" s="13" t="str">
        <f>IF(C15892="","",_xlfn.XLOOKUP(C15892,$G$2:$G$5,$H$2:$H$5,0)+SUMIF(C$8:C15892,C15892,I$8:I15892)-SUMIF(C$8:C15892,C15892,H$8:H15892))</f>
        <v/>
      </c>
    </row>
    <row r="15893" spans="10:10" ht="16" x14ac:dyDescent="0.45">
      <c r="J15893" s="13" t="str">
        <f>IF(C15893="","",_xlfn.XLOOKUP(C15893,$G$2:$G$5,$H$2:$H$5,0)+SUMIF(C$8:C15893,C15893,I$8:I15893)-SUMIF(C$8:C15893,C15893,H$8:H15893))</f>
        <v/>
      </c>
    </row>
    <row r="15894" spans="10:10" ht="16" x14ac:dyDescent="0.45">
      <c r="J15894" s="13" t="str">
        <f>IF(C15894="","",_xlfn.XLOOKUP(C15894,$G$2:$G$5,$H$2:$H$5,0)+SUMIF(C$8:C15894,C15894,I$8:I15894)-SUMIF(C$8:C15894,C15894,H$8:H15894))</f>
        <v/>
      </c>
    </row>
    <row r="15895" spans="10:10" ht="16" x14ac:dyDescent="0.45">
      <c r="J15895" s="13" t="str">
        <f>IF(C15895="","",_xlfn.XLOOKUP(C15895,$G$2:$G$5,$H$2:$H$5,0)+SUMIF(C$8:C15895,C15895,I$8:I15895)-SUMIF(C$8:C15895,C15895,H$8:H15895))</f>
        <v/>
      </c>
    </row>
    <row r="15896" spans="10:10" ht="16" x14ac:dyDescent="0.45">
      <c r="J15896" s="13" t="str">
        <f>IF(C15896="","",_xlfn.XLOOKUP(C15896,$G$2:$G$5,$H$2:$H$5,0)+SUMIF(C$8:C15896,C15896,I$8:I15896)-SUMIF(C$8:C15896,C15896,H$8:H15896))</f>
        <v/>
      </c>
    </row>
    <row r="15897" spans="10:10" ht="16" x14ac:dyDescent="0.45">
      <c r="J15897" s="13" t="str">
        <f>IF(C15897="","",_xlfn.XLOOKUP(C15897,$G$2:$G$5,$H$2:$H$5,0)+SUMIF(C$8:C15897,C15897,I$8:I15897)-SUMIF(C$8:C15897,C15897,H$8:H15897))</f>
        <v/>
      </c>
    </row>
    <row r="15898" spans="10:10" ht="16" x14ac:dyDescent="0.45">
      <c r="J15898" s="13" t="str">
        <f>IF(C15898="","",_xlfn.XLOOKUP(C15898,$G$2:$G$5,$H$2:$H$5,0)+SUMIF(C$8:C15898,C15898,I$8:I15898)-SUMIF(C$8:C15898,C15898,H$8:H15898))</f>
        <v/>
      </c>
    </row>
    <row r="15899" spans="10:10" ht="16" x14ac:dyDescent="0.45">
      <c r="J15899" s="13" t="str">
        <f>IF(C15899="","",_xlfn.XLOOKUP(C15899,$G$2:$G$5,$H$2:$H$5,0)+SUMIF(C$8:C15899,C15899,I$8:I15899)-SUMIF(C$8:C15899,C15899,H$8:H15899))</f>
        <v/>
      </c>
    </row>
    <row r="15900" spans="10:10" ht="16" x14ac:dyDescent="0.45">
      <c r="J15900" s="13" t="str">
        <f>IF(C15900="","",_xlfn.XLOOKUP(C15900,$G$2:$G$5,$H$2:$H$5,0)+SUMIF(C$8:C15900,C15900,I$8:I15900)-SUMIF(C$8:C15900,C15900,H$8:H15900))</f>
        <v/>
      </c>
    </row>
    <row r="15901" spans="10:10" ht="16" x14ac:dyDescent="0.45">
      <c r="J15901" s="13" t="str">
        <f>IF(C15901="","",_xlfn.XLOOKUP(C15901,$G$2:$G$5,$H$2:$H$5,0)+SUMIF(C$8:C15901,C15901,I$8:I15901)-SUMIF(C$8:C15901,C15901,H$8:H15901))</f>
        <v/>
      </c>
    </row>
    <row r="15902" spans="10:10" ht="16" x14ac:dyDescent="0.45">
      <c r="J15902" s="13" t="str">
        <f>IF(C15902="","",_xlfn.XLOOKUP(C15902,$G$2:$G$5,$H$2:$H$5,0)+SUMIF(C$8:C15902,C15902,I$8:I15902)-SUMIF(C$8:C15902,C15902,H$8:H15902))</f>
        <v/>
      </c>
    </row>
    <row r="15903" spans="10:10" ht="16" x14ac:dyDescent="0.45">
      <c r="J15903" s="13" t="str">
        <f>IF(C15903="","",_xlfn.XLOOKUP(C15903,$G$2:$G$5,$H$2:$H$5,0)+SUMIF(C$8:C15903,C15903,I$8:I15903)-SUMIF(C$8:C15903,C15903,H$8:H15903))</f>
        <v/>
      </c>
    </row>
    <row r="15904" spans="10:10" ht="16" x14ac:dyDescent="0.45">
      <c r="J15904" s="13" t="str">
        <f>IF(C15904="","",_xlfn.XLOOKUP(C15904,$G$2:$G$5,$H$2:$H$5,0)+SUMIF(C$8:C15904,C15904,I$8:I15904)-SUMIF(C$8:C15904,C15904,H$8:H15904))</f>
        <v/>
      </c>
    </row>
    <row r="15905" spans="10:10" ht="16" x14ac:dyDescent="0.45">
      <c r="J15905" s="13" t="str">
        <f>IF(C15905="","",_xlfn.XLOOKUP(C15905,$G$2:$G$5,$H$2:$H$5,0)+SUMIF(C$8:C15905,C15905,I$8:I15905)-SUMIF(C$8:C15905,C15905,H$8:H15905))</f>
        <v/>
      </c>
    </row>
    <row r="15906" spans="10:10" ht="16" x14ac:dyDescent="0.45">
      <c r="J15906" s="13" t="str">
        <f>IF(C15906="","",_xlfn.XLOOKUP(C15906,$G$2:$G$5,$H$2:$H$5,0)+SUMIF(C$8:C15906,C15906,I$8:I15906)-SUMIF(C$8:C15906,C15906,H$8:H15906))</f>
        <v/>
      </c>
    </row>
    <row r="15907" spans="10:10" ht="16" x14ac:dyDescent="0.45">
      <c r="J15907" s="13" t="str">
        <f>IF(C15907="","",_xlfn.XLOOKUP(C15907,$G$2:$G$5,$H$2:$H$5,0)+SUMIF(C$8:C15907,C15907,I$8:I15907)-SUMIF(C$8:C15907,C15907,H$8:H15907))</f>
        <v/>
      </c>
    </row>
    <row r="15908" spans="10:10" ht="16" x14ac:dyDescent="0.45">
      <c r="J15908" s="13" t="str">
        <f>IF(C15908="","",_xlfn.XLOOKUP(C15908,$G$2:$G$5,$H$2:$H$5,0)+SUMIF(C$8:C15908,C15908,I$8:I15908)-SUMIF(C$8:C15908,C15908,H$8:H15908))</f>
        <v/>
      </c>
    </row>
    <row r="15909" spans="10:10" ht="16" x14ac:dyDescent="0.45">
      <c r="J15909" s="13" t="str">
        <f>IF(C15909="","",_xlfn.XLOOKUP(C15909,$G$2:$G$5,$H$2:$H$5,0)+SUMIF(C$8:C15909,C15909,I$8:I15909)-SUMIF(C$8:C15909,C15909,H$8:H15909))</f>
        <v/>
      </c>
    </row>
    <row r="15910" spans="10:10" ht="16" x14ac:dyDescent="0.45">
      <c r="J15910" s="13" t="str">
        <f>IF(C15910="","",_xlfn.XLOOKUP(C15910,$G$2:$G$5,$H$2:$H$5,0)+SUMIF(C$8:C15910,C15910,I$8:I15910)-SUMIF(C$8:C15910,C15910,H$8:H15910))</f>
        <v/>
      </c>
    </row>
    <row r="15911" spans="10:10" ht="16" x14ac:dyDescent="0.45">
      <c r="J15911" s="13" t="str">
        <f>IF(C15911="","",_xlfn.XLOOKUP(C15911,$G$2:$G$5,$H$2:$H$5,0)+SUMIF(C$8:C15911,C15911,I$8:I15911)-SUMIF(C$8:C15911,C15911,H$8:H15911))</f>
        <v/>
      </c>
    </row>
    <row r="15912" spans="10:10" ht="16" x14ac:dyDescent="0.45">
      <c r="J15912" s="13" t="str">
        <f>IF(C15912="","",_xlfn.XLOOKUP(C15912,$G$2:$G$5,$H$2:$H$5,0)+SUMIF(C$8:C15912,C15912,I$8:I15912)-SUMIF(C$8:C15912,C15912,H$8:H15912))</f>
        <v/>
      </c>
    </row>
    <row r="15913" spans="10:10" ht="16" x14ac:dyDescent="0.45">
      <c r="J15913" s="13" t="str">
        <f>IF(C15913="","",_xlfn.XLOOKUP(C15913,$G$2:$G$5,$H$2:$H$5,0)+SUMIF(C$8:C15913,C15913,I$8:I15913)-SUMIF(C$8:C15913,C15913,H$8:H15913))</f>
        <v/>
      </c>
    </row>
    <row r="15914" spans="10:10" ht="16" x14ac:dyDescent="0.45">
      <c r="J15914" s="13" t="str">
        <f>IF(C15914="","",_xlfn.XLOOKUP(C15914,$G$2:$G$5,$H$2:$H$5,0)+SUMIF(C$8:C15914,C15914,I$8:I15914)-SUMIF(C$8:C15914,C15914,H$8:H15914))</f>
        <v/>
      </c>
    </row>
    <row r="15915" spans="10:10" ht="16" x14ac:dyDescent="0.45">
      <c r="J15915" s="13" t="str">
        <f>IF(C15915="","",_xlfn.XLOOKUP(C15915,$G$2:$G$5,$H$2:$H$5,0)+SUMIF(C$8:C15915,C15915,I$8:I15915)-SUMIF(C$8:C15915,C15915,H$8:H15915))</f>
        <v/>
      </c>
    </row>
    <row r="15916" spans="10:10" ht="16" x14ac:dyDescent="0.45">
      <c r="J15916" s="13" t="str">
        <f>IF(C15916="","",_xlfn.XLOOKUP(C15916,$G$2:$G$5,$H$2:$H$5,0)+SUMIF(C$8:C15916,C15916,I$8:I15916)-SUMIF(C$8:C15916,C15916,H$8:H15916))</f>
        <v/>
      </c>
    </row>
    <row r="15917" spans="10:10" ht="16" x14ac:dyDescent="0.45">
      <c r="J15917" s="13" t="str">
        <f>IF(C15917="","",_xlfn.XLOOKUP(C15917,$G$2:$G$5,$H$2:$H$5,0)+SUMIF(C$8:C15917,C15917,I$8:I15917)-SUMIF(C$8:C15917,C15917,H$8:H15917))</f>
        <v/>
      </c>
    </row>
    <row r="15918" spans="10:10" ht="16" x14ac:dyDescent="0.45">
      <c r="J15918" s="13" t="str">
        <f>IF(C15918="","",_xlfn.XLOOKUP(C15918,$G$2:$G$5,$H$2:$H$5,0)+SUMIF(C$8:C15918,C15918,I$8:I15918)-SUMIF(C$8:C15918,C15918,H$8:H15918))</f>
        <v/>
      </c>
    </row>
    <row r="15919" spans="10:10" ht="16" x14ac:dyDescent="0.45">
      <c r="J15919" s="13" t="str">
        <f>IF(C15919="","",_xlfn.XLOOKUP(C15919,$G$2:$G$5,$H$2:$H$5,0)+SUMIF(C$8:C15919,C15919,I$8:I15919)-SUMIF(C$8:C15919,C15919,H$8:H15919))</f>
        <v/>
      </c>
    </row>
    <row r="15920" spans="10:10" ht="16" x14ac:dyDescent="0.45">
      <c r="J15920" s="13" t="str">
        <f>IF(C15920="","",_xlfn.XLOOKUP(C15920,$G$2:$G$5,$H$2:$H$5,0)+SUMIF(C$8:C15920,C15920,I$8:I15920)-SUMIF(C$8:C15920,C15920,H$8:H15920))</f>
        <v/>
      </c>
    </row>
    <row r="15921" spans="10:10" ht="16" x14ac:dyDescent="0.45">
      <c r="J15921" s="13" t="str">
        <f>IF(C15921="","",_xlfn.XLOOKUP(C15921,$G$2:$G$5,$H$2:$H$5,0)+SUMIF(C$8:C15921,C15921,I$8:I15921)-SUMIF(C$8:C15921,C15921,H$8:H15921))</f>
        <v/>
      </c>
    </row>
    <row r="15922" spans="10:10" ht="16" x14ac:dyDescent="0.45">
      <c r="J15922" s="13" t="str">
        <f>IF(C15922="","",_xlfn.XLOOKUP(C15922,$G$2:$G$5,$H$2:$H$5,0)+SUMIF(C$8:C15922,C15922,I$8:I15922)-SUMIF(C$8:C15922,C15922,H$8:H15922))</f>
        <v/>
      </c>
    </row>
    <row r="15923" spans="10:10" ht="16" x14ac:dyDescent="0.45">
      <c r="J15923" s="13" t="str">
        <f>IF(C15923="","",_xlfn.XLOOKUP(C15923,$G$2:$G$5,$H$2:$H$5,0)+SUMIF(C$8:C15923,C15923,I$8:I15923)-SUMIF(C$8:C15923,C15923,H$8:H15923))</f>
        <v/>
      </c>
    </row>
    <row r="15924" spans="10:10" ht="16" x14ac:dyDescent="0.45">
      <c r="J15924" s="13" t="str">
        <f>IF(C15924="","",_xlfn.XLOOKUP(C15924,$G$2:$G$5,$H$2:$H$5,0)+SUMIF(C$8:C15924,C15924,I$8:I15924)-SUMIF(C$8:C15924,C15924,H$8:H15924))</f>
        <v/>
      </c>
    </row>
    <row r="15925" spans="10:10" ht="16" x14ac:dyDescent="0.45">
      <c r="J15925" s="13" t="str">
        <f>IF(C15925="","",_xlfn.XLOOKUP(C15925,$G$2:$G$5,$H$2:$H$5,0)+SUMIF(C$8:C15925,C15925,I$8:I15925)-SUMIF(C$8:C15925,C15925,H$8:H15925))</f>
        <v/>
      </c>
    </row>
    <row r="15926" spans="10:10" ht="16" x14ac:dyDescent="0.45">
      <c r="J15926" s="13" t="str">
        <f>IF(C15926="","",_xlfn.XLOOKUP(C15926,$G$2:$G$5,$H$2:$H$5,0)+SUMIF(C$8:C15926,C15926,I$8:I15926)-SUMIF(C$8:C15926,C15926,H$8:H15926))</f>
        <v/>
      </c>
    </row>
    <row r="15927" spans="10:10" ht="16" x14ac:dyDescent="0.45">
      <c r="J15927" s="13" t="str">
        <f>IF(C15927="","",_xlfn.XLOOKUP(C15927,$G$2:$G$5,$H$2:$H$5,0)+SUMIF(C$8:C15927,C15927,I$8:I15927)-SUMIF(C$8:C15927,C15927,H$8:H15927))</f>
        <v/>
      </c>
    </row>
    <row r="15928" spans="10:10" ht="16" x14ac:dyDescent="0.45">
      <c r="J15928" s="13" t="str">
        <f>IF(C15928="","",_xlfn.XLOOKUP(C15928,$G$2:$G$5,$H$2:$H$5,0)+SUMIF(C$8:C15928,C15928,I$8:I15928)-SUMIF(C$8:C15928,C15928,H$8:H15928))</f>
        <v/>
      </c>
    </row>
    <row r="15929" spans="10:10" ht="16" x14ac:dyDescent="0.45">
      <c r="J15929" s="13" t="str">
        <f>IF(C15929="","",_xlfn.XLOOKUP(C15929,$G$2:$G$5,$H$2:$H$5,0)+SUMIF(C$8:C15929,C15929,I$8:I15929)-SUMIF(C$8:C15929,C15929,H$8:H15929))</f>
        <v/>
      </c>
    </row>
    <row r="15930" spans="10:10" ht="16" x14ac:dyDescent="0.45">
      <c r="J15930" s="13" t="str">
        <f>IF(C15930="","",_xlfn.XLOOKUP(C15930,$G$2:$G$5,$H$2:$H$5,0)+SUMIF(C$8:C15930,C15930,I$8:I15930)-SUMIF(C$8:C15930,C15930,H$8:H15930))</f>
        <v/>
      </c>
    </row>
    <row r="15931" spans="10:10" ht="16" x14ac:dyDescent="0.45">
      <c r="J15931" s="13" t="str">
        <f>IF(C15931="","",_xlfn.XLOOKUP(C15931,$G$2:$G$5,$H$2:$H$5,0)+SUMIF(C$8:C15931,C15931,I$8:I15931)-SUMIF(C$8:C15931,C15931,H$8:H15931))</f>
        <v/>
      </c>
    </row>
    <row r="15932" spans="10:10" ht="16" x14ac:dyDescent="0.45">
      <c r="J15932" s="13" t="str">
        <f>IF(C15932="","",_xlfn.XLOOKUP(C15932,$G$2:$G$5,$H$2:$H$5,0)+SUMIF(C$8:C15932,C15932,I$8:I15932)-SUMIF(C$8:C15932,C15932,H$8:H15932))</f>
        <v/>
      </c>
    </row>
    <row r="15933" spans="10:10" ht="16" x14ac:dyDescent="0.45">
      <c r="J15933" s="13" t="str">
        <f>IF(C15933="","",_xlfn.XLOOKUP(C15933,$G$2:$G$5,$H$2:$H$5,0)+SUMIF(C$8:C15933,C15933,I$8:I15933)-SUMIF(C$8:C15933,C15933,H$8:H15933))</f>
        <v/>
      </c>
    </row>
    <row r="15934" spans="10:10" ht="16" x14ac:dyDescent="0.45">
      <c r="J15934" s="13" t="str">
        <f>IF(C15934="","",_xlfn.XLOOKUP(C15934,$G$2:$G$5,$H$2:$H$5,0)+SUMIF(C$8:C15934,C15934,I$8:I15934)-SUMIF(C$8:C15934,C15934,H$8:H15934))</f>
        <v/>
      </c>
    </row>
    <row r="15935" spans="10:10" ht="16" x14ac:dyDescent="0.45">
      <c r="J15935" s="13" t="str">
        <f>IF(C15935="","",_xlfn.XLOOKUP(C15935,$G$2:$G$5,$H$2:$H$5,0)+SUMIF(C$8:C15935,C15935,I$8:I15935)-SUMIF(C$8:C15935,C15935,H$8:H15935))</f>
        <v/>
      </c>
    </row>
    <row r="15936" spans="10:10" ht="16" x14ac:dyDescent="0.45">
      <c r="J15936" s="13" t="str">
        <f>IF(C15936="","",_xlfn.XLOOKUP(C15936,$G$2:$G$5,$H$2:$H$5,0)+SUMIF(C$8:C15936,C15936,I$8:I15936)-SUMIF(C$8:C15936,C15936,H$8:H15936))</f>
        <v/>
      </c>
    </row>
    <row r="15937" spans="10:10" ht="16" x14ac:dyDescent="0.45">
      <c r="J15937" s="13" t="str">
        <f>IF(C15937="","",_xlfn.XLOOKUP(C15937,$G$2:$G$5,$H$2:$H$5,0)+SUMIF(C$8:C15937,C15937,I$8:I15937)-SUMIF(C$8:C15937,C15937,H$8:H15937))</f>
        <v/>
      </c>
    </row>
    <row r="15938" spans="10:10" ht="16" x14ac:dyDescent="0.45">
      <c r="J15938" s="13" t="str">
        <f>IF(C15938="","",_xlfn.XLOOKUP(C15938,$G$2:$G$5,$H$2:$H$5,0)+SUMIF(C$8:C15938,C15938,I$8:I15938)-SUMIF(C$8:C15938,C15938,H$8:H15938))</f>
        <v/>
      </c>
    </row>
    <row r="15939" spans="10:10" ht="16" x14ac:dyDescent="0.45">
      <c r="J15939" s="13" t="str">
        <f>IF(C15939="","",_xlfn.XLOOKUP(C15939,$G$2:$G$5,$H$2:$H$5,0)+SUMIF(C$8:C15939,C15939,I$8:I15939)-SUMIF(C$8:C15939,C15939,H$8:H15939))</f>
        <v/>
      </c>
    </row>
    <row r="15940" spans="10:10" ht="16" x14ac:dyDescent="0.45">
      <c r="J15940" s="13" t="str">
        <f>IF(C15940="","",_xlfn.XLOOKUP(C15940,$G$2:$G$5,$H$2:$H$5,0)+SUMIF(C$8:C15940,C15940,I$8:I15940)-SUMIF(C$8:C15940,C15940,H$8:H15940))</f>
        <v/>
      </c>
    </row>
    <row r="15941" spans="10:10" ht="16" x14ac:dyDescent="0.45">
      <c r="J15941" s="13" t="str">
        <f>IF(C15941="","",_xlfn.XLOOKUP(C15941,$G$2:$G$5,$H$2:$H$5,0)+SUMIF(C$8:C15941,C15941,I$8:I15941)-SUMIF(C$8:C15941,C15941,H$8:H15941))</f>
        <v/>
      </c>
    </row>
    <row r="15942" spans="10:10" ht="16" x14ac:dyDescent="0.45">
      <c r="J15942" s="13" t="str">
        <f>IF(C15942="","",_xlfn.XLOOKUP(C15942,$G$2:$G$5,$H$2:$H$5,0)+SUMIF(C$8:C15942,C15942,I$8:I15942)-SUMIF(C$8:C15942,C15942,H$8:H15942))</f>
        <v/>
      </c>
    </row>
    <row r="15943" spans="10:10" ht="16" x14ac:dyDescent="0.45">
      <c r="J15943" s="13" t="str">
        <f>IF(C15943="","",_xlfn.XLOOKUP(C15943,$G$2:$G$5,$H$2:$H$5,0)+SUMIF(C$8:C15943,C15943,I$8:I15943)-SUMIF(C$8:C15943,C15943,H$8:H15943))</f>
        <v/>
      </c>
    </row>
    <row r="15944" spans="10:10" ht="16" x14ac:dyDescent="0.45">
      <c r="J15944" s="13" t="str">
        <f>IF(C15944="","",_xlfn.XLOOKUP(C15944,$G$2:$G$5,$H$2:$H$5,0)+SUMIF(C$8:C15944,C15944,I$8:I15944)-SUMIF(C$8:C15944,C15944,H$8:H15944))</f>
        <v/>
      </c>
    </row>
    <row r="15945" spans="10:10" ht="16" x14ac:dyDescent="0.45">
      <c r="J15945" s="13" t="str">
        <f>IF(C15945="","",_xlfn.XLOOKUP(C15945,$G$2:$G$5,$H$2:$H$5,0)+SUMIF(C$8:C15945,C15945,I$8:I15945)-SUMIF(C$8:C15945,C15945,H$8:H15945))</f>
        <v/>
      </c>
    </row>
    <row r="15946" spans="10:10" ht="16" x14ac:dyDescent="0.45">
      <c r="J15946" s="13" t="str">
        <f>IF(C15946="","",_xlfn.XLOOKUP(C15946,$G$2:$G$5,$H$2:$H$5,0)+SUMIF(C$8:C15946,C15946,I$8:I15946)-SUMIF(C$8:C15946,C15946,H$8:H15946))</f>
        <v/>
      </c>
    </row>
    <row r="15947" spans="10:10" ht="16" x14ac:dyDescent="0.45">
      <c r="J15947" s="13" t="str">
        <f>IF(C15947="","",_xlfn.XLOOKUP(C15947,$G$2:$G$5,$H$2:$H$5,0)+SUMIF(C$8:C15947,C15947,I$8:I15947)-SUMIF(C$8:C15947,C15947,H$8:H15947))</f>
        <v/>
      </c>
    </row>
    <row r="15948" spans="10:10" ht="16" x14ac:dyDescent="0.45">
      <c r="J15948" s="13" t="str">
        <f>IF(C15948="","",_xlfn.XLOOKUP(C15948,$G$2:$G$5,$H$2:$H$5,0)+SUMIF(C$8:C15948,C15948,I$8:I15948)-SUMIF(C$8:C15948,C15948,H$8:H15948))</f>
        <v/>
      </c>
    </row>
    <row r="15949" spans="10:10" ht="16" x14ac:dyDescent="0.45">
      <c r="J15949" s="13" t="str">
        <f>IF(C15949="","",_xlfn.XLOOKUP(C15949,$G$2:$G$5,$H$2:$H$5,0)+SUMIF(C$8:C15949,C15949,I$8:I15949)-SUMIF(C$8:C15949,C15949,H$8:H15949))</f>
        <v/>
      </c>
    </row>
    <row r="15950" spans="10:10" ht="16" x14ac:dyDescent="0.45">
      <c r="J15950" s="13" t="str">
        <f>IF(C15950="","",_xlfn.XLOOKUP(C15950,$G$2:$G$5,$H$2:$H$5,0)+SUMIF(C$8:C15950,C15950,I$8:I15950)-SUMIF(C$8:C15950,C15950,H$8:H15950))</f>
        <v/>
      </c>
    </row>
    <row r="15951" spans="10:10" ht="16" x14ac:dyDescent="0.45">
      <c r="J15951" s="13" t="str">
        <f>IF(C15951="","",_xlfn.XLOOKUP(C15951,$G$2:$G$5,$H$2:$H$5,0)+SUMIF(C$8:C15951,C15951,I$8:I15951)-SUMIF(C$8:C15951,C15951,H$8:H15951))</f>
        <v/>
      </c>
    </row>
    <row r="15952" spans="10:10" ht="16" x14ac:dyDescent="0.45">
      <c r="J15952" s="13" t="str">
        <f>IF(C15952="","",_xlfn.XLOOKUP(C15952,$G$2:$G$5,$H$2:$H$5,0)+SUMIF(C$8:C15952,C15952,I$8:I15952)-SUMIF(C$8:C15952,C15952,H$8:H15952))</f>
        <v/>
      </c>
    </row>
    <row r="15953" spans="10:10" ht="16" x14ac:dyDescent="0.45">
      <c r="J15953" s="13" t="str">
        <f>IF(C15953="","",_xlfn.XLOOKUP(C15953,$G$2:$G$5,$H$2:$H$5,0)+SUMIF(C$8:C15953,C15953,I$8:I15953)-SUMIF(C$8:C15953,C15953,H$8:H15953))</f>
        <v/>
      </c>
    </row>
    <row r="15954" spans="10:10" ht="16" x14ac:dyDescent="0.45">
      <c r="J15954" s="13" t="str">
        <f>IF(C15954="","",_xlfn.XLOOKUP(C15954,$G$2:$G$5,$H$2:$H$5,0)+SUMIF(C$8:C15954,C15954,I$8:I15954)-SUMIF(C$8:C15954,C15954,H$8:H15954))</f>
        <v/>
      </c>
    </row>
    <row r="15955" spans="10:10" ht="16" x14ac:dyDescent="0.45">
      <c r="J15955" s="13" t="str">
        <f>IF(C15955="","",_xlfn.XLOOKUP(C15955,$G$2:$G$5,$H$2:$H$5,0)+SUMIF(C$8:C15955,C15955,I$8:I15955)-SUMIF(C$8:C15955,C15955,H$8:H15955))</f>
        <v/>
      </c>
    </row>
    <row r="15956" spans="10:10" ht="16" x14ac:dyDescent="0.45">
      <c r="J15956" s="13" t="str">
        <f>IF(C15956="","",_xlfn.XLOOKUP(C15956,$G$2:$G$5,$H$2:$H$5,0)+SUMIF(C$8:C15956,C15956,I$8:I15956)-SUMIF(C$8:C15956,C15956,H$8:H15956))</f>
        <v/>
      </c>
    </row>
    <row r="15957" spans="10:10" ht="16" x14ac:dyDescent="0.45">
      <c r="J15957" s="13" t="str">
        <f>IF(C15957="","",_xlfn.XLOOKUP(C15957,$G$2:$G$5,$H$2:$H$5,0)+SUMIF(C$8:C15957,C15957,I$8:I15957)-SUMIF(C$8:C15957,C15957,H$8:H15957))</f>
        <v/>
      </c>
    </row>
    <row r="15958" spans="10:10" ht="16" x14ac:dyDescent="0.45">
      <c r="J15958" s="13" t="str">
        <f>IF(C15958="","",_xlfn.XLOOKUP(C15958,$G$2:$G$5,$H$2:$H$5,0)+SUMIF(C$8:C15958,C15958,I$8:I15958)-SUMIF(C$8:C15958,C15958,H$8:H15958))</f>
        <v/>
      </c>
    </row>
    <row r="15959" spans="10:10" ht="16" x14ac:dyDescent="0.45">
      <c r="J15959" s="13" t="str">
        <f>IF(C15959="","",_xlfn.XLOOKUP(C15959,$G$2:$G$5,$H$2:$H$5,0)+SUMIF(C$8:C15959,C15959,I$8:I15959)-SUMIF(C$8:C15959,C15959,H$8:H15959))</f>
        <v/>
      </c>
    </row>
    <row r="15960" spans="10:10" ht="16" x14ac:dyDescent="0.45">
      <c r="J15960" s="13" t="str">
        <f>IF(C15960="","",_xlfn.XLOOKUP(C15960,$G$2:$G$5,$H$2:$H$5,0)+SUMIF(C$8:C15960,C15960,I$8:I15960)-SUMIF(C$8:C15960,C15960,H$8:H15960))</f>
        <v/>
      </c>
    </row>
    <row r="15961" spans="10:10" ht="16" x14ac:dyDescent="0.45">
      <c r="J15961" s="13" t="str">
        <f>IF(C15961="","",_xlfn.XLOOKUP(C15961,$G$2:$G$5,$H$2:$H$5,0)+SUMIF(C$8:C15961,C15961,I$8:I15961)-SUMIF(C$8:C15961,C15961,H$8:H15961))</f>
        <v/>
      </c>
    </row>
    <row r="15962" spans="10:10" ht="16" x14ac:dyDescent="0.45">
      <c r="J15962" s="13" t="str">
        <f>IF(C15962="","",_xlfn.XLOOKUP(C15962,$G$2:$G$5,$H$2:$H$5,0)+SUMIF(C$8:C15962,C15962,I$8:I15962)-SUMIF(C$8:C15962,C15962,H$8:H15962))</f>
        <v/>
      </c>
    </row>
    <row r="15963" spans="10:10" ht="16" x14ac:dyDescent="0.45">
      <c r="J15963" s="13" t="str">
        <f>IF(C15963="","",_xlfn.XLOOKUP(C15963,$G$2:$G$5,$H$2:$H$5,0)+SUMIF(C$8:C15963,C15963,I$8:I15963)-SUMIF(C$8:C15963,C15963,H$8:H15963))</f>
        <v/>
      </c>
    </row>
    <row r="15964" spans="10:10" ht="16" x14ac:dyDescent="0.45">
      <c r="J15964" s="13" t="str">
        <f>IF(C15964="","",_xlfn.XLOOKUP(C15964,$G$2:$G$5,$H$2:$H$5,0)+SUMIF(C$8:C15964,C15964,I$8:I15964)-SUMIF(C$8:C15964,C15964,H$8:H15964))</f>
        <v/>
      </c>
    </row>
    <row r="15965" spans="10:10" ht="16" x14ac:dyDescent="0.45">
      <c r="J15965" s="13" t="str">
        <f>IF(C15965="","",_xlfn.XLOOKUP(C15965,$G$2:$G$5,$H$2:$H$5,0)+SUMIF(C$8:C15965,C15965,I$8:I15965)-SUMIF(C$8:C15965,C15965,H$8:H15965))</f>
        <v/>
      </c>
    </row>
    <row r="15966" spans="10:10" ht="16" x14ac:dyDescent="0.45">
      <c r="J15966" s="13" t="str">
        <f>IF(C15966="","",_xlfn.XLOOKUP(C15966,$G$2:$G$5,$H$2:$H$5,0)+SUMIF(C$8:C15966,C15966,I$8:I15966)-SUMIF(C$8:C15966,C15966,H$8:H15966))</f>
        <v/>
      </c>
    </row>
    <row r="15967" spans="10:10" ht="16" x14ac:dyDescent="0.45">
      <c r="J15967" s="13" t="str">
        <f>IF(C15967="","",_xlfn.XLOOKUP(C15967,$G$2:$G$5,$H$2:$H$5,0)+SUMIF(C$8:C15967,C15967,I$8:I15967)-SUMIF(C$8:C15967,C15967,H$8:H15967))</f>
        <v/>
      </c>
    </row>
    <row r="15968" spans="10:10" ht="16" x14ac:dyDescent="0.45">
      <c r="J15968" s="13" t="str">
        <f>IF(C15968="","",_xlfn.XLOOKUP(C15968,$G$2:$G$5,$H$2:$H$5,0)+SUMIF(C$8:C15968,C15968,I$8:I15968)-SUMIF(C$8:C15968,C15968,H$8:H15968))</f>
        <v/>
      </c>
    </row>
    <row r="15969" spans="10:10" ht="16" x14ac:dyDescent="0.45">
      <c r="J15969" s="13" t="str">
        <f>IF(C15969="","",_xlfn.XLOOKUP(C15969,$G$2:$G$5,$H$2:$H$5,0)+SUMIF(C$8:C15969,C15969,I$8:I15969)-SUMIF(C$8:C15969,C15969,H$8:H15969))</f>
        <v/>
      </c>
    </row>
    <row r="15970" spans="10:10" ht="16" x14ac:dyDescent="0.45">
      <c r="J15970" s="13" t="str">
        <f>IF(C15970="","",_xlfn.XLOOKUP(C15970,$G$2:$G$5,$H$2:$H$5,0)+SUMIF(C$8:C15970,C15970,I$8:I15970)-SUMIF(C$8:C15970,C15970,H$8:H15970))</f>
        <v/>
      </c>
    </row>
    <row r="15971" spans="10:10" ht="16" x14ac:dyDescent="0.45">
      <c r="J15971" s="13" t="str">
        <f>IF(C15971="","",_xlfn.XLOOKUP(C15971,$G$2:$G$5,$H$2:$H$5,0)+SUMIF(C$8:C15971,C15971,I$8:I15971)-SUMIF(C$8:C15971,C15971,H$8:H15971))</f>
        <v/>
      </c>
    </row>
    <row r="15972" spans="10:10" ht="16" x14ac:dyDescent="0.45">
      <c r="J15972" s="13" t="str">
        <f>IF(C15972="","",_xlfn.XLOOKUP(C15972,$G$2:$G$5,$H$2:$H$5,0)+SUMIF(C$8:C15972,C15972,I$8:I15972)-SUMIF(C$8:C15972,C15972,H$8:H15972))</f>
        <v/>
      </c>
    </row>
    <row r="15973" spans="10:10" ht="16" x14ac:dyDescent="0.45">
      <c r="J15973" s="13" t="str">
        <f>IF(C15973="","",_xlfn.XLOOKUP(C15973,$G$2:$G$5,$H$2:$H$5,0)+SUMIF(C$8:C15973,C15973,I$8:I15973)-SUMIF(C$8:C15973,C15973,H$8:H15973))</f>
        <v/>
      </c>
    </row>
    <row r="15974" spans="10:10" ht="16" x14ac:dyDescent="0.45">
      <c r="J15974" s="13" t="str">
        <f>IF(C15974="","",_xlfn.XLOOKUP(C15974,$G$2:$G$5,$H$2:$H$5,0)+SUMIF(C$8:C15974,C15974,I$8:I15974)-SUMIF(C$8:C15974,C15974,H$8:H15974))</f>
        <v/>
      </c>
    </row>
    <row r="15975" spans="10:10" ht="16" x14ac:dyDescent="0.45">
      <c r="J15975" s="13" t="str">
        <f>IF(C15975="","",_xlfn.XLOOKUP(C15975,$G$2:$G$5,$H$2:$H$5,0)+SUMIF(C$8:C15975,C15975,I$8:I15975)-SUMIF(C$8:C15975,C15975,H$8:H15975))</f>
        <v/>
      </c>
    </row>
    <row r="15976" spans="10:10" ht="16" x14ac:dyDescent="0.45">
      <c r="J15976" s="13" t="str">
        <f>IF(C15976="","",_xlfn.XLOOKUP(C15976,$G$2:$G$5,$H$2:$H$5,0)+SUMIF(C$8:C15976,C15976,I$8:I15976)-SUMIF(C$8:C15976,C15976,H$8:H15976))</f>
        <v/>
      </c>
    </row>
    <row r="15977" spans="10:10" ht="16" x14ac:dyDescent="0.45">
      <c r="J15977" s="13" t="str">
        <f>IF(C15977="","",_xlfn.XLOOKUP(C15977,$G$2:$G$5,$H$2:$H$5,0)+SUMIF(C$8:C15977,C15977,I$8:I15977)-SUMIF(C$8:C15977,C15977,H$8:H15977))</f>
        <v/>
      </c>
    </row>
    <row r="15978" spans="10:10" ht="16" x14ac:dyDescent="0.45">
      <c r="J15978" s="13" t="str">
        <f>IF(C15978="","",_xlfn.XLOOKUP(C15978,$G$2:$G$5,$H$2:$H$5,0)+SUMIF(C$8:C15978,C15978,I$8:I15978)-SUMIF(C$8:C15978,C15978,H$8:H15978))</f>
        <v/>
      </c>
    </row>
    <row r="15979" spans="10:10" ht="16" x14ac:dyDescent="0.45">
      <c r="J15979" s="13" t="str">
        <f>IF(C15979="","",_xlfn.XLOOKUP(C15979,$G$2:$G$5,$H$2:$H$5,0)+SUMIF(C$8:C15979,C15979,I$8:I15979)-SUMIF(C$8:C15979,C15979,H$8:H15979))</f>
        <v/>
      </c>
    </row>
    <row r="15980" spans="10:10" ht="16" x14ac:dyDescent="0.45">
      <c r="J15980" s="13" t="str">
        <f>IF(C15980="","",_xlfn.XLOOKUP(C15980,$G$2:$G$5,$H$2:$H$5,0)+SUMIF(C$8:C15980,C15980,I$8:I15980)-SUMIF(C$8:C15980,C15980,H$8:H15980))</f>
        <v/>
      </c>
    </row>
    <row r="15981" spans="10:10" ht="16" x14ac:dyDescent="0.45">
      <c r="J15981" s="13" t="str">
        <f>IF(C15981="","",_xlfn.XLOOKUP(C15981,$G$2:$G$5,$H$2:$H$5,0)+SUMIF(C$8:C15981,C15981,I$8:I15981)-SUMIF(C$8:C15981,C15981,H$8:H15981))</f>
        <v/>
      </c>
    </row>
    <row r="15982" spans="10:10" ht="16" x14ac:dyDescent="0.45">
      <c r="J15982" s="13" t="str">
        <f>IF(C15982="","",_xlfn.XLOOKUP(C15982,$G$2:$G$5,$H$2:$H$5,0)+SUMIF(C$8:C15982,C15982,I$8:I15982)-SUMIF(C$8:C15982,C15982,H$8:H15982))</f>
        <v/>
      </c>
    </row>
    <row r="15983" spans="10:10" ht="16" x14ac:dyDescent="0.45">
      <c r="J15983" s="13" t="str">
        <f>IF(C15983="","",_xlfn.XLOOKUP(C15983,$G$2:$G$5,$H$2:$H$5,0)+SUMIF(C$8:C15983,C15983,I$8:I15983)-SUMIF(C$8:C15983,C15983,H$8:H15983))</f>
        <v/>
      </c>
    </row>
    <row r="15984" spans="10:10" ht="16" x14ac:dyDescent="0.45">
      <c r="J15984" s="13" t="str">
        <f>IF(C15984="","",_xlfn.XLOOKUP(C15984,$G$2:$G$5,$H$2:$H$5,0)+SUMIF(C$8:C15984,C15984,I$8:I15984)-SUMIF(C$8:C15984,C15984,H$8:H15984))</f>
        <v/>
      </c>
    </row>
    <row r="15985" spans="10:10" ht="16" x14ac:dyDescent="0.45">
      <c r="J15985" s="13" t="str">
        <f>IF(C15985="","",_xlfn.XLOOKUP(C15985,$G$2:$G$5,$H$2:$H$5,0)+SUMIF(C$8:C15985,C15985,I$8:I15985)-SUMIF(C$8:C15985,C15985,H$8:H15985))</f>
        <v/>
      </c>
    </row>
    <row r="15986" spans="10:10" ht="16" x14ac:dyDescent="0.45">
      <c r="J15986" s="13" t="str">
        <f>IF(C15986="","",_xlfn.XLOOKUP(C15986,$G$2:$G$5,$H$2:$H$5,0)+SUMIF(C$8:C15986,C15986,I$8:I15986)-SUMIF(C$8:C15986,C15986,H$8:H15986))</f>
        <v/>
      </c>
    </row>
    <row r="15987" spans="10:10" ht="16" x14ac:dyDescent="0.45">
      <c r="J15987" s="13" t="str">
        <f>IF(C15987="","",_xlfn.XLOOKUP(C15987,$G$2:$G$5,$H$2:$H$5,0)+SUMIF(C$8:C15987,C15987,I$8:I15987)-SUMIF(C$8:C15987,C15987,H$8:H15987))</f>
        <v/>
      </c>
    </row>
    <row r="15988" spans="10:10" ht="16" x14ac:dyDescent="0.45">
      <c r="J15988" s="13" t="str">
        <f>IF(C15988="","",_xlfn.XLOOKUP(C15988,$G$2:$G$5,$H$2:$H$5,0)+SUMIF(C$8:C15988,C15988,I$8:I15988)-SUMIF(C$8:C15988,C15988,H$8:H15988))</f>
        <v/>
      </c>
    </row>
    <row r="15989" spans="10:10" ht="16" x14ac:dyDescent="0.45">
      <c r="J15989" s="13" t="str">
        <f>IF(C15989="","",_xlfn.XLOOKUP(C15989,$G$2:$G$5,$H$2:$H$5,0)+SUMIF(C$8:C15989,C15989,I$8:I15989)-SUMIF(C$8:C15989,C15989,H$8:H15989))</f>
        <v/>
      </c>
    </row>
    <row r="15990" spans="10:10" ht="16" x14ac:dyDescent="0.45">
      <c r="J15990" s="13" t="str">
        <f>IF(C15990="","",_xlfn.XLOOKUP(C15990,$G$2:$G$5,$H$2:$H$5,0)+SUMIF(C$8:C15990,C15990,I$8:I15990)-SUMIF(C$8:C15990,C15990,H$8:H15990))</f>
        <v/>
      </c>
    </row>
    <row r="15991" spans="10:10" ht="16" x14ac:dyDescent="0.45">
      <c r="J15991" s="13" t="str">
        <f>IF(C15991="","",_xlfn.XLOOKUP(C15991,$G$2:$G$5,$H$2:$H$5,0)+SUMIF(C$8:C15991,C15991,I$8:I15991)-SUMIF(C$8:C15991,C15991,H$8:H15991))</f>
        <v/>
      </c>
    </row>
    <row r="15992" spans="10:10" ht="16" x14ac:dyDescent="0.45">
      <c r="J15992" s="13" t="str">
        <f>IF(C15992="","",_xlfn.XLOOKUP(C15992,$G$2:$G$5,$H$2:$H$5,0)+SUMIF(C$8:C15992,C15992,I$8:I15992)-SUMIF(C$8:C15992,C15992,H$8:H15992))</f>
        <v/>
      </c>
    </row>
    <row r="15993" spans="10:10" ht="16" x14ac:dyDescent="0.45">
      <c r="J15993" s="13" t="str">
        <f>IF(C15993="","",_xlfn.XLOOKUP(C15993,$G$2:$G$5,$H$2:$H$5,0)+SUMIF(C$8:C15993,C15993,I$8:I15993)-SUMIF(C$8:C15993,C15993,H$8:H15993))</f>
        <v/>
      </c>
    </row>
    <row r="15994" spans="10:10" ht="16" x14ac:dyDescent="0.45">
      <c r="J15994" s="13" t="str">
        <f>IF(C15994="","",_xlfn.XLOOKUP(C15994,$G$2:$G$5,$H$2:$H$5,0)+SUMIF(C$8:C15994,C15994,I$8:I15994)-SUMIF(C$8:C15994,C15994,H$8:H15994))</f>
        <v/>
      </c>
    </row>
    <row r="15995" spans="10:10" ht="16" x14ac:dyDescent="0.45">
      <c r="J15995" s="13" t="str">
        <f>IF(C15995="","",_xlfn.XLOOKUP(C15995,$G$2:$G$5,$H$2:$H$5,0)+SUMIF(C$8:C15995,C15995,I$8:I15995)-SUMIF(C$8:C15995,C15995,H$8:H15995))</f>
        <v/>
      </c>
    </row>
    <row r="15996" spans="10:10" ht="16" x14ac:dyDescent="0.45">
      <c r="J15996" s="13" t="str">
        <f>IF(C15996="","",_xlfn.XLOOKUP(C15996,$G$2:$G$5,$H$2:$H$5,0)+SUMIF(C$8:C15996,C15996,I$8:I15996)-SUMIF(C$8:C15996,C15996,H$8:H15996))</f>
        <v/>
      </c>
    </row>
    <row r="15997" spans="10:10" ht="16" x14ac:dyDescent="0.45">
      <c r="J15997" s="13" t="str">
        <f>IF(C15997="","",_xlfn.XLOOKUP(C15997,$G$2:$G$5,$H$2:$H$5,0)+SUMIF(C$8:C15997,C15997,I$8:I15997)-SUMIF(C$8:C15997,C15997,H$8:H15997))</f>
        <v/>
      </c>
    </row>
    <row r="15998" spans="10:10" ht="16" x14ac:dyDescent="0.45">
      <c r="J15998" s="13" t="str">
        <f>IF(C15998="","",_xlfn.XLOOKUP(C15998,$G$2:$G$5,$H$2:$H$5,0)+SUMIF(C$8:C15998,C15998,I$8:I15998)-SUMIF(C$8:C15998,C15998,H$8:H15998))</f>
        <v/>
      </c>
    </row>
    <row r="15999" spans="10:10" ht="16" x14ac:dyDescent="0.45">
      <c r="J15999" s="13" t="str">
        <f>IF(C15999="","",_xlfn.XLOOKUP(C15999,$G$2:$G$5,$H$2:$H$5,0)+SUMIF(C$8:C15999,C15999,I$8:I15999)-SUMIF(C$8:C15999,C15999,H$8:H15999))</f>
        <v/>
      </c>
    </row>
    <row r="16000" spans="10:10" ht="16" x14ac:dyDescent="0.45">
      <c r="J16000" s="13" t="str">
        <f>IF(C16000="","",_xlfn.XLOOKUP(C16000,$G$2:$G$5,$H$2:$H$5,0)+SUMIF(C$8:C16000,C16000,I$8:I16000)-SUMIF(C$8:C16000,C16000,H$8:H16000))</f>
        <v/>
      </c>
    </row>
    <row r="16001" spans="10:10" ht="16" x14ac:dyDescent="0.45">
      <c r="J16001" s="13" t="str">
        <f>IF(C16001="","",_xlfn.XLOOKUP(C16001,$G$2:$G$5,$H$2:$H$5,0)+SUMIF(C$8:C16001,C16001,I$8:I16001)-SUMIF(C$8:C16001,C16001,H$8:H16001))</f>
        <v/>
      </c>
    </row>
    <row r="16002" spans="10:10" ht="16" x14ac:dyDescent="0.45">
      <c r="J16002" s="13" t="str">
        <f>IF(C16002="","",_xlfn.XLOOKUP(C16002,$G$2:$G$5,$H$2:$H$5,0)+SUMIF(C$8:C16002,C16002,I$8:I16002)-SUMIF(C$8:C16002,C16002,H$8:H16002))</f>
        <v/>
      </c>
    </row>
    <row r="16003" spans="10:10" ht="16" x14ac:dyDescent="0.45">
      <c r="J16003" s="13" t="str">
        <f>IF(C16003="","",_xlfn.XLOOKUP(C16003,$G$2:$G$5,$H$2:$H$5,0)+SUMIF(C$8:C16003,C16003,I$8:I16003)-SUMIF(C$8:C16003,C16003,H$8:H16003))</f>
        <v/>
      </c>
    </row>
    <row r="16004" spans="10:10" ht="16" x14ac:dyDescent="0.45">
      <c r="J16004" s="13" t="str">
        <f>IF(C16004="","",_xlfn.XLOOKUP(C16004,$G$2:$G$5,$H$2:$H$5,0)+SUMIF(C$8:C16004,C16004,I$8:I16004)-SUMIF(C$8:C16004,C16004,H$8:H16004))</f>
        <v/>
      </c>
    </row>
    <row r="16005" spans="10:10" ht="16" x14ac:dyDescent="0.45">
      <c r="J16005" s="13" t="str">
        <f>IF(C16005="","",_xlfn.XLOOKUP(C16005,$G$2:$G$5,$H$2:$H$5,0)+SUMIF(C$8:C16005,C16005,I$8:I16005)-SUMIF(C$8:C16005,C16005,H$8:H16005))</f>
        <v/>
      </c>
    </row>
    <row r="16006" spans="10:10" ht="16" x14ac:dyDescent="0.45">
      <c r="J16006" s="13" t="str">
        <f>IF(C16006="","",_xlfn.XLOOKUP(C16006,$G$2:$G$5,$H$2:$H$5,0)+SUMIF(C$8:C16006,C16006,I$8:I16006)-SUMIF(C$8:C16006,C16006,H$8:H16006))</f>
        <v/>
      </c>
    </row>
    <row r="16007" spans="10:10" ht="16" x14ac:dyDescent="0.45">
      <c r="J16007" s="13" t="str">
        <f>IF(C16007="","",_xlfn.XLOOKUP(C16007,$G$2:$G$5,$H$2:$H$5,0)+SUMIF(C$8:C16007,C16007,I$8:I16007)-SUMIF(C$8:C16007,C16007,H$8:H16007))</f>
        <v/>
      </c>
    </row>
    <row r="16008" spans="10:10" ht="16" x14ac:dyDescent="0.45">
      <c r="J16008" s="13" t="str">
        <f>IF(C16008="","",_xlfn.XLOOKUP(C16008,$G$2:$G$5,$H$2:$H$5,0)+SUMIF(C$8:C16008,C16008,I$8:I16008)-SUMIF(C$8:C16008,C16008,H$8:H16008))</f>
        <v/>
      </c>
    </row>
    <row r="16009" spans="10:10" ht="16" x14ac:dyDescent="0.45">
      <c r="J16009" s="13" t="str">
        <f>IF(C16009="","",_xlfn.XLOOKUP(C16009,$G$2:$G$5,$H$2:$H$5,0)+SUMIF(C$8:C16009,C16009,I$8:I16009)-SUMIF(C$8:C16009,C16009,H$8:H16009))</f>
        <v/>
      </c>
    </row>
    <row r="16010" spans="10:10" ht="16" x14ac:dyDescent="0.45">
      <c r="J16010" s="13" t="str">
        <f>IF(C16010="","",_xlfn.XLOOKUP(C16010,$G$2:$G$5,$H$2:$H$5,0)+SUMIF(C$8:C16010,C16010,I$8:I16010)-SUMIF(C$8:C16010,C16010,H$8:H16010))</f>
        <v/>
      </c>
    </row>
    <row r="16011" spans="10:10" ht="16" x14ac:dyDescent="0.45">
      <c r="J16011" s="13" t="str">
        <f>IF(C16011="","",_xlfn.XLOOKUP(C16011,$G$2:$G$5,$H$2:$H$5,0)+SUMIF(C$8:C16011,C16011,I$8:I16011)-SUMIF(C$8:C16011,C16011,H$8:H16011))</f>
        <v/>
      </c>
    </row>
    <row r="16012" spans="10:10" ht="16" x14ac:dyDescent="0.45">
      <c r="J16012" s="13" t="str">
        <f>IF(C16012="","",_xlfn.XLOOKUP(C16012,$G$2:$G$5,$H$2:$H$5,0)+SUMIF(C$8:C16012,C16012,I$8:I16012)-SUMIF(C$8:C16012,C16012,H$8:H16012))</f>
        <v/>
      </c>
    </row>
    <row r="16013" spans="10:10" ht="16" x14ac:dyDescent="0.45">
      <c r="J16013" s="13" t="str">
        <f>IF(C16013="","",_xlfn.XLOOKUP(C16013,$G$2:$G$5,$H$2:$H$5,0)+SUMIF(C$8:C16013,C16013,I$8:I16013)-SUMIF(C$8:C16013,C16013,H$8:H16013))</f>
        <v/>
      </c>
    </row>
    <row r="16014" spans="10:10" ht="16" x14ac:dyDescent="0.45">
      <c r="J16014" s="13" t="str">
        <f>IF(C16014="","",_xlfn.XLOOKUP(C16014,$G$2:$G$5,$H$2:$H$5,0)+SUMIF(C$8:C16014,C16014,I$8:I16014)-SUMIF(C$8:C16014,C16014,H$8:H16014))</f>
        <v/>
      </c>
    </row>
    <row r="16015" spans="10:10" ht="16" x14ac:dyDescent="0.45">
      <c r="J16015" s="13" t="str">
        <f>IF(C16015="","",_xlfn.XLOOKUP(C16015,$G$2:$G$5,$H$2:$H$5,0)+SUMIF(C$8:C16015,C16015,I$8:I16015)-SUMIF(C$8:C16015,C16015,H$8:H16015))</f>
        <v/>
      </c>
    </row>
    <row r="16016" spans="10:10" ht="16" x14ac:dyDescent="0.45">
      <c r="J16016" s="13" t="str">
        <f>IF(C16016="","",_xlfn.XLOOKUP(C16016,$G$2:$G$5,$H$2:$H$5,0)+SUMIF(C$8:C16016,C16016,I$8:I16016)-SUMIF(C$8:C16016,C16016,H$8:H16016))</f>
        <v/>
      </c>
    </row>
    <row r="16017" spans="10:10" ht="16" x14ac:dyDescent="0.45">
      <c r="J16017" s="13" t="str">
        <f>IF(C16017="","",_xlfn.XLOOKUP(C16017,$G$2:$G$5,$H$2:$H$5,0)+SUMIF(C$8:C16017,C16017,I$8:I16017)-SUMIF(C$8:C16017,C16017,H$8:H16017))</f>
        <v/>
      </c>
    </row>
    <row r="16018" spans="10:10" ht="16" x14ac:dyDescent="0.45">
      <c r="J16018" s="13" t="str">
        <f>IF(C16018="","",_xlfn.XLOOKUP(C16018,$G$2:$G$5,$H$2:$H$5,0)+SUMIF(C$8:C16018,C16018,I$8:I16018)-SUMIF(C$8:C16018,C16018,H$8:H16018))</f>
        <v/>
      </c>
    </row>
    <row r="16019" spans="10:10" ht="16" x14ac:dyDescent="0.45">
      <c r="J16019" s="13" t="str">
        <f>IF(C16019="","",_xlfn.XLOOKUP(C16019,$G$2:$G$5,$H$2:$H$5,0)+SUMIF(C$8:C16019,C16019,I$8:I16019)-SUMIF(C$8:C16019,C16019,H$8:H16019))</f>
        <v/>
      </c>
    </row>
    <row r="16020" spans="10:10" ht="16" x14ac:dyDescent="0.45">
      <c r="J16020" s="13" t="str">
        <f>IF(C16020="","",_xlfn.XLOOKUP(C16020,$G$2:$G$5,$H$2:$H$5,0)+SUMIF(C$8:C16020,C16020,I$8:I16020)-SUMIF(C$8:C16020,C16020,H$8:H16020))</f>
        <v/>
      </c>
    </row>
    <row r="16021" spans="10:10" ht="16" x14ac:dyDescent="0.45">
      <c r="J16021" s="13" t="str">
        <f>IF(C16021="","",_xlfn.XLOOKUP(C16021,$G$2:$G$5,$H$2:$H$5,0)+SUMIF(C$8:C16021,C16021,I$8:I16021)-SUMIF(C$8:C16021,C16021,H$8:H16021))</f>
        <v/>
      </c>
    </row>
    <row r="16022" spans="10:10" ht="16" x14ac:dyDescent="0.45">
      <c r="J16022" s="13" t="str">
        <f>IF(C16022="","",_xlfn.XLOOKUP(C16022,$G$2:$G$5,$H$2:$H$5,0)+SUMIF(C$8:C16022,C16022,I$8:I16022)-SUMIF(C$8:C16022,C16022,H$8:H16022))</f>
        <v/>
      </c>
    </row>
    <row r="16023" spans="10:10" ht="16" x14ac:dyDescent="0.45">
      <c r="J16023" s="13" t="str">
        <f>IF(C16023="","",_xlfn.XLOOKUP(C16023,$G$2:$G$5,$H$2:$H$5,0)+SUMIF(C$8:C16023,C16023,I$8:I16023)-SUMIF(C$8:C16023,C16023,H$8:H16023))</f>
        <v/>
      </c>
    </row>
    <row r="16024" spans="10:10" ht="16" x14ac:dyDescent="0.45">
      <c r="J16024" s="13" t="str">
        <f>IF(C16024="","",_xlfn.XLOOKUP(C16024,$G$2:$G$5,$H$2:$H$5,0)+SUMIF(C$8:C16024,C16024,I$8:I16024)-SUMIF(C$8:C16024,C16024,H$8:H16024))</f>
        <v/>
      </c>
    </row>
    <row r="16025" spans="10:10" ht="16" x14ac:dyDescent="0.45">
      <c r="J16025" s="13" t="str">
        <f>IF(C16025="","",_xlfn.XLOOKUP(C16025,$G$2:$G$5,$H$2:$H$5,0)+SUMIF(C$8:C16025,C16025,I$8:I16025)-SUMIF(C$8:C16025,C16025,H$8:H16025))</f>
        <v/>
      </c>
    </row>
    <row r="16026" spans="10:10" ht="16" x14ac:dyDescent="0.45">
      <c r="J16026" s="13" t="str">
        <f>IF(C16026="","",_xlfn.XLOOKUP(C16026,$G$2:$G$5,$H$2:$H$5,0)+SUMIF(C$8:C16026,C16026,I$8:I16026)-SUMIF(C$8:C16026,C16026,H$8:H16026))</f>
        <v/>
      </c>
    </row>
    <row r="16027" spans="10:10" ht="16" x14ac:dyDescent="0.45">
      <c r="J16027" s="13" t="str">
        <f>IF(C16027="","",_xlfn.XLOOKUP(C16027,$G$2:$G$5,$H$2:$H$5,0)+SUMIF(C$8:C16027,C16027,I$8:I16027)-SUMIF(C$8:C16027,C16027,H$8:H16027))</f>
        <v/>
      </c>
    </row>
    <row r="16028" spans="10:10" ht="16" x14ac:dyDescent="0.45">
      <c r="J16028" s="13" t="str">
        <f>IF(C16028="","",_xlfn.XLOOKUP(C16028,$G$2:$G$5,$H$2:$H$5,0)+SUMIF(C$8:C16028,C16028,I$8:I16028)-SUMIF(C$8:C16028,C16028,H$8:H16028))</f>
        <v/>
      </c>
    </row>
    <row r="16029" spans="10:10" ht="16" x14ac:dyDescent="0.45">
      <c r="J16029" s="13" t="str">
        <f>IF(C16029="","",_xlfn.XLOOKUP(C16029,$G$2:$G$5,$H$2:$H$5,0)+SUMIF(C$8:C16029,C16029,I$8:I16029)-SUMIF(C$8:C16029,C16029,H$8:H16029))</f>
        <v/>
      </c>
    </row>
    <row r="16030" spans="10:10" ht="16" x14ac:dyDescent="0.45">
      <c r="J16030" s="13" t="str">
        <f>IF(C16030="","",_xlfn.XLOOKUP(C16030,$G$2:$G$5,$H$2:$H$5,0)+SUMIF(C$8:C16030,C16030,I$8:I16030)-SUMIF(C$8:C16030,C16030,H$8:H16030))</f>
        <v/>
      </c>
    </row>
    <row r="16031" spans="10:10" ht="16" x14ac:dyDescent="0.45">
      <c r="J16031" s="13" t="str">
        <f>IF(C16031="","",_xlfn.XLOOKUP(C16031,$G$2:$G$5,$H$2:$H$5,0)+SUMIF(C$8:C16031,C16031,I$8:I16031)-SUMIF(C$8:C16031,C16031,H$8:H16031))</f>
        <v/>
      </c>
    </row>
    <row r="16032" spans="10:10" ht="16" x14ac:dyDescent="0.45">
      <c r="J16032" s="13" t="str">
        <f>IF(C16032="","",_xlfn.XLOOKUP(C16032,$G$2:$G$5,$H$2:$H$5,0)+SUMIF(C$8:C16032,C16032,I$8:I16032)-SUMIF(C$8:C16032,C16032,H$8:H16032))</f>
        <v/>
      </c>
    </row>
    <row r="16033" spans="10:10" ht="16" x14ac:dyDescent="0.45">
      <c r="J16033" s="13" t="str">
        <f>IF(C16033="","",_xlfn.XLOOKUP(C16033,$G$2:$G$5,$H$2:$H$5,0)+SUMIF(C$8:C16033,C16033,I$8:I16033)-SUMIF(C$8:C16033,C16033,H$8:H16033))</f>
        <v/>
      </c>
    </row>
    <row r="16034" spans="10:10" ht="16" x14ac:dyDescent="0.45">
      <c r="J16034" s="13" t="str">
        <f>IF(C16034="","",_xlfn.XLOOKUP(C16034,$G$2:$G$5,$H$2:$H$5,0)+SUMIF(C$8:C16034,C16034,I$8:I16034)-SUMIF(C$8:C16034,C16034,H$8:H16034))</f>
        <v/>
      </c>
    </row>
    <row r="16035" spans="10:10" ht="16" x14ac:dyDescent="0.45">
      <c r="J16035" s="13" t="str">
        <f>IF(C16035="","",_xlfn.XLOOKUP(C16035,$G$2:$G$5,$H$2:$H$5,0)+SUMIF(C$8:C16035,C16035,I$8:I16035)-SUMIF(C$8:C16035,C16035,H$8:H16035))</f>
        <v/>
      </c>
    </row>
    <row r="16036" spans="10:10" ht="16" x14ac:dyDescent="0.45">
      <c r="J16036" s="13" t="str">
        <f>IF(C16036="","",_xlfn.XLOOKUP(C16036,$G$2:$G$5,$H$2:$H$5,0)+SUMIF(C$8:C16036,C16036,I$8:I16036)-SUMIF(C$8:C16036,C16036,H$8:H16036))</f>
        <v/>
      </c>
    </row>
    <row r="16037" spans="10:10" ht="16" x14ac:dyDescent="0.45">
      <c r="J16037" s="13" t="str">
        <f>IF(C16037="","",_xlfn.XLOOKUP(C16037,$G$2:$G$5,$H$2:$H$5,0)+SUMIF(C$8:C16037,C16037,I$8:I16037)-SUMIF(C$8:C16037,C16037,H$8:H16037))</f>
        <v/>
      </c>
    </row>
    <row r="16038" spans="10:10" ht="16" x14ac:dyDescent="0.45">
      <c r="J16038" s="13" t="str">
        <f>IF(C16038="","",_xlfn.XLOOKUP(C16038,$G$2:$G$5,$H$2:$H$5,0)+SUMIF(C$8:C16038,C16038,I$8:I16038)-SUMIF(C$8:C16038,C16038,H$8:H16038))</f>
        <v/>
      </c>
    </row>
    <row r="16039" spans="10:10" ht="16" x14ac:dyDescent="0.45">
      <c r="J16039" s="13" t="str">
        <f>IF(C16039="","",_xlfn.XLOOKUP(C16039,$G$2:$G$5,$H$2:$H$5,0)+SUMIF(C$8:C16039,C16039,I$8:I16039)-SUMIF(C$8:C16039,C16039,H$8:H16039))</f>
        <v/>
      </c>
    </row>
    <row r="16040" spans="10:10" ht="16" x14ac:dyDescent="0.45">
      <c r="J16040" s="13" t="str">
        <f>IF(C16040="","",_xlfn.XLOOKUP(C16040,$G$2:$G$5,$H$2:$H$5,0)+SUMIF(C$8:C16040,C16040,I$8:I16040)-SUMIF(C$8:C16040,C16040,H$8:H16040))</f>
        <v/>
      </c>
    </row>
    <row r="16041" spans="10:10" ht="16" x14ac:dyDescent="0.45">
      <c r="J16041" s="13" t="str">
        <f>IF(C16041="","",_xlfn.XLOOKUP(C16041,$G$2:$G$5,$H$2:$H$5,0)+SUMIF(C$8:C16041,C16041,I$8:I16041)-SUMIF(C$8:C16041,C16041,H$8:H16041))</f>
        <v/>
      </c>
    </row>
    <row r="16042" spans="10:10" ht="16" x14ac:dyDescent="0.45">
      <c r="J16042" s="13" t="str">
        <f>IF(C16042="","",_xlfn.XLOOKUP(C16042,$G$2:$G$5,$H$2:$H$5,0)+SUMIF(C$8:C16042,C16042,I$8:I16042)-SUMIF(C$8:C16042,C16042,H$8:H16042))</f>
        <v/>
      </c>
    </row>
    <row r="16043" spans="10:10" ht="16" x14ac:dyDescent="0.45">
      <c r="J16043" s="13" t="str">
        <f>IF(C16043="","",_xlfn.XLOOKUP(C16043,$G$2:$G$5,$H$2:$H$5,0)+SUMIF(C$8:C16043,C16043,I$8:I16043)-SUMIF(C$8:C16043,C16043,H$8:H16043))</f>
        <v/>
      </c>
    </row>
    <row r="16044" spans="10:10" ht="16" x14ac:dyDescent="0.45">
      <c r="J16044" s="13" t="str">
        <f>IF(C16044="","",_xlfn.XLOOKUP(C16044,$G$2:$G$5,$H$2:$H$5,0)+SUMIF(C$8:C16044,C16044,I$8:I16044)-SUMIF(C$8:C16044,C16044,H$8:H16044))</f>
        <v/>
      </c>
    </row>
    <row r="16045" spans="10:10" ht="16" x14ac:dyDescent="0.45">
      <c r="J16045" s="13" t="str">
        <f>IF(C16045="","",_xlfn.XLOOKUP(C16045,$G$2:$G$5,$H$2:$H$5,0)+SUMIF(C$8:C16045,C16045,I$8:I16045)-SUMIF(C$8:C16045,C16045,H$8:H16045))</f>
        <v/>
      </c>
    </row>
    <row r="16046" spans="10:10" ht="16" x14ac:dyDescent="0.45">
      <c r="J16046" s="13" t="str">
        <f>IF(C16046="","",_xlfn.XLOOKUP(C16046,$G$2:$G$5,$H$2:$H$5,0)+SUMIF(C$8:C16046,C16046,I$8:I16046)-SUMIF(C$8:C16046,C16046,H$8:H16046))</f>
        <v/>
      </c>
    </row>
    <row r="16047" spans="10:10" ht="16" x14ac:dyDescent="0.45">
      <c r="J16047" s="13" t="str">
        <f>IF(C16047="","",_xlfn.XLOOKUP(C16047,$G$2:$G$5,$H$2:$H$5,0)+SUMIF(C$8:C16047,C16047,I$8:I16047)-SUMIF(C$8:C16047,C16047,H$8:H16047))</f>
        <v/>
      </c>
    </row>
    <row r="16048" spans="10:10" ht="16" x14ac:dyDescent="0.45">
      <c r="J16048" s="13" t="str">
        <f>IF(C16048="","",_xlfn.XLOOKUP(C16048,$G$2:$G$5,$H$2:$H$5,0)+SUMIF(C$8:C16048,C16048,I$8:I16048)-SUMIF(C$8:C16048,C16048,H$8:H16048))</f>
        <v/>
      </c>
    </row>
    <row r="16049" spans="10:10" ht="16" x14ac:dyDescent="0.45">
      <c r="J16049" s="13" t="str">
        <f>IF(C16049="","",_xlfn.XLOOKUP(C16049,$G$2:$G$5,$H$2:$H$5,0)+SUMIF(C$8:C16049,C16049,I$8:I16049)-SUMIF(C$8:C16049,C16049,H$8:H16049))</f>
        <v/>
      </c>
    </row>
    <row r="16050" spans="10:10" ht="16" x14ac:dyDescent="0.45">
      <c r="J16050" s="13" t="str">
        <f>IF(C16050="","",_xlfn.XLOOKUP(C16050,$G$2:$G$5,$H$2:$H$5,0)+SUMIF(C$8:C16050,C16050,I$8:I16050)-SUMIF(C$8:C16050,C16050,H$8:H16050))</f>
        <v/>
      </c>
    </row>
    <row r="16051" spans="10:10" ht="16" x14ac:dyDescent="0.45">
      <c r="J16051" s="13" t="str">
        <f>IF(C16051="","",_xlfn.XLOOKUP(C16051,$G$2:$G$5,$H$2:$H$5,0)+SUMIF(C$8:C16051,C16051,I$8:I16051)-SUMIF(C$8:C16051,C16051,H$8:H16051))</f>
        <v/>
      </c>
    </row>
    <row r="16052" spans="10:10" ht="16" x14ac:dyDescent="0.45">
      <c r="J16052" s="13" t="str">
        <f>IF(C16052="","",_xlfn.XLOOKUP(C16052,$G$2:$G$5,$H$2:$H$5,0)+SUMIF(C$8:C16052,C16052,I$8:I16052)-SUMIF(C$8:C16052,C16052,H$8:H16052))</f>
        <v/>
      </c>
    </row>
    <row r="16053" spans="10:10" ht="16" x14ac:dyDescent="0.45">
      <c r="J16053" s="13" t="str">
        <f>IF(C16053="","",_xlfn.XLOOKUP(C16053,$G$2:$G$5,$H$2:$H$5,0)+SUMIF(C$8:C16053,C16053,I$8:I16053)-SUMIF(C$8:C16053,C16053,H$8:H16053))</f>
        <v/>
      </c>
    </row>
    <row r="16054" spans="10:10" ht="16" x14ac:dyDescent="0.45">
      <c r="J16054" s="13" t="str">
        <f>IF(C16054="","",_xlfn.XLOOKUP(C16054,$G$2:$G$5,$H$2:$H$5,0)+SUMIF(C$8:C16054,C16054,I$8:I16054)-SUMIF(C$8:C16054,C16054,H$8:H16054))</f>
        <v/>
      </c>
    </row>
    <row r="16055" spans="10:10" ht="16" x14ac:dyDescent="0.45">
      <c r="J16055" s="13" t="str">
        <f>IF(C16055="","",_xlfn.XLOOKUP(C16055,$G$2:$G$5,$H$2:$H$5,0)+SUMIF(C$8:C16055,C16055,I$8:I16055)-SUMIF(C$8:C16055,C16055,H$8:H16055))</f>
        <v/>
      </c>
    </row>
    <row r="16056" spans="10:10" ht="16" x14ac:dyDescent="0.45">
      <c r="J16056" s="13" t="str">
        <f>IF(C16056="","",_xlfn.XLOOKUP(C16056,$G$2:$G$5,$H$2:$H$5,0)+SUMIF(C$8:C16056,C16056,I$8:I16056)-SUMIF(C$8:C16056,C16056,H$8:H16056))</f>
        <v/>
      </c>
    </row>
    <row r="16057" spans="10:10" ht="16" x14ac:dyDescent="0.45">
      <c r="J16057" s="13" t="str">
        <f>IF(C16057="","",_xlfn.XLOOKUP(C16057,$G$2:$G$5,$H$2:$H$5,0)+SUMIF(C$8:C16057,C16057,I$8:I16057)-SUMIF(C$8:C16057,C16057,H$8:H16057))</f>
        <v/>
      </c>
    </row>
    <row r="16058" spans="10:10" ht="16" x14ac:dyDescent="0.45">
      <c r="J16058" s="13" t="str">
        <f>IF(C16058="","",_xlfn.XLOOKUP(C16058,$G$2:$G$5,$H$2:$H$5,0)+SUMIF(C$8:C16058,C16058,I$8:I16058)-SUMIF(C$8:C16058,C16058,H$8:H16058))</f>
        <v/>
      </c>
    </row>
    <row r="16059" spans="10:10" ht="16" x14ac:dyDescent="0.45">
      <c r="J16059" s="13" t="str">
        <f>IF(C16059="","",_xlfn.XLOOKUP(C16059,$G$2:$G$5,$H$2:$H$5,0)+SUMIF(C$8:C16059,C16059,I$8:I16059)-SUMIF(C$8:C16059,C16059,H$8:H16059))</f>
        <v/>
      </c>
    </row>
    <row r="16060" spans="10:10" ht="16" x14ac:dyDescent="0.45">
      <c r="J16060" s="13" t="str">
        <f>IF(C16060="","",_xlfn.XLOOKUP(C16060,$G$2:$G$5,$H$2:$H$5,0)+SUMIF(C$8:C16060,C16060,I$8:I16060)-SUMIF(C$8:C16060,C16060,H$8:H16060))</f>
        <v/>
      </c>
    </row>
    <row r="16061" spans="10:10" ht="16" x14ac:dyDescent="0.45">
      <c r="J16061" s="13" t="str">
        <f>IF(C16061="","",_xlfn.XLOOKUP(C16061,$G$2:$G$5,$H$2:$H$5,0)+SUMIF(C$8:C16061,C16061,I$8:I16061)-SUMIF(C$8:C16061,C16061,H$8:H16061))</f>
        <v/>
      </c>
    </row>
    <row r="16062" spans="10:10" ht="16" x14ac:dyDescent="0.45">
      <c r="J16062" s="13" t="str">
        <f>IF(C16062="","",_xlfn.XLOOKUP(C16062,$G$2:$G$5,$H$2:$H$5,0)+SUMIF(C$8:C16062,C16062,I$8:I16062)-SUMIF(C$8:C16062,C16062,H$8:H16062))</f>
        <v/>
      </c>
    </row>
    <row r="16063" spans="10:10" ht="16" x14ac:dyDescent="0.45">
      <c r="J16063" s="13" t="str">
        <f>IF(C16063="","",_xlfn.XLOOKUP(C16063,$G$2:$G$5,$H$2:$H$5,0)+SUMIF(C$8:C16063,C16063,I$8:I16063)-SUMIF(C$8:C16063,C16063,H$8:H16063))</f>
        <v/>
      </c>
    </row>
    <row r="16064" spans="10:10" ht="16" x14ac:dyDescent="0.45">
      <c r="J16064" s="13" t="str">
        <f>IF(C16064="","",_xlfn.XLOOKUP(C16064,$G$2:$G$5,$H$2:$H$5,0)+SUMIF(C$8:C16064,C16064,I$8:I16064)-SUMIF(C$8:C16064,C16064,H$8:H16064))</f>
        <v/>
      </c>
    </row>
    <row r="16065" spans="10:10" ht="16" x14ac:dyDescent="0.45">
      <c r="J16065" s="13" t="str">
        <f>IF(C16065="","",_xlfn.XLOOKUP(C16065,$G$2:$G$5,$H$2:$H$5,0)+SUMIF(C$8:C16065,C16065,I$8:I16065)-SUMIF(C$8:C16065,C16065,H$8:H16065))</f>
        <v/>
      </c>
    </row>
    <row r="16066" spans="10:10" ht="16" x14ac:dyDescent="0.45">
      <c r="J16066" s="13" t="str">
        <f>IF(C16066="","",_xlfn.XLOOKUP(C16066,$G$2:$G$5,$H$2:$H$5,0)+SUMIF(C$8:C16066,C16066,I$8:I16066)-SUMIF(C$8:C16066,C16066,H$8:H16066))</f>
        <v/>
      </c>
    </row>
    <row r="16067" spans="10:10" ht="16" x14ac:dyDescent="0.45">
      <c r="J16067" s="13" t="str">
        <f>IF(C16067="","",_xlfn.XLOOKUP(C16067,$G$2:$G$5,$H$2:$H$5,0)+SUMIF(C$8:C16067,C16067,I$8:I16067)-SUMIF(C$8:C16067,C16067,H$8:H16067))</f>
        <v/>
      </c>
    </row>
    <row r="16068" spans="10:10" ht="16" x14ac:dyDescent="0.45">
      <c r="J16068" s="13" t="str">
        <f>IF(C16068="","",_xlfn.XLOOKUP(C16068,$G$2:$G$5,$H$2:$H$5,0)+SUMIF(C$8:C16068,C16068,I$8:I16068)-SUMIF(C$8:C16068,C16068,H$8:H16068))</f>
        <v/>
      </c>
    </row>
    <row r="16069" spans="10:10" ht="16" x14ac:dyDescent="0.45">
      <c r="J16069" s="13" t="str">
        <f>IF(C16069="","",_xlfn.XLOOKUP(C16069,$G$2:$G$5,$H$2:$H$5,0)+SUMIF(C$8:C16069,C16069,I$8:I16069)-SUMIF(C$8:C16069,C16069,H$8:H16069))</f>
        <v/>
      </c>
    </row>
    <row r="16070" spans="10:10" ht="16" x14ac:dyDescent="0.45">
      <c r="J16070" s="13" t="str">
        <f>IF(C16070="","",_xlfn.XLOOKUP(C16070,$G$2:$G$5,$H$2:$H$5,0)+SUMIF(C$8:C16070,C16070,I$8:I16070)-SUMIF(C$8:C16070,C16070,H$8:H16070))</f>
        <v/>
      </c>
    </row>
    <row r="16071" spans="10:10" ht="16" x14ac:dyDescent="0.45">
      <c r="J16071" s="13" t="str">
        <f>IF(C16071="","",_xlfn.XLOOKUP(C16071,$G$2:$G$5,$H$2:$H$5,0)+SUMIF(C$8:C16071,C16071,I$8:I16071)-SUMIF(C$8:C16071,C16071,H$8:H16071))</f>
        <v/>
      </c>
    </row>
    <row r="16072" spans="10:10" ht="16" x14ac:dyDescent="0.45">
      <c r="J16072" s="13" t="str">
        <f>IF(C16072="","",_xlfn.XLOOKUP(C16072,$G$2:$G$5,$H$2:$H$5,0)+SUMIF(C$8:C16072,C16072,I$8:I16072)-SUMIF(C$8:C16072,C16072,H$8:H16072))</f>
        <v/>
      </c>
    </row>
    <row r="16073" spans="10:10" ht="16" x14ac:dyDescent="0.45">
      <c r="J16073" s="13" t="str">
        <f>IF(C16073="","",_xlfn.XLOOKUP(C16073,$G$2:$G$5,$H$2:$H$5,0)+SUMIF(C$8:C16073,C16073,I$8:I16073)-SUMIF(C$8:C16073,C16073,H$8:H16073))</f>
        <v/>
      </c>
    </row>
    <row r="16074" spans="10:10" ht="16" x14ac:dyDescent="0.45">
      <c r="J16074" s="13" t="str">
        <f>IF(C16074="","",_xlfn.XLOOKUP(C16074,$G$2:$G$5,$H$2:$H$5,0)+SUMIF(C$8:C16074,C16074,I$8:I16074)-SUMIF(C$8:C16074,C16074,H$8:H16074))</f>
        <v/>
      </c>
    </row>
    <row r="16075" spans="10:10" ht="16" x14ac:dyDescent="0.45">
      <c r="J16075" s="13" t="str">
        <f>IF(C16075="","",_xlfn.XLOOKUP(C16075,$G$2:$G$5,$H$2:$H$5,0)+SUMIF(C$8:C16075,C16075,I$8:I16075)-SUMIF(C$8:C16075,C16075,H$8:H16075))</f>
        <v/>
      </c>
    </row>
    <row r="16076" spans="10:10" ht="16" x14ac:dyDescent="0.45">
      <c r="J16076" s="13" t="str">
        <f>IF(C16076="","",_xlfn.XLOOKUP(C16076,$G$2:$G$5,$H$2:$H$5,0)+SUMIF(C$8:C16076,C16076,I$8:I16076)-SUMIF(C$8:C16076,C16076,H$8:H16076))</f>
        <v/>
      </c>
    </row>
    <row r="16077" spans="10:10" ht="16" x14ac:dyDescent="0.45">
      <c r="J16077" s="13" t="str">
        <f>IF(C16077="","",_xlfn.XLOOKUP(C16077,$G$2:$G$5,$H$2:$H$5,0)+SUMIF(C$8:C16077,C16077,I$8:I16077)-SUMIF(C$8:C16077,C16077,H$8:H16077))</f>
        <v/>
      </c>
    </row>
    <row r="16078" spans="10:10" ht="16" x14ac:dyDescent="0.45">
      <c r="J16078" s="13" t="str">
        <f>IF(C16078="","",_xlfn.XLOOKUP(C16078,$G$2:$G$5,$H$2:$H$5,0)+SUMIF(C$8:C16078,C16078,I$8:I16078)-SUMIF(C$8:C16078,C16078,H$8:H16078))</f>
        <v/>
      </c>
    </row>
    <row r="16079" spans="10:10" ht="16" x14ac:dyDescent="0.45">
      <c r="J16079" s="13" t="str">
        <f>IF(C16079="","",_xlfn.XLOOKUP(C16079,$G$2:$G$5,$H$2:$H$5,0)+SUMIF(C$8:C16079,C16079,I$8:I16079)-SUMIF(C$8:C16079,C16079,H$8:H16079))</f>
        <v/>
      </c>
    </row>
    <row r="16080" spans="10:10" ht="16" x14ac:dyDescent="0.45">
      <c r="J16080" s="13" t="str">
        <f>IF(C16080="","",_xlfn.XLOOKUP(C16080,$G$2:$G$5,$H$2:$H$5,0)+SUMIF(C$8:C16080,C16080,I$8:I16080)-SUMIF(C$8:C16080,C16080,H$8:H16080))</f>
        <v/>
      </c>
    </row>
    <row r="16081" spans="10:10" ht="16" x14ac:dyDescent="0.45">
      <c r="J16081" s="13" t="str">
        <f>IF(C16081="","",_xlfn.XLOOKUP(C16081,$G$2:$G$5,$H$2:$H$5,0)+SUMIF(C$8:C16081,C16081,I$8:I16081)-SUMIF(C$8:C16081,C16081,H$8:H16081))</f>
        <v/>
      </c>
    </row>
    <row r="16082" spans="10:10" ht="16" x14ac:dyDescent="0.45">
      <c r="J16082" s="13" t="str">
        <f>IF(C16082="","",_xlfn.XLOOKUP(C16082,$G$2:$G$5,$H$2:$H$5,0)+SUMIF(C$8:C16082,C16082,I$8:I16082)-SUMIF(C$8:C16082,C16082,H$8:H16082))</f>
        <v/>
      </c>
    </row>
    <row r="16083" spans="10:10" ht="16" x14ac:dyDescent="0.45">
      <c r="J16083" s="13" t="str">
        <f>IF(C16083="","",_xlfn.XLOOKUP(C16083,$G$2:$G$5,$H$2:$H$5,0)+SUMIF(C$8:C16083,C16083,I$8:I16083)-SUMIF(C$8:C16083,C16083,H$8:H16083))</f>
        <v/>
      </c>
    </row>
    <row r="16084" spans="10:10" ht="16" x14ac:dyDescent="0.45">
      <c r="J16084" s="13" t="str">
        <f>IF(C16084="","",_xlfn.XLOOKUP(C16084,$G$2:$G$5,$H$2:$H$5,0)+SUMIF(C$8:C16084,C16084,I$8:I16084)-SUMIF(C$8:C16084,C16084,H$8:H16084))</f>
        <v/>
      </c>
    </row>
    <row r="16085" spans="10:10" ht="16" x14ac:dyDescent="0.45">
      <c r="J16085" s="13" t="str">
        <f>IF(C16085="","",_xlfn.XLOOKUP(C16085,$G$2:$G$5,$H$2:$H$5,0)+SUMIF(C$8:C16085,C16085,I$8:I16085)-SUMIF(C$8:C16085,C16085,H$8:H16085))</f>
        <v/>
      </c>
    </row>
    <row r="16086" spans="10:10" ht="16" x14ac:dyDescent="0.45">
      <c r="J16086" s="13" t="str">
        <f>IF(C16086="","",_xlfn.XLOOKUP(C16086,$G$2:$G$5,$H$2:$H$5,0)+SUMIF(C$8:C16086,C16086,I$8:I16086)-SUMIF(C$8:C16086,C16086,H$8:H16086))</f>
        <v/>
      </c>
    </row>
    <row r="16087" spans="10:10" ht="16" x14ac:dyDescent="0.45">
      <c r="J16087" s="13" t="str">
        <f>IF(C16087="","",_xlfn.XLOOKUP(C16087,$G$2:$G$5,$H$2:$H$5,0)+SUMIF(C$8:C16087,C16087,I$8:I16087)-SUMIF(C$8:C16087,C16087,H$8:H16087))</f>
        <v/>
      </c>
    </row>
    <row r="16088" spans="10:10" ht="16" x14ac:dyDescent="0.45">
      <c r="J16088" s="13" t="str">
        <f>IF(C16088="","",_xlfn.XLOOKUP(C16088,$G$2:$G$5,$H$2:$H$5,0)+SUMIF(C$8:C16088,C16088,I$8:I16088)-SUMIF(C$8:C16088,C16088,H$8:H16088))</f>
        <v/>
      </c>
    </row>
    <row r="16089" spans="10:10" ht="16" x14ac:dyDescent="0.45">
      <c r="J16089" s="13" t="str">
        <f>IF(C16089="","",_xlfn.XLOOKUP(C16089,$G$2:$G$5,$H$2:$H$5,0)+SUMIF(C$8:C16089,C16089,I$8:I16089)-SUMIF(C$8:C16089,C16089,H$8:H16089))</f>
        <v/>
      </c>
    </row>
    <row r="16090" spans="10:10" ht="16" x14ac:dyDescent="0.45">
      <c r="J16090" s="13" t="str">
        <f>IF(C16090="","",_xlfn.XLOOKUP(C16090,$G$2:$G$5,$H$2:$H$5,0)+SUMIF(C$8:C16090,C16090,I$8:I16090)-SUMIF(C$8:C16090,C16090,H$8:H16090))</f>
        <v/>
      </c>
    </row>
    <row r="16091" spans="10:10" ht="16" x14ac:dyDescent="0.45">
      <c r="J16091" s="13" t="str">
        <f>IF(C16091="","",_xlfn.XLOOKUP(C16091,$G$2:$G$5,$H$2:$H$5,0)+SUMIF(C$8:C16091,C16091,I$8:I16091)-SUMIF(C$8:C16091,C16091,H$8:H16091))</f>
        <v/>
      </c>
    </row>
    <row r="16092" spans="10:10" ht="16" x14ac:dyDescent="0.45">
      <c r="J16092" s="13" t="str">
        <f>IF(C16092="","",_xlfn.XLOOKUP(C16092,$G$2:$G$5,$H$2:$H$5,0)+SUMIF(C$8:C16092,C16092,I$8:I16092)-SUMIF(C$8:C16092,C16092,H$8:H16092))</f>
        <v/>
      </c>
    </row>
    <row r="16093" spans="10:10" ht="16" x14ac:dyDescent="0.45">
      <c r="J16093" s="13" t="str">
        <f>IF(C16093="","",_xlfn.XLOOKUP(C16093,$G$2:$G$5,$H$2:$H$5,0)+SUMIF(C$8:C16093,C16093,I$8:I16093)-SUMIF(C$8:C16093,C16093,H$8:H16093))</f>
        <v/>
      </c>
    </row>
    <row r="16094" spans="10:10" ht="16" x14ac:dyDescent="0.45">
      <c r="J16094" s="13" t="str">
        <f>IF(C16094="","",_xlfn.XLOOKUP(C16094,$G$2:$G$5,$H$2:$H$5,0)+SUMIF(C$8:C16094,C16094,I$8:I16094)-SUMIF(C$8:C16094,C16094,H$8:H16094))</f>
        <v/>
      </c>
    </row>
    <row r="16095" spans="10:10" ht="16" x14ac:dyDescent="0.45">
      <c r="J16095" s="13" t="str">
        <f>IF(C16095="","",_xlfn.XLOOKUP(C16095,$G$2:$G$5,$H$2:$H$5,0)+SUMIF(C$8:C16095,C16095,I$8:I16095)-SUMIF(C$8:C16095,C16095,H$8:H16095))</f>
        <v/>
      </c>
    </row>
    <row r="16096" spans="10:10" ht="16" x14ac:dyDescent="0.45">
      <c r="J16096" s="13" t="str">
        <f>IF(C16096="","",_xlfn.XLOOKUP(C16096,$G$2:$G$5,$H$2:$H$5,0)+SUMIF(C$8:C16096,C16096,I$8:I16096)-SUMIF(C$8:C16096,C16096,H$8:H16096))</f>
        <v/>
      </c>
    </row>
    <row r="16097" spans="10:10" ht="16" x14ac:dyDescent="0.45">
      <c r="J16097" s="13" t="str">
        <f>IF(C16097="","",_xlfn.XLOOKUP(C16097,$G$2:$G$5,$H$2:$H$5,0)+SUMIF(C$8:C16097,C16097,I$8:I16097)-SUMIF(C$8:C16097,C16097,H$8:H16097))</f>
        <v/>
      </c>
    </row>
    <row r="16098" spans="10:10" ht="16" x14ac:dyDescent="0.45">
      <c r="J16098" s="13" t="str">
        <f>IF(C16098="","",_xlfn.XLOOKUP(C16098,$G$2:$G$5,$H$2:$H$5,0)+SUMIF(C$8:C16098,C16098,I$8:I16098)-SUMIF(C$8:C16098,C16098,H$8:H16098))</f>
        <v/>
      </c>
    </row>
    <row r="16099" spans="10:10" ht="16" x14ac:dyDescent="0.45">
      <c r="J16099" s="13" t="str">
        <f>IF(C16099="","",_xlfn.XLOOKUP(C16099,$G$2:$G$5,$H$2:$H$5,0)+SUMIF(C$8:C16099,C16099,I$8:I16099)-SUMIF(C$8:C16099,C16099,H$8:H16099))</f>
        <v/>
      </c>
    </row>
    <row r="16100" spans="10:10" ht="16" x14ac:dyDescent="0.45">
      <c r="J16100" s="13" t="str">
        <f>IF(C16100="","",_xlfn.XLOOKUP(C16100,$G$2:$G$5,$H$2:$H$5,0)+SUMIF(C$8:C16100,C16100,I$8:I16100)-SUMIF(C$8:C16100,C16100,H$8:H16100))</f>
        <v/>
      </c>
    </row>
    <row r="16101" spans="10:10" ht="16" x14ac:dyDescent="0.45">
      <c r="J16101" s="13" t="str">
        <f>IF(C16101="","",_xlfn.XLOOKUP(C16101,$G$2:$G$5,$H$2:$H$5,0)+SUMIF(C$8:C16101,C16101,I$8:I16101)-SUMIF(C$8:C16101,C16101,H$8:H16101))</f>
        <v/>
      </c>
    </row>
    <row r="16102" spans="10:10" ht="16" x14ac:dyDescent="0.45">
      <c r="J16102" s="13" t="str">
        <f>IF(C16102="","",_xlfn.XLOOKUP(C16102,$G$2:$G$5,$H$2:$H$5,0)+SUMIF(C$8:C16102,C16102,I$8:I16102)-SUMIF(C$8:C16102,C16102,H$8:H16102))</f>
        <v/>
      </c>
    </row>
    <row r="16103" spans="10:10" ht="16" x14ac:dyDescent="0.45">
      <c r="J16103" s="13" t="str">
        <f>IF(C16103="","",_xlfn.XLOOKUP(C16103,$G$2:$G$5,$H$2:$H$5,0)+SUMIF(C$8:C16103,C16103,I$8:I16103)-SUMIF(C$8:C16103,C16103,H$8:H16103))</f>
        <v/>
      </c>
    </row>
    <row r="16104" spans="10:10" ht="16" x14ac:dyDescent="0.45">
      <c r="J16104" s="13" t="str">
        <f>IF(C16104="","",_xlfn.XLOOKUP(C16104,$G$2:$G$5,$H$2:$H$5,0)+SUMIF(C$8:C16104,C16104,I$8:I16104)-SUMIF(C$8:C16104,C16104,H$8:H16104))</f>
        <v/>
      </c>
    </row>
    <row r="16105" spans="10:10" ht="16" x14ac:dyDescent="0.45">
      <c r="J16105" s="13" t="str">
        <f>IF(C16105="","",_xlfn.XLOOKUP(C16105,$G$2:$G$5,$H$2:$H$5,0)+SUMIF(C$8:C16105,C16105,I$8:I16105)-SUMIF(C$8:C16105,C16105,H$8:H16105))</f>
        <v/>
      </c>
    </row>
    <row r="16106" spans="10:10" ht="16" x14ac:dyDescent="0.45">
      <c r="J16106" s="13" t="str">
        <f>IF(C16106="","",_xlfn.XLOOKUP(C16106,$G$2:$G$5,$H$2:$H$5,0)+SUMIF(C$8:C16106,C16106,I$8:I16106)-SUMIF(C$8:C16106,C16106,H$8:H16106))</f>
        <v/>
      </c>
    </row>
    <row r="16107" spans="10:10" ht="16" x14ac:dyDescent="0.45">
      <c r="J16107" s="13" t="str">
        <f>IF(C16107="","",_xlfn.XLOOKUP(C16107,$G$2:$G$5,$H$2:$H$5,0)+SUMIF(C$8:C16107,C16107,I$8:I16107)-SUMIF(C$8:C16107,C16107,H$8:H16107))</f>
        <v/>
      </c>
    </row>
    <row r="16108" spans="10:10" ht="16" x14ac:dyDescent="0.45">
      <c r="J16108" s="13" t="str">
        <f>IF(C16108="","",_xlfn.XLOOKUP(C16108,$G$2:$G$5,$H$2:$H$5,0)+SUMIF(C$8:C16108,C16108,I$8:I16108)-SUMIF(C$8:C16108,C16108,H$8:H16108))</f>
        <v/>
      </c>
    </row>
    <row r="16109" spans="10:10" ht="16" x14ac:dyDescent="0.45">
      <c r="J16109" s="13" t="str">
        <f>IF(C16109="","",_xlfn.XLOOKUP(C16109,$G$2:$G$5,$H$2:$H$5,0)+SUMIF(C$8:C16109,C16109,I$8:I16109)-SUMIF(C$8:C16109,C16109,H$8:H16109))</f>
        <v/>
      </c>
    </row>
    <row r="16110" spans="10:10" ht="16" x14ac:dyDescent="0.45">
      <c r="J16110" s="13" t="str">
        <f>IF(C16110="","",_xlfn.XLOOKUP(C16110,$G$2:$G$5,$H$2:$H$5,0)+SUMIF(C$8:C16110,C16110,I$8:I16110)-SUMIF(C$8:C16110,C16110,H$8:H16110))</f>
        <v/>
      </c>
    </row>
    <row r="16111" spans="10:10" ht="16" x14ac:dyDescent="0.45">
      <c r="J16111" s="13" t="str">
        <f>IF(C16111="","",_xlfn.XLOOKUP(C16111,$G$2:$G$5,$H$2:$H$5,0)+SUMIF(C$8:C16111,C16111,I$8:I16111)-SUMIF(C$8:C16111,C16111,H$8:H16111))</f>
        <v/>
      </c>
    </row>
    <row r="16112" spans="10:10" ht="16" x14ac:dyDescent="0.45">
      <c r="J16112" s="13" t="str">
        <f>IF(C16112="","",_xlfn.XLOOKUP(C16112,$G$2:$G$5,$H$2:$H$5,0)+SUMIF(C$8:C16112,C16112,I$8:I16112)-SUMIF(C$8:C16112,C16112,H$8:H16112))</f>
        <v/>
      </c>
    </row>
    <row r="16113" spans="10:10" ht="16" x14ac:dyDescent="0.45">
      <c r="J16113" s="13" t="str">
        <f>IF(C16113="","",_xlfn.XLOOKUP(C16113,$G$2:$G$5,$H$2:$H$5,0)+SUMIF(C$8:C16113,C16113,I$8:I16113)-SUMIF(C$8:C16113,C16113,H$8:H16113))</f>
        <v/>
      </c>
    </row>
    <row r="16114" spans="10:10" ht="16" x14ac:dyDescent="0.45">
      <c r="J16114" s="13" t="str">
        <f>IF(C16114="","",_xlfn.XLOOKUP(C16114,$G$2:$G$5,$H$2:$H$5,0)+SUMIF(C$8:C16114,C16114,I$8:I16114)-SUMIF(C$8:C16114,C16114,H$8:H16114))</f>
        <v/>
      </c>
    </row>
    <row r="16115" spans="10:10" ht="16" x14ac:dyDescent="0.45">
      <c r="J16115" s="13" t="str">
        <f>IF(C16115="","",_xlfn.XLOOKUP(C16115,$G$2:$G$5,$H$2:$H$5,0)+SUMIF(C$8:C16115,C16115,I$8:I16115)-SUMIF(C$8:C16115,C16115,H$8:H16115))</f>
        <v/>
      </c>
    </row>
    <row r="16116" spans="10:10" ht="16" x14ac:dyDescent="0.45">
      <c r="J16116" s="13" t="str">
        <f>IF(C16116="","",_xlfn.XLOOKUP(C16116,$G$2:$G$5,$H$2:$H$5,0)+SUMIF(C$8:C16116,C16116,I$8:I16116)-SUMIF(C$8:C16116,C16116,H$8:H16116))</f>
        <v/>
      </c>
    </row>
    <row r="16117" spans="10:10" ht="16" x14ac:dyDescent="0.45">
      <c r="J16117" s="13" t="str">
        <f>IF(C16117="","",_xlfn.XLOOKUP(C16117,$G$2:$G$5,$H$2:$H$5,0)+SUMIF(C$8:C16117,C16117,I$8:I16117)-SUMIF(C$8:C16117,C16117,H$8:H16117))</f>
        <v/>
      </c>
    </row>
    <row r="16118" spans="10:10" ht="16" x14ac:dyDescent="0.45">
      <c r="J16118" s="13" t="str">
        <f>IF(C16118="","",_xlfn.XLOOKUP(C16118,$G$2:$G$5,$H$2:$H$5,0)+SUMIF(C$8:C16118,C16118,I$8:I16118)-SUMIF(C$8:C16118,C16118,H$8:H16118))</f>
        <v/>
      </c>
    </row>
    <row r="16119" spans="10:10" ht="16" x14ac:dyDescent="0.45">
      <c r="J16119" s="13" t="str">
        <f>IF(C16119="","",_xlfn.XLOOKUP(C16119,$G$2:$G$5,$H$2:$H$5,0)+SUMIF(C$8:C16119,C16119,I$8:I16119)-SUMIF(C$8:C16119,C16119,H$8:H16119))</f>
        <v/>
      </c>
    </row>
    <row r="16120" spans="10:10" ht="16" x14ac:dyDescent="0.45">
      <c r="J16120" s="13" t="str">
        <f>IF(C16120="","",_xlfn.XLOOKUP(C16120,$G$2:$G$5,$H$2:$H$5,0)+SUMIF(C$8:C16120,C16120,I$8:I16120)-SUMIF(C$8:C16120,C16120,H$8:H16120))</f>
        <v/>
      </c>
    </row>
    <row r="16121" spans="10:10" ht="16" x14ac:dyDescent="0.45">
      <c r="J16121" s="13" t="str">
        <f>IF(C16121="","",_xlfn.XLOOKUP(C16121,$G$2:$G$5,$H$2:$H$5,0)+SUMIF(C$8:C16121,C16121,I$8:I16121)-SUMIF(C$8:C16121,C16121,H$8:H16121))</f>
        <v/>
      </c>
    </row>
    <row r="16122" spans="10:10" ht="16" x14ac:dyDescent="0.45">
      <c r="J16122" s="13" t="str">
        <f>IF(C16122="","",_xlfn.XLOOKUP(C16122,$G$2:$G$5,$H$2:$H$5,0)+SUMIF(C$8:C16122,C16122,I$8:I16122)-SUMIF(C$8:C16122,C16122,H$8:H16122))</f>
        <v/>
      </c>
    </row>
    <row r="16123" spans="10:10" ht="16" x14ac:dyDescent="0.45">
      <c r="J16123" s="13" t="str">
        <f>IF(C16123="","",_xlfn.XLOOKUP(C16123,$G$2:$G$5,$H$2:$H$5,0)+SUMIF(C$8:C16123,C16123,I$8:I16123)-SUMIF(C$8:C16123,C16123,H$8:H16123))</f>
        <v/>
      </c>
    </row>
    <row r="16124" spans="10:10" ht="16" x14ac:dyDescent="0.45">
      <c r="J16124" s="13" t="str">
        <f>IF(C16124="","",_xlfn.XLOOKUP(C16124,$G$2:$G$5,$H$2:$H$5,0)+SUMIF(C$8:C16124,C16124,I$8:I16124)-SUMIF(C$8:C16124,C16124,H$8:H16124))</f>
        <v/>
      </c>
    </row>
    <row r="16125" spans="10:10" ht="16" x14ac:dyDescent="0.45">
      <c r="J16125" s="13" t="str">
        <f>IF(C16125="","",_xlfn.XLOOKUP(C16125,$G$2:$G$5,$H$2:$H$5,0)+SUMIF(C$8:C16125,C16125,I$8:I16125)-SUMIF(C$8:C16125,C16125,H$8:H16125))</f>
        <v/>
      </c>
    </row>
    <row r="16126" spans="10:10" ht="16" x14ac:dyDescent="0.45">
      <c r="J16126" s="13" t="str">
        <f>IF(C16126="","",_xlfn.XLOOKUP(C16126,$G$2:$G$5,$H$2:$H$5,0)+SUMIF(C$8:C16126,C16126,I$8:I16126)-SUMIF(C$8:C16126,C16126,H$8:H16126))</f>
        <v/>
      </c>
    </row>
    <row r="16127" spans="10:10" ht="16" x14ac:dyDescent="0.45">
      <c r="J16127" s="13" t="str">
        <f>IF(C16127="","",_xlfn.XLOOKUP(C16127,$G$2:$G$5,$H$2:$H$5,0)+SUMIF(C$8:C16127,C16127,I$8:I16127)-SUMIF(C$8:C16127,C16127,H$8:H16127))</f>
        <v/>
      </c>
    </row>
    <row r="16128" spans="10:10" ht="16" x14ac:dyDescent="0.45">
      <c r="J16128" s="13" t="str">
        <f>IF(C16128="","",_xlfn.XLOOKUP(C16128,$G$2:$G$5,$H$2:$H$5,0)+SUMIF(C$8:C16128,C16128,I$8:I16128)-SUMIF(C$8:C16128,C16128,H$8:H16128))</f>
        <v/>
      </c>
    </row>
    <row r="16129" spans="10:10" ht="16" x14ac:dyDescent="0.45">
      <c r="J16129" s="13" t="str">
        <f>IF(C16129="","",_xlfn.XLOOKUP(C16129,$G$2:$G$5,$H$2:$H$5,0)+SUMIF(C$8:C16129,C16129,I$8:I16129)-SUMIF(C$8:C16129,C16129,H$8:H16129))</f>
        <v/>
      </c>
    </row>
    <row r="16130" spans="10:10" ht="16" x14ac:dyDescent="0.45">
      <c r="J16130" s="13" t="str">
        <f>IF(C16130="","",_xlfn.XLOOKUP(C16130,$G$2:$G$5,$H$2:$H$5,0)+SUMIF(C$8:C16130,C16130,I$8:I16130)-SUMIF(C$8:C16130,C16130,H$8:H16130))</f>
        <v/>
      </c>
    </row>
    <row r="16131" spans="10:10" ht="16" x14ac:dyDescent="0.45">
      <c r="J16131" s="13" t="str">
        <f>IF(C16131="","",_xlfn.XLOOKUP(C16131,$G$2:$G$5,$H$2:$H$5,0)+SUMIF(C$8:C16131,C16131,I$8:I16131)-SUMIF(C$8:C16131,C16131,H$8:H16131))</f>
        <v/>
      </c>
    </row>
    <row r="16132" spans="10:10" ht="16" x14ac:dyDescent="0.45">
      <c r="J16132" s="13" t="str">
        <f>IF(C16132="","",_xlfn.XLOOKUP(C16132,$G$2:$G$5,$H$2:$H$5,0)+SUMIF(C$8:C16132,C16132,I$8:I16132)-SUMIF(C$8:C16132,C16132,H$8:H16132))</f>
        <v/>
      </c>
    </row>
    <row r="16133" spans="10:10" ht="16" x14ac:dyDescent="0.45">
      <c r="J16133" s="13" t="str">
        <f>IF(C16133="","",_xlfn.XLOOKUP(C16133,$G$2:$G$5,$H$2:$H$5,0)+SUMIF(C$8:C16133,C16133,I$8:I16133)-SUMIF(C$8:C16133,C16133,H$8:H16133))</f>
        <v/>
      </c>
    </row>
    <row r="16134" spans="10:10" ht="16" x14ac:dyDescent="0.45">
      <c r="J16134" s="13" t="str">
        <f>IF(C16134="","",_xlfn.XLOOKUP(C16134,$G$2:$G$5,$H$2:$H$5,0)+SUMIF(C$8:C16134,C16134,I$8:I16134)-SUMIF(C$8:C16134,C16134,H$8:H16134))</f>
        <v/>
      </c>
    </row>
    <row r="16135" spans="10:10" ht="16" x14ac:dyDescent="0.45">
      <c r="J16135" s="13" t="str">
        <f>IF(C16135="","",_xlfn.XLOOKUP(C16135,$G$2:$G$5,$H$2:$H$5,0)+SUMIF(C$8:C16135,C16135,I$8:I16135)-SUMIF(C$8:C16135,C16135,H$8:H16135))</f>
        <v/>
      </c>
    </row>
    <row r="16136" spans="10:10" ht="16" x14ac:dyDescent="0.45">
      <c r="J16136" s="13" t="str">
        <f>IF(C16136="","",_xlfn.XLOOKUP(C16136,$G$2:$G$5,$H$2:$H$5,0)+SUMIF(C$8:C16136,C16136,I$8:I16136)-SUMIF(C$8:C16136,C16136,H$8:H16136))</f>
        <v/>
      </c>
    </row>
    <row r="16137" spans="10:10" ht="16" x14ac:dyDescent="0.45">
      <c r="J16137" s="13" t="str">
        <f>IF(C16137="","",_xlfn.XLOOKUP(C16137,$G$2:$G$5,$H$2:$H$5,0)+SUMIF(C$8:C16137,C16137,I$8:I16137)-SUMIF(C$8:C16137,C16137,H$8:H16137))</f>
        <v/>
      </c>
    </row>
    <row r="16138" spans="10:10" ht="16" x14ac:dyDescent="0.45">
      <c r="J16138" s="13" t="str">
        <f>IF(C16138="","",_xlfn.XLOOKUP(C16138,$G$2:$G$5,$H$2:$H$5,0)+SUMIF(C$8:C16138,C16138,I$8:I16138)-SUMIF(C$8:C16138,C16138,H$8:H16138))</f>
        <v/>
      </c>
    </row>
    <row r="16139" spans="10:10" ht="16" x14ac:dyDescent="0.45">
      <c r="J16139" s="13" t="str">
        <f>IF(C16139="","",_xlfn.XLOOKUP(C16139,$G$2:$G$5,$H$2:$H$5,0)+SUMIF(C$8:C16139,C16139,I$8:I16139)-SUMIF(C$8:C16139,C16139,H$8:H16139))</f>
        <v/>
      </c>
    </row>
    <row r="16140" spans="10:10" ht="16" x14ac:dyDescent="0.45">
      <c r="J16140" s="13" t="str">
        <f>IF(C16140="","",_xlfn.XLOOKUP(C16140,$G$2:$G$5,$H$2:$H$5,0)+SUMIF(C$8:C16140,C16140,I$8:I16140)-SUMIF(C$8:C16140,C16140,H$8:H16140))</f>
        <v/>
      </c>
    </row>
    <row r="16141" spans="10:10" ht="16" x14ac:dyDescent="0.45">
      <c r="J16141" s="13" t="str">
        <f>IF(C16141="","",_xlfn.XLOOKUP(C16141,$G$2:$G$5,$H$2:$H$5,0)+SUMIF(C$8:C16141,C16141,I$8:I16141)-SUMIF(C$8:C16141,C16141,H$8:H16141))</f>
        <v/>
      </c>
    </row>
    <row r="16142" spans="10:10" ht="16" x14ac:dyDescent="0.45">
      <c r="J16142" s="13" t="str">
        <f>IF(C16142="","",_xlfn.XLOOKUP(C16142,$G$2:$G$5,$H$2:$H$5,0)+SUMIF(C$8:C16142,C16142,I$8:I16142)-SUMIF(C$8:C16142,C16142,H$8:H16142))</f>
        <v/>
      </c>
    </row>
    <row r="16143" spans="10:10" ht="16" x14ac:dyDescent="0.45">
      <c r="J16143" s="13" t="str">
        <f>IF(C16143="","",_xlfn.XLOOKUP(C16143,$G$2:$G$5,$H$2:$H$5,0)+SUMIF(C$8:C16143,C16143,I$8:I16143)-SUMIF(C$8:C16143,C16143,H$8:H16143))</f>
        <v/>
      </c>
    </row>
    <row r="16144" spans="10:10" ht="16" x14ac:dyDescent="0.45">
      <c r="J16144" s="13" t="str">
        <f>IF(C16144="","",_xlfn.XLOOKUP(C16144,$G$2:$G$5,$H$2:$H$5,0)+SUMIF(C$8:C16144,C16144,I$8:I16144)-SUMIF(C$8:C16144,C16144,H$8:H16144))</f>
        <v/>
      </c>
    </row>
    <row r="16145" spans="10:10" ht="16" x14ac:dyDescent="0.45">
      <c r="J16145" s="13" t="str">
        <f>IF(C16145="","",_xlfn.XLOOKUP(C16145,$G$2:$G$5,$H$2:$H$5,0)+SUMIF(C$8:C16145,C16145,I$8:I16145)-SUMIF(C$8:C16145,C16145,H$8:H16145))</f>
        <v/>
      </c>
    </row>
    <row r="16146" spans="10:10" ht="16" x14ac:dyDescent="0.45">
      <c r="J16146" s="13" t="str">
        <f>IF(C16146="","",_xlfn.XLOOKUP(C16146,$G$2:$G$5,$H$2:$H$5,0)+SUMIF(C$8:C16146,C16146,I$8:I16146)-SUMIF(C$8:C16146,C16146,H$8:H16146))</f>
        <v/>
      </c>
    </row>
    <row r="16147" spans="10:10" ht="16" x14ac:dyDescent="0.45">
      <c r="J16147" s="13" t="str">
        <f>IF(C16147="","",_xlfn.XLOOKUP(C16147,$G$2:$G$5,$H$2:$H$5,0)+SUMIF(C$8:C16147,C16147,I$8:I16147)-SUMIF(C$8:C16147,C16147,H$8:H16147))</f>
        <v/>
      </c>
    </row>
    <row r="16148" spans="10:10" ht="16" x14ac:dyDescent="0.45">
      <c r="J16148" s="13" t="str">
        <f>IF(C16148="","",_xlfn.XLOOKUP(C16148,$G$2:$G$5,$H$2:$H$5,0)+SUMIF(C$8:C16148,C16148,I$8:I16148)-SUMIF(C$8:C16148,C16148,H$8:H16148))</f>
        <v/>
      </c>
    </row>
    <row r="16149" spans="10:10" ht="16" x14ac:dyDescent="0.45">
      <c r="J16149" s="13" t="str">
        <f>IF(C16149="","",_xlfn.XLOOKUP(C16149,$G$2:$G$5,$H$2:$H$5,0)+SUMIF(C$8:C16149,C16149,I$8:I16149)-SUMIF(C$8:C16149,C16149,H$8:H16149))</f>
        <v/>
      </c>
    </row>
    <row r="16150" spans="10:10" ht="16" x14ac:dyDescent="0.45">
      <c r="J16150" s="13" t="str">
        <f>IF(C16150="","",_xlfn.XLOOKUP(C16150,$G$2:$G$5,$H$2:$H$5,0)+SUMIF(C$8:C16150,C16150,I$8:I16150)-SUMIF(C$8:C16150,C16150,H$8:H16150))</f>
        <v/>
      </c>
    </row>
    <row r="16151" spans="10:10" ht="16" x14ac:dyDescent="0.45">
      <c r="J16151" s="13" t="str">
        <f>IF(C16151="","",_xlfn.XLOOKUP(C16151,$G$2:$G$5,$H$2:$H$5,0)+SUMIF(C$8:C16151,C16151,I$8:I16151)-SUMIF(C$8:C16151,C16151,H$8:H16151))</f>
        <v/>
      </c>
    </row>
    <row r="16152" spans="10:10" ht="16" x14ac:dyDescent="0.45">
      <c r="J16152" s="13" t="str">
        <f>IF(C16152="","",_xlfn.XLOOKUP(C16152,$G$2:$G$5,$H$2:$H$5,0)+SUMIF(C$8:C16152,C16152,I$8:I16152)-SUMIF(C$8:C16152,C16152,H$8:H16152))</f>
        <v/>
      </c>
    </row>
    <row r="16153" spans="10:10" ht="16" x14ac:dyDescent="0.45">
      <c r="J16153" s="13" t="str">
        <f>IF(C16153="","",_xlfn.XLOOKUP(C16153,$G$2:$G$5,$H$2:$H$5,0)+SUMIF(C$8:C16153,C16153,I$8:I16153)-SUMIF(C$8:C16153,C16153,H$8:H16153))</f>
        <v/>
      </c>
    </row>
    <row r="16154" spans="10:10" ht="16" x14ac:dyDescent="0.45">
      <c r="J16154" s="13" t="str">
        <f>IF(C16154="","",_xlfn.XLOOKUP(C16154,$G$2:$G$5,$H$2:$H$5,0)+SUMIF(C$8:C16154,C16154,I$8:I16154)-SUMIF(C$8:C16154,C16154,H$8:H16154))</f>
        <v/>
      </c>
    </row>
    <row r="16155" spans="10:10" ht="16" x14ac:dyDescent="0.45">
      <c r="J16155" s="13" t="str">
        <f>IF(C16155="","",_xlfn.XLOOKUP(C16155,$G$2:$G$5,$H$2:$H$5,0)+SUMIF(C$8:C16155,C16155,I$8:I16155)-SUMIF(C$8:C16155,C16155,H$8:H16155))</f>
        <v/>
      </c>
    </row>
    <row r="16156" spans="10:10" ht="16" x14ac:dyDescent="0.45">
      <c r="J16156" s="13" t="str">
        <f>IF(C16156="","",_xlfn.XLOOKUP(C16156,$G$2:$G$5,$H$2:$H$5,0)+SUMIF(C$8:C16156,C16156,I$8:I16156)-SUMIF(C$8:C16156,C16156,H$8:H16156))</f>
        <v/>
      </c>
    </row>
    <row r="16157" spans="10:10" ht="16" x14ac:dyDescent="0.45">
      <c r="J16157" s="13" t="str">
        <f>IF(C16157="","",_xlfn.XLOOKUP(C16157,$G$2:$G$5,$H$2:$H$5,0)+SUMIF(C$8:C16157,C16157,I$8:I16157)-SUMIF(C$8:C16157,C16157,H$8:H16157))</f>
        <v/>
      </c>
    </row>
    <row r="16158" spans="10:10" ht="16" x14ac:dyDescent="0.45">
      <c r="J16158" s="13" t="str">
        <f>IF(C16158="","",_xlfn.XLOOKUP(C16158,$G$2:$G$5,$H$2:$H$5,0)+SUMIF(C$8:C16158,C16158,I$8:I16158)-SUMIF(C$8:C16158,C16158,H$8:H16158))</f>
        <v/>
      </c>
    </row>
    <row r="16159" spans="10:10" ht="16" x14ac:dyDescent="0.45">
      <c r="J16159" s="13" t="str">
        <f>IF(C16159="","",_xlfn.XLOOKUP(C16159,$G$2:$G$5,$H$2:$H$5,0)+SUMIF(C$8:C16159,C16159,I$8:I16159)-SUMIF(C$8:C16159,C16159,H$8:H16159))</f>
        <v/>
      </c>
    </row>
    <row r="16160" spans="10:10" ht="16" x14ac:dyDescent="0.45">
      <c r="J16160" s="13" t="str">
        <f>IF(C16160="","",_xlfn.XLOOKUP(C16160,$G$2:$G$5,$H$2:$H$5,0)+SUMIF(C$8:C16160,C16160,I$8:I16160)-SUMIF(C$8:C16160,C16160,H$8:H16160))</f>
        <v/>
      </c>
    </row>
    <row r="16161" spans="10:10" ht="16" x14ac:dyDescent="0.45">
      <c r="J16161" s="13" t="str">
        <f>IF(C16161="","",_xlfn.XLOOKUP(C16161,$G$2:$G$5,$H$2:$H$5,0)+SUMIF(C$8:C16161,C16161,I$8:I16161)-SUMIF(C$8:C16161,C16161,H$8:H16161))</f>
        <v/>
      </c>
    </row>
    <row r="16162" spans="10:10" ht="16" x14ac:dyDescent="0.45">
      <c r="J16162" s="13" t="str">
        <f>IF(C16162="","",_xlfn.XLOOKUP(C16162,$G$2:$G$5,$H$2:$H$5,0)+SUMIF(C$8:C16162,C16162,I$8:I16162)-SUMIF(C$8:C16162,C16162,H$8:H16162))</f>
        <v/>
      </c>
    </row>
    <row r="16163" spans="10:10" ht="16" x14ac:dyDescent="0.45">
      <c r="J16163" s="13" t="str">
        <f>IF(C16163="","",_xlfn.XLOOKUP(C16163,$G$2:$G$5,$H$2:$H$5,0)+SUMIF(C$8:C16163,C16163,I$8:I16163)-SUMIF(C$8:C16163,C16163,H$8:H16163))</f>
        <v/>
      </c>
    </row>
    <row r="16164" spans="10:10" ht="16" x14ac:dyDescent="0.45">
      <c r="J16164" s="13" t="str">
        <f>IF(C16164="","",_xlfn.XLOOKUP(C16164,$G$2:$G$5,$H$2:$H$5,0)+SUMIF(C$8:C16164,C16164,I$8:I16164)-SUMIF(C$8:C16164,C16164,H$8:H16164))</f>
        <v/>
      </c>
    </row>
    <row r="16165" spans="10:10" ht="16" x14ac:dyDescent="0.45">
      <c r="J16165" s="13" t="str">
        <f>IF(C16165="","",_xlfn.XLOOKUP(C16165,$G$2:$G$5,$H$2:$H$5,0)+SUMIF(C$8:C16165,C16165,I$8:I16165)-SUMIF(C$8:C16165,C16165,H$8:H16165))</f>
        <v/>
      </c>
    </row>
    <row r="16166" spans="10:10" ht="16" x14ac:dyDescent="0.45">
      <c r="J16166" s="13" t="str">
        <f>IF(C16166="","",_xlfn.XLOOKUP(C16166,$G$2:$G$5,$H$2:$H$5,0)+SUMIF(C$8:C16166,C16166,I$8:I16166)-SUMIF(C$8:C16166,C16166,H$8:H16166))</f>
        <v/>
      </c>
    </row>
    <row r="16167" spans="10:10" ht="16" x14ac:dyDescent="0.45">
      <c r="J16167" s="13" t="str">
        <f>IF(C16167="","",_xlfn.XLOOKUP(C16167,$G$2:$G$5,$H$2:$H$5,0)+SUMIF(C$8:C16167,C16167,I$8:I16167)-SUMIF(C$8:C16167,C16167,H$8:H16167))</f>
        <v/>
      </c>
    </row>
    <row r="16168" spans="10:10" ht="16" x14ac:dyDescent="0.45">
      <c r="J16168" s="13" t="str">
        <f>IF(C16168="","",_xlfn.XLOOKUP(C16168,$G$2:$G$5,$H$2:$H$5,0)+SUMIF(C$8:C16168,C16168,I$8:I16168)-SUMIF(C$8:C16168,C16168,H$8:H16168))</f>
        <v/>
      </c>
    </row>
    <row r="16169" spans="10:10" ht="16" x14ac:dyDescent="0.45">
      <c r="J16169" s="13" t="str">
        <f>IF(C16169="","",_xlfn.XLOOKUP(C16169,$G$2:$G$5,$H$2:$H$5,0)+SUMIF(C$8:C16169,C16169,I$8:I16169)-SUMIF(C$8:C16169,C16169,H$8:H16169))</f>
        <v/>
      </c>
    </row>
    <row r="16170" spans="10:10" ht="16" x14ac:dyDescent="0.45">
      <c r="J16170" s="13" t="str">
        <f>IF(C16170="","",_xlfn.XLOOKUP(C16170,$G$2:$G$5,$H$2:$H$5,0)+SUMIF(C$8:C16170,C16170,I$8:I16170)-SUMIF(C$8:C16170,C16170,H$8:H16170))</f>
        <v/>
      </c>
    </row>
    <row r="16171" spans="10:10" ht="16" x14ac:dyDescent="0.45">
      <c r="J16171" s="13" t="str">
        <f>IF(C16171="","",_xlfn.XLOOKUP(C16171,$G$2:$G$5,$H$2:$H$5,0)+SUMIF(C$8:C16171,C16171,I$8:I16171)-SUMIF(C$8:C16171,C16171,H$8:H16171))</f>
        <v/>
      </c>
    </row>
    <row r="16172" spans="10:10" ht="16" x14ac:dyDescent="0.45">
      <c r="J16172" s="13" t="str">
        <f>IF(C16172="","",_xlfn.XLOOKUP(C16172,$G$2:$G$5,$H$2:$H$5,0)+SUMIF(C$8:C16172,C16172,I$8:I16172)-SUMIF(C$8:C16172,C16172,H$8:H16172))</f>
        <v/>
      </c>
    </row>
    <row r="16173" spans="10:10" ht="16" x14ac:dyDescent="0.45">
      <c r="J16173" s="13" t="str">
        <f>IF(C16173="","",_xlfn.XLOOKUP(C16173,$G$2:$G$5,$H$2:$H$5,0)+SUMIF(C$8:C16173,C16173,I$8:I16173)-SUMIF(C$8:C16173,C16173,H$8:H16173))</f>
        <v/>
      </c>
    </row>
    <row r="16174" spans="10:10" ht="16" x14ac:dyDescent="0.45">
      <c r="J16174" s="13" t="str">
        <f>IF(C16174="","",_xlfn.XLOOKUP(C16174,$G$2:$G$5,$H$2:$H$5,0)+SUMIF(C$8:C16174,C16174,I$8:I16174)-SUMIF(C$8:C16174,C16174,H$8:H16174))</f>
        <v/>
      </c>
    </row>
    <row r="16175" spans="10:10" ht="16" x14ac:dyDescent="0.45">
      <c r="J16175" s="13" t="str">
        <f>IF(C16175="","",_xlfn.XLOOKUP(C16175,$G$2:$G$5,$H$2:$H$5,0)+SUMIF(C$8:C16175,C16175,I$8:I16175)-SUMIF(C$8:C16175,C16175,H$8:H16175))</f>
        <v/>
      </c>
    </row>
    <row r="16176" spans="10:10" ht="16" x14ac:dyDescent="0.45">
      <c r="J16176" s="13" t="str">
        <f>IF(C16176="","",_xlfn.XLOOKUP(C16176,$G$2:$G$5,$H$2:$H$5,0)+SUMIF(C$8:C16176,C16176,I$8:I16176)-SUMIF(C$8:C16176,C16176,H$8:H16176))</f>
        <v/>
      </c>
    </row>
    <row r="16177" spans="10:10" ht="16" x14ac:dyDescent="0.45">
      <c r="J16177" s="13" t="str">
        <f>IF(C16177="","",_xlfn.XLOOKUP(C16177,$G$2:$G$5,$H$2:$H$5,0)+SUMIF(C$8:C16177,C16177,I$8:I16177)-SUMIF(C$8:C16177,C16177,H$8:H16177))</f>
        <v/>
      </c>
    </row>
    <row r="16178" spans="10:10" ht="16" x14ac:dyDescent="0.45">
      <c r="J16178" s="13" t="str">
        <f>IF(C16178="","",_xlfn.XLOOKUP(C16178,$G$2:$G$5,$H$2:$H$5,0)+SUMIF(C$8:C16178,C16178,I$8:I16178)-SUMIF(C$8:C16178,C16178,H$8:H16178))</f>
        <v/>
      </c>
    </row>
    <row r="16179" spans="10:10" ht="16" x14ac:dyDescent="0.45">
      <c r="J16179" s="13" t="str">
        <f>IF(C16179="","",_xlfn.XLOOKUP(C16179,$G$2:$G$5,$H$2:$H$5,0)+SUMIF(C$8:C16179,C16179,I$8:I16179)-SUMIF(C$8:C16179,C16179,H$8:H16179))</f>
        <v/>
      </c>
    </row>
    <row r="16180" spans="10:10" ht="16" x14ac:dyDescent="0.45">
      <c r="J16180" s="13" t="str">
        <f>IF(C16180="","",_xlfn.XLOOKUP(C16180,$G$2:$G$5,$H$2:$H$5,0)+SUMIF(C$8:C16180,C16180,I$8:I16180)-SUMIF(C$8:C16180,C16180,H$8:H16180))</f>
        <v/>
      </c>
    </row>
    <row r="16181" spans="10:10" ht="16" x14ac:dyDescent="0.45">
      <c r="J16181" s="13" t="str">
        <f>IF(C16181="","",_xlfn.XLOOKUP(C16181,$G$2:$G$5,$H$2:$H$5,0)+SUMIF(C$8:C16181,C16181,I$8:I16181)-SUMIF(C$8:C16181,C16181,H$8:H16181))</f>
        <v/>
      </c>
    </row>
    <row r="16182" spans="10:10" ht="16" x14ac:dyDescent="0.45">
      <c r="J16182" s="13" t="str">
        <f>IF(C16182="","",_xlfn.XLOOKUP(C16182,$G$2:$G$5,$H$2:$H$5,0)+SUMIF(C$8:C16182,C16182,I$8:I16182)-SUMIF(C$8:C16182,C16182,H$8:H16182))</f>
        <v/>
      </c>
    </row>
    <row r="16183" spans="10:10" ht="16" x14ac:dyDescent="0.45">
      <c r="J16183" s="13" t="str">
        <f>IF(C16183="","",_xlfn.XLOOKUP(C16183,$G$2:$G$5,$H$2:$H$5,0)+SUMIF(C$8:C16183,C16183,I$8:I16183)-SUMIF(C$8:C16183,C16183,H$8:H16183))</f>
        <v/>
      </c>
    </row>
    <row r="16184" spans="10:10" ht="16" x14ac:dyDescent="0.45">
      <c r="J16184" s="13" t="str">
        <f>IF(C16184="","",_xlfn.XLOOKUP(C16184,$G$2:$G$5,$H$2:$H$5,0)+SUMIF(C$8:C16184,C16184,I$8:I16184)-SUMIF(C$8:C16184,C16184,H$8:H16184))</f>
        <v/>
      </c>
    </row>
    <row r="16185" spans="10:10" ht="16" x14ac:dyDescent="0.45">
      <c r="J16185" s="13" t="str">
        <f>IF(C16185="","",_xlfn.XLOOKUP(C16185,$G$2:$G$5,$H$2:$H$5,0)+SUMIF(C$8:C16185,C16185,I$8:I16185)-SUMIF(C$8:C16185,C16185,H$8:H16185))</f>
        <v/>
      </c>
    </row>
    <row r="16186" spans="10:10" ht="16" x14ac:dyDescent="0.45">
      <c r="J16186" s="13" t="str">
        <f>IF(C16186="","",_xlfn.XLOOKUP(C16186,$G$2:$G$5,$H$2:$H$5,0)+SUMIF(C$8:C16186,C16186,I$8:I16186)-SUMIF(C$8:C16186,C16186,H$8:H16186))</f>
        <v/>
      </c>
    </row>
    <row r="16187" spans="10:10" ht="16" x14ac:dyDescent="0.45">
      <c r="J16187" s="13" t="str">
        <f>IF(C16187="","",_xlfn.XLOOKUP(C16187,$G$2:$G$5,$H$2:$H$5,0)+SUMIF(C$8:C16187,C16187,I$8:I16187)-SUMIF(C$8:C16187,C16187,H$8:H16187))</f>
        <v/>
      </c>
    </row>
    <row r="16188" spans="10:10" ht="16" x14ac:dyDescent="0.45">
      <c r="J16188" s="13" t="str">
        <f>IF(C16188="","",_xlfn.XLOOKUP(C16188,$G$2:$G$5,$H$2:$H$5,0)+SUMIF(C$8:C16188,C16188,I$8:I16188)-SUMIF(C$8:C16188,C16188,H$8:H16188))</f>
        <v/>
      </c>
    </row>
    <row r="16189" spans="10:10" ht="16" x14ac:dyDescent="0.45">
      <c r="J16189" s="13" t="str">
        <f>IF(C16189="","",_xlfn.XLOOKUP(C16189,$G$2:$G$5,$H$2:$H$5,0)+SUMIF(C$8:C16189,C16189,I$8:I16189)-SUMIF(C$8:C16189,C16189,H$8:H16189))</f>
        <v/>
      </c>
    </row>
    <row r="16190" spans="10:10" ht="16" x14ac:dyDescent="0.45">
      <c r="J16190" s="13" t="str">
        <f>IF(C16190="","",_xlfn.XLOOKUP(C16190,$G$2:$G$5,$H$2:$H$5,0)+SUMIF(C$8:C16190,C16190,I$8:I16190)-SUMIF(C$8:C16190,C16190,H$8:H16190))</f>
        <v/>
      </c>
    </row>
    <row r="16191" spans="10:10" ht="16" x14ac:dyDescent="0.45">
      <c r="J16191" s="13" t="str">
        <f>IF(C16191="","",_xlfn.XLOOKUP(C16191,$G$2:$G$5,$H$2:$H$5,0)+SUMIF(C$8:C16191,C16191,I$8:I16191)-SUMIF(C$8:C16191,C16191,H$8:H16191))</f>
        <v/>
      </c>
    </row>
    <row r="16192" spans="10:10" ht="16" x14ac:dyDescent="0.45">
      <c r="J16192" s="13" t="str">
        <f>IF(C16192="","",_xlfn.XLOOKUP(C16192,$G$2:$G$5,$H$2:$H$5,0)+SUMIF(C$8:C16192,C16192,I$8:I16192)-SUMIF(C$8:C16192,C16192,H$8:H16192))</f>
        <v/>
      </c>
    </row>
    <row r="16193" spans="10:10" ht="16" x14ac:dyDescent="0.45">
      <c r="J16193" s="13" t="str">
        <f>IF(C16193="","",_xlfn.XLOOKUP(C16193,$G$2:$G$5,$H$2:$H$5,0)+SUMIF(C$8:C16193,C16193,I$8:I16193)-SUMIF(C$8:C16193,C16193,H$8:H16193))</f>
        <v/>
      </c>
    </row>
    <row r="16194" spans="10:10" ht="16" x14ac:dyDescent="0.45">
      <c r="J16194" s="13" t="str">
        <f>IF(C16194="","",_xlfn.XLOOKUP(C16194,$G$2:$G$5,$H$2:$H$5,0)+SUMIF(C$8:C16194,C16194,I$8:I16194)-SUMIF(C$8:C16194,C16194,H$8:H16194))</f>
        <v/>
      </c>
    </row>
    <row r="16195" spans="10:10" ht="16" x14ac:dyDescent="0.45">
      <c r="J16195" s="13" t="str">
        <f>IF(C16195="","",_xlfn.XLOOKUP(C16195,$G$2:$G$5,$H$2:$H$5,0)+SUMIF(C$8:C16195,C16195,I$8:I16195)-SUMIF(C$8:C16195,C16195,H$8:H16195))</f>
        <v/>
      </c>
    </row>
    <row r="16196" spans="10:10" ht="16" x14ac:dyDescent="0.45">
      <c r="J16196" s="13" t="str">
        <f>IF(C16196="","",_xlfn.XLOOKUP(C16196,$G$2:$G$5,$H$2:$H$5,0)+SUMIF(C$8:C16196,C16196,I$8:I16196)-SUMIF(C$8:C16196,C16196,H$8:H16196))</f>
        <v/>
      </c>
    </row>
    <row r="16197" spans="10:10" ht="16" x14ac:dyDescent="0.45">
      <c r="J16197" s="13" t="str">
        <f>IF(C16197="","",_xlfn.XLOOKUP(C16197,$G$2:$G$5,$H$2:$H$5,0)+SUMIF(C$8:C16197,C16197,I$8:I16197)-SUMIF(C$8:C16197,C16197,H$8:H16197))</f>
        <v/>
      </c>
    </row>
    <row r="16198" spans="10:10" ht="16" x14ac:dyDescent="0.45">
      <c r="J16198" s="13" t="str">
        <f>IF(C16198="","",_xlfn.XLOOKUP(C16198,$G$2:$G$5,$H$2:$H$5,0)+SUMIF(C$8:C16198,C16198,I$8:I16198)-SUMIF(C$8:C16198,C16198,H$8:H16198))</f>
        <v/>
      </c>
    </row>
    <row r="16199" spans="10:10" ht="16" x14ac:dyDescent="0.45">
      <c r="J16199" s="13" t="str">
        <f>IF(C16199="","",_xlfn.XLOOKUP(C16199,$G$2:$G$5,$H$2:$H$5,0)+SUMIF(C$8:C16199,C16199,I$8:I16199)-SUMIF(C$8:C16199,C16199,H$8:H16199))</f>
        <v/>
      </c>
    </row>
    <row r="16200" spans="10:10" ht="16" x14ac:dyDescent="0.45">
      <c r="J16200" s="13" t="str">
        <f>IF(C16200="","",_xlfn.XLOOKUP(C16200,$G$2:$G$5,$H$2:$H$5,0)+SUMIF(C$8:C16200,C16200,I$8:I16200)-SUMIF(C$8:C16200,C16200,H$8:H16200))</f>
        <v/>
      </c>
    </row>
    <row r="16201" spans="10:10" ht="16" x14ac:dyDescent="0.45">
      <c r="J16201" s="13" t="str">
        <f>IF(C16201="","",_xlfn.XLOOKUP(C16201,$G$2:$G$5,$H$2:$H$5,0)+SUMIF(C$8:C16201,C16201,I$8:I16201)-SUMIF(C$8:C16201,C16201,H$8:H16201))</f>
        <v/>
      </c>
    </row>
    <row r="16202" spans="10:10" ht="16" x14ac:dyDescent="0.45">
      <c r="J16202" s="13" t="str">
        <f>IF(C16202="","",_xlfn.XLOOKUP(C16202,$G$2:$G$5,$H$2:$H$5,0)+SUMIF(C$8:C16202,C16202,I$8:I16202)-SUMIF(C$8:C16202,C16202,H$8:H16202))</f>
        <v/>
      </c>
    </row>
    <row r="16203" spans="10:10" ht="16" x14ac:dyDescent="0.45">
      <c r="J16203" s="13" t="str">
        <f>IF(C16203="","",_xlfn.XLOOKUP(C16203,$G$2:$G$5,$H$2:$H$5,0)+SUMIF(C$8:C16203,C16203,I$8:I16203)-SUMIF(C$8:C16203,C16203,H$8:H16203))</f>
        <v/>
      </c>
    </row>
    <row r="16204" spans="10:10" ht="16" x14ac:dyDescent="0.45">
      <c r="J16204" s="13" t="str">
        <f>IF(C16204="","",_xlfn.XLOOKUP(C16204,$G$2:$G$5,$H$2:$H$5,0)+SUMIF(C$8:C16204,C16204,I$8:I16204)-SUMIF(C$8:C16204,C16204,H$8:H16204))</f>
        <v/>
      </c>
    </row>
    <row r="16205" spans="10:10" ht="16" x14ac:dyDescent="0.45">
      <c r="J16205" s="13" t="str">
        <f>IF(C16205="","",_xlfn.XLOOKUP(C16205,$G$2:$G$5,$H$2:$H$5,0)+SUMIF(C$8:C16205,C16205,I$8:I16205)-SUMIF(C$8:C16205,C16205,H$8:H16205))</f>
        <v/>
      </c>
    </row>
    <row r="16206" spans="10:10" ht="16" x14ac:dyDescent="0.45">
      <c r="J16206" s="13" t="str">
        <f>IF(C16206="","",_xlfn.XLOOKUP(C16206,$G$2:$G$5,$H$2:$H$5,0)+SUMIF(C$8:C16206,C16206,I$8:I16206)-SUMIF(C$8:C16206,C16206,H$8:H16206))</f>
        <v/>
      </c>
    </row>
    <row r="16207" spans="10:10" ht="16" x14ac:dyDescent="0.45">
      <c r="J16207" s="13" t="str">
        <f>IF(C16207="","",_xlfn.XLOOKUP(C16207,$G$2:$G$5,$H$2:$H$5,0)+SUMIF(C$8:C16207,C16207,I$8:I16207)-SUMIF(C$8:C16207,C16207,H$8:H16207))</f>
        <v/>
      </c>
    </row>
    <row r="16208" spans="10:10" ht="16" x14ac:dyDescent="0.45">
      <c r="J16208" s="13" t="str">
        <f>IF(C16208="","",_xlfn.XLOOKUP(C16208,$G$2:$G$5,$H$2:$H$5,0)+SUMIF(C$8:C16208,C16208,I$8:I16208)-SUMIF(C$8:C16208,C16208,H$8:H16208))</f>
        <v/>
      </c>
    </row>
    <row r="16209" spans="10:10" ht="16" x14ac:dyDescent="0.45">
      <c r="J16209" s="13" t="str">
        <f>IF(C16209="","",_xlfn.XLOOKUP(C16209,$G$2:$G$5,$H$2:$H$5,0)+SUMIF(C$8:C16209,C16209,I$8:I16209)-SUMIF(C$8:C16209,C16209,H$8:H16209))</f>
        <v/>
      </c>
    </row>
    <row r="16210" spans="10:10" ht="16" x14ac:dyDescent="0.45">
      <c r="J16210" s="13" t="str">
        <f>IF(C16210="","",_xlfn.XLOOKUP(C16210,$G$2:$G$5,$H$2:$H$5,0)+SUMIF(C$8:C16210,C16210,I$8:I16210)-SUMIF(C$8:C16210,C16210,H$8:H16210))</f>
        <v/>
      </c>
    </row>
    <row r="16211" spans="10:10" ht="16" x14ac:dyDescent="0.45">
      <c r="J16211" s="13" t="str">
        <f>IF(C16211="","",_xlfn.XLOOKUP(C16211,$G$2:$G$5,$H$2:$H$5,0)+SUMIF(C$8:C16211,C16211,I$8:I16211)-SUMIF(C$8:C16211,C16211,H$8:H16211))</f>
        <v/>
      </c>
    </row>
    <row r="16212" spans="10:10" ht="16" x14ac:dyDescent="0.45">
      <c r="J16212" s="13" t="str">
        <f>IF(C16212="","",_xlfn.XLOOKUP(C16212,$G$2:$G$5,$H$2:$H$5,0)+SUMIF(C$8:C16212,C16212,I$8:I16212)-SUMIF(C$8:C16212,C16212,H$8:H16212))</f>
        <v/>
      </c>
    </row>
    <row r="16213" spans="10:10" ht="16" x14ac:dyDescent="0.45">
      <c r="J16213" s="13" t="str">
        <f>IF(C16213="","",_xlfn.XLOOKUP(C16213,$G$2:$G$5,$H$2:$H$5,0)+SUMIF(C$8:C16213,C16213,I$8:I16213)-SUMIF(C$8:C16213,C16213,H$8:H16213))</f>
        <v/>
      </c>
    </row>
    <row r="16214" spans="10:10" ht="16" x14ac:dyDescent="0.45">
      <c r="J16214" s="13" t="str">
        <f>IF(C16214="","",_xlfn.XLOOKUP(C16214,$G$2:$G$5,$H$2:$H$5,0)+SUMIF(C$8:C16214,C16214,I$8:I16214)-SUMIF(C$8:C16214,C16214,H$8:H16214))</f>
        <v/>
      </c>
    </row>
    <row r="16215" spans="10:10" ht="16" x14ac:dyDescent="0.45">
      <c r="J16215" s="13" t="str">
        <f>IF(C16215="","",_xlfn.XLOOKUP(C16215,$G$2:$G$5,$H$2:$H$5,0)+SUMIF(C$8:C16215,C16215,I$8:I16215)-SUMIF(C$8:C16215,C16215,H$8:H16215))</f>
        <v/>
      </c>
    </row>
    <row r="16216" spans="10:10" ht="16" x14ac:dyDescent="0.45">
      <c r="J16216" s="13" t="str">
        <f>IF(C16216="","",_xlfn.XLOOKUP(C16216,$G$2:$G$5,$H$2:$H$5,0)+SUMIF(C$8:C16216,C16216,I$8:I16216)-SUMIF(C$8:C16216,C16216,H$8:H16216))</f>
        <v/>
      </c>
    </row>
    <row r="16217" spans="10:10" ht="16" x14ac:dyDescent="0.45">
      <c r="J16217" s="13" t="str">
        <f>IF(C16217="","",_xlfn.XLOOKUP(C16217,$G$2:$G$5,$H$2:$H$5,0)+SUMIF(C$8:C16217,C16217,I$8:I16217)-SUMIF(C$8:C16217,C16217,H$8:H16217))</f>
        <v/>
      </c>
    </row>
    <row r="16218" spans="10:10" ht="16" x14ac:dyDescent="0.45">
      <c r="J16218" s="13" t="str">
        <f>IF(C16218="","",_xlfn.XLOOKUP(C16218,$G$2:$G$5,$H$2:$H$5,0)+SUMIF(C$8:C16218,C16218,I$8:I16218)-SUMIF(C$8:C16218,C16218,H$8:H16218))</f>
        <v/>
      </c>
    </row>
    <row r="16219" spans="10:10" ht="16" x14ac:dyDescent="0.45">
      <c r="J16219" s="13" t="str">
        <f>IF(C16219="","",_xlfn.XLOOKUP(C16219,$G$2:$G$5,$H$2:$H$5,0)+SUMIF(C$8:C16219,C16219,I$8:I16219)-SUMIF(C$8:C16219,C16219,H$8:H16219))</f>
        <v/>
      </c>
    </row>
    <row r="16220" spans="10:10" ht="16" x14ac:dyDescent="0.45">
      <c r="J16220" s="13" t="str">
        <f>IF(C16220="","",_xlfn.XLOOKUP(C16220,$G$2:$G$5,$H$2:$H$5,0)+SUMIF(C$8:C16220,C16220,I$8:I16220)-SUMIF(C$8:C16220,C16220,H$8:H16220))</f>
        <v/>
      </c>
    </row>
    <row r="16221" spans="10:10" ht="16" x14ac:dyDescent="0.45">
      <c r="J16221" s="13" t="str">
        <f>IF(C16221="","",_xlfn.XLOOKUP(C16221,$G$2:$G$5,$H$2:$H$5,0)+SUMIF(C$8:C16221,C16221,I$8:I16221)-SUMIF(C$8:C16221,C16221,H$8:H16221))</f>
        <v/>
      </c>
    </row>
    <row r="16222" spans="10:10" ht="16" x14ac:dyDescent="0.45">
      <c r="J16222" s="13" t="str">
        <f>IF(C16222="","",_xlfn.XLOOKUP(C16222,$G$2:$G$5,$H$2:$H$5,0)+SUMIF(C$8:C16222,C16222,I$8:I16222)-SUMIF(C$8:C16222,C16222,H$8:H16222))</f>
        <v/>
      </c>
    </row>
    <row r="16223" spans="10:10" ht="16" x14ac:dyDescent="0.45">
      <c r="J16223" s="13" t="str">
        <f>IF(C16223="","",_xlfn.XLOOKUP(C16223,$G$2:$G$5,$H$2:$H$5,0)+SUMIF(C$8:C16223,C16223,I$8:I16223)-SUMIF(C$8:C16223,C16223,H$8:H16223))</f>
        <v/>
      </c>
    </row>
    <row r="16224" spans="10:10" ht="16" x14ac:dyDescent="0.45">
      <c r="J16224" s="13" t="str">
        <f>IF(C16224="","",_xlfn.XLOOKUP(C16224,$G$2:$G$5,$H$2:$H$5,0)+SUMIF(C$8:C16224,C16224,I$8:I16224)-SUMIF(C$8:C16224,C16224,H$8:H16224))</f>
        <v/>
      </c>
    </row>
    <row r="16225" spans="10:10" ht="16" x14ac:dyDescent="0.45">
      <c r="J16225" s="13" t="str">
        <f>IF(C16225="","",_xlfn.XLOOKUP(C16225,$G$2:$G$5,$H$2:$H$5,0)+SUMIF(C$8:C16225,C16225,I$8:I16225)-SUMIF(C$8:C16225,C16225,H$8:H16225))</f>
        <v/>
      </c>
    </row>
    <row r="16226" spans="10:10" ht="16" x14ac:dyDescent="0.45">
      <c r="J16226" s="13" t="str">
        <f>IF(C16226="","",_xlfn.XLOOKUP(C16226,$G$2:$G$5,$H$2:$H$5,0)+SUMIF(C$8:C16226,C16226,I$8:I16226)-SUMIF(C$8:C16226,C16226,H$8:H16226))</f>
        <v/>
      </c>
    </row>
    <row r="16227" spans="10:10" ht="16" x14ac:dyDescent="0.45">
      <c r="J16227" s="13" t="str">
        <f>IF(C16227="","",_xlfn.XLOOKUP(C16227,$G$2:$G$5,$H$2:$H$5,0)+SUMIF(C$8:C16227,C16227,I$8:I16227)-SUMIF(C$8:C16227,C16227,H$8:H16227))</f>
        <v/>
      </c>
    </row>
    <row r="16228" spans="10:10" ht="16" x14ac:dyDescent="0.45">
      <c r="J16228" s="13" t="str">
        <f>IF(C16228="","",_xlfn.XLOOKUP(C16228,$G$2:$G$5,$H$2:$H$5,0)+SUMIF(C$8:C16228,C16228,I$8:I16228)-SUMIF(C$8:C16228,C16228,H$8:H16228))</f>
        <v/>
      </c>
    </row>
    <row r="16229" spans="10:10" ht="16" x14ac:dyDescent="0.45">
      <c r="J16229" s="13" t="str">
        <f>IF(C16229="","",_xlfn.XLOOKUP(C16229,$G$2:$G$5,$H$2:$H$5,0)+SUMIF(C$8:C16229,C16229,I$8:I16229)-SUMIF(C$8:C16229,C16229,H$8:H16229))</f>
        <v/>
      </c>
    </row>
    <row r="16230" spans="10:10" ht="16" x14ac:dyDescent="0.45">
      <c r="J16230" s="13" t="str">
        <f>IF(C16230="","",_xlfn.XLOOKUP(C16230,$G$2:$G$5,$H$2:$H$5,0)+SUMIF(C$8:C16230,C16230,I$8:I16230)-SUMIF(C$8:C16230,C16230,H$8:H16230))</f>
        <v/>
      </c>
    </row>
    <row r="16231" spans="10:10" ht="16" x14ac:dyDescent="0.45">
      <c r="J16231" s="13" t="str">
        <f>IF(C16231="","",_xlfn.XLOOKUP(C16231,$G$2:$G$5,$H$2:$H$5,0)+SUMIF(C$8:C16231,C16231,I$8:I16231)-SUMIF(C$8:C16231,C16231,H$8:H16231))</f>
        <v/>
      </c>
    </row>
    <row r="16232" spans="10:10" ht="16" x14ac:dyDescent="0.45">
      <c r="J16232" s="13" t="str">
        <f>IF(C16232="","",_xlfn.XLOOKUP(C16232,$G$2:$G$5,$H$2:$H$5,0)+SUMIF(C$8:C16232,C16232,I$8:I16232)-SUMIF(C$8:C16232,C16232,H$8:H16232))</f>
        <v/>
      </c>
    </row>
    <row r="16233" spans="10:10" ht="16" x14ac:dyDescent="0.45">
      <c r="J16233" s="13" t="str">
        <f>IF(C16233="","",_xlfn.XLOOKUP(C16233,$G$2:$G$5,$H$2:$H$5,0)+SUMIF(C$8:C16233,C16233,I$8:I16233)-SUMIF(C$8:C16233,C16233,H$8:H16233))</f>
        <v/>
      </c>
    </row>
    <row r="16234" spans="10:10" ht="16" x14ac:dyDescent="0.45">
      <c r="J16234" s="13" t="str">
        <f>IF(C16234="","",_xlfn.XLOOKUP(C16234,$G$2:$G$5,$H$2:$H$5,0)+SUMIF(C$8:C16234,C16234,I$8:I16234)-SUMIF(C$8:C16234,C16234,H$8:H16234))</f>
        <v/>
      </c>
    </row>
    <row r="16235" spans="10:10" ht="16" x14ac:dyDescent="0.45">
      <c r="J16235" s="13" t="str">
        <f>IF(C16235="","",_xlfn.XLOOKUP(C16235,$G$2:$G$5,$H$2:$H$5,0)+SUMIF(C$8:C16235,C16235,I$8:I16235)-SUMIF(C$8:C16235,C16235,H$8:H16235))</f>
        <v/>
      </c>
    </row>
    <row r="16236" spans="10:10" ht="16" x14ac:dyDescent="0.45">
      <c r="J16236" s="13" t="str">
        <f>IF(C16236="","",_xlfn.XLOOKUP(C16236,$G$2:$G$5,$H$2:$H$5,0)+SUMIF(C$8:C16236,C16236,I$8:I16236)-SUMIF(C$8:C16236,C16236,H$8:H16236))</f>
        <v/>
      </c>
    </row>
    <row r="16237" spans="10:10" ht="16" x14ac:dyDescent="0.45">
      <c r="J16237" s="13" t="str">
        <f>IF(C16237="","",_xlfn.XLOOKUP(C16237,$G$2:$G$5,$H$2:$H$5,0)+SUMIF(C$8:C16237,C16237,I$8:I16237)-SUMIF(C$8:C16237,C16237,H$8:H16237))</f>
        <v/>
      </c>
    </row>
    <row r="16238" spans="10:10" ht="16" x14ac:dyDescent="0.45">
      <c r="J16238" s="13" t="str">
        <f>IF(C16238="","",_xlfn.XLOOKUP(C16238,$G$2:$G$5,$H$2:$H$5,0)+SUMIF(C$8:C16238,C16238,I$8:I16238)-SUMIF(C$8:C16238,C16238,H$8:H16238))</f>
        <v/>
      </c>
    </row>
    <row r="16239" spans="10:10" ht="16" x14ac:dyDescent="0.45">
      <c r="J16239" s="13" t="str">
        <f>IF(C16239="","",_xlfn.XLOOKUP(C16239,$G$2:$G$5,$H$2:$H$5,0)+SUMIF(C$8:C16239,C16239,I$8:I16239)-SUMIF(C$8:C16239,C16239,H$8:H16239))</f>
        <v/>
      </c>
    </row>
    <row r="16240" spans="10:10" ht="16" x14ac:dyDescent="0.45">
      <c r="J16240" s="13" t="str">
        <f>IF(C16240="","",_xlfn.XLOOKUP(C16240,$G$2:$G$5,$H$2:$H$5,0)+SUMIF(C$8:C16240,C16240,I$8:I16240)-SUMIF(C$8:C16240,C16240,H$8:H16240))</f>
        <v/>
      </c>
    </row>
    <row r="16241" spans="10:10" ht="16" x14ac:dyDescent="0.45">
      <c r="J16241" s="13" t="str">
        <f>IF(C16241="","",_xlfn.XLOOKUP(C16241,$G$2:$G$5,$H$2:$H$5,0)+SUMIF(C$8:C16241,C16241,I$8:I16241)-SUMIF(C$8:C16241,C16241,H$8:H16241))</f>
        <v/>
      </c>
    </row>
    <row r="16242" spans="10:10" ht="16" x14ac:dyDescent="0.45">
      <c r="J16242" s="13" t="str">
        <f>IF(C16242="","",_xlfn.XLOOKUP(C16242,$G$2:$G$5,$H$2:$H$5,0)+SUMIF(C$8:C16242,C16242,I$8:I16242)-SUMIF(C$8:C16242,C16242,H$8:H16242))</f>
        <v/>
      </c>
    </row>
    <row r="16243" spans="10:10" ht="16" x14ac:dyDescent="0.45">
      <c r="J16243" s="13" t="str">
        <f>IF(C16243="","",_xlfn.XLOOKUP(C16243,$G$2:$G$5,$H$2:$H$5,0)+SUMIF(C$8:C16243,C16243,I$8:I16243)-SUMIF(C$8:C16243,C16243,H$8:H16243))</f>
        <v/>
      </c>
    </row>
    <row r="16244" spans="10:10" ht="16" x14ac:dyDescent="0.45">
      <c r="J16244" s="13" t="str">
        <f>IF(C16244="","",_xlfn.XLOOKUP(C16244,$G$2:$G$5,$H$2:$H$5,0)+SUMIF(C$8:C16244,C16244,I$8:I16244)-SUMIF(C$8:C16244,C16244,H$8:H16244))</f>
        <v/>
      </c>
    </row>
    <row r="16245" spans="10:10" ht="16" x14ac:dyDescent="0.45">
      <c r="J16245" s="13" t="str">
        <f>IF(C16245="","",_xlfn.XLOOKUP(C16245,$G$2:$G$5,$H$2:$H$5,0)+SUMIF(C$8:C16245,C16245,I$8:I16245)-SUMIF(C$8:C16245,C16245,H$8:H16245))</f>
        <v/>
      </c>
    </row>
    <row r="16246" spans="10:10" ht="16" x14ac:dyDescent="0.45">
      <c r="J16246" s="13" t="str">
        <f>IF(C16246="","",_xlfn.XLOOKUP(C16246,$G$2:$G$5,$H$2:$H$5,0)+SUMIF(C$8:C16246,C16246,I$8:I16246)-SUMIF(C$8:C16246,C16246,H$8:H16246))</f>
        <v/>
      </c>
    </row>
    <row r="16247" spans="10:10" ht="16" x14ac:dyDescent="0.45">
      <c r="J16247" s="13" t="str">
        <f>IF(C16247="","",_xlfn.XLOOKUP(C16247,$G$2:$G$5,$H$2:$H$5,0)+SUMIF(C$8:C16247,C16247,I$8:I16247)-SUMIF(C$8:C16247,C16247,H$8:H16247))</f>
        <v/>
      </c>
    </row>
    <row r="16248" spans="10:10" ht="16" x14ac:dyDescent="0.45">
      <c r="J16248" s="13" t="str">
        <f>IF(C16248="","",_xlfn.XLOOKUP(C16248,$G$2:$G$5,$H$2:$H$5,0)+SUMIF(C$8:C16248,C16248,I$8:I16248)-SUMIF(C$8:C16248,C16248,H$8:H16248))</f>
        <v/>
      </c>
    </row>
    <row r="16249" spans="10:10" ht="16" x14ac:dyDescent="0.45">
      <c r="J16249" s="13" t="str">
        <f>IF(C16249="","",_xlfn.XLOOKUP(C16249,$G$2:$G$5,$H$2:$H$5,0)+SUMIF(C$8:C16249,C16249,I$8:I16249)-SUMIF(C$8:C16249,C16249,H$8:H16249))</f>
        <v/>
      </c>
    </row>
    <row r="16250" spans="10:10" ht="16" x14ac:dyDescent="0.45">
      <c r="J16250" s="13" t="str">
        <f>IF(C16250="","",_xlfn.XLOOKUP(C16250,$G$2:$G$5,$H$2:$H$5,0)+SUMIF(C$8:C16250,C16250,I$8:I16250)-SUMIF(C$8:C16250,C16250,H$8:H16250))</f>
        <v/>
      </c>
    </row>
    <row r="16251" spans="10:10" ht="16" x14ac:dyDescent="0.45">
      <c r="J16251" s="13" t="str">
        <f>IF(C16251="","",_xlfn.XLOOKUP(C16251,$G$2:$G$5,$H$2:$H$5,0)+SUMIF(C$8:C16251,C16251,I$8:I16251)-SUMIF(C$8:C16251,C16251,H$8:H16251))</f>
        <v/>
      </c>
    </row>
    <row r="16252" spans="10:10" ht="16" x14ac:dyDescent="0.45">
      <c r="J16252" s="13" t="str">
        <f>IF(C16252="","",_xlfn.XLOOKUP(C16252,$G$2:$G$5,$H$2:$H$5,0)+SUMIF(C$8:C16252,C16252,I$8:I16252)-SUMIF(C$8:C16252,C16252,H$8:H16252))</f>
        <v/>
      </c>
    </row>
    <row r="16253" spans="10:10" ht="16" x14ac:dyDescent="0.45">
      <c r="J16253" s="13" t="str">
        <f>IF(C16253="","",_xlfn.XLOOKUP(C16253,$G$2:$G$5,$H$2:$H$5,0)+SUMIF(C$8:C16253,C16253,I$8:I16253)-SUMIF(C$8:C16253,C16253,H$8:H16253))</f>
        <v/>
      </c>
    </row>
    <row r="16254" spans="10:10" ht="16" x14ac:dyDescent="0.45">
      <c r="J16254" s="13" t="str">
        <f>IF(C16254="","",_xlfn.XLOOKUP(C16254,$G$2:$G$5,$H$2:$H$5,0)+SUMIF(C$8:C16254,C16254,I$8:I16254)-SUMIF(C$8:C16254,C16254,H$8:H16254))</f>
        <v/>
      </c>
    </row>
    <row r="16255" spans="10:10" ht="16" x14ac:dyDescent="0.45">
      <c r="J16255" s="13" t="str">
        <f>IF(C16255="","",_xlfn.XLOOKUP(C16255,$G$2:$G$5,$H$2:$H$5,0)+SUMIF(C$8:C16255,C16255,I$8:I16255)-SUMIF(C$8:C16255,C16255,H$8:H16255))</f>
        <v/>
      </c>
    </row>
    <row r="16256" spans="10:10" ht="16" x14ac:dyDescent="0.45">
      <c r="J16256" s="13" t="str">
        <f>IF(C16256="","",_xlfn.XLOOKUP(C16256,$G$2:$G$5,$H$2:$H$5,0)+SUMIF(C$8:C16256,C16256,I$8:I16256)-SUMIF(C$8:C16256,C16256,H$8:H16256))</f>
        <v/>
      </c>
    </row>
    <row r="16257" spans="10:10" ht="16" x14ac:dyDescent="0.45">
      <c r="J16257" s="13" t="str">
        <f>IF(C16257="","",_xlfn.XLOOKUP(C16257,$G$2:$G$5,$H$2:$H$5,0)+SUMIF(C$8:C16257,C16257,I$8:I16257)-SUMIF(C$8:C16257,C16257,H$8:H16257))</f>
        <v/>
      </c>
    </row>
    <row r="16258" spans="10:10" ht="16" x14ac:dyDescent="0.45">
      <c r="J16258" s="13" t="str">
        <f>IF(C16258="","",_xlfn.XLOOKUP(C16258,$G$2:$G$5,$H$2:$H$5,0)+SUMIF(C$8:C16258,C16258,I$8:I16258)-SUMIF(C$8:C16258,C16258,H$8:H16258))</f>
        <v/>
      </c>
    </row>
    <row r="16259" spans="10:10" ht="16" x14ac:dyDescent="0.45">
      <c r="J16259" s="13" t="str">
        <f>IF(C16259="","",_xlfn.XLOOKUP(C16259,$G$2:$G$5,$H$2:$H$5,0)+SUMIF(C$8:C16259,C16259,I$8:I16259)-SUMIF(C$8:C16259,C16259,H$8:H16259))</f>
        <v/>
      </c>
    </row>
    <row r="16260" spans="10:10" ht="16" x14ac:dyDescent="0.45">
      <c r="J16260" s="13" t="str">
        <f>IF(C16260="","",_xlfn.XLOOKUP(C16260,$G$2:$G$5,$H$2:$H$5,0)+SUMIF(C$8:C16260,C16260,I$8:I16260)-SUMIF(C$8:C16260,C16260,H$8:H16260))</f>
        <v/>
      </c>
    </row>
    <row r="16261" spans="10:10" ht="16" x14ac:dyDescent="0.45">
      <c r="J16261" s="13" t="str">
        <f>IF(C16261="","",_xlfn.XLOOKUP(C16261,$G$2:$G$5,$H$2:$H$5,0)+SUMIF(C$8:C16261,C16261,I$8:I16261)-SUMIF(C$8:C16261,C16261,H$8:H16261))</f>
        <v/>
      </c>
    </row>
    <row r="16262" spans="10:10" ht="16" x14ac:dyDescent="0.45">
      <c r="J16262" s="13" t="str">
        <f>IF(C16262="","",_xlfn.XLOOKUP(C16262,$G$2:$G$5,$H$2:$H$5,0)+SUMIF(C$8:C16262,C16262,I$8:I16262)-SUMIF(C$8:C16262,C16262,H$8:H16262))</f>
        <v/>
      </c>
    </row>
    <row r="16263" spans="10:10" ht="16" x14ac:dyDescent="0.45">
      <c r="J16263" s="13" t="str">
        <f>IF(C16263="","",_xlfn.XLOOKUP(C16263,$G$2:$G$5,$H$2:$H$5,0)+SUMIF(C$8:C16263,C16263,I$8:I16263)-SUMIF(C$8:C16263,C16263,H$8:H16263))</f>
        <v/>
      </c>
    </row>
    <row r="16264" spans="10:10" ht="16" x14ac:dyDescent="0.45">
      <c r="J16264" s="13" t="str">
        <f>IF(C16264="","",_xlfn.XLOOKUP(C16264,$G$2:$G$5,$H$2:$H$5,0)+SUMIF(C$8:C16264,C16264,I$8:I16264)-SUMIF(C$8:C16264,C16264,H$8:H16264))</f>
        <v/>
      </c>
    </row>
    <row r="16265" spans="10:10" ht="16" x14ac:dyDescent="0.45">
      <c r="J16265" s="13" t="str">
        <f>IF(C16265="","",_xlfn.XLOOKUP(C16265,$G$2:$G$5,$H$2:$H$5,0)+SUMIF(C$8:C16265,C16265,I$8:I16265)-SUMIF(C$8:C16265,C16265,H$8:H16265))</f>
        <v/>
      </c>
    </row>
    <row r="16266" spans="10:10" ht="16" x14ac:dyDescent="0.45">
      <c r="J16266" s="13" t="str">
        <f>IF(C16266="","",_xlfn.XLOOKUP(C16266,$G$2:$G$5,$H$2:$H$5,0)+SUMIF(C$8:C16266,C16266,I$8:I16266)-SUMIF(C$8:C16266,C16266,H$8:H16266))</f>
        <v/>
      </c>
    </row>
    <row r="16267" spans="10:10" ht="16" x14ac:dyDescent="0.45">
      <c r="J16267" s="13" t="str">
        <f>IF(C16267="","",_xlfn.XLOOKUP(C16267,$G$2:$G$5,$H$2:$H$5,0)+SUMIF(C$8:C16267,C16267,I$8:I16267)-SUMIF(C$8:C16267,C16267,H$8:H16267))</f>
        <v/>
      </c>
    </row>
    <row r="16268" spans="10:10" ht="16" x14ac:dyDescent="0.45">
      <c r="J16268" s="13" t="str">
        <f>IF(C16268="","",_xlfn.XLOOKUP(C16268,$G$2:$G$5,$H$2:$H$5,0)+SUMIF(C$8:C16268,C16268,I$8:I16268)-SUMIF(C$8:C16268,C16268,H$8:H16268))</f>
        <v/>
      </c>
    </row>
    <row r="16269" spans="10:10" ht="16" x14ac:dyDescent="0.45">
      <c r="J16269" s="13" t="str">
        <f>IF(C16269="","",_xlfn.XLOOKUP(C16269,$G$2:$G$5,$H$2:$H$5,0)+SUMIF(C$8:C16269,C16269,I$8:I16269)-SUMIF(C$8:C16269,C16269,H$8:H16269))</f>
        <v/>
      </c>
    </row>
    <row r="16270" spans="10:10" ht="16" x14ac:dyDescent="0.45">
      <c r="J16270" s="13" t="str">
        <f>IF(C16270="","",_xlfn.XLOOKUP(C16270,$G$2:$G$5,$H$2:$H$5,0)+SUMIF(C$8:C16270,C16270,I$8:I16270)-SUMIF(C$8:C16270,C16270,H$8:H16270))</f>
        <v/>
      </c>
    </row>
    <row r="16271" spans="10:10" ht="16" x14ac:dyDescent="0.45">
      <c r="J16271" s="13" t="str">
        <f>IF(C16271="","",_xlfn.XLOOKUP(C16271,$G$2:$G$5,$H$2:$H$5,0)+SUMIF(C$8:C16271,C16271,I$8:I16271)-SUMIF(C$8:C16271,C16271,H$8:H16271))</f>
        <v/>
      </c>
    </row>
    <row r="16272" spans="10:10" ht="16" x14ac:dyDescent="0.45">
      <c r="J16272" s="13" t="str">
        <f>IF(C16272="","",_xlfn.XLOOKUP(C16272,$G$2:$G$5,$H$2:$H$5,0)+SUMIF(C$8:C16272,C16272,I$8:I16272)-SUMIF(C$8:C16272,C16272,H$8:H16272))</f>
        <v/>
      </c>
    </row>
    <row r="16273" spans="10:10" ht="16" x14ac:dyDescent="0.45">
      <c r="J16273" s="13" t="str">
        <f>IF(C16273="","",_xlfn.XLOOKUP(C16273,$G$2:$G$5,$H$2:$H$5,0)+SUMIF(C$8:C16273,C16273,I$8:I16273)-SUMIF(C$8:C16273,C16273,H$8:H16273))</f>
        <v/>
      </c>
    </row>
    <row r="16274" spans="10:10" ht="16" x14ac:dyDescent="0.45">
      <c r="J16274" s="13" t="str">
        <f>IF(C16274="","",_xlfn.XLOOKUP(C16274,$G$2:$G$5,$H$2:$H$5,0)+SUMIF(C$8:C16274,C16274,I$8:I16274)-SUMIF(C$8:C16274,C16274,H$8:H16274))</f>
        <v/>
      </c>
    </row>
    <row r="16275" spans="10:10" ht="16" x14ac:dyDescent="0.45">
      <c r="J16275" s="13" t="str">
        <f>IF(C16275="","",_xlfn.XLOOKUP(C16275,$G$2:$G$5,$H$2:$H$5,0)+SUMIF(C$8:C16275,C16275,I$8:I16275)-SUMIF(C$8:C16275,C16275,H$8:H16275))</f>
        <v/>
      </c>
    </row>
    <row r="16276" spans="10:10" ht="16" x14ac:dyDescent="0.45">
      <c r="J16276" s="13" t="str">
        <f>IF(C16276="","",_xlfn.XLOOKUP(C16276,$G$2:$G$5,$H$2:$H$5,0)+SUMIF(C$8:C16276,C16276,I$8:I16276)-SUMIF(C$8:C16276,C16276,H$8:H16276))</f>
        <v/>
      </c>
    </row>
    <row r="16277" spans="10:10" ht="16" x14ac:dyDescent="0.45">
      <c r="J16277" s="13" t="str">
        <f>IF(C16277="","",_xlfn.XLOOKUP(C16277,$G$2:$G$5,$H$2:$H$5,0)+SUMIF(C$8:C16277,C16277,I$8:I16277)-SUMIF(C$8:C16277,C16277,H$8:H16277))</f>
        <v/>
      </c>
    </row>
    <row r="16278" spans="10:10" ht="16" x14ac:dyDescent="0.45">
      <c r="J16278" s="13" t="str">
        <f>IF(C16278="","",_xlfn.XLOOKUP(C16278,$G$2:$G$5,$H$2:$H$5,0)+SUMIF(C$8:C16278,C16278,I$8:I16278)-SUMIF(C$8:C16278,C16278,H$8:H16278))</f>
        <v/>
      </c>
    </row>
    <row r="16279" spans="10:10" ht="16" x14ac:dyDescent="0.45">
      <c r="J16279" s="13" t="str">
        <f>IF(C16279="","",_xlfn.XLOOKUP(C16279,$G$2:$G$5,$H$2:$H$5,0)+SUMIF(C$8:C16279,C16279,I$8:I16279)-SUMIF(C$8:C16279,C16279,H$8:H16279))</f>
        <v/>
      </c>
    </row>
    <row r="16280" spans="10:10" ht="16" x14ac:dyDescent="0.45">
      <c r="J16280" s="13" t="str">
        <f>IF(C16280="","",_xlfn.XLOOKUP(C16280,$G$2:$G$5,$H$2:$H$5,0)+SUMIF(C$8:C16280,C16280,I$8:I16280)-SUMIF(C$8:C16280,C16280,H$8:H16280))</f>
        <v/>
      </c>
    </row>
    <row r="16281" spans="10:10" ht="16" x14ac:dyDescent="0.45">
      <c r="J16281" s="13" t="str">
        <f>IF(C16281="","",_xlfn.XLOOKUP(C16281,$G$2:$G$5,$H$2:$H$5,0)+SUMIF(C$8:C16281,C16281,I$8:I16281)-SUMIF(C$8:C16281,C16281,H$8:H16281))</f>
        <v/>
      </c>
    </row>
    <row r="16282" spans="10:10" ht="16" x14ac:dyDescent="0.45">
      <c r="J16282" s="13" t="str">
        <f>IF(C16282="","",_xlfn.XLOOKUP(C16282,$G$2:$G$5,$H$2:$H$5,0)+SUMIF(C$8:C16282,C16282,I$8:I16282)-SUMIF(C$8:C16282,C16282,H$8:H16282))</f>
        <v/>
      </c>
    </row>
    <row r="16283" spans="10:10" ht="16" x14ac:dyDescent="0.45">
      <c r="J16283" s="13" t="str">
        <f>IF(C16283="","",_xlfn.XLOOKUP(C16283,$G$2:$G$5,$H$2:$H$5,0)+SUMIF(C$8:C16283,C16283,I$8:I16283)-SUMIF(C$8:C16283,C16283,H$8:H16283))</f>
        <v/>
      </c>
    </row>
    <row r="16284" spans="10:10" ht="16" x14ac:dyDescent="0.45">
      <c r="J16284" s="13" t="str">
        <f>IF(C16284="","",_xlfn.XLOOKUP(C16284,$G$2:$G$5,$H$2:$H$5,0)+SUMIF(C$8:C16284,C16284,I$8:I16284)-SUMIF(C$8:C16284,C16284,H$8:H16284))</f>
        <v/>
      </c>
    </row>
    <row r="16285" spans="10:10" ht="16" x14ac:dyDescent="0.45">
      <c r="J16285" s="13" t="str">
        <f>IF(C16285="","",_xlfn.XLOOKUP(C16285,$G$2:$G$5,$H$2:$H$5,0)+SUMIF(C$8:C16285,C16285,I$8:I16285)-SUMIF(C$8:C16285,C16285,H$8:H16285))</f>
        <v/>
      </c>
    </row>
    <row r="16286" spans="10:10" ht="16" x14ac:dyDescent="0.45">
      <c r="J16286" s="13" t="str">
        <f>IF(C16286="","",_xlfn.XLOOKUP(C16286,$G$2:$G$5,$H$2:$H$5,0)+SUMIF(C$8:C16286,C16286,I$8:I16286)-SUMIF(C$8:C16286,C16286,H$8:H16286))</f>
        <v/>
      </c>
    </row>
    <row r="16287" spans="10:10" ht="16" x14ac:dyDescent="0.45">
      <c r="J16287" s="13" t="str">
        <f>IF(C16287="","",_xlfn.XLOOKUP(C16287,$G$2:$G$5,$H$2:$H$5,0)+SUMIF(C$8:C16287,C16287,I$8:I16287)-SUMIF(C$8:C16287,C16287,H$8:H16287))</f>
        <v/>
      </c>
    </row>
    <row r="16288" spans="10:10" ht="16" x14ac:dyDescent="0.45">
      <c r="J16288" s="13" t="str">
        <f>IF(C16288="","",_xlfn.XLOOKUP(C16288,$G$2:$G$5,$H$2:$H$5,0)+SUMIF(C$8:C16288,C16288,I$8:I16288)-SUMIF(C$8:C16288,C16288,H$8:H16288))</f>
        <v/>
      </c>
    </row>
    <row r="16289" spans="10:10" ht="16" x14ac:dyDescent="0.45">
      <c r="J16289" s="13" t="str">
        <f>IF(C16289="","",_xlfn.XLOOKUP(C16289,$G$2:$G$5,$H$2:$H$5,0)+SUMIF(C$8:C16289,C16289,I$8:I16289)-SUMIF(C$8:C16289,C16289,H$8:H16289))</f>
        <v/>
      </c>
    </row>
    <row r="16290" spans="10:10" ht="16" x14ac:dyDescent="0.45">
      <c r="J16290" s="13" t="str">
        <f>IF(C16290="","",_xlfn.XLOOKUP(C16290,$G$2:$G$5,$H$2:$H$5,0)+SUMIF(C$8:C16290,C16290,I$8:I16290)-SUMIF(C$8:C16290,C16290,H$8:H16290))</f>
        <v/>
      </c>
    </row>
    <row r="16291" spans="10:10" ht="16" x14ac:dyDescent="0.45">
      <c r="J16291" s="13" t="str">
        <f>IF(C16291="","",_xlfn.XLOOKUP(C16291,$G$2:$G$5,$H$2:$H$5,0)+SUMIF(C$8:C16291,C16291,I$8:I16291)-SUMIF(C$8:C16291,C16291,H$8:H16291))</f>
        <v/>
      </c>
    </row>
    <row r="16292" spans="10:10" ht="16" x14ac:dyDescent="0.45">
      <c r="J16292" s="13" t="str">
        <f>IF(C16292="","",_xlfn.XLOOKUP(C16292,$G$2:$G$5,$H$2:$H$5,0)+SUMIF(C$8:C16292,C16292,I$8:I16292)-SUMIF(C$8:C16292,C16292,H$8:H16292))</f>
        <v/>
      </c>
    </row>
    <row r="16293" spans="10:10" ht="16" x14ac:dyDescent="0.45">
      <c r="J16293" s="13" t="str">
        <f>IF(C16293="","",_xlfn.XLOOKUP(C16293,$G$2:$G$5,$H$2:$H$5,0)+SUMIF(C$8:C16293,C16293,I$8:I16293)-SUMIF(C$8:C16293,C16293,H$8:H16293))</f>
        <v/>
      </c>
    </row>
    <row r="16294" spans="10:10" ht="16" x14ac:dyDescent="0.45">
      <c r="J16294" s="13" t="str">
        <f>IF(C16294="","",_xlfn.XLOOKUP(C16294,$G$2:$G$5,$H$2:$H$5,0)+SUMIF(C$8:C16294,C16294,I$8:I16294)-SUMIF(C$8:C16294,C16294,H$8:H16294))</f>
        <v/>
      </c>
    </row>
    <row r="16295" spans="10:10" ht="16" x14ac:dyDescent="0.45">
      <c r="J16295" s="13" t="str">
        <f>IF(C16295="","",_xlfn.XLOOKUP(C16295,$G$2:$G$5,$H$2:$H$5,0)+SUMIF(C$8:C16295,C16295,I$8:I16295)-SUMIF(C$8:C16295,C16295,H$8:H16295))</f>
        <v/>
      </c>
    </row>
    <row r="16296" spans="10:10" ht="16" x14ac:dyDescent="0.45">
      <c r="J16296" s="13" t="str">
        <f>IF(C16296="","",_xlfn.XLOOKUP(C16296,$G$2:$G$5,$H$2:$H$5,0)+SUMIF(C$8:C16296,C16296,I$8:I16296)-SUMIF(C$8:C16296,C16296,H$8:H16296))</f>
        <v/>
      </c>
    </row>
    <row r="16297" spans="10:10" ht="16" x14ac:dyDescent="0.45">
      <c r="J16297" s="13" t="str">
        <f>IF(C16297="","",_xlfn.XLOOKUP(C16297,$G$2:$G$5,$H$2:$H$5,0)+SUMIF(C$8:C16297,C16297,I$8:I16297)-SUMIF(C$8:C16297,C16297,H$8:H16297))</f>
        <v/>
      </c>
    </row>
    <row r="16298" spans="10:10" ht="16" x14ac:dyDescent="0.45">
      <c r="J16298" s="13" t="str">
        <f>IF(C16298="","",_xlfn.XLOOKUP(C16298,$G$2:$G$5,$H$2:$H$5,0)+SUMIF(C$8:C16298,C16298,I$8:I16298)-SUMIF(C$8:C16298,C16298,H$8:H16298))</f>
        <v/>
      </c>
    </row>
    <row r="16299" spans="10:10" ht="16" x14ac:dyDescent="0.45">
      <c r="J16299" s="13" t="str">
        <f>IF(C16299="","",_xlfn.XLOOKUP(C16299,$G$2:$G$5,$H$2:$H$5,0)+SUMIF(C$8:C16299,C16299,I$8:I16299)-SUMIF(C$8:C16299,C16299,H$8:H16299))</f>
        <v/>
      </c>
    </row>
    <row r="16300" spans="10:10" ht="16" x14ac:dyDescent="0.45">
      <c r="J16300" s="13" t="str">
        <f>IF(C16300="","",_xlfn.XLOOKUP(C16300,$G$2:$G$5,$H$2:$H$5,0)+SUMIF(C$8:C16300,C16300,I$8:I16300)-SUMIF(C$8:C16300,C16300,H$8:H16300))</f>
        <v/>
      </c>
    </row>
    <row r="16301" spans="10:10" ht="16" x14ac:dyDescent="0.45">
      <c r="J16301" s="13" t="str">
        <f>IF(C16301="","",_xlfn.XLOOKUP(C16301,$G$2:$G$5,$H$2:$H$5,0)+SUMIF(C$8:C16301,C16301,I$8:I16301)-SUMIF(C$8:C16301,C16301,H$8:H16301))</f>
        <v/>
      </c>
    </row>
    <row r="16302" spans="10:10" ht="16" x14ac:dyDescent="0.45">
      <c r="J16302" s="13" t="str">
        <f>IF(C16302="","",_xlfn.XLOOKUP(C16302,$G$2:$G$5,$H$2:$H$5,0)+SUMIF(C$8:C16302,C16302,I$8:I16302)-SUMIF(C$8:C16302,C16302,H$8:H16302))</f>
        <v/>
      </c>
    </row>
    <row r="16303" spans="10:10" ht="16" x14ac:dyDescent="0.45">
      <c r="J16303" s="13" t="str">
        <f>IF(C16303="","",_xlfn.XLOOKUP(C16303,$G$2:$G$5,$H$2:$H$5,0)+SUMIF(C$8:C16303,C16303,I$8:I16303)-SUMIF(C$8:C16303,C16303,H$8:H16303))</f>
        <v/>
      </c>
    </row>
    <row r="16304" spans="10:10" ht="16" x14ac:dyDescent="0.45">
      <c r="J16304" s="13" t="str">
        <f>IF(C16304="","",_xlfn.XLOOKUP(C16304,$G$2:$G$5,$H$2:$H$5,0)+SUMIF(C$8:C16304,C16304,I$8:I16304)-SUMIF(C$8:C16304,C16304,H$8:H16304))</f>
        <v/>
      </c>
    </row>
    <row r="16305" spans="10:10" ht="16" x14ac:dyDescent="0.45">
      <c r="J16305" s="13" t="str">
        <f>IF(C16305="","",_xlfn.XLOOKUP(C16305,$G$2:$G$5,$H$2:$H$5,0)+SUMIF(C$8:C16305,C16305,I$8:I16305)-SUMIF(C$8:C16305,C16305,H$8:H16305))</f>
        <v/>
      </c>
    </row>
    <row r="16306" spans="10:10" ht="16" x14ac:dyDescent="0.45">
      <c r="J16306" s="13" t="str">
        <f>IF(C16306="","",_xlfn.XLOOKUP(C16306,$G$2:$G$5,$H$2:$H$5,0)+SUMIF(C$8:C16306,C16306,I$8:I16306)-SUMIF(C$8:C16306,C16306,H$8:H16306))</f>
        <v/>
      </c>
    </row>
    <row r="16307" spans="10:10" ht="16" x14ac:dyDescent="0.45">
      <c r="J16307" s="13" t="str">
        <f>IF(C16307="","",_xlfn.XLOOKUP(C16307,$G$2:$G$5,$H$2:$H$5,0)+SUMIF(C$8:C16307,C16307,I$8:I16307)-SUMIF(C$8:C16307,C16307,H$8:H16307))</f>
        <v/>
      </c>
    </row>
    <row r="16308" spans="10:10" ht="16" x14ac:dyDescent="0.45">
      <c r="J16308" s="13" t="str">
        <f>IF(C16308="","",_xlfn.XLOOKUP(C16308,$G$2:$G$5,$H$2:$H$5,0)+SUMIF(C$8:C16308,C16308,I$8:I16308)-SUMIF(C$8:C16308,C16308,H$8:H16308))</f>
        <v/>
      </c>
    </row>
    <row r="16309" spans="10:10" ht="16" x14ac:dyDescent="0.45">
      <c r="J16309" s="13" t="str">
        <f>IF(C16309="","",_xlfn.XLOOKUP(C16309,$G$2:$G$5,$H$2:$H$5,0)+SUMIF(C$8:C16309,C16309,I$8:I16309)-SUMIF(C$8:C16309,C16309,H$8:H16309))</f>
        <v/>
      </c>
    </row>
    <row r="16310" spans="10:10" ht="16" x14ac:dyDescent="0.45">
      <c r="J16310" s="13" t="str">
        <f>IF(C16310="","",_xlfn.XLOOKUP(C16310,$G$2:$G$5,$H$2:$H$5,0)+SUMIF(C$8:C16310,C16310,I$8:I16310)-SUMIF(C$8:C16310,C16310,H$8:H16310))</f>
        <v/>
      </c>
    </row>
    <row r="16311" spans="10:10" ht="16" x14ac:dyDescent="0.45">
      <c r="J16311" s="13" t="str">
        <f>IF(C16311="","",_xlfn.XLOOKUP(C16311,$G$2:$G$5,$H$2:$H$5,0)+SUMIF(C$8:C16311,C16311,I$8:I16311)-SUMIF(C$8:C16311,C16311,H$8:H16311))</f>
        <v/>
      </c>
    </row>
    <row r="16312" spans="10:10" ht="16" x14ac:dyDescent="0.45">
      <c r="J16312" s="13" t="str">
        <f>IF(C16312="","",_xlfn.XLOOKUP(C16312,$G$2:$G$5,$H$2:$H$5,0)+SUMIF(C$8:C16312,C16312,I$8:I16312)-SUMIF(C$8:C16312,C16312,H$8:H16312))</f>
        <v/>
      </c>
    </row>
    <row r="16313" spans="10:10" ht="16" x14ac:dyDescent="0.45">
      <c r="J16313" s="13" t="str">
        <f>IF(C16313="","",_xlfn.XLOOKUP(C16313,$G$2:$G$5,$H$2:$H$5,0)+SUMIF(C$8:C16313,C16313,I$8:I16313)-SUMIF(C$8:C16313,C16313,H$8:H16313))</f>
        <v/>
      </c>
    </row>
    <row r="16314" spans="10:10" ht="16" x14ac:dyDescent="0.45">
      <c r="J16314" s="13" t="str">
        <f>IF(C16314="","",_xlfn.XLOOKUP(C16314,$G$2:$G$5,$H$2:$H$5,0)+SUMIF(C$8:C16314,C16314,I$8:I16314)-SUMIF(C$8:C16314,C16314,H$8:H16314))</f>
        <v/>
      </c>
    </row>
    <row r="16315" spans="10:10" ht="16" x14ac:dyDescent="0.45">
      <c r="J16315" s="13" t="str">
        <f>IF(C16315="","",_xlfn.XLOOKUP(C16315,$G$2:$G$5,$H$2:$H$5,0)+SUMIF(C$8:C16315,C16315,I$8:I16315)-SUMIF(C$8:C16315,C16315,H$8:H16315))</f>
        <v/>
      </c>
    </row>
    <row r="16316" spans="10:10" ht="16" x14ac:dyDescent="0.45">
      <c r="J16316" s="13" t="str">
        <f>IF(C16316="","",_xlfn.XLOOKUP(C16316,$G$2:$G$5,$H$2:$H$5,0)+SUMIF(C$8:C16316,C16316,I$8:I16316)-SUMIF(C$8:C16316,C16316,H$8:H16316))</f>
        <v/>
      </c>
    </row>
    <row r="16317" spans="10:10" ht="16" x14ac:dyDescent="0.45">
      <c r="J16317" s="13" t="str">
        <f>IF(C16317="","",_xlfn.XLOOKUP(C16317,$G$2:$G$5,$H$2:$H$5,0)+SUMIF(C$8:C16317,C16317,I$8:I16317)-SUMIF(C$8:C16317,C16317,H$8:H16317))</f>
        <v/>
      </c>
    </row>
    <row r="16318" spans="10:10" ht="16" x14ac:dyDescent="0.45">
      <c r="J16318" s="13" t="str">
        <f>IF(C16318="","",_xlfn.XLOOKUP(C16318,$G$2:$G$5,$H$2:$H$5,0)+SUMIF(C$8:C16318,C16318,I$8:I16318)-SUMIF(C$8:C16318,C16318,H$8:H16318))</f>
        <v/>
      </c>
    </row>
    <row r="16319" spans="10:10" ht="16" x14ac:dyDescent="0.45">
      <c r="J16319" s="13" t="str">
        <f>IF(C16319="","",_xlfn.XLOOKUP(C16319,$G$2:$G$5,$H$2:$H$5,0)+SUMIF(C$8:C16319,C16319,I$8:I16319)-SUMIF(C$8:C16319,C16319,H$8:H16319))</f>
        <v/>
      </c>
    </row>
    <row r="16320" spans="10:10" ht="16" x14ac:dyDescent="0.45">
      <c r="J16320" s="13" t="str">
        <f>IF(C16320="","",_xlfn.XLOOKUP(C16320,$G$2:$G$5,$H$2:$H$5,0)+SUMIF(C$8:C16320,C16320,I$8:I16320)-SUMIF(C$8:C16320,C16320,H$8:H16320))</f>
        <v/>
      </c>
    </row>
    <row r="16321" spans="10:10" ht="16" x14ac:dyDescent="0.45">
      <c r="J16321" s="13" t="str">
        <f>IF(C16321="","",_xlfn.XLOOKUP(C16321,$G$2:$G$5,$H$2:$H$5,0)+SUMIF(C$8:C16321,C16321,I$8:I16321)-SUMIF(C$8:C16321,C16321,H$8:H16321))</f>
        <v/>
      </c>
    </row>
    <row r="16322" spans="10:10" ht="16" x14ac:dyDescent="0.45">
      <c r="J16322" s="13" t="str">
        <f>IF(C16322="","",_xlfn.XLOOKUP(C16322,$G$2:$G$5,$H$2:$H$5,0)+SUMIF(C$8:C16322,C16322,I$8:I16322)-SUMIF(C$8:C16322,C16322,H$8:H16322))</f>
        <v/>
      </c>
    </row>
    <row r="16323" spans="10:10" ht="16" x14ac:dyDescent="0.45">
      <c r="J16323" s="13" t="str">
        <f>IF(C16323="","",_xlfn.XLOOKUP(C16323,$G$2:$G$5,$H$2:$H$5,0)+SUMIF(C$8:C16323,C16323,I$8:I16323)-SUMIF(C$8:C16323,C16323,H$8:H16323))</f>
        <v/>
      </c>
    </row>
    <row r="16324" spans="10:10" ht="16" x14ac:dyDescent="0.45">
      <c r="J16324" s="13" t="str">
        <f>IF(C16324="","",_xlfn.XLOOKUP(C16324,$G$2:$G$5,$H$2:$H$5,0)+SUMIF(C$8:C16324,C16324,I$8:I16324)-SUMIF(C$8:C16324,C16324,H$8:H16324))</f>
        <v/>
      </c>
    </row>
    <row r="16325" spans="10:10" ht="16" x14ac:dyDescent="0.45">
      <c r="J16325" s="13" t="str">
        <f>IF(C16325="","",_xlfn.XLOOKUP(C16325,$G$2:$G$5,$H$2:$H$5,0)+SUMIF(C$8:C16325,C16325,I$8:I16325)-SUMIF(C$8:C16325,C16325,H$8:H16325))</f>
        <v/>
      </c>
    </row>
    <row r="16326" spans="10:10" ht="16" x14ac:dyDescent="0.45">
      <c r="J16326" s="13" t="str">
        <f>IF(C16326="","",_xlfn.XLOOKUP(C16326,$G$2:$G$5,$H$2:$H$5,0)+SUMIF(C$8:C16326,C16326,I$8:I16326)-SUMIF(C$8:C16326,C16326,H$8:H16326))</f>
        <v/>
      </c>
    </row>
    <row r="16327" spans="10:10" ht="16" x14ac:dyDescent="0.45">
      <c r="J16327" s="13" t="str">
        <f>IF(C16327="","",_xlfn.XLOOKUP(C16327,$G$2:$G$5,$H$2:$H$5,0)+SUMIF(C$8:C16327,C16327,I$8:I16327)-SUMIF(C$8:C16327,C16327,H$8:H16327))</f>
        <v/>
      </c>
    </row>
    <row r="16328" spans="10:10" ht="16" x14ac:dyDescent="0.45">
      <c r="J16328" s="13" t="str">
        <f>IF(C16328="","",_xlfn.XLOOKUP(C16328,$G$2:$G$5,$H$2:$H$5,0)+SUMIF(C$8:C16328,C16328,I$8:I16328)-SUMIF(C$8:C16328,C16328,H$8:H16328))</f>
        <v/>
      </c>
    </row>
    <row r="16329" spans="10:10" ht="16" x14ac:dyDescent="0.45">
      <c r="J16329" s="13" t="str">
        <f>IF(C16329="","",_xlfn.XLOOKUP(C16329,$G$2:$G$5,$H$2:$H$5,0)+SUMIF(C$8:C16329,C16329,I$8:I16329)-SUMIF(C$8:C16329,C16329,H$8:H16329))</f>
        <v/>
      </c>
    </row>
    <row r="16330" spans="10:10" ht="16" x14ac:dyDescent="0.45">
      <c r="J16330" s="13" t="str">
        <f>IF(C16330="","",_xlfn.XLOOKUP(C16330,$G$2:$G$5,$H$2:$H$5,0)+SUMIF(C$8:C16330,C16330,I$8:I16330)-SUMIF(C$8:C16330,C16330,H$8:H16330))</f>
        <v/>
      </c>
    </row>
    <row r="16331" spans="10:10" ht="16" x14ac:dyDescent="0.45">
      <c r="J16331" s="13" t="str">
        <f>IF(C16331="","",_xlfn.XLOOKUP(C16331,$G$2:$G$5,$H$2:$H$5,0)+SUMIF(C$8:C16331,C16331,I$8:I16331)-SUMIF(C$8:C16331,C16331,H$8:H16331))</f>
        <v/>
      </c>
    </row>
    <row r="16332" spans="10:10" ht="16" x14ac:dyDescent="0.45">
      <c r="J16332" s="13" t="str">
        <f>IF(C16332="","",_xlfn.XLOOKUP(C16332,$G$2:$G$5,$H$2:$H$5,0)+SUMIF(C$8:C16332,C16332,I$8:I16332)-SUMIF(C$8:C16332,C16332,H$8:H16332))</f>
        <v/>
      </c>
    </row>
    <row r="16333" spans="10:10" ht="16" x14ac:dyDescent="0.45">
      <c r="J16333" s="13" t="str">
        <f>IF(C16333="","",_xlfn.XLOOKUP(C16333,$G$2:$G$5,$H$2:$H$5,0)+SUMIF(C$8:C16333,C16333,I$8:I16333)-SUMIF(C$8:C16333,C16333,H$8:H16333))</f>
        <v/>
      </c>
    </row>
    <row r="16334" spans="10:10" ht="16" x14ac:dyDescent="0.45">
      <c r="J16334" s="13" t="str">
        <f>IF(C16334="","",_xlfn.XLOOKUP(C16334,$G$2:$G$5,$H$2:$H$5,0)+SUMIF(C$8:C16334,C16334,I$8:I16334)-SUMIF(C$8:C16334,C16334,H$8:H16334))</f>
        <v/>
      </c>
    </row>
    <row r="16335" spans="10:10" ht="16" x14ac:dyDescent="0.45">
      <c r="J16335" s="13" t="str">
        <f>IF(C16335="","",_xlfn.XLOOKUP(C16335,$G$2:$G$5,$H$2:$H$5,0)+SUMIF(C$8:C16335,C16335,I$8:I16335)-SUMIF(C$8:C16335,C16335,H$8:H16335))</f>
        <v/>
      </c>
    </row>
    <row r="16336" spans="10:10" ht="16" x14ac:dyDescent="0.45">
      <c r="J16336" s="13" t="str">
        <f>IF(C16336="","",_xlfn.XLOOKUP(C16336,$G$2:$G$5,$H$2:$H$5,0)+SUMIF(C$8:C16336,C16336,I$8:I16336)-SUMIF(C$8:C16336,C16336,H$8:H16336))</f>
        <v/>
      </c>
    </row>
    <row r="16337" spans="10:10" ht="16" x14ac:dyDescent="0.45">
      <c r="J16337" s="13" t="str">
        <f>IF(C16337="","",_xlfn.XLOOKUP(C16337,$G$2:$G$5,$H$2:$H$5,0)+SUMIF(C$8:C16337,C16337,I$8:I16337)-SUMIF(C$8:C16337,C16337,H$8:H16337))</f>
        <v/>
      </c>
    </row>
    <row r="16338" spans="10:10" ht="16" x14ac:dyDescent="0.45">
      <c r="J16338" s="13" t="str">
        <f>IF(C16338="","",_xlfn.XLOOKUP(C16338,$G$2:$G$5,$H$2:$H$5,0)+SUMIF(C$8:C16338,C16338,I$8:I16338)-SUMIF(C$8:C16338,C16338,H$8:H16338))</f>
        <v/>
      </c>
    </row>
    <row r="16339" spans="10:10" ht="16" x14ac:dyDescent="0.45">
      <c r="J16339" s="13" t="str">
        <f>IF(C16339="","",_xlfn.XLOOKUP(C16339,$G$2:$G$5,$H$2:$H$5,0)+SUMIF(C$8:C16339,C16339,I$8:I16339)-SUMIF(C$8:C16339,C16339,H$8:H16339))</f>
        <v/>
      </c>
    </row>
    <row r="16340" spans="10:10" ht="16" x14ac:dyDescent="0.45">
      <c r="J16340" s="13" t="str">
        <f>IF(C16340="","",_xlfn.XLOOKUP(C16340,$G$2:$G$5,$H$2:$H$5,0)+SUMIF(C$8:C16340,C16340,I$8:I16340)-SUMIF(C$8:C16340,C16340,H$8:H16340))</f>
        <v/>
      </c>
    </row>
    <row r="16341" spans="10:10" ht="16" x14ac:dyDescent="0.45">
      <c r="J16341" s="13" t="str">
        <f>IF(C16341="","",_xlfn.XLOOKUP(C16341,$G$2:$G$5,$H$2:$H$5,0)+SUMIF(C$8:C16341,C16341,I$8:I16341)-SUMIF(C$8:C16341,C16341,H$8:H16341))</f>
        <v/>
      </c>
    </row>
    <row r="16342" spans="10:10" ht="16" x14ac:dyDescent="0.45">
      <c r="J16342" s="13" t="str">
        <f>IF(C16342="","",_xlfn.XLOOKUP(C16342,$G$2:$G$5,$H$2:$H$5,0)+SUMIF(C$8:C16342,C16342,I$8:I16342)-SUMIF(C$8:C16342,C16342,H$8:H16342))</f>
        <v/>
      </c>
    </row>
    <row r="16343" spans="10:10" ht="16" x14ac:dyDescent="0.45">
      <c r="J16343" s="13" t="str">
        <f>IF(C16343="","",_xlfn.XLOOKUP(C16343,$G$2:$G$5,$H$2:$H$5,0)+SUMIF(C$8:C16343,C16343,I$8:I16343)-SUMIF(C$8:C16343,C16343,H$8:H16343))</f>
        <v/>
      </c>
    </row>
    <row r="16344" spans="10:10" ht="16" x14ac:dyDescent="0.45">
      <c r="J16344" s="13" t="str">
        <f>IF(C16344="","",_xlfn.XLOOKUP(C16344,$G$2:$G$5,$H$2:$H$5,0)+SUMIF(C$8:C16344,C16344,I$8:I16344)-SUMIF(C$8:C16344,C16344,H$8:H16344))</f>
        <v/>
      </c>
    </row>
    <row r="16345" spans="10:10" ht="16" x14ac:dyDescent="0.45">
      <c r="J16345" s="13" t="str">
        <f>IF(C16345="","",_xlfn.XLOOKUP(C16345,$G$2:$G$5,$H$2:$H$5,0)+SUMIF(C$8:C16345,C16345,I$8:I16345)-SUMIF(C$8:C16345,C16345,H$8:H16345))</f>
        <v/>
      </c>
    </row>
    <row r="16346" spans="10:10" ht="16" x14ac:dyDescent="0.45">
      <c r="J16346" s="13" t="str">
        <f>IF(C16346="","",_xlfn.XLOOKUP(C16346,$G$2:$G$5,$H$2:$H$5,0)+SUMIF(C$8:C16346,C16346,I$8:I16346)-SUMIF(C$8:C16346,C16346,H$8:H16346))</f>
        <v/>
      </c>
    </row>
    <row r="16347" spans="10:10" ht="16" x14ac:dyDescent="0.45">
      <c r="J16347" s="13" t="str">
        <f>IF(C16347="","",_xlfn.XLOOKUP(C16347,$G$2:$G$5,$H$2:$H$5,0)+SUMIF(C$8:C16347,C16347,I$8:I16347)-SUMIF(C$8:C16347,C16347,H$8:H16347))</f>
        <v/>
      </c>
    </row>
    <row r="16348" spans="10:10" ht="16" x14ac:dyDescent="0.45">
      <c r="J16348" s="13" t="str">
        <f>IF(C16348="","",_xlfn.XLOOKUP(C16348,$G$2:$G$5,$H$2:$H$5,0)+SUMIF(C$8:C16348,C16348,I$8:I16348)-SUMIF(C$8:C16348,C16348,H$8:H16348))</f>
        <v/>
      </c>
    </row>
    <row r="16349" spans="10:10" ht="16" x14ac:dyDescent="0.45">
      <c r="J16349" s="13" t="str">
        <f>IF(C16349="","",_xlfn.XLOOKUP(C16349,$G$2:$G$5,$H$2:$H$5,0)+SUMIF(C$8:C16349,C16349,I$8:I16349)-SUMIF(C$8:C16349,C16349,H$8:H16349))</f>
        <v/>
      </c>
    </row>
    <row r="16350" spans="10:10" ht="16" x14ac:dyDescent="0.45">
      <c r="J16350" s="13" t="str">
        <f>IF(C16350="","",_xlfn.XLOOKUP(C16350,$G$2:$G$5,$H$2:$H$5,0)+SUMIF(C$8:C16350,C16350,I$8:I16350)-SUMIF(C$8:C16350,C16350,H$8:H16350))</f>
        <v/>
      </c>
    </row>
    <row r="16351" spans="10:10" ht="16" x14ac:dyDescent="0.45">
      <c r="J16351" s="13" t="str">
        <f>IF(C16351="","",_xlfn.XLOOKUP(C16351,$G$2:$G$5,$H$2:$H$5,0)+SUMIF(C$8:C16351,C16351,I$8:I16351)-SUMIF(C$8:C16351,C16351,H$8:H16351))</f>
        <v/>
      </c>
    </row>
    <row r="16352" spans="10:10" ht="16" x14ac:dyDescent="0.45">
      <c r="J16352" s="13" t="str">
        <f>IF(C16352="","",_xlfn.XLOOKUP(C16352,$G$2:$G$5,$H$2:$H$5,0)+SUMIF(C$8:C16352,C16352,I$8:I16352)-SUMIF(C$8:C16352,C16352,H$8:H16352))</f>
        <v/>
      </c>
    </row>
    <row r="16353" spans="10:10" ht="16" x14ac:dyDescent="0.45">
      <c r="J16353" s="13" t="str">
        <f>IF(C16353="","",_xlfn.XLOOKUP(C16353,$G$2:$G$5,$H$2:$H$5,0)+SUMIF(C$8:C16353,C16353,I$8:I16353)-SUMIF(C$8:C16353,C16353,H$8:H16353))</f>
        <v/>
      </c>
    </row>
    <row r="16354" spans="10:10" ht="16" x14ac:dyDescent="0.45">
      <c r="J16354" s="13" t="str">
        <f>IF(C16354="","",_xlfn.XLOOKUP(C16354,$G$2:$G$5,$H$2:$H$5,0)+SUMIF(C$8:C16354,C16354,I$8:I16354)-SUMIF(C$8:C16354,C16354,H$8:H16354))</f>
        <v/>
      </c>
    </row>
    <row r="16355" spans="10:10" ht="16" x14ac:dyDescent="0.45">
      <c r="J16355" s="13" t="str">
        <f>IF(C16355="","",_xlfn.XLOOKUP(C16355,$G$2:$G$5,$H$2:$H$5,0)+SUMIF(C$8:C16355,C16355,I$8:I16355)-SUMIF(C$8:C16355,C16355,H$8:H16355))</f>
        <v/>
      </c>
    </row>
    <row r="16356" spans="10:10" ht="16" x14ac:dyDescent="0.45">
      <c r="J16356" s="13" t="str">
        <f>IF(C16356="","",_xlfn.XLOOKUP(C16356,$G$2:$G$5,$H$2:$H$5,0)+SUMIF(C$8:C16356,C16356,I$8:I16356)-SUMIF(C$8:C16356,C16356,H$8:H16356))</f>
        <v/>
      </c>
    </row>
    <row r="16357" spans="10:10" ht="16" x14ac:dyDescent="0.45">
      <c r="J16357" s="13" t="str">
        <f>IF(C16357="","",_xlfn.XLOOKUP(C16357,$G$2:$G$5,$H$2:$H$5,0)+SUMIF(C$8:C16357,C16357,I$8:I16357)-SUMIF(C$8:C16357,C16357,H$8:H16357))</f>
        <v/>
      </c>
    </row>
    <row r="16358" spans="10:10" ht="16" x14ac:dyDescent="0.45">
      <c r="J16358" s="13" t="str">
        <f>IF(C16358="","",_xlfn.XLOOKUP(C16358,$G$2:$G$5,$H$2:$H$5,0)+SUMIF(C$8:C16358,C16358,I$8:I16358)-SUMIF(C$8:C16358,C16358,H$8:H16358))</f>
        <v/>
      </c>
    </row>
    <row r="16359" spans="10:10" ht="16" x14ac:dyDescent="0.45">
      <c r="J16359" s="13" t="str">
        <f>IF(C16359="","",_xlfn.XLOOKUP(C16359,$G$2:$G$5,$H$2:$H$5,0)+SUMIF(C$8:C16359,C16359,I$8:I16359)-SUMIF(C$8:C16359,C16359,H$8:H16359))</f>
        <v/>
      </c>
    </row>
    <row r="16360" spans="10:10" ht="16" x14ac:dyDescent="0.45">
      <c r="J16360" s="13" t="str">
        <f>IF(C16360="","",_xlfn.XLOOKUP(C16360,$G$2:$G$5,$H$2:$H$5,0)+SUMIF(C$8:C16360,C16360,I$8:I16360)-SUMIF(C$8:C16360,C16360,H$8:H16360))</f>
        <v/>
      </c>
    </row>
    <row r="16361" spans="10:10" ht="16" x14ac:dyDescent="0.45">
      <c r="J16361" s="13" t="str">
        <f>IF(C16361="","",_xlfn.XLOOKUP(C16361,$G$2:$G$5,$H$2:$H$5,0)+SUMIF(C$8:C16361,C16361,I$8:I16361)-SUMIF(C$8:C16361,C16361,H$8:H16361))</f>
        <v/>
      </c>
    </row>
    <row r="16362" spans="10:10" ht="16" x14ac:dyDescent="0.45">
      <c r="J16362" s="13" t="str">
        <f>IF(C16362="","",_xlfn.XLOOKUP(C16362,$G$2:$G$5,$H$2:$H$5,0)+SUMIF(C$8:C16362,C16362,I$8:I16362)-SUMIF(C$8:C16362,C16362,H$8:H16362))</f>
        <v/>
      </c>
    </row>
    <row r="16363" spans="10:10" ht="16" x14ac:dyDescent="0.45">
      <c r="J16363" s="13" t="str">
        <f>IF(C16363="","",_xlfn.XLOOKUP(C16363,$G$2:$G$5,$H$2:$H$5,0)+SUMIF(C$8:C16363,C16363,I$8:I16363)-SUMIF(C$8:C16363,C16363,H$8:H16363))</f>
        <v/>
      </c>
    </row>
    <row r="16364" spans="10:10" ht="16" x14ac:dyDescent="0.45">
      <c r="J16364" s="13" t="str">
        <f>IF(C16364="","",_xlfn.XLOOKUP(C16364,$G$2:$G$5,$H$2:$H$5,0)+SUMIF(C$8:C16364,C16364,I$8:I16364)-SUMIF(C$8:C16364,C16364,H$8:H16364))</f>
        <v/>
      </c>
    </row>
    <row r="16365" spans="10:10" ht="16" x14ac:dyDescent="0.45">
      <c r="J16365" s="13" t="str">
        <f>IF(C16365="","",_xlfn.XLOOKUP(C16365,$G$2:$G$5,$H$2:$H$5,0)+SUMIF(C$8:C16365,C16365,I$8:I16365)-SUMIF(C$8:C16365,C16365,H$8:H16365))</f>
        <v/>
      </c>
    </row>
    <row r="16366" spans="10:10" ht="16" x14ac:dyDescent="0.45">
      <c r="J16366" s="13" t="str">
        <f>IF(C16366="","",_xlfn.XLOOKUP(C16366,$G$2:$G$5,$H$2:$H$5,0)+SUMIF(C$8:C16366,C16366,I$8:I16366)-SUMIF(C$8:C16366,C16366,H$8:H16366))</f>
        <v/>
      </c>
    </row>
    <row r="16367" spans="10:10" ht="16" x14ac:dyDescent="0.45">
      <c r="J16367" s="13" t="str">
        <f>IF(C16367="","",_xlfn.XLOOKUP(C16367,$G$2:$G$5,$H$2:$H$5,0)+SUMIF(C$8:C16367,C16367,I$8:I16367)-SUMIF(C$8:C16367,C16367,H$8:H16367))</f>
        <v/>
      </c>
    </row>
    <row r="16368" spans="10:10" ht="16" x14ac:dyDescent="0.45">
      <c r="J16368" s="13" t="str">
        <f>IF(C16368="","",_xlfn.XLOOKUP(C16368,$G$2:$G$5,$H$2:$H$5,0)+SUMIF(C$8:C16368,C16368,I$8:I16368)-SUMIF(C$8:C16368,C16368,H$8:H16368))</f>
        <v/>
      </c>
    </row>
    <row r="16369" spans="10:10" ht="16" x14ac:dyDescent="0.45">
      <c r="J16369" s="13" t="str">
        <f>IF(C16369="","",_xlfn.XLOOKUP(C16369,$G$2:$G$5,$H$2:$H$5,0)+SUMIF(C$8:C16369,C16369,I$8:I16369)-SUMIF(C$8:C16369,C16369,H$8:H16369))</f>
        <v/>
      </c>
    </row>
    <row r="16370" spans="10:10" ht="16" x14ac:dyDescent="0.45">
      <c r="J16370" s="13" t="str">
        <f>IF(C16370="","",_xlfn.XLOOKUP(C16370,$G$2:$G$5,$H$2:$H$5,0)+SUMIF(C$8:C16370,C16370,I$8:I16370)-SUMIF(C$8:C16370,C16370,H$8:H16370))</f>
        <v/>
      </c>
    </row>
    <row r="16371" spans="10:10" ht="16" x14ac:dyDescent="0.45">
      <c r="J16371" s="13" t="str">
        <f>IF(C16371="","",_xlfn.XLOOKUP(C16371,$G$2:$G$5,$H$2:$H$5,0)+SUMIF(C$8:C16371,C16371,I$8:I16371)-SUMIF(C$8:C16371,C16371,H$8:H16371))</f>
        <v/>
      </c>
    </row>
    <row r="16372" spans="10:10" ht="16" x14ac:dyDescent="0.45">
      <c r="J16372" s="13" t="str">
        <f>IF(C16372="","",_xlfn.XLOOKUP(C16372,$G$2:$G$5,$H$2:$H$5,0)+SUMIF(C$8:C16372,C16372,I$8:I16372)-SUMIF(C$8:C16372,C16372,H$8:H16372))</f>
        <v/>
      </c>
    </row>
    <row r="16373" spans="10:10" ht="16" x14ac:dyDescent="0.45">
      <c r="J16373" s="13" t="str">
        <f>IF(C16373="","",_xlfn.XLOOKUP(C16373,$G$2:$G$5,$H$2:$H$5,0)+SUMIF(C$8:C16373,C16373,I$8:I16373)-SUMIF(C$8:C16373,C16373,H$8:H16373))</f>
        <v/>
      </c>
    </row>
    <row r="16374" spans="10:10" ht="16" x14ac:dyDescent="0.45">
      <c r="J16374" s="13" t="str">
        <f>IF(C16374="","",_xlfn.XLOOKUP(C16374,$G$2:$G$5,$H$2:$H$5,0)+SUMIF(C$8:C16374,C16374,I$8:I16374)-SUMIF(C$8:C16374,C16374,H$8:H16374))</f>
        <v/>
      </c>
    </row>
    <row r="16375" spans="10:10" ht="16" x14ac:dyDescent="0.45">
      <c r="J16375" s="13" t="str">
        <f>IF(C16375="","",_xlfn.XLOOKUP(C16375,$G$2:$G$5,$H$2:$H$5,0)+SUMIF(C$8:C16375,C16375,I$8:I16375)-SUMIF(C$8:C16375,C16375,H$8:H16375))</f>
        <v/>
      </c>
    </row>
    <row r="16376" spans="10:10" ht="16" x14ac:dyDescent="0.45">
      <c r="J16376" s="13" t="str">
        <f>IF(C16376="","",_xlfn.XLOOKUP(C16376,$G$2:$G$5,$H$2:$H$5,0)+SUMIF(C$8:C16376,C16376,I$8:I16376)-SUMIF(C$8:C16376,C16376,H$8:H16376))</f>
        <v/>
      </c>
    </row>
    <row r="16377" spans="10:10" ht="16" x14ac:dyDescent="0.45">
      <c r="J16377" s="13" t="str">
        <f>IF(C16377="","",_xlfn.XLOOKUP(C16377,$G$2:$G$5,$H$2:$H$5,0)+SUMIF(C$8:C16377,C16377,I$8:I16377)-SUMIF(C$8:C16377,C16377,H$8:H16377))</f>
        <v/>
      </c>
    </row>
    <row r="16378" spans="10:10" ht="16" x14ac:dyDescent="0.45">
      <c r="J16378" s="13" t="str">
        <f>IF(C16378="","",_xlfn.XLOOKUP(C16378,$G$2:$G$5,$H$2:$H$5,0)+SUMIF(C$8:C16378,C16378,I$8:I16378)-SUMIF(C$8:C16378,C16378,H$8:H16378))</f>
        <v/>
      </c>
    </row>
    <row r="16379" spans="10:10" ht="16" x14ac:dyDescent="0.45">
      <c r="J16379" s="13" t="str">
        <f>IF(C16379="","",_xlfn.XLOOKUP(C16379,$G$2:$G$5,$H$2:$H$5,0)+SUMIF(C$8:C16379,C16379,I$8:I16379)-SUMIF(C$8:C16379,C16379,H$8:H16379))</f>
        <v/>
      </c>
    </row>
    <row r="16380" spans="10:10" ht="16" x14ac:dyDescent="0.45">
      <c r="J16380" s="13" t="str">
        <f>IF(C16380="","",_xlfn.XLOOKUP(C16380,$G$2:$G$5,$H$2:$H$5,0)+SUMIF(C$8:C16380,C16380,I$8:I16380)-SUMIF(C$8:C16380,C16380,H$8:H16380))</f>
        <v/>
      </c>
    </row>
    <row r="16381" spans="10:10" ht="16" x14ac:dyDescent="0.45">
      <c r="J16381" s="13" t="str">
        <f>IF(C16381="","",_xlfn.XLOOKUP(C16381,$G$2:$G$5,$H$2:$H$5,0)+SUMIF(C$8:C16381,C16381,I$8:I16381)-SUMIF(C$8:C16381,C16381,H$8:H16381))</f>
        <v/>
      </c>
    </row>
    <row r="16382" spans="10:10" ht="16" x14ac:dyDescent="0.45">
      <c r="J16382" s="13" t="str">
        <f>IF(C16382="","",_xlfn.XLOOKUP(C16382,$G$2:$G$5,$H$2:$H$5,0)+SUMIF(C$8:C16382,C16382,I$8:I16382)-SUMIF(C$8:C16382,C16382,H$8:H16382))</f>
        <v/>
      </c>
    </row>
    <row r="16383" spans="10:10" ht="16" x14ac:dyDescent="0.45">
      <c r="J16383" s="13" t="str">
        <f>IF(C16383="","",_xlfn.XLOOKUP(C16383,$G$2:$G$5,$H$2:$H$5,0)+SUMIF(C$8:C16383,C16383,I$8:I16383)-SUMIF(C$8:C16383,C16383,H$8:H16383))</f>
        <v/>
      </c>
    </row>
    <row r="16384" spans="10:10" ht="16" x14ac:dyDescent="0.45">
      <c r="J16384" s="13" t="str">
        <f>IF(C16384="","",_xlfn.XLOOKUP(C16384,$G$2:$G$5,$H$2:$H$5,0)+SUMIF(C$8:C16384,C16384,I$8:I16384)-SUMIF(C$8:C16384,C16384,H$8:H16384))</f>
        <v/>
      </c>
    </row>
    <row r="16385" spans="10:10" ht="16" x14ac:dyDescent="0.45">
      <c r="J16385" s="13" t="str">
        <f>IF(C16385="","",_xlfn.XLOOKUP(C16385,$G$2:$G$5,$H$2:$H$5,0)+SUMIF(C$8:C16385,C16385,I$8:I16385)-SUMIF(C$8:C16385,C16385,H$8:H16385))</f>
        <v/>
      </c>
    </row>
    <row r="16386" spans="10:10" ht="16" x14ac:dyDescent="0.45">
      <c r="J16386" s="13" t="str">
        <f>IF(C16386="","",_xlfn.XLOOKUP(C16386,$G$2:$G$5,$H$2:$H$5,0)+SUMIF(C$8:C16386,C16386,I$8:I16386)-SUMIF(C$8:C16386,C16386,H$8:H16386))</f>
        <v/>
      </c>
    </row>
    <row r="16387" spans="10:10" ht="16" x14ac:dyDescent="0.45">
      <c r="J16387" s="13" t="str">
        <f>IF(C16387="","",_xlfn.XLOOKUP(C16387,$G$2:$G$5,$H$2:$H$5,0)+SUMIF(C$8:C16387,C16387,I$8:I16387)-SUMIF(C$8:C16387,C16387,H$8:H16387))</f>
        <v/>
      </c>
    </row>
    <row r="16388" spans="10:10" ht="16" x14ac:dyDescent="0.45">
      <c r="J16388" s="13" t="str">
        <f>IF(C16388="","",_xlfn.XLOOKUP(C16388,$G$2:$G$5,$H$2:$H$5,0)+SUMIF(C$8:C16388,C16388,I$8:I16388)-SUMIF(C$8:C16388,C16388,H$8:H16388))</f>
        <v/>
      </c>
    </row>
    <row r="16389" spans="10:10" ht="16" x14ac:dyDescent="0.45">
      <c r="J16389" s="13" t="str">
        <f>IF(C16389="","",_xlfn.XLOOKUP(C16389,$G$2:$G$5,$H$2:$H$5,0)+SUMIF(C$8:C16389,C16389,I$8:I16389)-SUMIF(C$8:C16389,C16389,H$8:H16389))</f>
        <v/>
      </c>
    </row>
    <row r="16390" spans="10:10" ht="16" x14ac:dyDescent="0.45">
      <c r="J16390" s="13" t="str">
        <f>IF(C16390="","",_xlfn.XLOOKUP(C16390,$G$2:$G$5,$H$2:$H$5,0)+SUMIF(C$8:C16390,C16390,I$8:I16390)-SUMIF(C$8:C16390,C16390,H$8:H16390))</f>
        <v/>
      </c>
    </row>
    <row r="16391" spans="10:10" ht="16" x14ac:dyDescent="0.45">
      <c r="J16391" s="13" t="str">
        <f>IF(C16391="","",_xlfn.XLOOKUP(C16391,$G$2:$G$5,$H$2:$H$5,0)+SUMIF(C$8:C16391,C16391,I$8:I16391)-SUMIF(C$8:C16391,C16391,H$8:H16391))</f>
        <v/>
      </c>
    </row>
    <row r="16392" spans="10:10" ht="16" x14ac:dyDescent="0.45">
      <c r="J16392" s="13" t="str">
        <f>IF(C16392="","",_xlfn.XLOOKUP(C16392,$G$2:$G$5,$H$2:$H$5,0)+SUMIF(C$8:C16392,C16392,I$8:I16392)-SUMIF(C$8:C16392,C16392,H$8:H16392))</f>
        <v/>
      </c>
    </row>
    <row r="16393" spans="10:10" ht="16" x14ac:dyDescent="0.45">
      <c r="J16393" s="13" t="str">
        <f>IF(C16393="","",_xlfn.XLOOKUP(C16393,$G$2:$G$5,$H$2:$H$5,0)+SUMIF(C$8:C16393,C16393,I$8:I16393)-SUMIF(C$8:C16393,C16393,H$8:H16393))</f>
        <v/>
      </c>
    </row>
    <row r="16394" spans="10:10" ht="16" x14ac:dyDescent="0.45">
      <c r="J16394" s="13" t="str">
        <f>IF(C16394="","",_xlfn.XLOOKUP(C16394,$G$2:$G$5,$H$2:$H$5,0)+SUMIF(C$8:C16394,C16394,I$8:I16394)-SUMIF(C$8:C16394,C16394,H$8:H16394))</f>
        <v/>
      </c>
    </row>
    <row r="16395" spans="10:10" ht="16" x14ac:dyDescent="0.45">
      <c r="J16395" s="13" t="str">
        <f>IF(C16395="","",_xlfn.XLOOKUP(C16395,$G$2:$G$5,$H$2:$H$5,0)+SUMIF(C$8:C16395,C16395,I$8:I16395)-SUMIF(C$8:C16395,C16395,H$8:H16395))</f>
        <v/>
      </c>
    </row>
    <row r="16396" spans="10:10" ht="16" x14ac:dyDescent="0.45">
      <c r="J16396" s="13" t="str">
        <f>IF(C16396="","",_xlfn.XLOOKUP(C16396,$G$2:$G$5,$H$2:$H$5,0)+SUMIF(C$8:C16396,C16396,I$8:I16396)-SUMIF(C$8:C16396,C16396,H$8:H16396))</f>
        <v/>
      </c>
    </row>
    <row r="16397" spans="10:10" ht="16" x14ac:dyDescent="0.45">
      <c r="J16397" s="13" t="str">
        <f>IF(C16397="","",_xlfn.XLOOKUP(C16397,$G$2:$G$5,$H$2:$H$5,0)+SUMIF(C$8:C16397,C16397,I$8:I16397)-SUMIF(C$8:C16397,C16397,H$8:H16397))</f>
        <v/>
      </c>
    </row>
    <row r="16398" spans="10:10" ht="16" x14ac:dyDescent="0.45">
      <c r="J16398" s="13" t="str">
        <f>IF(C16398="","",_xlfn.XLOOKUP(C16398,$G$2:$G$5,$H$2:$H$5,0)+SUMIF(C$8:C16398,C16398,I$8:I16398)-SUMIF(C$8:C16398,C16398,H$8:H16398))</f>
        <v/>
      </c>
    </row>
    <row r="16399" spans="10:10" ht="16" x14ac:dyDescent="0.45">
      <c r="J16399" s="13" t="str">
        <f>IF(C16399="","",_xlfn.XLOOKUP(C16399,$G$2:$G$5,$H$2:$H$5,0)+SUMIF(C$8:C16399,C16399,I$8:I16399)-SUMIF(C$8:C16399,C16399,H$8:H16399))</f>
        <v/>
      </c>
    </row>
    <row r="16400" spans="10:10" ht="16" x14ac:dyDescent="0.45">
      <c r="J16400" s="13" t="str">
        <f>IF(C16400="","",_xlfn.XLOOKUP(C16400,$G$2:$G$5,$H$2:$H$5,0)+SUMIF(C$8:C16400,C16400,I$8:I16400)-SUMIF(C$8:C16400,C16400,H$8:H16400))</f>
        <v/>
      </c>
    </row>
    <row r="16401" spans="10:10" ht="16" x14ac:dyDescent="0.45">
      <c r="J16401" s="13" t="str">
        <f>IF(C16401="","",_xlfn.XLOOKUP(C16401,$G$2:$G$5,$H$2:$H$5,0)+SUMIF(C$8:C16401,C16401,I$8:I16401)-SUMIF(C$8:C16401,C16401,H$8:H16401))</f>
        <v/>
      </c>
    </row>
    <row r="16402" spans="10:10" ht="16" x14ac:dyDescent="0.45">
      <c r="J16402" s="13" t="str">
        <f>IF(C16402="","",_xlfn.XLOOKUP(C16402,$G$2:$G$5,$H$2:$H$5,0)+SUMIF(C$8:C16402,C16402,I$8:I16402)-SUMIF(C$8:C16402,C16402,H$8:H16402))</f>
        <v/>
      </c>
    </row>
    <row r="16403" spans="10:10" ht="16" x14ac:dyDescent="0.45">
      <c r="J16403" s="13" t="str">
        <f>IF(C16403="","",_xlfn.XLOOKUP(C16403,$G$2:$G$5,$H$2:$H$5,0)+SUMIF(C$8:C16403,C16403,I$8:I16403)-SUMIF(C$8:C16403,C16403,H$8:H16403))</f>
        <v/>
      </c>
    </row>
    <row r="16404" spans="10:10" ht="16" x14ac:dyDescent="0.45">
      <c r="J16404" s="13" t="str">
        <f>IF(C16404="","",_xlfn.XLOOKUP(C16404,$G$2:$G$5,$H$2:$H$5,0)+SUMIF(C$8:C16404,C16404,I$8:I16404)-SUMIF(C$8:C16404,C16404,H$8:H16404))</f>
        <v/>
      </c>
    </row>
    <row r="16405" spans="10:10" ht="16" x14ac:dyDescent="0.45">
      <c r="J16405" s="13" t="str">
        <f>IF(C16405="","",_xlfn.XLOOKUP(C16405,$G$2:$G$5,$H$2:$H$5,0)+SUMIF(C$8:C16405,C16405,I$8:I16405)-SUMIF(C$8:C16405,C16405,H$8:H16405))</f>
        <v/>
      </c>
    </row>
    <row r="16406" spans="10:10" ht="16" x14ac:dyDescent="0.45">
      <c r="J16406" s="13" t="str">
        <f>IF(C16406="","",_xlfn.XLOOKUP(C16406,$G$2:$G$5,$H$2:$H$5,0)+SUMIF(C$8:C16406,C16406,I$8:I16406)-SUMIF(C$8:C16406,C16406,H$8:H16406))</f>
        <v/>
      </c>
    </row>
    <row r="16407" spans="10:10" ht="16" x14ac:dyDescent="0.45">
      <c r="J16407" s="13" t="str">
        <f>IF(C16407="","",_xlfn.XLOOKUP(C16407,$G$2:$G$5,$H$2:$H$5,0)+SUMIF(C$8:C16407,C16407,I$8:I16407)-SUMIF(C$8:C16407,C16407,H$8:H16407))</f>
        <v/>
      </c>
    </row>
    <row r="16408" spans="10:10" ht="16" x14ac:dyDescent="0.45">
      <c r="J16408" s="13" t="str">
        <f>IF(C16408="","",_xlfn.XLOOKUP(C16408,$G$2:$G$5,$H$2:$H$5,0)+SUMIF(C$8:C16408,C16408,I$8:I16408)-SUMIF(C$8:C16408,C16408,H$8:H16408))</f>
        <v/>
      </c>
    </row>
    <row r="16409" spans="10:10" ht="16" x14ac:dyDescent="0.45">
      <c r="J16409" s="13" t="str">
        <f>IF(C16409="","",_xlfn.XLOOKUP(C16409,$G$2:$G$5,$H$2:$H$5,0)+SUMIF(C$8:C16409,C16409,I$8:I16409)-SUMIF(C$8:C16409,C16409,H$8:H16409))</f>
        <v/>
      </c>
    </row>
    <row r="16410" spans="10:10" ht="16" x14ac:dyDescent="0.45">
      <c r="J16410" s="13" t="str">
        <f>IF(C16410="","",_xlfn.XLOOKUP(C16410,$G$2:$G$5,$H$2:$H$5,0)+SUMIF(C$8:C16410,C16410,I$8:I16410)-SUMIF(C$8:C16410,C16410,H$8:H16410))</f>
        <v/>
      </c>
    </row>
    <row r="16411" spans="10:10" ht="16" x14ac:dyDescent="0.45">
      <c r="J16411" s="13" t="str">
        <f>IF(C16411="","",_xlfn.XLOOKUP(C16411,$G$2:$G$5,$H$2:$H$5,0)+SUMIF(C$8:C16411,C16411,I$8:I16411)-SUMIF(C$8:C16411,C16411,H$8:H16411))</f>
        <v/>
      </c>
    </row>
    <row r="16412" spans="10:10" ht="16" x14ac:dyDescent="0.45">
      <c r="J16412" s="13" t="str">
        <f>IF(C16412="","",_xlfn.XLOOKUP(C16412,$G$2:$G$5,$H$2:$H$5,0)+SUMIF(C$8:C16412,C16412,I$8:I16412)-SUMIF(C$8:C16412,C16412,H$8:H16412))</f>
        <v/>
      </c>
    </row>
    <row r="16413" spans="10:10" ht="16" x14ac:dyDescent="0.45">
      <c r="J16413" s="13" t="str">
        <f>IF(C16413="","",_xlfn.XLOOKUP(C16413,$G$2:$G$5,$H$2:$H$5,0)+SUMIF(C$8:C16413,C16413,I$8:I16413)-SUMIF(C$8:C16413,C16413,H$8:H16413))</f>
        <v/>
      </c>
    </row>
    <row r="16414" spans="10:10" ht="16" x14ac:dyDescent="0.45">
      <c r="J16414" s="13" t="str">
        <f>IF(C16414="","",_xlfn.XLOOKUP(C16414,$G$2:$G$5,$H$2:$H$5,0)+SUMIF(C$8:C16414,C16414,I$8:I16414)-SUMIF(C$8:C16414,C16414,H$8:H16414))</f>
        <v/>
      </c>
    </row>
    <row r="16415" spans="10:10" ht="16" x14ac:dyDescent="0.45">
      <c r="J16415" s="13" t="str">
        <f>IF(C16415="","",_xlfn.XLOOKUP(C16415,$G$2:$G$5,$H$2:$H$5,0)+SUMIF(C$8:C16415,C16415,I$8:I16415)-SUMIF(C$8:C16415,C16415,H$8:H16415))</f>
        <v/>
      </c>
    </row>
    <row r="16416" spans="10:10" ht="16" x14ac:dyDescent="0.45">
      <c r="J16416" s="13" t="str">
        <f>IF(C16416="","",_xlfn.XLOOKUP(C16416,$G$2:$G$5,$H$2:$H$5,0)+SUMIF(C$8:C16416,C16416,I$8:I16416)-SUMIF(C$8:C16416,C16416,H$8:H16416))</f>
        <v/>
      </c>
    </row>
    <row r="16417" spans="10:10" ht="16" x14ac:dyDescent="0.45">
      <c r="J16417" s="13" t="str">
        <f>IF(C16417="","",_xlfn.XLOOKUP(C16417,$G$2:$G$5,$H$2:$H$5,0)+SUMIF(C$8:C16417,C16417,I$8:I16417)-SUMIF(C$8:C16417,C16417,H$8:H16417))</f>
        <v/>
      </c>
    </row>
    <row r="16418" spans="10:10" ht="16" x14ac:dyDescent="0.45">
      <c r="J16418" s="13" t="str">
        <f>IF(C16418="","",_xlfn.XLOOKUP(C16418,$G$2:$G$5,$H$2:$H$5,0)+SUMIF(C$8:C16418,C16418,I$8:I16418)-SUMIF(C$8:C16418,C16418,H$8:H16418))</f>
        <v/>
      </c>
    </row>
    <row r="16419" spans="10:10" ht="16" x14ac:dyDescent="0.45">
      <c r="J16419" s="13" t="str">
        <f>IF(C16419="","",_xlfn.XLOOKUP(C16419,$G$2:$G$5,$H$2:$H$5,0)+SUMIF(C$8:C16419,C16419,I$8:I16419)-SUMIF(C$8:C16419,C16419,H$8:H16419))</f>
        <v/>
      </c>
    </row>
    <row r="16420" spans="10:10" ht="16" x14ac:dyDescent="0.45">
      <c r="J16420" s="13" t="str">
        <f>IF(C16420="","",_xlfn.XLOOKUP(C16420,$G$2:$G$5,$H$2:$H$5,0)+SUMIF(C$8:C16420,C16420,I$8:I16420)-SUMIF(C$8:C16420,C16420,H$8:H16420))</f>
        <v/>
      </c>
    </row>
    <row r="16421" spans="10:10" ht="16" x14ac:dyDescent="0.45">
      <c r="J16421" s="13" t="str">
        <f>IF(C16421="","",_xlfn.XLOOKUP(C16421,$G$2:$G$5,$H$2:$H$5,0)+SUMIF(C$8:C16421,C16421,I$8:I16421)-SUMIF(C$8:C16421,C16421,H$8:H16421))</f>
        <v/>
      </c>
    </row>
    <row r="16422" spans="10:10" ht="16" x14ac:dyDescent="0.45">
      <c r="J16422" s="13" t="str">
        <f>IF(C16422="","",_xlfn.XLOOKUP(C16422,$G$2:$G$5,$H$2:$H$5,0)+SUMIF(C$8:C16422,C16422,I$8:I16422)-SUMIF(C$8:C16422,C16422,H$8:H16422))</f>
        <v/>
      </c>
    </row>
    <row r="16423" spans="10:10" ht="16" x14ac:dyDescent="0.45">
      <c r="J16423" s="13" t="str">
        <f>IF(C16423="","",_xlfn.XLOOKUP(C16423,$G$2:$G$5,$H$2:$H$5,0)+SUMIF(C$8:C16423,C16423,I$8:I16423)-SUMIF(C$8:C16423,C16423,H$8:H16423))</f>
        <v/>
      </c>
    </row>
    <row r="16424" spans="10:10" ht="16" x14ac:dyDescent="0.45">
      <c r="J16424" s="13" t="str">
        <f>IF(C16424="","",_xlfn.XLOOKUP(C16424,$G$2:$G$5,$H$2:$H$5,0)+SUMIF(C$8:C16424,C16424,I$8:I16424)-SUMIF(C$8:C16424,C16424,H$8:H16424))</f>
        <v/>
      </c>
    </row>
    <row r="16425" spans="10:10" ht="16" x14ac:dyDescent="0.45">
      <c r="J16425" s="13" t="str">
        <f>IF(C16425="","",_xlfn.XLOOKUP(C16425,$G$2:$G$5,$H$2:$H$5,0)+SUMIF(C$8:C16425,C16425,I$8:I16425)-SUMIF(C$8:C16425,C16425,H$8:H16425))</f>
        <v/>
      </c>
    </row>
    <row r="16426" spans="10:10" ht="16" x14ac:dyDescent="0.45">
      <c r="J16426" s="13" t="str">
        <f>IF(C16426="","",_xlfn.XLOOKUP(C16426,$G$2:$G$5,$H$2:$H$5,0)+SUMIF(C$8:C16426,C16426,I$8:I16426)-SUMIF(C$8:C16426,C16426,H$8:H16426))</f>
        <v/>
      </c>
    </row>
    <row r="16427" spans="10:10" ht="16" x14ac:dyDescent="0.45">
      <c r="J16427" s="13" t="str">
        <f>IF(C16427="","",_xlfn.XLOOKUP(C16427,$G$2:$G$5,$H$2:$H$5,0)+SUMIF(C$8:C16427,C16427,I$8:I16427)-SUMIF(C$8:C16427,C16427,H$8:H16427))</f>
        <v/>
      </c>
    </row>
    <row r="16428" spans="10:10" ht="16" x14ac:dyDescent="0.45">
      <c r="J16428" s="13" t="str">
        <f>IF(C16428="","",_xlfn.XLOOKUP(C16428,$G$2:$G$5,$H$2:$H$5,0)+SUMIF(C$8:C16428,C16428,I$8:I16428)-SUMIF(C$8:C16428,C16428,H$8:H16428))</f>
        <v/>
      </c>
    </row>
    <row r="16429" spans="10:10" ht="16" x14ac:dyDescent="0.45">
      <c r="J16429" s="13" t="str">
        <f>IF(C16429="","",_xlfn.XLOOKUP(C16429,$G$2:$G$5,$H$2:$H$5,0)+SUMIF(C$8:C16429,C16429,I$8:I16429)-SUMIF(C$8:C16429,C16429,H$8:H16429))</f>
        <v/>
      </c>
    </row>
    <row r="16430" spans="10:10" ht="16" x14ac:dyDescent="0.45">
      <c r="J16430" s="13" t="str">
        <f>IF(C16430="","",_xlfn.XLOOKUP(C16430,$G$2:$G$5,$H$2:$H$5,0)+SUMIF(C$8:C16430,C16430,I$8:I16430)-SUMIF(C$8:C16430,C16430,H$8:H16430))</f>
        <v/>
      </c>
    </row>
    <row r="16431" spans="10:10" ht="16" x14ac:dyDescent="0.45">
      <c r="J16431" s="13" t="str">
        <f>IF(C16431="","",_xlfn.XLOOKUP(C16431,$G$2:$G$5,$H$2:$H$5,0)+SUMIF(C$8:C16431,C16431,I$8:I16431)-SUMIF(C$8:C16431,C16431,H$8:H16431))</f>
        <v/>
      </c>
    </row>
    <row r="16432" spans="10:10" ht="16" x14ac:dyDescent="0.45">
      <c r="J16432" s="13" t="str">
        <f>IF(C16432="","",_xlfn.XLOOKUP(C16432,$G$2:$G$5,$H$2:$H$5,0)+SUMIF(C$8:C16432,C16432,I$8:I16432)-SUMIF(C$8:C16432,C16432,H$8:H16432))</f>
        <v/>
      </c>
    </row>
    <row r="16433" spans="10:10" ht="16" x14ac:dyDescent="0.45">
      <c r="J16433" s="13" t="str">
        <f>IF(C16433="","",_xlfn.XLOOKUP(C16433,$G$2:$G$5,$H$2:$H$5,0)+SUMIF(C$8:C16433,C16433,I$8:I16433)-SUMIF(C$8:C16433,C16433,H$8:H16433))</f>
        <v/>
      </c>
    </row>
    <row r="16434" spans="10:10" ht="16" x14ac:dyDescent="0.45">
      <c r="J16434" s="13" t="str">
        <f>IF(C16434="","",_xlfn.XLOOKUP(C16434,$G$2:$G$5,$H$2:$H$5,0)+SUMIF(C$8:C16434,C16434,I$8:I16434)-SUMIF(C$8:C16434,C16434,H$8:H16434))</f>
        <v/>
      </c>
    </row>
    <row r="16435" spans="10:10" ht="16" x14ac:dyDescent="0.45">
      <c r="J16435" s="13" t="str">
        <f>IF(C16435="","",_xlfn.XLOOKUP(C16435,$G$2:$G$5,$H$2:$H$5,0)+SUMIF(C$8:C16435,C16435,I$8:I16435)-SUMIF(C$8:C16435,C16435,H$8:H16435))</f>
        <v/>
      </c>
    </row>
    <row r="16436" spans="10:10" ht="16" x14ac:dyDescent="0.45">
      <c r="J16436" s="13" t="str">
        <f>IF(C16436="","",_xlfn.XLOOKUP(C16436,$G$2:$G$5,$H$2:$H$5,0)+SUMIF(C$8:C16436,C16436,I$8:I16436)-SUMIF(C$8:C16436,C16436,H$8:H16436))</f>
        <v/>
      </c>
    </row>
    <row r="16437" spans="10:10" ht="16" x14ac:dyDescent="0.45">
      <c r="J16437" s="13" t="str">
        <f>IF(C16437="","",_xlfn.XLOOKUP(C16437,$G$2:$G$5,$H$2:$H$5,0)+SUMIF(C$8:C16437,C16437,I$8:I16437)-SUMIF(C$8:C16437,C16437,H$8:H16437))</f>
        <v/>
      </c>
    </row>
    <row r="16438" spans="10:10" ht="16" x14ac:dyDescent="0.45">
      <c r="J16438" s="13" t="str">
        <f>IF(C16438="","",_xlfn.XLOOKUP(C16438,$G$2:$G$5,$H$2:$H$5,0)+SUMIF(C$8:C16438,C16438,I$8:I16438)-SUMIF(C$8:C16438,C16438,H$8:H16438))</f>
        <v/>
      </c>
    </row>
    <row r="16439" spans="10:10" ht="16" x14ac:dyDescent="0.45">
      <c r="J16439" s="13" t="str">
        <f>IF(C16439="","",_xlfn.XLOOKUP(C16439,$G$2:$G$5,$H$2:$H$5,0)+SUMIF(C$8:C16439,C16439,I$8:I16439)-SUMIF(C$8:C16439,C16439,H$8:H16439))</f>
        <v/>
      </c>
    </row>
    <row r="16440" spans="10:10" ht="16" x14ac:dyDescent="0.45">
      <c r="J16440" s="13" t="str">
        <f>IF(C16440="","",_xlfn.XLOOKUP(C16440,$G$2:$G$5,$H$2:$H$5,0)+SUMIF(C$8:C16440,C16440,I$8:I16440)-SUMIF(C$8:C16440,C16440,H$8:H16440))</f>
        <v/>
      </c>
    </row>
    <row r="16441" spans="10:10" ht="16" x14ac:dyDescent="0.45">
      <c r="J16441" s="13" t="str">
        <f>IF(C16441="","",_xlfn.XLOOKUP(C16441,$G$2:$G$5,$H$2:$H$5,0)+SUMIF(C$8:C16441,C16441,I$8:I16441)-SUMIF(C$8:C16441,C16441,H$8:H16441))</f>
        <v/>
      </c>
    </row>
    <row r="16442" spans="10:10" ht="16" x14ac:dyDescent="0.45">
      <c r="J16442" s="13" t="str">
        <f>IF(C16442="","",_xlfn.XLOOKUP(C16442,$G$2:$G$5,$H$2:$H$5,0)+SUMIF(C$8:C16442,C16442,I$8:I16442)-SUMIF(C$8:C16442,C16442,H$8:H16442))</f>
        <v/>
      </c>
    </row>
    <row r="16443" spans="10:10" ht="16" x14ac:dyDescent="0.45">
      <c r="J16443" s="13" t="str">
        <f>IF(C16443="","",_xlfn.XLOOKUP(C16443,$G$2:$G$5,$H$2:$H$5,0)+SUMIF(C$8:C16443,C16443,I$8:I16443)-SUMIF(C$8:C16443,C16443,H$8:H16443))</f>
        <v/>
      </c>
    </row>
    <row r="16444" spans="10:10" ht="16" x14ac:dyDescent="0.45">
      <c r="J16444" s="13" t="str">
        <f>IF(C16444="","",_xlfn.XLOOKUP(C16444,$G$2:$G$5,$H$2:$H$5,0)+SUMIF(C$8:C16444,C16444,I$8:I16444)-SUMIF(C$8:C16444,C16444,H$8:H16444))</f>
        <v/>
      </c>
    </row>
    <row r="16445" spans="10:10" ht="16" x14ac:dyDescent="0.45">
      <c r="J16445" s="13" t="str">
        <f>IF(C16445="","",_xlfn.XLOOKUP(C16445,$G$2:$G$5,$H$2:$H$5,0)+SUMIF(C$8:C16445,C16445,I$8:I16445)-SUMIF(C$8:C16445,C16445,H$8:H16445))</f>
        <v/>
      </c>
    </row>
    <row r="16446" spans="10:10" ht="16" x14ac:dyDescent="0.45">
      <c r="J16446" s="13" t="str">
        <f>IF(C16446="","",_xlfn.XLOOKUP(C16446,$G$2:$G$5,$H$2:$H$5,0)+SUMIF(C$8:C16446,C16446,I$8:I16446)-SUMIF(C$8:C16446,C16446,H$8:H16446))</f>
        <v/>
      </c>
    </row>
    <row r="16447" spans="10:10" ht="16" x14ac:dyDescent="0.45">
      <c r="J16447" s="13" t="str">
        <f>IF(C16447="","",_xlfn.XLOOKUP(C16447,$G$2:$G$5,$H$2:$H$5,0)+SUMIF(C$8:C16447,C16447,I$8:I16447)-SUMIF(C$8:C16447,C16447,H$8:H16447))</f>
        <v/>
      </c>
    </row>
    <row r="16448" spans="10:10" ht="16" x14ac:dyDescent="0.45">
      <c r="J16448" s="13" t="str">
        <f>IF(C16448="","",_xlfn.XLOOKUP(C16448,$G$2:$G$5,$H$2:$H$5,0)+SUMIF(C$8:C16448,C16448,I$8:I16448)-SUMIF(C$8:C16448,C16448,H$8:H16448))</f>
        <v/>
      </c>
    </row>
    <row r="16449" spans="10:10" ht="16" x14ac:dyDescent="0.45">
      <c r="J16449" s="13" t="str">
        <f>IF(C16449="","",_xlfn.XLOOKUP(C16449,$G$2:$G$5,$H$2:$H$5,0)+SUMIF(C$8:C16449,C16449,I$8:I16449)-SUMIF(C$8:C16449,C16449,H$8:H16449))</f>
        <v/>
      </c>
    </row>
    <row r="16450" spans="10:10" ht="16" x14ac:dyDescent="0.45">
      <c r="J16450" s="13" t="str">
        <f>IF(C16450="","",_xlfn.XLOOKUP(C16450,$G$2:$G$5,$H$2:$H$5,0)+SUMIF(C$8:C16450,C16450,I$8:I16450)-SUMIF(C$8:C16450,C16450,H$8:H16450))</f>
        <v/>
      </c>
    </row>
    <row r="16451" spans="10:10" ht="16" x14ac:dyDescent="0.45">
      <c r="J16451" s="13" t="str">
        <f>IF(C16451="","",_xlfn.XLOOKUP(C16451,$G$2:$G$5,$H$2:$H$5,0)+SUMIF(C$8:C16451,C16451,I$8:I16451)-SUMIF(C$8:C16451,C16451,H$8:H16451))</f>
        <v/>
      </c>
    </row>
    <row r="16452" spans="10:10" ht="16" x14ac:dyDescent="0.45">
      <c r="J16452" s="13" t="str">
        <f>IF(C16452="","",_xlfn.XLOOKUP(C16452,$G$2:$G$5,$H$2:$H$5,0)+SUMIF(C$8:C16452,C16452,I$8:I16452)-SUMIF(C$8:C16452,C16452,H$8:H16452))</f>
        <v/>
      </c>
    </row>
    <row r="16453" spans="10:10" ht="16" x14ac:dyDescent="0.45">
      <c r="J16453" s="13" t="str">
        <f>IF(C16453="","",_xlfn.XLOOKUP(C16453,$G$2:$G$5,$H$2:$H$5,0)+SUMIF(C$8:C16453,C16453,I$8:I16453)-SUMIF(C$8:C16453,C16453,H$8:H16453))</f>
        <v/>
      </c>
    </row>
    <row r="16454" spans="10:10" ht="16" x14ac:dyDescent="0.45">
      <c r="J16454" s="13" t="str">
        <f>IF(C16454="","",_xlfn.XLOOKUP(C16454,$G$2:$G$5,$H$2:$H$5,0)+SUMIF(C$8:C16454,C16454,I$8:I16454)-SUMIF(C$8:C16454,C16454,H$8:H16454))</f>
        <v/>
      </c>
    </row>
    <row r="16455" spans="10:10" ht="16" x14ac:dyDescent="0.45">
      <c r="J16455" s="13" t="str">
        <f>IF(C16455="","",_xlfn.XLOOKUP(C16455,$G$2:$G$5,$H$2:$H$5,0)+SUMIF(C$8:C16455,C16455,I$8:I16455)-SUMIF(C$8:C16455,C16455,H$8:H16455))</f>
        <v/>
      </c>
    </row>
    <row r="16456" spans="10:10" ht="16" x14ac:dyDescent="0.45">
      <c r="J16456" s="13" t="str">
        <f>IF(C16456="","",_xlfn.XLOOKUP(C16456,$G$2:$G$5,$H$2:$H$5,0)+SUMIF(C$8:C16456,C16456,I$8:I16456)-SUMIF(C$8:C16456,C16456,H$8:H16456))</f>
        <v/>
      </c>
    </row>
    <row r="16457" spans="10:10" ht="16" x14ac:dyDescent="0.45">
      <c r="J16457" s="13" t="str">
        <f>IF(C16457="","",_xlfn.XLOOKUP(C16457,$G$2:$G$5,$H$2:$H$5,0)+SUMIF(C$8:C16457,C16457,I$8:I16457)-SUMIF(C$8:C16457,C16457,H$8:H16457))</f>
        <v/>
      </c>
    </row>
    <row r="16458" spans="10:10" ht="16" x14ac:dyDescent="0.45">
      <c r="J16458" s="13" t="str">
        <f>IF(C16458="","",_xlfn.XLOOKUP(C16458,$G$2:$G$5,$H$2:$H$5,0)+SUMIF(C$8:C16458,C16458,I$8:I16458)-SUMIF(C$8:C16458,C16458,H$8:H16458))</f>
        <v/>
      </c>
    </row>
    <row r="16459" spans="10:10" ht="16" x14ac:dyDescent="0.45">
      <c r="J16459" s="13" t="str">
        <f>IF(C16459="","",_xlfn.XLOOKUP(C16459,$G$2:$G$5,$H$2:$H$5,0)+SUMIF(C$8:C16459,C16459,I$8:I16459)-SUMIF(C$8:C16459,C16459,H$8:H16459))</f>
        <v/>
      </c>
    </row>
    <row r="16460" spans="10:10" ht="16" x14ac:dyDescent="0.45">
      <c r="J16460" s="13" t="str">
        <f>IF(C16460="","",_xlfn.XLOOKUP(C16460,$G$2:$G$5,$H$2:$H$5,0)+SUMIF(C$8:C16460,C16460,I$8:I16460)-SUMIF(C$8:C16460,C16460,H$8:H16460))</f>
        <v/>
      </c>
    </row>
    <row r="16461" spans="10:10" ht="16" x14ac:dyDescent="0.45">
      <c r="J16461" s="13" t="str">
        <f>IF(C16461="","",_xlfn.XLOOKUP(C16461,$G$2:$G$5,$H$2:$H$5,0)+SUMIF(C$8:C16461,C16461,I$8:I16461)-SUMIF(C$8:C16461,C16461,H$8:H16461))</f>
        <v/>
      </c>
    </row>
    <row r="16462" spans="10:10" ht="16" x14ac:dyDescent="0.45">
      <c r="J16462" s="13" t="str">
        <f>IF(C16462="","",_xlfn.XLOOKUP(C16462,$G$2:$G$5,$H$2:$H$5,0)+SUMIF(C$8:C16462,C16462,I$8:I16462)-SUMIF(C$8:C16462,C16462,H$8:H16462))</f>
        <v/>
      </c>
    </row>
    <row r="16463" spans="10:10" ht="16" x14ac:dyDescent="0.45">
      <c r="J16463" s="13" t="str">
        <f>IF(C16463="","",_xlfn.XLOOKUP(C16463,$G$2:$G$5,$H$2:$H$5,0)+SUMIF(C$8:C16463,C16463,I$8:I16463)-SUMIF(C$8:C16463,C16463,H$8:H16463))</f>
        <v/>
      </c>
    </row>
    <row r="16464" spans="10:10" ht="16" x14ac:dyDescent="0.45">
      <c r="J16464" s="13" t="str">
        <f>IF(C16464="","",_xlfn.XLOOKUP(C16464,$G$2:$G$5,$H$2:$H$5,0)+SUMIF(C$8:C16464,C16464,I$8:I16464)-SUMIF(C$8:C16464,C16464,H$8:H16464))</f>
        <v/>
      </c>
    </row>
    <row r="16465" spans="10:10" ht="16" x14ac:dyDescent="0.45">
      <c r="J16465" s="13" t="str">
        <f>IF(C16465="","",_xlfn.XLOOKUP(C16465,$G$2:$G$5,$H$2:$H$5,0)+SUMIF(C$8:C16465,C16465,I$8:I16465)-SUMIF(C$8:C16465,C16465,H$8:H16465))</f>
        <v/>
      </c>
    </row>
    <row r="16466" spans="10:10" ht="16" x14ac:dyDescent="0.45">
      <c r="J16466" s="13" t="str">
        <f>IF(C16466="","",_xlfn.XLOOKUP(C16466,$G$2:$G$5,$H$2:$H$5,0)+SUMIF(C$8:C16466,C16466,I$8:I16466)-SUMIF(C$8:C16466,C16466,H$8:H16466))</f>
        <v/>
      </c>
    </row>
    <row r="16467" spans="10:10" ht="16" x14ac:dyDescent="0.45">
      <c r="J16467" s="13" t="str">
        <f>IF(C16467="","",_xlfn.XLOOKUP(C16467,$G$2:$G$5,$H$2:$H$5,0)+SUMIF(C$8:C16467,C16467,I$8:I16467)-SUMIF(C$8:C16467,C16467,H$8:H16467))</f>
        <v/>
      </c>
    </row>
    <row r="16468" spans="10:10" ht="16" x14ac:dyDescent="0.45">
      <c r="J16468" s="13" t="str">
        <f>IF(C16468="","",_xlfn.XLOOKUP(C16468,$G$2:$G$5,$H$2:$H$5,0)+SUMIF(C$8:C16468,C16468,I$8:I16468)-SUMIF(C$8:C16468,C16468,H$8:H16468))</f>
        <v/>
      </c>
    </row>
    <row r="16469" spans="10:10" ht="16" x14ac:dyDescent="0.45">
      <c r="J16469" s="13" t="str">
        <f>IF(C16469="","",_xlfn.XLOOKUP(C16469,$G$2:$G$5,$H$2:$H$5,0)+SUMIF(C$8:C16469,C16469,I$8:I16469)-SUMIF(C$8:C16469,C16469,H$8:H16469))</f>
        <v/>
      </c>
    </row>
    <row r="16470" spans="10:10" ht="16" x14ac:dyDescent="0.45">
      <c r="J16470" s="13" t="str">
        <f>IF(C16470="","",_xlfn.XLOOKUP(C16470,$G$2:$G$5,$H$2:$H$5,0)+SUMIF(C$8:C16470,C16470,I$8:I16470)-SUMIF(C$8:C16470,C16470,H$8:H16470))</f>
        <v/>
      </c>
    </row>
    <row r="16471" spans="10:10" ht="16" x14ac:dyDescent="0.45">
      <c r="J16471" s="13" t="str">
        <f>IF(C16471="","",_xlfn.XLOOKUP(C16471,$G$2:$G$5,$H$2:$H$5,0)+SUMIF(C$8:C16471,C16471,I$8:I16471)-SUMIF(C$8:C16471,C16471,H$8:H16471))</f>
        <v/>
      </c>
    </row>
    <row r="16472" spans="10:10" ht="16" x14ac:dyDescent="0.45">
      <c r="J16472" s="13" t="str">
        <f>IF(C16472="","",_xlfn.XLOOKUP(C16472,$G$2:$G$5,$H$2:$H$5,0)+SUMIF(C$8:C16472,C16472,I$8:I16472)-SUMIF(C$8:C16472,C16472,H$8:H16472))</f>
        <v/>
      </c>
    </row>
    <row r="16473" spans="10:10" ht="16" x14ac:dyDescent="0.45">
      <c r="J16473" s="13" t="str">
        <f>IF(C16473="","",_xlfn.XLOOKUP(C16473,$G$2:$G$5,$H$2:$H$5,0)+SUMIF(C$8:C16473,C16473,I$8:I16473)-SUMIF(C$8:C16473,C16473,H$8:H16473))</f>
        <v/>
      </c>
    </row>
    <row r="16474" spans="10:10" ht="16" x14ac:dyDescent="0.45">
      <c r="J16474" s="13" t="str">
        <f>IF(C16474="","",_xlfn.XLOOKUP(C16474,$G$2:$G$5,$H$2:$H$5,0)+SUMIF(C$8:C16474,C16474,I$8:I16474)-SUMIF(C$8:C16474,C16474,H$8:H16474))</f>
        <v/>
      </c>
    </row>
    <row r="16475" spans="10:10" ht="16" x14ac:dyDescent="0.45">
      <c r="J16475" s="13" t="str">
        <f>IF(C16475="","",_xlfn.XLOOKUP(C16475,$G$2:$G$5,$H$2:$H$5,0)+SUMIF(C$8:C16475,C16475,I$8:I16475)-SUMIF(C$8:C16475,C16475,H$8:H16475))</f>
        <v/>
      </c>
    </row>
    <row r="16476" spans="10:10" ht="16" x14ac:dyDescent="0.45">
      <c r="J16476" s="13" t="str">
        <f>IF(C16476="","",_xlfn.XLOOKUP(C16476,$G$2:$G$5,$H$2:$H$5,0)+SUMIF(C$8:C16476,C16476,I$8:I16476)-SUMIF(C$8:C16476,C16476,H$8:H16476))</f>
        <v/>
      </c>
    </row>
    <row r="16477" spans="10:10" ht="16" x14ac:dyDescent="0.45">
      <c r="J16477" s="13" t="str">
        <f>IF(C16477="","",_xlfn.XLOOKUP(C16477,$G$2:$G$5,$H$2:$H$5,0)+SUMIF(C$8:C16477,C16477,I$8:I16477)-SUMIF(C$8:C16477,C16477,H$8:H16477))</f>
        <v/>
      </c>
    </row>
    <row r="16478" spans="10:10" ht="16" x14ac:dyDescent="0.45">
      <c r="J16478" s="13" t="str">
        <f>IF(C16478="","",_xlfn.XLOOKUP(C16478,$G$2:$G$5,$H$2:$H$5,0)+SUMIF(C$8:C16478,C16478,I$8:I16478)-SUMIF(C$8:C16478,C16478,H$8:H16478))</f>
        <v/>
      </c>
    </row>
    <row r="16479" spans="10:10" ht="16" x14ac:dyDescent="0.45">
      <c r="J16479" s="13" t="str">
        <f>IF(C16479="","",_xlfn.XLOOKUP(C16479,$G$2:$G$5,$H$2:$H$5,0)+SUMIF(C$8:C16479,C16479,I$8:I16479)-SUMIF(C$8:C16479,C16479,H$8:H16479))</f>
        <v/>
      </c>
    </row>
    <row r="16480" spans="10:10" ht="16" x14ac:dyDescent="0.45">
      <c r="J16480" s="13" t="str">
        <f>IF(C16480="","",_xlfn.XLOOKUP(C16480,$G$2:$G$5,$H$2:$H$5,0)+SUMIF(C$8:C16480,C16480,I$8:I16480)-SUMIF(C$8:C16480,C16480,H$8:H16480))</f>
        <v/>
      </c>
    </row>
    <row r="16481" spans="10:10" ht="16" x14ac:dyDescent="0.45">
      <c r="J16481" s="13" t="str">
        <f>IF(C16481="","",_xlfn.XLOOKUP(C16481,$G$2:$G$5,$H$2:$H$5,0)+SUMIF(C$8:C16481,C16481,I$8:I16481)-SUMIF(C$8:C16481,C16481,H$8:H16481))</f>
        <v/>
      </c>
    </row>
    <row r="16482" spans="10:10" ht="16" x14ac:dyDescent="0.45">
      <c r="J16482" s="13" t="str">
        <f>IF(C16482="","",_xlfn.XLOOKUP(C16482,$G$2:$G$5,$H$2:$H$5,0)+SUMIF(C$8:C16482,C16482,I$8:I16482)-SUMIF(C$8:C16482,C16482,H$8:H16482))</f>
        <v/>
      </c>
    </row>
    <row r="16483" spans="10:10" ht="16" x14ac:dyDescent="0.45">
      <c r="J16483" s="13" t="str">
        <f>IF(C16483="","",_xlfn.XLOOKUP(C16483,$G$2:$G$5,$H$2:$H$5,0)+SUMIF(C$8:C16483,C16483,I$8:I16483)-SUMIF(C$8:C16483,C16483,H$8:H16483))</f>
        <v/>
      </c>
    </row>
    <row r="16484" spans="10:10" ht="16" x14ac:dyDescent="0.45">
      <c r="J16484" s="13" t="str">
        <f>IF(C16484="","",_xlfn.XLOOKUP(C16484,$G$2:$G$5,$H$2:$H$5,0)+SUMIF(C$8:C16484,C16484,I$8:I16484)-SUMIF(C$8:C16484,C16484,H$8:H16484))</f>
        <v/>
      </c>
    </row>
    <row r="16485" spans="10:10" ht="16" x14ac:dyDescent="0.45">
      <c r="J16485" s="13" t="str">
        <f>IF(C16485="","",_xlfn.XLOOKUP(C16485,$G$2:$G$5,$H$2:$H$5,0)+SUMIF(C$8:C16485,C16485,I$8:I16485)-SUMIF(C$8:C16485,C16485,H$8:H16485))</f>
        <v/>
      </c>
    </row>
    <row r="16486" spans="10:10" ht="16" x14ac:dyDescent="0.45">
      <c r="J16486" s="13" t="str">
        <f>IF(C16486="","",_xlfn.XLOOKUP(C16486,$G$2:$G$5,$H$2:$H$5,0)+SUMIF(C$8:C16486,C16486,I$8:I16486)-SUMIF(C$8:C16486,C16486,H$8:H16486))</f>
        <v/>
      </c>
    </row>
    <row r="16487" spans="10:10" ht="16" x14ac:dyDescent="0.45">
      <c r="J16487" s="13" t="str">
        <f>IF(C16487="","",_xlfn.XLOOKUP(C16487,$G$2:$G$5,$H$2:$H$5,0)+SUMIF(C$8:C16487,C16487,I$8:I16487)-SUMIF(C$8:C16487,C16487,H$8:H16487))</f>
        <v/>
      </c>
    </row>
    <row r="16488" spans="10:10" ht="16" x14ac:dyDescent="0.45">
      <c r="J16488" s="13" t="str">
        <f>IF(C16488="","",_xlfn.XLOOKUP(C16488,$G$2:$G$5,$H$2:$H$5,0)+SUMIF(C$8:C16488,C16488,I$8:I16488)-SUMIF(C$8:C16488,C16488,H$8:H16488))</f>
        <v/>
      </c>
    </row>
    <row r="16489" spans="10:10" ht="16" x14ac:dyDescent="0.45">
      <c r="J16489" s="13" t="str">
        <f>IF(C16489="","",_xlfn.XLOOKUP(C16489,$G$2:$G$5,$H$2:$H$5,0)+SUMIF(C$8:C16489,C16489,I$8:I16489)-SUMIF(C$8:C16489,C16489,H$8:H16489))</f>
        <v/>
      </c>
    </row>
    <row r="16490" spans="10:10" ht="16" x14ac:dyDescent="0.45">
      <c r="J16490" s="13" t="str">
        <f>IF(C16490="","",_xlfn.XLOOKUP(C16490,$G$2:$G$5,$H$2:$H$5,0)+SUMIF(C$8:C16490,C16490,I$8:I16490)-SUMIF(C$8:C16490,C16490,H$8:H16490))</f>
        <v/>
      </c>
    </row>
    <row r="16491" spans="10:10" ht="16" x14ac:dyDescent="0.45">
      <c r="J16491" s="13" t="str">
        <f>IF(C16491="","",_xlfn.XLOOKUP(C16491,$G$2:$G$5,$H$2:$H$5,0)+SUMIF(C$8:C16491,C16491,I$8:I16491)-SUMIF(C$8:C16491,C16491,H$8:H16491))</f>
        <v/>
      </c>
    </row>
    <row r="16492" spans="10:10" ht="16" x14ac:dyDescent="0.45">
      <c r="J16492" s="13" t="str">
        <f>IF(C16492="","",_xlfn.XLOOKUP(C16492,$G$2:$G$5,$H$2:$H$5,0)+SUMIF(C$8:C16492,C16492,I$8:I16492)-SUMIF(C$8:C16492,C16492,H$8:H16492))</f>
        <v/>
      </c>
    </row>
    <row r="16493" spans="10:10" ht="16" x14ac:dyDescent="0.45">
      <c r="J16493" s="13" t="str">
        <f>IF(C16493="","",_xlfn.XLOOKUP(C16493,$G$2:$G$5,$H$2:$H$5,0)+SUMIF(C$8:C16493,C16493,I$8:I16493)-SUMIF(C$8:C16493,C16493,H$8:H16493))</f>
        <v/>
      </c>
    </row>
    <row r="16494" spans="10:10" ht="16" x14ac:dyDescent="0.45">
      <c r="J16494" s="13" t="str">
        <f>IF(C16494="","",_xlfn.XLOOKUP(C16494,$G$2:$G$5,$H$2:$H$5,0)+SUMIF(C$8:C16494,C16494,I$8:I16494)-SUMIF(C$8:C16494,C16494,H$8:H16494))</f>
        <v/>
      </c>
    </row>
    <row r="16495" spans="10:10" ht="16" x14ac:dyDescent="0.45">
      <c r="J16495" s="13" t="str">
        <f>IF(C16495="","",_xlfn.XLOOKUP(C16495,$G$2:$G$5,$H$2:$H$5,0)+SUMIF(C$8:C16495,C16495,I$8:I16495)-SUMIF(C$8:C16495,C16495,H$8:H16495))</f>
        <v/>
      </c>
    </row>
    <row r="16496" spans="10:10" ht="16" x14ac:dyDescent="0.45">
      <c r="J16496" s="13" t="str">
        <f>IF(C16496="","",_xlfn.XLOOKUP(C16496,$G$2:$G$5,$H$2:$H$5,0)+SUMIF(C$8:C16496,C16496,I$8:I16496)-SUMIF(C$8:C16496,C16496,H$8:H16496))</f>
        <v/>
      </c>
    </row>
    <row r="16497" spans="10:10" ht="16" x14ac:dyDescent="0.45">
      <c r="J16497" s="13" t="str">
        <f>IF(C16497="","",_xlfn.XLOOKUP(C16497,$G$2:$G$5,$H$2:$H$5,0)+SUMIF(C$8:C16497,C16497,I$8:I16497)-SUMIF(C$8:C16497,C16497,H$8:H16497))</f>
        <v/>
      </c>
    </row>
    <row r="16498" spans="10:10" ht="16" x14ac:dyDescent="0.45">
      <c r="J16498" s="13" t="str">
        <f>IF(C16498="","",_xlfn.XLOOKUP(C16498,$G$2:$G$5,$H$2:$H$5,0)+SUMIF(C$8:C16498,C16498,I$8:I16498)-SUMIF(C$8:C16498,C16498,H$8:H16498))</f>
        <v/>
      </c>
    </row>
    <row r="16499" spans="10:10" ht="16" x14ac:dyDescent="0.45">
      <c r="J16499" s="13" t="str">
        <f>IF(C16499="","",_xlfn.XLOOKUP(C16499,$G$2:$G$5,$H$2:$H$5,0)+SUMIF(C$8:C16499,C16499,I$8:I16499)-SUMIF(C$8:C16499,C16499,H$8:H16499))</f>
        <v/>
      </c>
    </row>
    <row r="16500" spans="10:10" ht="16" x14ac:dyDescent="0.45">
      <c r="J16500" s="13" t="str">
        <f>IF(C16500="","",_xlfn.XLOOKUP(C16500,$G$2:$G$5,$H$2:$H$5,0)+SUMIF(C$8:C16500,C16500,I$8:I16500)-SUMIF(C$8:C16500,C16500,H$8:H16500))</f>
        <v/>
      </c>
    </row>
    <row r="16501" spans="10:10" ht="16" x14ac:dyDescent="0.45">
      <c r="J16501" s="13" t="str">
        <f>IF(C16501="","",_xlfn.XLOOKUP(C16501,$G$2:$G$5,$H$2:$H$5,0)+SUMIF(C$8:C16501,C16501,I$8:I16501)-SUMIF(C$8:C16501,C16501,H$8:H16501))</f>
        <v/>
      </c>
    </row>
    <row r="16502" spans="10:10" ht="16" x14ac:dyDescent="0.45">
      <c r="J16502" s="13" t="str">
        <f>IF(C16502="","",_xlfn.XLOOKUP(C16502,$G$2:$G$5,$H$2:$H$5,0)+SUMIF(C$8:C16502,C16502,I$8:I16502)-SUMIF(C$8:C16502,C16502,H$8:H16502))</f>
        <v/>
      </c>
    </row>
    <row r="16503" spans="10:10" ht="16" x14ac:dyDescent="0.45">
      <c r="J16503" s="13" t="str">
        <f>IF(C16503="","",_xlfn.XLOOKUP(C16503,$G$2:$G$5,$H$2:$H$5,0)+SUMIF(C$8:C16503,C16503,I$8:I16503)-SUMIF(C$8:C16503,C16503,H$8:H16503))</f>
        <v/>
      </c>
    </row>
    <row r="16504" spans="10:10" ht="16" x14ac:dyDescent="0.45">
      <c r="J16504" s="13" t="str">
        <f>IF(C16504="","",_xlfn.XLOOKUP(C16504,$G$2:$G$5,$H$2:$H$5,0)+SUMIF(C$8:C16504,C16504,I$8:I16504)-SUMIF(C$8:C16504,C16504,H$8:H16504))</f>
        <v/>
      </c>
    </row>
    <row r="16505" spans="10:10" ht="16" x14ac:dyDescent="0.45">
      <c r="J16505" s="13" t="str">
        <f>IF(C16505="","",_xlfn.XLOOKUP(C16505,$G$2:$G$5,$H$2:$H$5,0)+SUMIF(C$8:C16505,C16505,I$8:I16505)-SUMIF(C$8:C16505,C16505,H$8:H16505))</f>
        <v/>
      </c>
    </row>
    <row r="16506" spans="10:10" ht="16" x14ac:dyDescent="0.45">
      <c r="J16506" s="13" t="str">
        <f>IF(C16506="","",_xlfn.XLOOKUP(C16506,$G$2:$G$5,$H$2:$H$5,0)+SUMIF(C$8:C16506,C16506,I$8:I16506)-SUMIF(C$8:C16506,C16506,H$8:H16506))</f>
        <v/>
      </c>
    </row>
    <row r="16507" spans="10:10" ht="16" x14ac:dyDescent="0.45">
      <c r="J16507" s="13" t="str">
        <f>IF(C16507="","",_xlfn.XLOOKUP(C16507,$G$2:$G$5,$H$2:$H$5,0)+SUMIF(C$8:C16507,C16507,I$8:I16507)-SUMIF(C$8:C16507,C16507,H$8:H16507))</f>
        <v/>
      </c>
    </row>
    <row r="16508" spans="10:10" ht="16" x14ac:dyDescent="0.45">
      <c r="J16508" s="13" t="str">
        <f>IF(C16508="","",_xlfn.XLOOKUP(C16508,$G$2:$G$5,$H$2:$H$5,0)+SUMIF(C$8:C16508,C16508,I$8:I16508)-SUMIF(C$8:C16508,C16508,H$8:H16508))</f>
        <v/>
      </c>
    </row>
    <row r="16509" spans="10:10" ht="16" x14ac:dyDescent="0.45">
      <c r="J16509" s="13" t="str">
        <f>IF(C16509="","",_xlfn.XLOOKUP(C16509,$G$2:$G$5,$H$2:$H$5,0)+SUMIF(C$8:C16509,C16509,I$8:I16509)-SUMIF(C$8:C16509,C16509,H$8:H16509))</f>
        <v/>
      </c>
    </row>
    <row r="16510" spans="10:10" ht="16" x14ac:dyDescent="0.45">
      <c r="J16510" s="13" t="str">
        <f>IF(C16510="","",_xlfn.XLOOKUP(C16510,$G$2:$G$5,$H$2:$H$5,0)+SUMIF(C$8:C16510,C16510,I$8:I16510)-SUMIF(C$8:C16510,C16510,H$8:H16510))</f>
        <v/>
      </c>
    </row>
    <row r="16511" spans="10:10" ht="16" x14ac:dyDescent="0.45">
      <c r="J16511" s="13" t="str">
        <f>IF(C16511="","",_xlfn.XLOOKUP(C16511,$G$2:$G$5,$H$2:$H$5,0)+SUMIF(C$8:C16511,C16511,I$8:I16511)-SUMIF(C$8:C16511,C16511,H$8:H16511))</f>
        <v/>
      </c>
    </row>
    <row r="16512" spans="10:10" ht="16" x14ac:dyDescent="0.45">
      <c r="J16512" s="13" t="str">
        <f>IF(C16512="","",_xlfn.XLOOKUP(C16512,$G$2:$G$5,$H$2:$H$5,0)+SUMIF(C$8:C16512,C16512,I$8:I16512)-SUMIF(C$8:C16512,C16512,H$8:H16512))</f>
        <v/>
      </c>
    </row>
    <row r="16513" spans="10:10" ht="16" x14ac:dyDescent="0.45">
      <c r="J16513" s="13" t="str">
        <f>IF(C16513="","",_xlfn.XLOOKUP(C16513,$G$2:$G$5,$H$2:$H$5,0)+SUMIF(C$8:C16513,C16513,I$8:I16513)-SUMIF(C$8:C16513,C16513,H$8:H16513))</f>
        <v/>
      </c>
    </row>
    <row r="16514" spans="10:10" ht="16" x14ac:dyDescent="0.45">
      <c r="J16514" s="13" t="str">
        <f>IF(C16514="","",_xlfn.XLOOKUP(C16514,$G$2:$G$5,$H$2:$H$5,0)+SUMIF(C$8:C16514,C16514,I$8:I16514)-SUMIF(C$8:C16514,C16514,H$8:H16514))</f>
        <v/>
      </c>
    </row>
    <row r="16515" spans="10:10" ht="16" x14ac:dyDescent="0.45">
      <c r="J16515" s="13" t="str">
        <f>IF(C16515="","",_xlfn.XLOOKUP(C16515,$G$2:$G$5,$H$2:$H$5,0)+SUMIF(C$8:C16515,C16515,I$8:I16515)-SUMIF(C$8:C16515,C16515,H$8:H16515))</f>
        <v/>
      </c>
    </row>
    <row r="16516" spans="10:10" ht="16" x14ac:dyDescent="0.45">
      <c r="J16516" s="13" t="str">
        <f>IF(C16516="","",_xlfn.XLOOKUP(C16516,$G$2:$G$5,$H$2:$H$5,0)+SUMIF(C$8:C16516,C16516,I$8:I16516)-SUMIF(C$8:C16516,C16516,H$8:H16516))</f>
        <v/>
      </c>
    </row>
    <row r="16517" spans="10:10" ht="16" x14ac:dyDescent="0.45">
      <c r="J16517" s="13" t="str">
        <f>IF(C16517="","",_xlfn.XLOOKUP(C16517,$G$2:$G$5,$H$2:$H$5,0)+SUMIF(C$8:C16517,C16517,I$8:I16517)-SUMIF(C$8:C16517,C16517,H$8:H16517))</f>
        <v/>
      </c>
    </row>
    <row r="16518" spans="10:10" ht="16" x14ac:dyDescent="0.45">
      <c r="J16518" s="13" t="str">
        <f>IF(C16518="","",_xlfn.XLOOKUP(C16518,$G$2:$G$5,$H$2:$H$5,0)+SUMIF(C$8:C16518,C16518,I$8:I16518)-SUMIF(C$8:C16518,C16518,H$8:H16518))</f>
        <v/>
      </c>
    </row>
    <row r="16519" spans="10:10" ht="16" x14ac:dyDescent="0.45">
      <c r="J16519" s="13" t="str">
        <f>IF(C16519="","",_xlfn.XLOOKUP(C16519,$G$2:$G$5,$H$2:$H$5,0)+SUMIF(C$8:C16519,C16519,I$8:I16519)-SUMIF(C$8:C16519,C16519,H$8:H16519))</f>
        <v/>
      </c>
    </row>
    <row r="16520" spans="10:10" ht="16" x14ac:dyDescent="0.45">
      <c r="J16520" s="13" t="str">
        <f>IF(C16520="","",_xlfn.XLOOKUP(C16520,$G$2:$G$5,$H$2:$H$5,0)+SUMIF(C$8:C16520,C16520,I$8:I16520)-SUMIF(C$8:C16520,C16520,H$8:H16520))</f>
        <v/>
      </c>
    </row>
    <row r="16521" spans="10:10" ht="16" x14ac:dyDescent="0.45">
      <c r="J16521" s="13" t="str">
        <f>IF(C16521="","",_xlfn.XLOOKUP(C16521,$G$2:$G$5,$H$2:$H$5,0)+SUMIF(C$8:C16521,C16521,I$8:I16521)-SUMIF(C$8:C16521,C16521,H$8:H16521))</f>
        <v/>
      </c>
    </row>
    <row r="16522" spans="10:10" ht="16" x14ac:dyDescent="0.45">
      <c r="J16522" s="13" t="str">
        <f>IF(C16522="","",_xlfn.XLOOKUP(C16522,$G$2:$G$5,$H$2:$H$5,0)+SUMIF(C$8:C16522,C16522,I$8:I16522)-SUMIF(C$8:C16522,C16522,H$8:H16522))</f>
        <v/>
      </c>
    </row>
    <row r="16523" spans="10:10" ht="16" x14ac:dyDescent="0.45">
      <c r="J16523" s="13" t="str">
        <f>IF(C16523="","",_xlfn.XLOOKUP(C16523,$G$2:$G$5,$H$2:$H$5,0)+SUMIF(C$8:C16523,C16523,I$8:I16523)-SUMIF(C$8:C16523,C16523,H$8:H16523))</f>
        <v/>
      </c>
    </row>
    <row r="16524" spans="10:10" ht="16" x14ac:dyDescent="0.45">
      <c r="J16524" s="13" t="str">
        <f>IF(C16524="","",_xlfn.XLOOKUP(C16524,$G$2:$G$5,$H$2:$H$5,0)+SUMIF(C$8:C16524,C16524,I$8:I16524)-SUMIF(C$8:C16524,C16524,H$8:H16524))</f>
        <v/>
      </c>
    </row>
    <row r="16525" spans="10:10" ht="16" x14ac:dyDescent="0.45">
      <c r="J16525" s="13" t="str">
        <f>IF(C16525="","",_xlfn.XLOOKUP(C16525,$G$2:$G$5,$H$2:$H$5,0)+SUMIF(C$8:C16525,C16525,I$8:I16525)-SUMIF(C$8:C16525,C16525,H$8:H16525))</f>
        <v/>
      </c>
    </row>
    <row r="16526" spans="10:10" ht="16" x14ac:dyDescent="0.45">
      <c r="J16526" s="13" t="str">
        <f>IF(C16526="","",_xlfn.XLOOKUP(C16526,$G$2:$G$5,$H$2:$H$5,0)+SUMIF(C$8:C16526,C16526,I$8:I16526)-SUMIF(C$8:C16526,C16526,H$8:H16526))</f>
        <v/>
      </c>
    </row>
    <row r="16527" spans="10:10" ht="16" x14ac:dyDescent="0.45">
      <c r="J16527" s="13" t="str">
        <f>IF(C16527="","",_xlfn.XLOOKUP(C16527,$G$2:$G$5,$H$2:$H$5,0)+SUMIF(C$8:C16527,C16527,I$8:I16527)-SUMIF(C$8:C16527,C16527,H$8:H16527))</f>
        <v/>
      </c>
    </row>
    <row r="16528" spans="10:10" ht="16" x14ac:dyDescent="0.45">
      <c r="J16528" s="13" t="str">
        <f>IF(C16528="","",_xlfn.XLOOKUP(C16528,$G$2:$G$5,$H$2:$H$5,0)+SUMIF(C$8:C16528,C16528,I$8:I16528)-SUMIF(C$8:C16528,C16528,H$8:H16528))</f>
        <v/>
      </c>
    </row>
    <row r="16529" spans="10:10" ht="16" x14ac:dyDescent="0.45">
      <c r="J16529" s="13" t="str">
        <f>IF(C16529="","",_xlfn.XLOOKUP(C16529,$G$2:$G$5,$H$2:$H$5,0)+SUMIF(C$8:C16529,C16529,I$8:I16529)-SUMIF(C$8:C16529,C16529,H$8:H16529))</f>
        <v/>
      </c>
    </row>
    <row r="16530" spans="10:10" ht="16" x14ac:dyDescent="0.45">
      <c r="J16530" s="13" t="str">
        <f>IF(C16530="","",_xlfn.XLOOKUP(C16530,$G$2:$G$5,$H$2:$H$5,0)+SUMIF(C$8:C16530,C16530,I$8:I16530)-SUMIF(C$8:C16530,C16530,H$8:H16530))</f>
        <v/>
      </c>
    </row>
    <row r="16531" spans="10:10" ht="16" x14ac:dyDescent="0.45">
      <c r="J16531" s="13" t="str">
        <f>IF(C16531="","",_xlfn.XLOOKUP(C16531,$G$2:$G$5,$H$2:$H$5,0)+SUMIF(C$8:C16531,C16531,I$8:I16531)-SUMIF(C$8:C16531,C16531,H$8:H16531))</f>
        <v/>
      </c>
    </row>
    <row r="16532" spans="10:10" ht="16" x14ac:dyDescent="0.45">
      <c r="J16532" s="13" t="str">
        <f>IF(C16532="","",_xlfn.XLOOKUP(C16532,$G$2:$G$5,$H$2:$H$5,0)+SUMIF(C$8:C16532,C16532,I$8:I16532)-SUMIF(C$8:C16532,C16532,H$8:H16532))</f>
        <v/>
      </c>
    </row>
    <row r="16533" spans="10:10" ht="16" x14ac:dyDescent="0.45">
      <c r="J16533" s="13" t="str">
        <f>IF(C16533="","",_xlfn.XLOOKUP(C16533,$G$2:$G$5,$H$2:$H$5,0)+SUMIF(C$8:C16533,C16533,I$8:I16533)-SUMIF(C$8:C16533,C16533,H$8:H16533))</f>
        <v/>
      </c>
    </row>
    <row r="16534" spans="10:10" ht="16" x14ac:dyDescent="0.45">
      <c r="J16534" s="13" t="str">
        <f>IF(C16534="","",_xlfn.XLOOKUP(C16534,$G$2:$G$5,$H$2:$H$5,0)+SUMIF(C$8:C16534,C16534,I$8:I16534)-SUMIF(C$8:C16534,C16534,H$8:H16534))</f>
        <v/>
      </c>
    </row>
    <row r="16535" spans="10:10" ht="16" x14ac:dyDescent="0.45">
      <c r="J16535" s="13" t="str">
        <f>IF(C16535="","",_xlfn.XLOOKUP(C16535,$G$2:$G$5,$H$2:$H$5,0)+SUMIF(C$8:C16535,C16535,I$8:I16535)-SUMIF(C$8:C16535,C16535,H$8:H16535))</f>
        <v/>
      </c>
    </row>
    <row r="16536" spans="10:10" ht="16" x14ac:dyDescent="0.45">
      <c r="J16536" s="13" t="str">
        <f>IF(C16536="","",_xlfn.XLOOKUP(C16536,$G$2:$G$5,$H$2:$H$5,0)+SUMIF(C$8:C16536,C16536,I$8:I16536)-SUMIF(C$8:C16536,C16536,H$8:H16536))</f>
        <v/>
      </c>
    </row>
    <row r="16537" spans="10:10" ht="16" x14ac:dyDescent="0.45">
      <c r="J16537" s="13" t="str">
        <f>IF(C16537="","",_xlfn.XLOOKUP(C16537,$G$2:$G$5,$H$2:$H$5,0)+SUMIF(C$8:C16537,C16537,I$8:I16537)-SUMIF(C$8:C16537,C16537,H$8:H16537))</f>
        <v/>
      </c>
    </row>
    <row r="16538" spans="10:10" ht="16" x14ac:dyDescent="0.45">
      <c r="J16538" s="13" t="str">
        <f>IF(C16538="","",_xlfn.XLOOKUP(C16538,$G$2:$G$5,$H$2:$H$5,0)+SUMIF(C$8:C16538,C16538,I$8:I16538)-SUMIF(C$8:C16538,C16538,H$8:H16538))</f>
        <v/>
      </c>
    </row>
    <row r="16539" spans="10:10" ht="16" x14ac:dyDescent="0.45">
      <c r="J16539" s="13" t="str">
        <f>IF(C16539="","",_xlfn.XLOOKUP(C16539,$G$2:$G$5,$H$2:$H$5,0)+SUMIF(C$8:C16539,C16539,I$8:I16539)-SUMIF(C$8:C16539,C16539,H$8:H16539))</f>
        <v/>
      </c>
    </row>
    <row r="16540" spans="10:10" ht="16" x14ac:dyDescent="0.45">
      <c r="J16540" s="13" t="str">
        <f>IF(C16540="","",_xlfn.XLOOKUP(C16540,$G$2:$G$5,$H$2:$H$5,0)+SUMIF(C$8:C16540,C16540,I$8:I16540)-SUMIF(C$8:C16540,C16540,H$8:H16540))</f>
        <v/>
      </c>
    </row>
    <row r="16541" spans="10:10" ht="16" x14ac:dyDescent="0.45">
      <c r="J16541" s="13" t="str">
        <f>IF(C16541="","",_xlfn.XLOOKUP(C16541,$G$2:$G$5,$H$2:$H$5,0)+SUMIF(C$8:C16541,C16541,I$8:I16541)-SUMIF(C$8:C16541,C16541,H$8:H16541))</f>
        <v/>
      </c>
    </row>
    <row r="16542" spans="10:10" ht="16" x14ac:dyDescent="0.45">
      <c r="J16542" s="13" t="str">
        <f>IF(C16542="","",_xlfn.XLOOKUP(C16542,$G$2:$G$5,$H$2:$H$5,0)+SUMIF(C$8:C16542,C16542,I$8:I16542)-SUMIF(C$8:C16542,C16542,H$8:H16542))</f>
        <v/>
      </c>
    </row>
    <row r="16543" spans="10:10" ht="16" x14ac:dyDescent="0.45">
      <c r="J16543" s="13" t="str">
        <f>IF(C16543="","",_xlfn.XLOOKUP(C16543,$G$2:$G$5,$H$2:$H$5,0)+SUMIF(C$8:C16543,C16543,I$8:I16543)-SUMIF(C$8:C16543,C16543,H$8:H16543))</f>
        <v/>
      </c>
    </row>
    <row r="16544" spans="10:10" ht="16" x14ac:dyDescent="0.45">
      <c r="J16544" s="13" t="str">
        <f>IF(C16544="","",_xlfn.XLOOKUP(C16544,$G$2:$G$5,$H$2:$H$5,0)+SUMIF(C$8:C16544,C16544,I$8:I16544)-SUMIF(C$8:C16544,C16544,H$8:H16544))</f>
        <v/>
      </c>
    </row>
    <row r="16545" spans="10:10" ht="16" x14ac:dyDescent="0.45">
      <c r="J16545" s="13" t="str">
        <f>IF(C16545="","",_xlfn.XLOOKUP(C16545,$G$2:$G$5,$H$2:$H$5,0)+SUMIF(C$8:C16545,C16545,I$8:I16545)-SUMIF(C$8:C16545,C16545,H$8:H16545))</f>
        <v/>
      </c>
    </row>
    <row r="16546" spans="10:10" ht="16" x14ac:dyDescent="0.45">
      <c r="J16546" s="13" t="str">
        <f>IF(C16546="","",_xlfn.XLOOKUP(C16546,$G$2:$G$5,$H$2:$H$5,0)+SUMIF(C$8:C16546,C16546,I$8:I16546)-SUMIF(C$8:C16546,C16546,H$8:H16546))</f>
        <v/>
      </c>
    </row>
    <row r="16547" spans="10:10" ht="16" x14ac:dyDescent="0.45">
      <c r="J16547" s="13" t="str">
        <f>IF(C16547="","",_xlfn.XLOOKUP(C16547,$G$2:$G$5,$H$2:$H$5,0)+SUMIF(C$8:C16547,C16547,I$8:I16547)-SUMIF(C$8:C16547,C16547,H$8:H16547))</f>
        <v/>
      </c>
    </row>
    <row r="16548" spans="10:10" ht="16" x14ac:dyDescent="0.45">
      <c r="J16548" s="13" t="str">
        <f>IF(C16548="","",_xlfn.XLOOKUP(C16548,$G$2:$G$5,$H$2:$H$5,0)+SUMIF(C$8:C16548,C16548,I$8:I16548)-SUMIF(C$8:C16548,C16548,H$8:H16548))</f>
        <v/>
      </c>
    </row>
    <row r="16549" spans="10:10" ht="16" x14ac:dyDescent="0.45">
      <c r="J16549" s="13" t="str">
        <f>IF(C16549="","",_xlfn.XLOOKUP(C16549,$G$2:$G$5,$H$2:$H$5,0)+SUMIF(C$8:C16549,C16549,I$8:I16549)-SUMIF(C$8:C16549,C16549,H$8:H16549))</f>
        <v/>
      </c>
    </row>
    <row r="16550" spans="10:10" ht="16" x14ac:dyDescent="0.45">
      <c r="J16550" s="13" t="str">
        <f>IF(C16550="","",_xlfn.XLOOKUP(C16550,$G$2:$G$5,$H$2:$H$5,0)+SUMIF(C$8:C16550,C16550,I$8:I16550)-SUMIF(C$8:C16550,C16550,H$8:H16550))</f>
        <v/>
      </c>
    </row>
    <row r="16551" spans="10:10" ht="16" x14ac:dyDescent="0.45">
      <c r="J16551" s="13" t="str">
        <f>IF(C16551="","",_xlfn.XLOOKUP(C16551,$G$2:$G$5,$H$2:$H$5,0)+SUMIF(C$8:C16551,C16551,I$8:I16551)-SUMIF(C$8:C16551,C16551,H$8:H16551))</f>
        <v/>
      </c>
    </row>
    <row r="16552" spans="10:10" ht="16" x14ac:dyDescent="0.45">
      <c r="J16552" s="13" t="str">
        <f>IF(C16552="","",_xlfn.XLOOKUP(C16552,$G$2:$G$5,$H$2:$H$5,0)+SUMIF(C$8:C16552,C16552,I$8:I16552)-SUMIF(C$8:C16552,C16552,H$8:H16552))</f>
        <v/>
      </c>
    </row>
    <row r="16553" spans="10:10" ht="16" x14ac:dyDescent="0.45">
      <c r="J16553" s="13" t="str">
        <f>IF(C16553="","",_xlfn.XLOOKUP(C16553,$G$2:$G$5,$H$2:$H$5,0)+SUMIF(C$8:C16553,C16553,I$8:I16553)-SUMIF(C$8:C16553,C16553,H$8:H16553))</f>
        <v/>
      </c>
    </row>
    <row r="16554" spans="10:10" ht="16" x14ac:dyDescent="0.45">
      <c r="J16554" s="13" t="str">
        <f>IF(C16554="","",_xlfn.XLOOKUP(C16554,$G$2:$G$5,$H$2:$H$5,0)+SUMIF(C$8:C16554,C16554,I$8:I16554)-SUMIF(C$8:C16554,C16554,H$8:H16554))</f>
        <v/>
      </c>
    </row>
    <row r="16555" spans="10:10" ht="16" x14ac:dyDescent="0.45">
      <c r="J16555" s="13" t="str">
        <f>IF(C16555="","",_xlfn.XLOOKUP(C16555,$G$2:$G$5,$H$2:$H$5,0)+SUMIF(C$8:C16555,C16555,I$8:I16555)-SUMIF(C$8:C16555,C16555,H$8:H16555))</f>
        <v/>
      </c>
    </row>
    <row r="16556" spans="10:10" ht="16" x14ac:dyDescent="0.45">
      <c r="J16556" s="13" t="str">
        <f>IF(C16556="","",_xlfn.XLOOKUP(C16556,$G$2:$G$5,$H$2:$H$5,0)+SUMIF(C$8:C16556,C16556,I$8:I16556)-SUMIF(C$8:C16556,C16556,H$8:H16556))</f>
        <v/>
      </c>
    </row>
    <row r="16557" spans="10:10" ht="16" x14ac:dyDescent="0.45">
      <c r="J16557" s="13" t="str">
        <f>IF(C16557="","",_xlfn.XLOOKUP(C16557,$G$2:$G$5,$H$2:$H$5,0)+SUMIF(C$8:C16557,C16557,I$8:I16557)-SUMIF(C$8:C16557,C16557,H$8:H16557))</f>
        <v/>
      </c>
    </row>
    <row r="16558" spans="10:10" ht="16" x14ac:dyDescent="0.45">
      <c r="J16558" s="13" t="str">
        <f>IF(C16558="","",_xlfn.XLOOKUP(C16558,$G$2:$G$5,$H$2:$H$5,0)+SUMIF(C$8:C16558,C16558,I$8:I16558)-SUMIF(C$8:C16558,C16558,H$8:H16558))</f>
        <v/>
      </c>
    </row>
    <row r="16559" spans="10:10" ht="16" x14ac:dyDescent="0.45">
      <c r="J16559" s="13" t="str">
        <f>IF(C16559="","",_xlfn.XLOOKUP(C16559,$G$2:$G$5,$H$2:$H$5,0)+SUMIF(C$8:C16559,C16559,I$8:I16559)-SUMIF(C$8:C16559,C16559,H$8:H16559))</f>
        <v/>
      </c>
    </row>
    <row r="16560" spans="10:10" ht="16" x14ac:dyDescent="0.45">
      <c r="J16560" s="13" t="str">
        <f>IF(C16560="","",_xlfn.XLOOKUP(C16560,$G$2:$G$5,$H$2:$H$5,0)+SUMIF(C$8:C16560,C16560,I$8:I16560)-SUMIF(C$8:C16560,C16560,H$8:H16560))</f>
        <v/>
      </c>
    </row>
    <row r="16561" spans="10:10" ht="16" x14ac:dyDescent="0.45">
      <c r="J16561" s="13" t="str">
        <f>IF(C16561="","",_xlfn.XLOOKUP(C16561,$G$2:$G$5,$H$2:$H$5,0)+SUMIF(C$8:C16561,C16561,I$8:I16561)-SUMIF(C$8:C16561,C16561,H$8:H16561))</f>
        <v/>
      </c>
    </row>
    <row r="16562" spans="10:10" ht="16" x14ac:dyDescent="0.45">
      <c r="J16562" s="13" t="str">
        <f>IF(C16562="","",_xlfn.XLOOKUP(C16562,$G$2:$G$5,$H$2:$H$5,0)+SUMIF(C$8:C16562,C16562,I$8:I16562)-SUMIF(C$8:C16562,C16562,H$8:H16562))</f>
        <v/>
      </c>
    </row>
    <row r="16563" spans="10:10" ht="16" x14ac:dyDescent="0.45">
      <c r="J16563" s="13" t="str">
        <f>IF(C16563="","",_xlfn.XLOOKUP(C16563,$G$2:$G$5,$H$2:$H$5,0)+SUMIF(C$8:C16563,C16563,I$8:I16563)-SUMIF(C$8:C16563,C16563,H$8:H16563))</f>
        <v/>
      </c>
    </row>
    <row r="16564" spans="10:10" ht="16" x14ac:dyDescent="0.45">
      <c r="J16564" s="13" t="str">
        <f>IF(C16564="","",_xlfn.XLOOKUP(C16564,$G$2:$G$5,$H$2:$H$5,0)+SUMIF(C$8:C16564,C16564,I$8:I16564)-SUMIF(C$8:C16564,C16564,H$8:H16564))</f>
        <v/>
      </c>
    </row>
    <row r="16565" spans="10:10" ht="16" x14ac:dyDescent="0.45">
      <c r="J16565" s="13" t="str">
        <f>IF(C16565="","",_xlfn.XLOOKUP(C16565,$G$2:$G$5,$H$2:$H$5,0)+SUMIF(C$8:C16565,C16565,I$8:I16565)-SUMIF(C$8:C16565,C16565,H$8:H16565))</f>
        <v/>
      </c>
    </row>
    <row r="16566" spans="10:10" ht="16" x14ac:dyDescent="0.45">
      <c r="J16566" s="13" t="str">
        <f>IF(C16566="","",_xlfn.XLOOKUP(C16566,$G$2:$G$5,$H$2:$H$5,0)+SUMIF(C$8:C16566,C16566,I$8:I16566)-SUMIF(C$8:C16566,C16566,H$8:H16566))</f>
        <v/>
      </c>
    </row>
    <row r="16567" spans="10:10" ht="16" x14ac:dyDescent="0.45">
      <c r="J16567" s="13" t="str">
        <f>IF(C16567="","",_xlfn.XLOOKUP(C16567,$G$2:$G$5,$H$2:$H$5,0)+SUMIF(C$8:C16567,C16567,I$8:I16567)-SUMIF(C$8:C16567,C16567,H$8:H16567))</f>
        <v/>
      </c>
    </row>
    <row r="16568" spans="10:10" ht="16" x14ac:dyDescent="0.45">
      <c r="J16568" s="13" t="str">
        <f>IF(C16568="","",_xlfn.XLOOKUP(C16568,$G$2:$G$5,$H$2:$H$5,0)+SUMIF(C$8:C16568,C16568,I$8:I16568)-SUMIF(C$8:C16568,C16568,H$8:H16568))</f>
        <v/>
      </c>
    </row>
    <row r="16569" spans="10:10" ht="16" x14ac:dyDescent="0.45">
      <c r="J16569" s="13" t="str">
        <f>IF(C16569="","",_xlfn.XLOOKUP(C16569,$G$2:$G$5,$H$2:$H$5,0)+SUMIF(C$8:C16569,C16569,I$8:I16569)-SUMIF(C$8:C16569,C16569,H$8:H16569))</f>
        <v/>
      </c>
    </row>
    <row r="16570" spans="10:10" ht="16" x14ac:dyDescent="0.45">
      <c r="J16570" s="13" t="str">
        <f>IF(C16570="","",_xlfn.XLOOKUP(C16570,$G$2:$G$5,$H$2:$H$5,0)+SUMIF(C$8:C16570,C16570,I$8:I16570)-SUMIF(C$8:C16570,C16570,H$8:H16570))</f>
        <v/>
      </c>
    </row>
    <row r="16571" spans="10:10" ht="16" x14ac:dyDescent="0.45">
      <c r="J16571" s="13" t="str">
        <f>IF(C16571="","",_xlfn.XLOOKUP(C16571,$G$2:$G$5,$H$2:$H$5,0)+SUMIF(C$8:C16571,C16571,I$8:I16571)-SUMIF(C$8:C16571,C16571,H$8:H16571))</f>
        <v/>
      </c>
    </row>
    <row r="16572" spans="10:10" ht="16" x14ac:dyDescent="0.45">
      <c r="J16572" s="13" t="str">
        <f>IF(C16572="","",_xlfn.XLOOKUP(C16572,$G$2:$G$5,$H$2:$H$5,0)+SUMIF(C$8:C16572,C16572,I$8:I16572)-SUMIF(C$8:C16572,C16572,H$8:H16572))</f>
        <v/>
      </c>
    </row>
    <row r="16573" spans="10:10" ht="16" x14ac:dyDescent="0.45">
      <c r="J16573" s="13" t="str">
        <f>IF(C16573="","",_xlfn.XLOOKUP(C16573,$G$2:$G$5,$H$2:$H$5,0)+SUMIF(C$8:C16573,C16573,I$8:I16573)-SUMIF(C$8:C16573,C16573,H$8:H16573))</f>
        <v/>
      </c>
    </row>
    <row r="16574" spans="10:10" ht="16" x14ac:dyDescent="0.45">
      <c r="J16574" s="13" t="str">
        <f>IF(C16574="","",_xlfn.XLOOKUP(C16574,$G$2:$G$5,$H$2:$H$5,0)+SUMIF(C$8:C16574,C16574,I$8:I16574)-SUMIF(C$8:C16574,C16574,H$8:H16574))</f>
        <v/>
      </c>
    </row>
    <row r="16575" spans="10:10" ht="16" x14ac:dyDescent="0.45">
      <c r="J16575" s="13" t="str">
        <f>IF(C16575="","",_xlfn.XLOOKUP(C16575,$G$2:$G$5,$H$2:$H$5,0)+SUMIF(C$8:C16575,C16575,I$8:I16575)-SUMIF(C$8:C16575,C16575,H$8:H16575))</f>
        <v/>
      </c>
    </row>
    <row r="16576" spans="10:10" ht="16" x14ac:dyDescent="0.45">
      <c r="J16576" s="13" t="str">
        <f>IF(C16576="","",_xlfn.XLOOKUP(C16576,$G$2:$G$5,$H$2:$H$5,0)+SUMIF(C$8:C16576,C16576,I$8:I16576)-SUMIF(C$8:C16576,C16576,H$8:H16576))</f>
        <v/>
      </c>
    </row>
    <row r="16577" spans="10:10" ht="16" x14ac:dyDescent="0.45">
      <c r="J16577" s="13" t="str">
        <f>IF(C16577="","",_xlfn.XLOOKUP(C16577,$G$2:$G$5,$H$2:$H$5,0)+SUMIF(C$8:C16577,C16577,I$8:I16577)-SUMIF(C$8:C16577,C16577,H$8:H16577))</f>
        <v/>
      </c>
    </row>
    <row r="16578" spans="10:10" ht="16" x14ac:dyDescent="0.45">
      <c r="J16578" s="13" t="str">
        <f>IF(C16578="","",_xlfn.XLOOKUP(C16578,$G$2:$G$5,$H$2:$H$5,0)+SUMIF(C$8:C16578,C16578,I$8:I16578)-SUMIF(C$8:C16578,C16578,H$8:H16578))</f>
        <v/>
      </c>
    </row>
    <row r="16579" spans="10:10" ht="16" x14ac:dyDescent="0.45">
      <c r="J16579" s="13" t="str">
        <f>IF(C16579="","",_xlfn.XLOOKUP(C16579,$G$2:$G$5,$H$2:$H$5,0)+SUMIF(C$8:C16579,C16579,I$8:I16579)-SUMIF(C$8:C16579,C16579,H$8:H16579))</f>
        <v/>
      </c>
    </row>
    <row r="16580" spans="10:10" ht="16" x14ac:dyDescent="0.45">
      <c r="J16580" s="13" t="str">
        <f>IF(C16580="","",_xlfn.XLOOKUP(C16580,$G$2:$G$5,$H$2:$H$5,0)+SUMIF(C$8:C16580,C16580,I$8:I16580)-SUMIF(C$8:C16580,C16580,H$8:H16580))</f>
        <v/>
      </c>
    </row>
    <row r="16581" spans="10:10" ht="16" x14ac:dyDescent="0.45">
      <c r="J16581" s="13" t="str">
        <f>IF(C16581="","",_xlfn.XLOOKUP(C16581,$G$2:$G$5,$H$2:$H$5,0)+SUMIF(C$8:C16581,C16581,I$8:I16581)-SUMIF(C$8:C16581,C16581,H$8:H16581))</f>
        <v/>
      </c>
    </row>
    <row r="16582" spans="10:10" ht="16" x14ac:dyDescent="0.45">
      <c r="J16582" s="13" t="str">
        <f>IF(C16582="","",_xlfn.XLOOKUP(C16582,$G$2:$G$5,$H$2:$H$5,0)+SUMIF(C$8:C16582,C16582,I$8:I16582)-SUMIF(C$8:C16582,C16582,H$8:H16582))</f>
        <v/>
      </c>
    </row>
    <row r="16583" spans="10:10" ht="16" x14ac:dyDescent="0.45">
      <c r="J16583" s="13" t="str">
        <f>IF(C16583="","",_xlfn.XLOOKUP(C16583,$G$2:$G$5,$H$2:$H$5,0)+SUMIF(C$8:C16583,C16583,I$8:I16583)-SUMIF(C$8:C16583,C16583,H$8:H16583))</f>
        <v/>
      </c>
    </row>
    <row r="16584" spans="10:10" ht="16" x14ac:dyDescent="0.45">
      <c r="J16584" s="13" t="str">
        <f>IF(C16584="","",_xlfn.XLOOKUP(C16584,$G$2:$G$5,$H$2:$H$5,0)+SUMIF(C$8:C16584,C16584,I$8:I16584)-SUMIF(C$8:C16584,C16584,H$8:H16584))</f>
        <v/>
      </c>
    </row>
    <row r="16585" spans="10:10" ht="16" x14ac:dyDescent="0.45">
      <c r="J16585" s="13" t="str">
        <f>IF(C16585="","",_xlfn.XLOOKUP(C16585,$G$2:$G$5,$H$2:$H$5,0)+SUMIF(C$8:C16585,C16585,I$8:I16585)-SUMIF(C$8:C16585,C16585,H$8:H16585))</f>
        <v/>
      </c>
    </row>
    <row r="16586" spans="10:10" ht="16" x14ac:dyDescent="0.45">
      <c r="J16586" s="13" t="str">
        <f>IF(C16586="","",_xlfn.XLOOKUP(C16586,$G$2:$G$5,$H$2:$H$5,0)+SUMIF(C$8:C16586,C16586,I$8:I16586)-SUMIF(C$8:C16586,C16586,H$8:H16586))</f>
        <v/>
      </c>
    </row>
    <row r="16587" spans="10:10" ht="16" x14ac:dyDescent="0.45">
      <c r="J16587" s="13" t="str">
        <f>IF(C16587="","",_xlfn.XLOOKUP(C16587,$G$2:$G$5,$H$2:$H$5,0)+SUMIF(C$8:C16587,C16587,I$8:I16587)-SUMIF(C$8:C16587,C16587,H$8:H16587))</f>
        <v/>
      </c>
    </row>
    <row r="16588" spans="10:10" ht="16" x14ac:dyDescent="0.45">
      <c r="J16588" s="13" t="str">
        <f>IF(C16588="","",_xlfn.XLOOKUP(C16588,$G$2:$G$5,$H$2:$H$5,0)+SUMIF(C$8:C16588,C16588,I$8:I16588)-SUMIF(C$8:C16588,C16588,H$8:H16588))</f>
        <v/>
      </c>
    </row>
    <row r="16589" spans="10:10" ht="16" x14ac:dyDescent="0.45">
      <c r="J16589" s="13" t="str">
        <f>IF(C16589="","",_xlfn.XLOOKUP(C16589,$G$2:$G$5,$H$2:$H$5,0)+SUMIF(C$8:C16589,C16589,I$8:I16589)-SUMIF(C$8:C16589,C16589,H$8:H16589))</f>
        <v/>
      </c>
    </row>
    <row r="16590" spans="10:10" ht="16" x14ac:dyDescent="0.45">
      <c r="J16590" s="13" t="str">
        <f>IF(C16590="","",_xlfn.XLOOKUP(C16590,$G$2:$G$5,$H$2:$H$5,0)+SUMIF(C$8:C16590,C16590,I$8:I16590)-SUMIF(C$8:C16590,C16590,H$8:H16590))</f>
        <v/>
      </c>
    </row>
    <row r="16591" spans="10:10" ht="16" x14ac:dyDescent="0.45">
      <c r="J16591" s="13" t="str">
        <f>IF(C16591="","",_xlfn.XLOOKUP(C16591,$G$2:$G$5,$H$2:$H$5,0)+SUMIF(C$8:C16591,C16591,I$8:I16591)-SUMIF(C$8:C16591,C16591,H$8:H16591))</f>
        <v/>
      </c>
    </row>
    <row r="16592" spans="10:10" ht="16" x14ac:dyDescent="0.45">
      <c r="J16592" s="13" t="str">
        <f>IF(C16592="","",_xlfn.XLOOKUP(C16592,$G$2:$G$5,$H$2:$H$5,0)+SUMIF(C$8:C16592,C16592,I$8:I16592)-SUMIF(C$8:C16592,C16592,H$8:H16592))</f>
        <v/>
      </c>
    </row>
    <row r="16593" spans="10:10" ht="16" x14ac:dyDescent="0.45">
      <c r="J16593" s="13" t="str">
        <f>IF(C16593="","",_xlfn.XLOOKUP(C16593,$G$2:$G$5,$H$2:$H$5,0)+SUMIF(C$8:C16593,C16593,I$8:I16593)-SUMIF(C$8:C16593,C16593,H$8:H16593))</f>
        <v/>
      </c>
    </row>
    <row r="16594" spans="10:10" ht="16" x14ac:dyDescent="0.45">
      <c r="J16594" s="13" t="str">
        <f>IF(C16594="","",_xlfn.XLOOKUP(C16594,$G$2:$G$5,$H$2:$H$5,0)+SUMIF(C$8:C16594,C16594,I$8:I16594)-SUMIF(C$8:C16594,C16594,H$8:H16594))</f>
        <v/>
      </c>
    </row>
    <row r="16595" spans="10:10" ht="16" x14ac:dyDescent="0.45">
      <c r="J16595" s="13" t="str">
        <f>IF(C16595="","",_xlfn.XLOOKUP(C16595,$G$2:$G$5,$H$2:$H$5,0)+SUMIF(C$8:C16595,C16595,I$8:I16595)-SUMIF(C$8:C16595,C16595,H$8:H16595))</f>
        <v/>
      </c>
    </row>
    <row r="16596" spans="10:10" ht="16" x14ac:dyDescent="0.45">
      <c r="J16596" s="13" t="str">
        <f>IF(C16596="","",_xlfn.XLOOKUP(C16596,$G$2:$G$5,$H$2:$H$5,0)+SUMIF(C$8:C16596,C16596,I$8:I16596)-SUMIF(C$8:C16596,C16596,H$8:H16596))</f>
        <v/>
      </c>
    </row>
    <row r="16597" spans="10:10" ht="16" x14ac:dyDescent="0.45">
      <c r="J16597" s="13" t="str">
        <f>IF(C16597="","",_xlfn.XLOOKUP(C16597,$G$2:$G$5,$H$2:$H$5,0)+SUMIF(C$8:C16597,C16597,I$8:I16597)-SUMIF(C$8:C16597,C16597,H$8:H16597))</f>
        <v/>
      </c>
    </row>
    <row r="16598" spans="10:10" ht="16" x14ac:dyDescent="0.45">
      <c r="J16598" s="13" t="str">
        <f>IF(C16598="","",_xlfn.XLOOKUP(C16598,$G$2:$G$5,$H$2:$H$5,0)+SUMIF(C$8:C16598,C16598,I$8:I16598)-SUMIF(C$8:C16598,C16598,H$8:H16598))</f>
        <v/>
      </c>
    </row>
    <row r="16599" spans="10:10" ht="16" x14ac:dyDescent="0.45">
      <c r="J16599" s="13" t="str">
        <f>IF(C16599="","",_xlfn.XLOOKUP(C16599,$G$2:$G$5,$H$2:$H$5,0)+SUMIF(C$8:C16599,C16599,I$8:I16599)-SUMIF(C$8:C16599,C16599,H$8:H16599))</f>
        <v/>
      </c>
    </row>
    <row r="16600" spans="10:10" ht="16" x14ac:dyDescent="0.45">
      <c r="J16600" s="13" t="str">
        <f>IF(C16600="","",_xlfn.XLOOKUP(C16600,$G$2:$G$5,$H$2:$H$5,0)+SUMIF(C$8:C16600,C16600,I$8:I16600)-SUMIF(C$8:C16600,C16600,H$8:H16600))</f>
        <v/>
      </c>
    </row>
    <row r="16601" spans="10:10" ht="16" x14ac:dyDescent="0.45">
      <c r="J16601" s="13" t="str">
        <f>IF(C16601="","",_xlfn.XLOOKUP(C16601,$G$2:$G$5,$H$2:$H$5,0)+SUMIF(C$8:C16601,C16601,I$8:I16601)-SUMIF(C$8:C16601,C16601,H$8:H16601))</f>
        <v/>
      </c>
    </row>
    <row r="16602" spans="10:10" ht="16" x14ac:dyDescent="0.45">
      <c r="J16602" s="13" t="str">
        <f>IF(C16602="","",_xlfn.XLOOKUP(C16602,$G$2:$G$5,$H$2:$H$5,0)+SUMIF(C$8:C16602,C16602,I$8:I16602)-SUMIF(C$8:C16602,C16602,H$8:H16602))</f>
        <v/>
      </c>
    </row>
    <row r="16603" spans="10:10" ht="16" x14ac:dyDescent="0.45">
      <c r="J16603" s="13" t="str">
        <f>IF(C16603="","",_xlfn.XLOOKUP(C16603,$G$2:$G$5,$H$2:$H$5,0)+SUMIF(C$8:C16603,C16603,I$8:I16603)-SUMIF(C$8:C16603,C16603,H$8:H16603))</f>
        <v/>
      </c>
    </row>
    <row r="16604" spans="10:10" ht="16" x14ac:dyDescent="0.45">
      <c r="J16604" s="13" t="str">
        <f>IF(C16604="","",_xlfn.XLOOKUP(C16604,$G$2:$G$5,$H$2:$H$5,0)+SUMIF(C$8:C16604,C16604,I$8:I16604)-SUMIF(C$8:C16604,C16604,H$8:H16604))</f>
        <v/>
      </c>
    </row>
    <row r="16605" spans="10:10" ht="16" x14ac:dyDescent="0.45">
      <c r="J16605" s="13" t="str">
        <f>IF(C16605="","",_xlfn.XLOOKUP(C16605,$G$2:$G$5,$H$2:$H$5,0)+SUMIF(C$8:C16605,C16605,I$8:I16605)-SUMIF(C$8:C16605,C16605,H$8:H16605))</f>
        <v/>
      </c>
    </row>
    <row r="16606" spans="10:10" ht="16" x14ac:dyDescent="0.45">
      <c r="J16606" s="13" t="str">
        <f>IF(C16606="","",_xlfn.XLOOKUP(C16606,$G$2:$G$5,$H$2:$H$5,0)+SUMIF(C$8:C16606,C16606,I$8:I16606)-SUMIF(C$8:C16606,C16606,H$8:H16606))</f>
        <v/>
      </c>
    </row>
    <row r="16607" spans="10:10" ht="16" x14ac:dyDescent="0.45">
      <c r="J16607" s="13" t="str">
        <f>IF(C16607="","",_xlfn.XLOOKUP(C16607,$G$2:$G$5,$H$2:$H$5,0)+SUMIF(C$8:C16607,C16607,I$8:I16607)-SUMIF(C$8:C16607,C16607,H$8:H16607))</f>
        <v/>
      </c>
    </row>
    <row r="16608" spans="10:10" ht="16" x14ac:dyDescent="0.45">
      <c r="J16608" s="13" t="str">
        <f>IF(C16608="","",_xlfn.XLOOKUP(C16608,$G$2:$G$5,$H$2:$H$5,0)+SUMIF(C$8:C16608,C16608,I$8:I16608)-SUMIF(C$8:C16608,C16608,H$8:H16608))</f>
        <v/>
      </c>
    </row>
    <row r="16609" spans="10:10" ht="16" x14ac:dyDescent="0.45">
      <c r="J16609" s="13" t="str">
        <f>IF(C16609="","",_xlfn.XLOOKUP(C16609,$G$2:$G$5,$H$2:$H$5,0)+SUMIF(C$8:C16609,C16609,I$8:I16609)-SUMIF(C$8:C16609,C16609,H$8:H16609))</f>
        <v/>
      </c>
    </row>
    <row r="16610" spans="10:10" ht="16" x14ac:dyDescent="0.45">
      <c r="J16610" s="13" t="str">
        <f>IF(C16610="","",_xlfn.XLOOKUP(C16610,$G$2:$G$5,$H$2:$H$5,0)+SUMIF(C$8:C16610,C16610,I$8:I16610)-SUMIF(C$8:C16610,C16610,H$8:H16610))</f>
        <v/>
      </c>
    </row>
    <row r="16611" spans="10:10" ht="16" x14ac:dyDescent="0.45">
      <c r="J16611" s="13" t="str">
        <f>IF(C16611="","",_xlfn.XLOOKUP(C16611,$G$2:$G$5,$H$2:$H$5,0)+SUMIF(C$8:C16611,C16611,I$8:I16611)-SUMIF(C$8:C16611,C16611,H$8:H16611))</f>
        <v/>
      </c>
    </row>
    <row r="16612" spans="10:10" ht="16" x14ac:dyDescent="0.45">
      <c r="J16612" s="13" t="str">
        <f>IF(C16612="","",_xlfn.XLOOKUP(C16612,$G$2:$G$5,$H$2:$H$5,0)+SUMIF(C$8:C16612,C16612,I$8:I16612)-SUMIF(C$8:C16612,C16612,H$8:H16612))</f>
        <v/>
      </c>
    </row>
    <row r="16613" spans="10:10" ht="16" x14ac:dyDescent="0.45">
      <c r="J16613" s="13" t="str">
        <f>IF(C16613="","",_xlfn.XLOOKUP(C16613,$G$2:$G$5,$H$2:$H$5,0)+SUMIF(C$8:C16613,C16613,I$8:I16613)-SUMIF(C$8:C16613,C16613,H$8:H16613))</f>
        <v/>
      </c>
    </row>
    <row r="16614" spans="10:10" ht="16" x14ac:dyDescent="0.45">
      <c r="J16614" s="13" t="str">
        <f>IF(C16614="","",_xlfn.XLOOKUP(C16614,$G$2:$G$5,$H$2:$H$5,0)+SUMIF(C$8:C16614,C16614,I$8:I16614)-SUMIF(C$8:C16614,C16614,H$8:H16614))</f>
        <v/>
      </c>
    </row>
    <row r="16615" spans="10:10" ht="16" x14ac:dyDescent="0.45">
      <c r="J16615" s="13" t="str">
        <f>IF(C16615="","",_xlfn.XLOOKUP(C16615,$G$2:$G$5,$H$2:$H$5,0)+SUMIF(C$8:C16615,C16615,I$8:I16615)-SUMIF(C$8:C16615,C16615,H$8:H16615))</f>
        <v/>
      </c>
    </row>
    <row r="16616" spans="10:10" ht="16" x14ac:dyDescent="0.45">
      <c r="J16616" s="13" t="str">
        <f>IF(C16616="","",_xlfn.XLOOKUP(C16616,$G$2:$G$5,$H$2:$H$5,0)+SUMIF(C$8:C16616,C16616,I$8:I16616)-SUMIF(C$8:C16616,C16616,H$8:H16616))</f>
        <v/>
      </c>
    </row>
    <row r="16617" spans="10:10" ht="16" x14ac:dyDescent="0.45">
      <c r="J16617" s="13" t="str">
        <f>IF(C16617="","",_xlfn.XLOOKUP(C16617,$G$2:$G$5,$H$2:$H$5,0)+SUMIF(C$8:C16617,C16617,I$8:I16617)-SUMIF(C$8:C16617,C16617,H$8:H16617))</f>
        <v/>
      </c>
    </row>
    <row r="16618" spans="10:10" ht="16" x14ac:dyDescent="0.45">
      <c r="J16618" s="13" t="str">
        <f>IF(C16618="","",_xlfn.XLOOKUP(C16618,$G$2:$G$5,$H$2:$H$5,0)+SUMIF(C$8:C16618,C16618,I$8:I16618)-SUMIF(C$8:C16618,C16618,H$8:H16618))</f>
        <v/>
      </c>
    </row>
    <row r="16619" spans="10:10" ht="16" x14ac:dyDescent="0.45">
      <c r="J16619" s="13" t="str">
        <f>IF(C16619="","",_xlfn.XLOOKUP(C16619,$G$2:$G$5,$H$2:$H$5,0)+SUMIF(C$8:C16619,C16619,I$8:I16619)-SUMIF(C$8:C16619,C16619,H$8:H16619))</f>
        <v/>
      </c>
    </row>
    <row r="16620" spans="10:10" ht="16" x14ac:dyDescent="0.45">
      <c r="J16620" s="13" t="str">
        <f>IF(C16620="","",_xlfn.XLOOKUP(C16620,$G$2:$G$5,$H$2:$H$5,0)+SUMIF(C$8:C16620,C16620,I$8:I16620)-SUMIF(C$8:C16620,C16620,H$8:H16620))</f>
        <v/>
      </c>
    </row>
    <row r="16621" spans="10:10" ht="16" x14ac:dyDescent="0.45">
      <c r="J16621" s="13" t="str">
        <f>IF(C16621="","",_xlfn.XLOOKUP(C16621,$G$2:$G$5,$H$2:$H$5,0)+SUMIF(C$8:C16621,C16621,I$8:I16621)-SUMIF(C$8:C16621,C16621,H$8:H16621))</f>
        <v/>
      </c>
    </row>
    <row r="16622" spans="10:10" ht="16" x14ac:dyDescent="0.45">
      <c r="J16622" s="13" t="str">
        <f>IF(C16622="","",_xlfn.XLOOKUP(C16622,$G$2:$G$5,$H$2:$H$5,0)+SUMIF(C$8:C16622,C16622,I$8:I16622)-SUMIF(C$8:C16622,C16622,H$8:H16622))</f>
        <v/>
      </c>
    </row>
    <row r="16623" spans="10:10" ht="16" x14ac:dyDescent="0.45">
      <c r="J16623" s="13" t="str">
        <f>IF(C16623="","",_xlfn.XLOOKUP(C16623,$G$2:$G$5,$H$2:$H$5,0)+SUMIF(C$8:C16623,C16623,I$8:I16623)-SUMIF(C$8:C16623,C16623,H$8:H16623))</f>
        <v/>
      </c>
    </row>
    <row r="16624" spans="10:10" ht="16" x14ac:dyDescent="0.45">
      <c r="J16624" s="13" t="str">
        <f>IF(C16624="","",_xlfn.XLOOKUP(C16624,$G$2:$G$5,$H$2:$H$5,0)+SUMIF(C$8:C16624,C16624,I$8:I16624)-SUMIF(C$8:C16624,C16624,H$8:H16624))</f>
        <v/>
      </c>
    </row>
    <row r="16625" spans="10:10" ht="16" x14ac:dyDescent="0.45">
      <c r="J16625" s="13" t="str">
        <f>IF(C16625="","",_xlfn.XLOOKUP(C16625,$G$2:$G$5,$H$2:$H$5,0)+SUMIF(C$8:C16625,C16625,I$8:I16625)-SUMIF(C$8:C16625,C16625,H$8:H16625))</f>
        <v/>
      </c>
    </row>
    <row r="16626" spans="10:10" ht="16" x14ac:dyDescent="0.45">
      <c r="J16626" s="13" t="str">
        <f>IF(C16626="","",_xlfn.XLOOKUP(C16626,$G$2:$G$5,$H$2:$H$5,0)+SUMIF(C$8:C16626,C16626,I$8:I16626)-SUMIF(C$8:C16626,C16626,H$8:H16626))</f>
        <v/>
      </c>
    </row>
    <row r="16627" spans="10:10" ht="16" x14ac:dyDescent="0.45">
      <c r="J16627" s="13" t="str">
        <f>IF(C16627="","",_xlfn.XLOOKUP(C16627,$G$2:$G$5,$H$2:$H$5,0)+SUMIF(C$8:C16627,C16627,I$8:I16627)-SUMIF(C$8:C16627,C16627,H$8:H16627))</f>
        <v/>
      </c>
    </row>
    <row r="16628" spans="10:10" ht="16" x14ac:dyDescent="0.45">
      <c r="J16628" s="13" t="str">
        <f>IF(C16628="","",_xlfn.XLOOKUP(C16628,$G$2:$G$5,$H$2:$H$5,0)+SUMIF(C$8:C16628,C16628,I$8:I16628)-SUMIF(C$8:C16628,C16628,H$8:H16628))</f>
        <v/>
      </c>
    </row>
    <row r="16629" spans="10:10" ht="16" x14ac:dyDescent="0.45">
      <c r="J16629" s="13" t="str">
        <f>IF(C16629="","",_xlfn.XLOOKUP(C16629,$G$2:$G$5,$H$2:$H$5,0)+SUMIF(C$8:C16629,C16629,I$8:I16629)-SUMIF(C$8:C16629,C16629,H$8:H16629))</f>
        <v/>
      </c>
    </row>
    <row r="16630" spans="10:10" ht="16" x14ac:dyDescent="0.45">
      <c r="J16630" s="13" t="str">
        <f>IF(C16630="","",_xlfn.XLOOKUP(C16630,$G$2:$G$5,$H$2:$H$5,0)+SUMIF(C$8:C16630,C16630,I$8:I16630)-SUMIF(C$8:C16630,C16630,H$8:H16630))</f>
        <v/>
      </c>
    </row>
    <row r="16631" spans="10:10" ht="16" x14ac:dyDescent="0.45">
      <c r="J16631" s="13" t="str">
        <f>IF(C16631="","",_xlfn.XLOOKUP(C16631,$G$2:$G$5,$H$2:$H$5,0)+SUMIF(C$8:C16631,C16631,I$8:I16631)-SUMIF(C$8:C16631,C16631,H$8:H16631))</f>
        <v/>
      </c>
    </row>
    <row r="16632" spans="10:10" ht="16" x14ac:dyDescent="0.45">
      <c r="J16632" s="13" t="str">
        <f>IF(C16632="","",_xlfn.XLOOKUP(C16632,$G$2:$G$5,$H$2:$H$5,0)+SUMIF(C$8:C16632,C16632,I$8:I16632)-SUMIF(C$8:C16632,C16632,H$8:H16632))</f>
        <v/>
      </c>
    </row>
    <row r="16633" spans="10:10" ht="16" x14ac:dyDescent="0.45">
      <c r="J16633" s="13" t="str">
        <f>IF(C16633="","",_xlfn.XLOOKUP(C16633,$G$2:$G$5,$H$2:$H$5,0)+SUMIF(C$8:C16633,C16633,I$8:I16633)-SUMIF(C$8:C16633,C16633,H$8:H16633))</f>
        <v/>
      </c>
    </row>
    <row r="16634" spans="10:10" ht="16" x14ac:dyDescent="0.45">
      <c r="J16634" s="13" t="str">
        <f>IF(C16634="","",_xlfn.XLOOKUP(C16634,$G$2:$G$5,$H$2:$H$5,0)+SUMIF(C$8:C16634,C16634,I$8:I16634)-SUMIF(C$8:C16634,C16634,H$8:H16634))</f>
        <v/>
      </c>
    </row>
    <row r="16635" spans="10:10" ht="16" x14ac:dyDescent="0.45">
      <c r="J16635" s="13" t="str">
        <f>IF(C16635="","",_xlfn.XLOOKUP(C16635,$G$2:$G$5,$H$2:$H$5,0)+SUMIF(C$8:C16635,C16635,I$8:I16635)-SUMIF(C$8:C16635,C16635,H$8:H16635))</f>
        <v/>
      </c>
    </row>
    <row r="16636" spans="10:10" ht="16" x14ac:dyDescent="0.45">
      <c r="J16636" s="13" t="str">
        <f>IF(C16636="","",_xlfn.XLOOKUP(C16636,$G$2:$G$5,$H$2:$H$5,0)+SUMIF(C$8:C16636,C16636,I$8:I16636)-SUMIF(C$8:C16636,C16636,H$8:H16636))</f>
        <v/>
      </c>
    </row>
    <row r="16637" spans="10:10" ht="16" x14ac:dyDescent="0.45">
      <c r="J16637" s="13" t="str">
        <f>IF(C16637="","",_xlfn.XLOOKUP(C16637,$G$2:$G$5,$H$2:$H$5,0)+SUMIF(C$8:C16637,C16637,I$8:I16637)-SUMIF(C$8:C16637,C16637,H$8:H16637))</f>
        <v/>
      </c>
    </row>
    <row r="16638" spans="10:10" ht="16" x14ac:dyDescent="0.45">
      <c r="J16638" s="13" t="str">
        <f>IF(C16638="","",_xlfn.XLOOKUP(C16638,$G$2:$G$5,$H$2:$H$5,0)+SUMIF(C$8:C16638,C16638,I$8:I16638)-SUMIF(C$8:C16638,C16638,H$8:H16638))</f>
        <v/>
      </c>
    </row>
    <row r="16639" spans="10:10" ht="16" x14ac:dyDescent="0.45">
      <c r="J16639" s="13" t="str">
        <f>IF(C16639="","",_xlfn.XLOOKUP(C16639,$G$2:$G$5,$H$2:$H$5,0)+SUMIF(C$8:C16639,C16639,I$8:I16639)-SUMIF(C$8:C16639,C16639,H$8:H16639))</f>
        <v/>
      </c>
    </row>
    <row r="16640" spans="10:10" ht="16" x14ac:dyDescent="0.45">
      <c r="J16640" s="13" t="str">
        <f>IF(C16640="","",_xlfn.XLOOKUP(C16640,$G$2:$G$5,$H$2:$H$5,0)+SUMIF(C$8:C16640,C16640,I$8:I16640)-SUMIF(C$8:C16640,C16640,H$8:H16640))</f>
        <v/>
      </c>
    </row>
    <row r="16641" spans="10:10" ht="16" x14ac:dyDescent="0.45">
      <c r="J16641" s="13" t="str">
        <f>IF(C16641="","",_xlfn.XLOOKUP(C16641,$G$2:$G$5,$H$2:$H$5,0)+SUMIF(C$8:C16641,C16641,I$8:I16641)-SUMIF(C$8:C16641,C16641,H$8:H16641))</f>
        <v/>
      </c>
    </row>
    <row r="16642" spans="10:10" ht="16" x14ac:dyDescent="0.45">
      <c r="J16642" s="13" t="str">
        <f>IF(C16642="","",_xlfn.XLOOKUP(C16642,$G$2:$G$5,$H$2:$H$5,0)+SUMIF(C$8:C16642,C16642,I$8:I16642)-SUMIF(C$8:C16642,C16642,H$8:H16642))</f>
        <v/>
      </c>
    </row>
    <row r="16643" spans="10:10" ht="16" x14ac:dyDescent="0.45">
      <c r="J16643" s="13" t="str">
        <f>IF(C16643="","",_xlfn.XLOOKUP(C16643,$G$2:$G$5,$H$2:$H$5,0)+SUMIF(C$8:C16643,C16643,I$8:I16643)-SUMIF(C$8:C16643,C16643,H$8:H16643))</f>
        <v/>
      </c>
    </row>
    <row r="16644" spans="10:10" ht="16" x14ac:dyDescent="0.45">
      <c r="J16644" s="13" t="str">
        <f>IF(C16644="","",_xlfn.XLOOKUP(C16644,$G$2:$G$5,$H$2:$H$5,0)+SUMIF(C$8:C16644,C16644,I$8:I16644)-SUMIF(C$8:C16644,C16644,H$8:H16644))</f>
        <v/>
      </c>
    </row>
    <row r="16645" spans="10:10" ht="16" x14ac:dyDescent="0.45">
      <c r="J16645" s="13" t="str">
        <f>IF(C16645="","",_xlfn.XLOOKUP(C16645,$G$2:$G$5,$H$2:$H$5,0)+SUMIF(C$8:C16645,C16645,I$8:I16645)-SUMIF(C$8:C16645,C16645,H$8:H16645))</f>
        <v/>
      </c>
    </row>
    <row r="16646" spans="10:10" ht="16" x14ac:dyDescent="0.45">
      <c r="J16646" s="13" t="str">
        <f>IF(C16646="","",_xlfn.XLOOKUP(C16646,$G$2:$G$5,$H$2:$H$5,0)+SUMIF(C$8:C16646,C16646,I$8:I16646)-SUMIF(C$8:C16646,C16646,H$8:H16646))</f>
        <v/>
      </c>
    </row>
    <row r="16647" spans="10:10" ht="16" x14ac:dyDescent="0.45">
      <c r="J16647" s="13" t="str">
        <f>IF(C16647="","",_xlfn.XLOOKUP(C16647,$G$2:$G$5,$H$2:$H$5,0)+SUMIF(C$8:C16647,C16647,I$8:I16647)-SUMIF(C$8:C16647,C16647,H$8:H16647))</f>
        <v/>
      </c>
    </row>
    <row r="16648" spans="10:10" ht="16" x14ac:dyDescent="0.45">
      <c r="J16648" s="13" t="str">
        <f>IF(C16648="","",_xlfn.XLOOKUP(C16648,$G$2:$G$5,$H$2:$H$5,0)+SUMIF(C$8:C16648,C16648,I$8:I16648)-SUMIF(C$8:C16648,C16648,H$8:H16648))</f>
        <v/>
      </c>
    </row>
    <row r="16649" spans="10:10" ht="16" x14ac:dyDescent="0.45">
      <c r="J16649" s="13" t="str">
        <f>IF(C16649="","",_xlfn.XLOOKUP(C16649,$G$2:$G$5,$H$2:$H$5,0)+SUMIF(C$8:C16649,C16649,I$8:I16649)-SUMIF(C$8:C16649,C16649,H$8:H16649))</f>
        <v/>
      </c>
    </row>
    <row r="16650" spans="10:10" ht="16" x14ac:dyDescent="0.45">
      <c r="J16650" s="13" t="str">
        <f>IF(C16650="","",_xlfn.XLOOKUP(C16650,$G$2:$G$5,$H$2:$H$5,0)+SUMIF(C$8:C16650,C16650,I$8:I16650)-SUMIF(C$8:C16650,C16650,H$8:H16650))</f>
        <v/>
      </c>
    </row>
    <row r="16651" spans="10:10" ht="16" x14ac:dyDescent="0.45">
      <c r="J16651" s="13" t="str">
        <f>IF(C16651="","",_xlfn.XLOOKUP(C16651,$G$2:$G$5,$H$2:$H$5,0)+SUMIF(C$8:C16651,C16651,I$8:I16651)-SUMIF(C$8:C16651,C16651,H$8:H16651))</f>
        <v/>
      </c>
    </row>
    <row r="16652" spans="10:10" ht="16" x14ac:dyDescent="0.45">
      <c r="J16652" s="13" t="str">
        <f>IF(C16652="","",_xlfn.XLOOKUP(C16652,$G$2:$G$5,$H$2:$H$5,0)+SUMIF(C$8:C16652,C16652,I$8:I16652)-SUMIF(C$8:C16652,C16652,H$8:H16652))</f>
        <v/>
      </c>
    </row>
    <row r="16653" spans="10:10" ht="16" x14ac:dyDescent="0.45">
      <c r="J16653" s="13" t="str">
        <f>IF(C16653="","",_xlfn.XLOOKUP(C16653,$G$2:$G$5,$H$2:$H$5,0)+SUMIF(C$8:C16653,C16653,I$8:I16653)-SUMIF(C$8:C16653,C16653,H$8:H16653))</f>
        <v/>
      </c>
    </row>
    <row r="16654" spans="10:10" ht="16" x14ac:dyDescent="0.45">
      <c r="J16654" s="13" t="str">
        <f>IF(C16654="","",_xlfn.XLOOKUP(C16654,$G$2:$G$5,$H$2:$H$5,0)+SUMIF(C$8:C16654,C16654,I$8:I16654)-SUMIF(C$8:C16654,C16654,H$8:H16654))</f>
        <v/>
      </c>
    </row>
    <row r="16655" spans="10:10" ht="16" x14ac:dyDescent="0.45">
      <c r="J16655" s="13" t="str">
        <f>IF(C16655="","",_xlfn.XLOOKUP(C16655,$G$2:$G$5,$H$2:$H$5,0)+SUMIF(C$8:C16655,C16655,I$8:I16655)-SUMIF(C$8:C16655,C16655,H$8:H16655))</f>
        <v/>
      </c>
    </row>
    <row r="16656" spans="10:10" ht="16" x14ac:dyDescent="0.45">
      <c r="J16656" s="13" t="str">
        <f>IF(C16656="","",_xlfn.XLOOKUP(C16656,$G$2:$G$5,$H$2:$H$5,0)+SUMIF(C$8:C16656,C16656,I$8:I16656)-SUMIF(C$8:C16656,C16656,H$8:H16656))</f>
        <v/>
      </c>
    </row>
    <row r="16657" spans="10:10" ht="16" x14ac:dyDescent="0.45">
      <c r="J16657" s="13" t="str">
        <f>IF(C16657="","",_xlfn.XLOOKUP(C16657,$G$2:$G$5,$H$2:$H$5,0)+SUMIF(C$8:C16657,C16657,I$8:I16657)-SUMIF(C$8:C16657,C16657,H$8:H16657))</f>
        <v/>
      </c>
    </row>
    <row r="16658" spans="10:10" ht="16" x14ac:dyDescent="0.45">
      <c r="J16658" s="13" t="str">
        <f>IF(C16658="","",_xlfn.XLOOKUP(C16658,$G$2:$G$5,$H$2:$H$5,0)+SUMIF(C$8:C16658,C16658,I$8:I16658)-SUMIF(C$8:C16658,C16658,H$8:H16658))</f>
        <v/>
      </c>
    </row>
    <row r="16659" spans="10:10" ht="16" x14ac:dyDescent="0.45">
      <c r="J16659" s="13" t="str">
        <f>IF(C16659="","",_xlfn.XLOOKUP(C16659,$G$2:$G$5,$H$2:$H$5,0)+SUMIF(C$8:C16659,C16659,I$8:I16659)-SUMIF(C$8:C16659,C16659,H$8:H16659))</f>
        <v/>
      </c>
    </row>
    <row r="16660" spans="10:10" ht="16" x14ac:dyDescent="0.45">
      <c r="J16660" s="13" t="str">
        <f>IF(C16660="","",_xlfn.XLOOKUP(C16660,$G$2:$G$5,$H$2:$H$5,0)+SUMIF(C$8:C16660,C16660,I$8:I16660)-SUMIF(C$8:C16660,C16660,H$8:H16660))</f>
        <v/>
      </c>
    </row>
    <row r="16661" spans="10:10" ht="16" x14ac:dyDescent="0.45">
      <c r="J16661" s="13" t="str">
        <f>IF(C16661="","",_xlfn.XLOOKUP(C16661,$G$2:$G$5,$H$2:$H$5,0)+SUMIF(C$8:C16661,C16661,I$8:I16661)-SUMIF(C$8:C16661,C16661,H$8:H16661))</f>
        <v/>
      </c>
    </row>
    <row r="16662" spans="10:10" ht="16" x14ac:dyDescent="0.45">
      <c r="J16662" s="13" t="str">
        <f>IF(C16662="","",_xlfn.XLOOKUP(C16662,$G$2:$G$5,$H$2:$H$5,0)+SUMIF(C$8:C16662,C16662,I$8:I16662)-SUMIF(C$8:C16662,C16662,H$8:H16662))</f>
        <v/>
      </c>
    </row>
    <row r="16663" spans="10:10" ht="16" x14ac:dyDescent="0.45">
      <c r="J16663" s="13" t="str">
        <f>IF(C16663="","",_xlfn.XLOOKUP(C16663,$G$2:$G$5,$H$2:$H$5,0)+SUMIF(C$8:C16663,C16663,I$8:I16663)-SUMIF(C$8:C16663,C16663,H$8:H16663))</f>
        <v/>
      </c>
    </row>
    <row r="16664" spans="10:10" ht="16" x14ac:dyDescent="0.45">
      <c r="J16664" s="13" t="str">
        <f>IF(C16664="","",_xlfn.XLOOKUP(C16664,$G$2:$G$5,$H$2:$H$5,0)+SUMIF(C$8:C16664,C16664,I$8:I16664)-SUMIF(C$8:C16664,C16664,H$8:H16664))</f>
        <v/>
      </c>
    </row>
    <row r="16665" spans="10:10" ht="16" x14ac:dyDescent="0.45">
      <c r="J16665" s="13" t="str">
        <f>IF(C16665="","",_xlfn.XLOOKUP(C16665,$G$2:$G$5,$H$2:$H$5,0)+SUMIF(C$8:C16665,C16665,I$8:I16665)-SUMIF(C$8:C16665,C16665,H$8:H16665))</f>
        <v/>
      </c>
    </row>
    <row r="16666" spans="10:10" ht="16" x14ac:dyDescent="0.45">
      <c r="J16666" s="13" t="str">
        <f>IF(C16666="","",_xlfn.XLOOKUP(C16666,$G$2:$G$5,$H$2:$H$5,0)+SUMIF(C$8:C16666,C16666,I$8:I16666)-SUMIF(C$8:C16666,C16666,H$8:H16666))</f>
        <v/>
      </c>
    </row>
    <row r="16667" spans="10:10" ht="16" x14ac:dyDescent="0.45">
      <c r="J16667" s="13" t="str">
        <f>IF(C16667="","",_xlfn.XLOOKUP(C16667,$G$2:$G$5,$H$2:$H$5,0)+SUMIF(C$8:C16667,C16667,I$8:I16667)-SUMIF(C$8:C16667,C16667,H$8:H16667))</f>
        <v/>
      </c>
    </row>
    <row r="16668" spans="10:10" ht="16" x14ac:dyDescent="0.45">
      <c r="J16668" s="13" t="str">
        <f>IF(C16668="","",_xlfn.XLOOKUP(C16668,$G$2:$G$5,$H$2:$H$5,0)+SUMIF(C$8:C16668,C16668,I$8:I16668)-SUMIF(C$8:C16668,C16668,H$8:H16668))</f>
        <v/>
      </c>
    </row>
    <row r="16669" spans="10:10" ht="16" x14ac:dyDescent="0.45">
      <c r="J16669" s="13" t="str">
        <f>IF(C16669="","",_xlfn.XLOOKUP(C16669,$G$2:$G$5,$H$2:$H$5,0)+SUMIF(C$8:C16669,C16669,I$8:I16669)-SUMIF(C$8:C16669,C16669,H$8:H16669))</f>
        <v/>
      </c>
    </row>
    <row r="16670" spans="10:10" ht="16" x14ac:dyDescent="0.45">
      <c r="J16670" s="13" t="str">
        <f>IF(C16670="","",_xlfn.XLOOKUP(C16670,$G$2:$G$5,$H$2:$H$5,0)+SUMIF(C$8:C16670,C16670,I$8:I16670)-SUMIF(C$8:C16670,C16670,H$8:H16670))</f>
        <v/>
      </c>
    </row>
    <row r="16671" spans="10:10" ht="16" x14ac:dyDescent="0.45">
      <c r="J16671" s="13" t="str">
        <f>IF(C16671="","",_xlfn.XLOOKUP(C16671,$G$2:$G$5,$H$2:$H$5,0)+SUMIF(C$8:C16671,C16671,I$8:I16671)-SUMIF(C$8:C16671,C16671,H$8:H16671))</f>
        <v/>
      </c>
    </row>
    <row r="16672" spans="10:10" ht="16" x14ac:dyDescent="0.45">
      <c r="J16672" s="13" t="str">
        <f>IF(C16672="","",_xlfn.XLOOKUP(C16672,$G$2:$G$5,$H$2:$H$5,0)+SUMIF(C$8:C16672,C16672,I$8:I16672)-SUMIF(C$8:C16672,C16672,H$8:H16672))</f>
        <v/>
      </c>
    </row>
    <row r="16673" spans="10:10" ht="16" x14ac:dyDescent="0.45">
      <c r="J16673" s="13" t="str">
        <f>IF(C16673="","",_xlfn.XLOOKUP(C16673,$G$2:$G$5,$H$2:$H$5,0)+SUMIF(C$8:C16673,C16673,I$8:I16673)-SUMIF(C$8:C16673,C16673,H$8:H16673))</f>
        <v/>
      </c>
    </row>
    <row r="16674" spans="10:10" ht="16" x14ac:dyDescent="0.45">
      <c r="J16674" s="13" t="str">
        <f>IF(C16674="","",_xlfn.XLOOKUP(C16674,$G$2:$G$5,$H$2:$H$5,0)+SUMIF(C$8:C16674,C16674,I$8:I16674)-SUMIF(C$8:C16674,C16674,H$8:H16674))</f>
        <v/>
      </c>
    </row>
    <row r="16675" spans="10:10" ht="16" x14ac:dyDescent="0.45">
      <c r="J16675" s="13" t="str">
        <f>IF(C16675="","",_xlfn.XLOOKUP(C16675,$G$2:$G$5,$H$2:$H$5,0)+SUMIF(C$8:C16675,C16675,I$8:I16675)-SUMIF(C$8:C16675,C16675,H$8:H16675))</f>
        <v/>
      </c>
    </row>
    <row r="16676" spans="10:10" ht="16" x14ac:dyDescent="0.45">
      <c r="J16676" s="13" t="str">
        <f>IF(C16676="","",_xlfn.XLOOKUP(C16676,$G$2:$G$5,$H$2:$H$5,0)+SUMIF(C$8:C16676,C16676,I$8:I16676)-SUMIF(C$8:C16676,C16676,H$8:H16676))</f>
        <v/>
      </c>
    </row>
    <row r="16677" spans="10:10" ht="16" x14ac:dyDescent="0.45">
      <c r="J16677" s="13" t="str">
        <f>IF(C16677="","",_xlfn.XLOOKUP(C16677,$G$2:$G$5,$H$2:$H$5,0)+SUMIF(C$8:C16677,C16677,I$8:I16677)-SUMIF(C$8:C16677,C16677,H$8:H16677))</f>
        <v/>
      </c>
    </row>
    <row r="16678" spans="10:10" ht="16" x14ac:dyDescent="0.45">
      <c r="J16678" s="13" t="str">
        <f>IF(C16678="","",_xlfn.XLOOKUP(C16678,$G$2:$G$5,$H$2:$H$5,0)+SUMIF(C$8:C16678,C16678,I$8:I16678)-SUMIF(C$8:C16678,C16678,H$8:H16678))</f>
        <v/>
      </c>
    </row>
    <row r="16679" spans="10:10" ht="16" x14ac:dyDescent="0.45">
      <c r="J16679" s="13" t="str">
        <f>IF(C16679="","",_xlfn.XLOOKUP(C16679,$G$2:$G$5,$H$2:$H$5,0)+SUMIF(C$8:C16679,C16679,I$8:I16679)-SUMIF(C$8:C16679,C16679,H$8:H16679))</f>
        <v/>
      </c>
    </row>
    <row r="16680" spans="10:10" ht="16" x14ac:dyDescent="0.45">
      <c r="J16680" s="13" t="str">
        <f>IF(C16680="","",_xlfn.XLOOKUP(C16680,$G$2:$G$5,$H$2:$H$5,0)+SUMIF(C$8:C16680,C16680,I$8:I16680)-SUMIF(C$8:C16680,C16680,H$8:H16680))</f>
        <v/>
      </c>
    </row>
    <row r="16681" spans="10:10" ht="16" x14ac:dyDescent="0.45">
      <c r="J16681" s="13" t="str">
        <f>IF(C16681="","",_xlfn.XLOOKUP(C16681,$G$2:$G$5,$H$2:$H$5,0)+SUMIF(C$8:C16681,C16681,I$8:I16681)-SUMIF(C$8:C16681,C16681,H$8:H16681))</f>
        <v/>
      </c>
    </row>
    <row r="16682" spans="10:10" ht="16" x14ac:dyDescent="0.45">
      <c r="J16682" s="13" t="str">
        <f>IF(C16682="","",_xlfn.XLOOKUP(C16682,$G$2:$G$5,$H$2:$H$5,0)+SUMIF(C$8:C16682,C16682,I$8:I16682)-SUMIF(C$8:C16682,C16682,H$8:H16682))</f>
        <v/>
      </c>
    </row>
    <row r="16683" spans="10:10" ht="16" x14ac:dyDescent="0.45">
      <c r="J16683" s="13" t="str">
        <f>IF(C16683="","",_xlfn.XLOOKUP(C16683,$G$2:$G$5,$H$2:$H$5,0)+SUMIF(C$8:C16683,C16683,I$8:I16683)-SUMIF(C$8:C16683,C16683,H$8:H16683))</f>
        <v/>
      </c>
    </row>
    <row r="16684" spans="10:10" ht="16" x14ac:dyDescent="0.45">
      <c r="J16684" s="13" t="str">
        <f>IF(C16684="","",_xlfn.XLOOKUP(C16684,$G$2:$G$5,$H$2:$H$5,0)+SUMIF(C$8:C16684,C16684,I$8:I16684)-SUMIF(C$8:C16684,C16684,H$8:H16684))</f>
        <v/>
      </c>
    </row>
    <row r="16685" spans="10:10" ht="16" x14ac:dyDescent="0.45">
      <c r="J16685" s="13" t="str">
        <f>IF(C16685="","",_xlfn.XLOOKUP(C16685,$G$2:$G$5,$H$2:$H$5,0)+SUMIF(C$8:C16685,C16685,I$8:I16685)-SUMIF(C$8:C16685,C16685,H$8:H16685))</f>
        <v/>
      </c>
    </row>
    <row r="16686" spans="10:10" ht="16" x14ac:dyDescent="0.45">
      <c r="J16686" s="13" t="str">
        <f>IF(C16686="","",_xlfn.XLOOKUP(C16686,$G$2:$G$5,$H$2:$H$5,0)+SUMIF(C$8:C16686,C16686,I$8:I16686)-SUMIF(C$8:C16686,C16686,H$8:H16686))</f>
        <v/>
      </c>
    </row>
    <row r="16687" spans="10:10" ht="16" x14ac:dyDescent="0.45">
      <c r="J16687" s="13" t="str">
        <f>IF(C16687="","",_xlfn.XLOOKUP(C16687,$G$2:$G$5,$H$2:$H$5,0)+SUMIF(C$8:C16687,C16687,I$8:I16687)-SUMIF(C$8:C16687,C16687,H$8:H16687))</f>
        <v/>
      </c>
    </row>
    <row r="16688" spans="10:10" ht="16" x14ac:dyDescent="0.45">
      <c r="J16688" s="13" t="str">
        <f>IF(C16688="","",_xlfn.XLOOKUP(C16688,$G$2:$G$5,$H$2:$H$5,0)+SUMIF(C$8:C16688,C16688,I$8:I16688)-SUMIF(C$8:C16688,C16688,H$8:H16688))</f>
        <v/>
      </c>
    </row>
    <row r="16689" spans="10:10" ht="16" x14ac:dyDescent="0.45">
      <c r="J16689" s="13" t="str">
        <f>IF(C16689="","",_xlfn.XLOOKUP(C16689,$G$2:$G$5,$H$2:$H$5,0)+SUMIF(C$8:C16689,C16689,I$8:I16689)-SUMIF(C$8:C16689,C16689,H$8:H16689))</f>
        <v/>
      </c>
    </row>
    <row r="16690" spans="10:10" ht="16" x14ac:dyDescent="0.45">
      <c r="J16690" s="13" t="str">
        <f>IF(C16690="","",_xlfn.XLOOKUP(C16690,$G$2:$G$5,$H$2:$H$5,0)+SUMIF(C$8:C16690,C16690,I$8:I16690)-SUMIF(C$8:C16690,C16690,H$8:H16690))</f>
        <v/>
      </c>
    </row>
    <row r="16691" spans="10:10" ht="16" x14ac:dyDescent="0.45">
      <c r="J16691" s="13" t="str">
        <f>IF(C16691="","",_xlfn.XLOOKUP(C16691,$G$2:$G$5,$H$2:$H$5,0)+SUMIF(C$8:C16691,C16691,I$8:I16691)-SUMIF(C$8:C16691,C16691,H$8:H16691))</f>
        <v/>
      </c>
    </row>
    <row r="16692" spans="10:10" ht="16" x14ac:dyDescent="0.45">
      <c r="J16692" s="13" t="str">
        <f>IF(C16692="","",_xlfn.XLOOKUP(C16692,$G$2:$G$5,$H$2:$H$5,0)+SUMIF(C$8:C16692,C16692,I$8:I16692)-SUMIF(C$8:C16692,C16692,H$8:H16692))</f>
        <v/>
      </c>
    </row>
    <row r="16693" spans="10:10" ht="16" x14ac:dyDescent="0.45">
      <c r="J16693" s="13" t="str">
        <f>IF(C16693="","",_xlfn.XLOOKUP(C16693,$G$2:$G$5,$H$2:$H$5,0)+SUMIF(C$8:C16693,C16693,I$8:I16693)-SUMIF(C$8:C16693,C16693,H$8:H16693))</f>
        <v/>
      </c>
    </row>
    <row r="16694" spans="10:10" ht="16" x14ac:dyDescent="0.45">
      <c r="J16694" s="13" t="str">
        <f>IF(C16694="","",_xlfn.XLOOKUP(C16694,$G$2:$G$5,$H$2:$H$5,0)+SUMIF(C$8:C16694,C16694,I$8:I16694)-SUMIF(C$8:C16694,C16694,H$8:H16694))</f>
        <v/>
      </c>
    </row>
    <row r="16695" spans="10:10" ht="16" x14ac:dyDescent="0.45">
      <c r="J16695" s="13" t="str">
        <f>IF(C16695="","",_xlfn.XLOOKUP(C16695,$G$2:$G$5,$H$2:$H$5,0)+SUMIF(C$8:C16695,C16695,I$8:I16695)-SUMIF(C$8:C16695,C16695,H$8:H16695))</f>
        <v/>
      </c>
    </row>
    <row r="16696" spans="10:10" ht="16" x14ac:dyDescent="0.45">
      <c r="J16696" s="13" t="str">
        <f>IF(C16696="","",_xlfn.XLOOKUP(C16696,$G$2:$G$5,$H$2:$H$5,0)+SUMIF(C$8:C16696,C16696,I$8:I16696)-SUMIF(C$8:C16696,C16696,H$8:H16696))</f>
        <v/>
      </c>
    </row>
    <row r="16697" spans="10:10" ht="16" x14ac:dyDescent="0.45">
      <c r="J16697" s="13" t="str">
        <f>IF(C16697="","",_xlfn.XLOOKUP(C16697,$G$2:$G$5,$H$2:$H$5,0)+SUMIF(C$8:C16697,C16697,I$8:I16697)-SUMIF(C$8:C16697,C16697,H$8:H16697))</f>
        <v/>
      </c>
    </row>
    <row r="16698" spans="10:10" ht="16" x14ac:dyDescent="0.45">
      <c r="J16698" s="13" t="str">
        <f>IF(C16698="","",_xlfn.XLOOKUP(C16698,$G$2:$G$5,$H$2:$H$5,0)+SUMIF(C$8:C16698,C16698,I$8:I16698)-SUMIF(C$8:C16698,C16698,H$8:H16698))</f>
        <v/>
      </c>
    </row>
    <row r="16699" spans="10:10" ht="16" x14ac:dyDescent="0.45">
      <c r="J16699" s="13" t="str">
        <f>IF(C16699="","",_xlfn.XLOOKUP(C16699,$G$2:$G$5,$H$2:$H$5,0)+SUMIF(C$8:C16699,C16699,I$8:I16699)-SUMIF(C$8:C16699,C16699,H$8:H16699))</f>
        <v/>
      </c>
    </row>
    <row r="16700" spans="10:10" ht="16" x14ac:dyDescent="0.45">
      <c r="J16700" s="13" t="str">
        <f>IF(C16700="","",_xlfn.XLOOKUP(C16700,$G$2:$G$5,$H$2:$H$5,0)+SUMIF(C$8:C16700,C16700,I$8:I16700)-SUMIF(C$8:C16700,C16700,H$8:H16700))</f>
        <v/>
      </c>
    </row>
    <row r="16701" spans="10:10" ht="16" x14ac:dyDescent="0.45">
      <c r="J16701" s="13" t="str">
        <f>IF(C16701="","",_xlfn.XLOOKUP(C16701,$G$2:$G$5,$H$2:$H$5,0)+SUMIF(C$8:C16701,C16701,I$8:I16701)-SUMIF(C$8:C16701,C16701,H$8:H16701))</f>
        <v/>
      </c>
    </row>
    <row r="16702" spans="10:10" ht="16" x14ac:dyDescent="0.45">
      <c r="J16702" s="13" t="str">
        <f>IF(C16702="","",_xlfn.XLOOKUP(C16702,$G$2:$G$5,$H$2:$H$5,0)+SUMIF(C$8:C16702,C16702,I$8:I16702)-SUMIF(C$8:C16702,C16702,H$8:H16702))</f>
        <v/>
      </c>
    </row>
    <row r="16703" spans="10:10" ht="16" x14ac:dyDescent="0.45">
      <c r="J16703" s="13" t="str">
        <f>IF(C16703="","",_xlfn.XLOOKUP(C16703,$G$2:$G$5,$H$2:$H$5,0)+SUMIF(C$8:C16703,C16703,I$8:I16703)-SUMIF(C$8:C16703,C16703,H$8:H16703))</f>
        <v/>
      </c>
    </row>
    <row r="16704" spans="10:10" ht="16" x14ac:dyDescent="0.45">
      <c r="J16704" s="13" t="str">
        <f>IF(C16704="","",_xlfn.XLOOKUP(C16704,$G$2:$G$5,$H$2:$H$5,0)+SUMIF(C$8:C16704,C16704,I$8:I16704)-SUMIF(C$8:C16704,C16704,H$8:H16704))</f>
        <v/>
      </c>
    </row>
    <row r="16705" spans="10:10" ht="16" x14ac:dyDescent="0.45">
      <c r="J16705" s="13" t="str">
        <f>IF(C16705="","",_xlfn.XLOOKUP(C16705,$G$2:$G$5,$H$2:$H$5,0)+SUMIF(C$8:C16705,C16705,I$8:I16705)-SUMIF(C$8:C16705,C16705,H$8:H16705))</f>
        <v/>
      </c>
    </row>
    <row r="16706" spans="10:10" ht="16" x14ac:dyDescent="0.45">
      <c r="J16706" s="13" t="str">
        <f>IF(C16706="","",_xlfn.XLOOKUP(C16706,$G$2:$G$5,$H$2:$H$5,0)+SUMIF(C$8:C16706,C16706,I$8:I16706)-SUMIF(C$8:C16706,C16706,H$8:H16706))</f>
        <v/>
      </c>
    </row>
    <row r="16707" spans="10:10" ht="16" x14ac:dyDescent="0.45">
      <c r="J16707" s="13" t="str">
        <f>IF(C16707="","",_xlfn.XLOOKUP(C16707,$G$2:$G$5,$H$2:$H$5,0)+SUMIF(C$8:C16707,C16707,I$8:I16707)-SUMIF(C$8:C16707,C16707,H$8:H16707))</f>
        <v/>
      </c>
    </row>
    <row r="16708" spans="10:10" ht="16" x14ac:dyDescent="0.45">
      <c r="J16708" s="13" t="str">
        <f>IF(C16708="","",_xlfn.XLOOKUP(C16708,$G$2:$G$5,$H$2:$H$5,0)+SUMIF(C$8:C16708,C16708,I$8:I16708)-SUMIF(C$8:C16708,C16708,H$8:H16708))</f>
        <v/>
      </c>
    </row>
    <row r="16709" spans="10:10" ht="16" x14ac:dyDescent="0.45">
      <c r="J16709" s="13" t="str">
        <f>IF(C16709="","",_xlfn.XLOOKUP(C16709,$G$2:$G$5,$H$2:$H$5,0)+SUMIF(C$8:C16709,C16709,I$8:I16709)-SUMIF(C$8:C16709,C16709,H$8:H16709))</f>
        <v/>
      </c>
    </row>
    <row r="16710" spans="10:10" ht="16" x14ac:dyDescent="0.45">
      <c r="J16710" s="13" t="str">
        <f>IF(C16710="","",_xlfn.XLOOKUP(C16710,$G$2:$G$5,$H$2:$H$5,0)+SUMIF(C$8:C16710,C16710,I$8:I16710)-SUMIF(C$8:C16710,C16710,H$8:H16710))</f>
        <v/>
      </c>
    </row>
    <row r="16711" spans="10:10" ht="16" x14ac:dyDescent="0.45">
      <c r="J16711" s="13" t="str">
        <f>IF(C16711="","",_xlfn.XLOOKUP(C16711,$G$2:$G$5,$H$2:$H$5,0)+SUMIF(C$8:C16711,C16711,I$8:I16711)-SUMIF(C$8:C16711,C16711,H$8:H16711))</f>
        <v/>
      </c>
    </row>
    <row r="16712" spans="10:10" ht="16" x14ac:dyDescent="0.45">
      <c r="J16712" s="13" t="str">
        <f>IF(C16712="","",_xlfn.XLOOKUP(C16712,$G$2:$G$5,$H$2:$H$5,0)+SUMIF(C$8:C16712,C16712,I$8:I16712)-SUMIF(C$8:C16712,C16712,H$8:H16712))</f>
        <v/>
      </c>
    </row>
    <row r="16713" spans="10:10" ht="16" x14ac:dyDescent="0.45">
      <c r="J16713" s="13" t="str">
        <f>IF(C16713="","",_xlfn.XLOOKUP(C16713,$G$2:$G$5,$H$2:$H$5,0)+SUMIF(C$8:C16713,C16713,I$8:I16713)-SUMIF(C$8:C16713,C16713,H$8:H16713))</f>
        <v/>
      </c>
    </row>
    <row r="16714" spans="10:10" ht="16" x14ac:dyDescent="0.45">
      <c r="J16714" s="13" t="str">
        <f>IF(C16714="","",_xlfn.XLOOKUP(C16714,$G$2:$G$5,$H$2:$H$5,0)+SUMIF(C$8:C16714,C16714,I$8:I16714)-SUMIF(C$8:C16714,C16714,H$8:H16714))</f>
        <v/>
      </c>
    </row>
    <row r="16715" spans="10:10" ht="16" x14ac:dyDescent="0.45">
      <c r="J16715" s="13" t="str">
        <f>IF(C16715="","",_xlfn.XLOOKUP(C16715,$G$2:$G$5,$H$2:$H$5,0)+SUMIF(C$8:C16715,C16715,I$8:I16715)-SUMIF(C$8:C16715,C16715,H$8:H16715))</f>
        <v/>
      </c>
    </row>
    <row r="16716" spans="10:10" ht="16" x14ac:dyDescent="0.45">
      <c r="J16716" s="13" t="str">
        <f>IF(C16716="","",_xlfn.XLOOKUP(C16716,$G$2:$G$5,$H$2:$H$5,0)+SUMIF(C$8:C16716,C16716,I$8:I16716)-SUMIF(C$8:C16716,C16716,H$8:H16716))</f>
        <v/>
      </c>
    </row>
    <row r="16717" spans="10:10" ht="16" x14ac:dyDescent="0.45">
      <c r="J16717" s="13" t="str">
        <f>IF(C16717="","",_xlfn.XLOOKUP(C16717,$G$2:$G$5,$H$2:$H$5,0)+SUMIF(C$8:C16717,C16717,I$8:I16717)-SUMIF(C$8:C16717,C16717,H$8:H16717))</f>
        <v/>
      </c>
    </row>
    <row r="16718" spans="10:10" ht="16" x14ac:dyDescent="0.45">
      <c r="J16718" s="13" t="str">
        <f>IF(C16718="","",_xlfn.XLOOKUP(C16718,$G$2:$G$5,$H$2:$H$5,0)+SUMIF(C$8:C16718,C16718,I$8:I16718)-SUMIF(C$8:C16718,C16718,H$8:H16718))</f>
        <v/>
      </c>
    </row>
    <row r="16719" spans="10:10" ht="16" x14ac:dyDescent="0.45">
      <c r="J16719" s="13" t="str">
        <f>IF(C16719="","",_xlfn.XLOOKUP(C16719,$G$2:$G$5,$H$2:$H$5,0)+SUMIF(C$8:C16719,C16719,I$8:I16719)-SUMIF(C$8:C16719,C16719,H$8:H16719))</f>
        <v/>
      </c>
    </row>
    <row r="16720" spans="10:10" ht="16" x14ac:dyDescent="0.45">
      <c r="J16720" s="13" t="str">
        <f>IF(C16720="","",_xlfn.XLOOKUP(C16720,$G$2:$G$5,$H$2:$H$5,0)+SUMIF(C$8:C16720,C16720,I$8:I16720)-SUMIF(C$8:C16720,C16720,H$8:H16720))</f>
        <v/>
      </c>
    </row>
    <row r="16721" spans="10:10" ht="16" x14ac:dyDescent="0.45">
      <c r="J16721" s="13" t="str">
        <f>IF(C16721="","",_xlfn.XLOOKUP(C16721,$G$2:$G$5,$H$2:$H$5,0)+SUMIF(C$8:C16721,C16721,I$8:I16721)-SUMIF(C$8:C16721,C16721,H$8:H16721))</f>
        <v/>
      </c>
    </row>
    <row r="16722" spans="10:10" ht="16" x14ac:dyDescent="0.45">
      <c r="J16722" s="13" t="str">
        <f>IF(C16722="","",_xlfn.XLOOKUP(C16722,$G$2:$G$5,$H$2:$H$5,0)+SUMIF(C$8:C16722,C16722,I$8:I16722)-SUMIF(C$8:C16722,C16722,H$8:H16722))</f>
        <v/>
      </c>
    </row>
    <row r="16723" spans="10:10" ht="16" x14ac:dyDescent="0.45">
      <c r="J16723" s="13" t="str">
        <f>IF(C16723="","",_xlfn.XLOOKUP(C16723,$G$2:$G$5,$H$2:$H$5,0)+SUMIF(C$8:C16723,C16723,I$8:I16723)-SUMIF(C$8:C16723,C16723,H$8:H16723))</f>
        <v/>
      </c>
    </row>
    <row r="16724" spans="10:10" ht="16" x14ac:dyDescent="0.45">
      <c r="J16724" s="13" t="str">
        <f>IF(C16724="","",_xlfn.XLOOKUP(C16724,$G$2:$G$5,$H$2:$H$5,0)+SUMIF(C$8:C16724,C16724,I$8:I16724)-SUMIF(C$8:C16724,C16724,H$8:H16724))</f>
        <v/>
      </c>
    </row>
    <row r="16725" spans="10:10" ht="16" x14ac:dyDescent="0.45">
      <c r="J16725" s="13" t="str">
        <f>IF(C16725="","",_xlfn.XLOOKUP(C16725,$G$2:$G$5,$H$2:$H$5,0)+SUMIF(C$8:C16725,C16725,I$8:I16725)-SUMIF(C$8:C16725,C16725,H$8:H16725))</f>
        <v/>
      </c>
    </row>
    <row r="16726" spans="10:10" ht="16" x14ac:dyDescent="0.45">
      <c r="J16726" s="13" t="str">
        <f>IF(C16726="","",_xlfn.XLOOKUP(C16726,$G$2:$G$5,$H$2:$H$5,0)+SUMIF(C$8:C16726,C16726,I$8:I16726)-SUMIF(C$8:C16726,C16726,H$8:H16726))</f>
        <v/>
      </c>
    </row>
    <row r="16727" spans="10:10" ht="16" x14ac:dyDescent="0.45">
      <c r="J16727" s="13" t="str">
        <f>IF(C16727="","",_xlfn.XLOOKUP(C16727,$G$2:$G$5,$H$2:$H$5,0)+SUMIF(C$8:C16727,C16727,I$8:I16727)-SUMIF(C$8:C16727,C16727,H$8:H16727))</f>
        <v/>
      </c>
    </row>
    <row r="16728" spans="10:10" ht="16" x14ac:dyDescent="0.45">
      <c r="J16728" s="13" t="str">
        <f>IF(C16728="","",_xlfn.XLOOKUP(C16728,$G$2:$G$5,$H$2:$H$5,0)+SUMIF(C$8:C16728,C16728,I$8:I16728)-SUMIF(C$8:C16728,C16728,H$8:H16728))</f>
        <v/>
      </c>
    </row>
    <row r="16729" spans="10:10" ht="16" x14ac:dyDescent="0.45">
      <c r="J16729" s="13" t="str">
        <f>IF(C16729="","",_xlfn.XLOOKUP(C16729,$G$2:$G$5,$H$2:$H$5,0)+SUMIF(C$8:C16729,C16729,I$8:I16729)-SUMIF(C$8:C16729,C16729,H$8:H16729))</f>
        <v/>
      </c>
    </row>
    <row r="16730" spans="10:10" ht="16" x14ac:dyDescent="0.45">
      <c r="J16730" s="13" t="str">
        <f>IF(C16730="","",_xlfn.XLOOKUP(C16730,$G$2:$G$5,$H$2:$H$5,0)+SUMIF(C$8:C16730,C16730,I$8:I16730)-SUMIF(C$8:C16730,C16730,H$8:H16730))</f>
        <v/>
      </c>
    </row>
    <row r="16731" spans="10:10" ht="16" x14ac:dyDescent="0.45">
      <c r="J16731" s="13" t="str">
        <f>IF(C16731="","",_xlfn.XLOOKUP(C16731,$G$2:$G$5,$H$2:$H$5,0)+SUMIF(C$8:C16731,C16731,I$8:I16731)-SUMIF(C$8:C16731,C16731,H$8:H16731))</f>
        <v/>
      </c>
    </row>
    <row r="16732" spans="10:10" ht="16" x14ac:dyDescent="0.45">
      <c r="J16732" s="13" t="str">
        <f>IF(C16732="","",_xlfn.XLOOKUP(C16732,$G$2:$G$5,$H$2:$H$5,0)+SUMIF(C$8:C16732,C16732,I$8:I16732)-SUMIF(C$8:C16732,C16732,H$8:H16732))</f>
        <v/>
      </c>
    </row>
    <row r="16733" spans="10:10" ht="16" x14ac:dyDescent="0.45">
      <c r="J16733" s="13" t="str">
        <f>IF(C16733="","",_xlfn.XLOOKUP(C16733,$G$2:$G$5,$H$2:$H$5,0)+SUMIF(C$8:C16733,C16733,I$8:I16733)-SUMIF(C$8:C16733,C16733,H$8:H16733))</f>
        <v/>
      </c>
    </row>
    <row r="16734" spans="10:10" ht="16" x14ac:dyDescent="0.45">
      <c r="J16734" s="13" t="str">
        <f>IF(C16734="","",_xlfn.XLOOKUP(C16734,$G$2:$G$5,$H$2:$H$5,0)+SUMIF(C$8:C16734,C16734,I$8:I16734)-SUMIF(C$8:C16734,C16734,H$8:H16734))</f>
        <v/>
      </c>
    </row>
    <row r="16735" spans="10:10" ht="16" x14ac:dyDescent="0.45">
      <c r="J16735" s="13" t="str">
        <f>IF(C16735="","",_xlfn.XLOOKUP(C16735,$G$2:$G$5,$H$2:$H$5,0)+SUMIF(C$8:C16735,C16735,I$8:I16735)-SUMIF(C$8:C16735,C16735,H$8:H16735))</f>
        <v/>
      </c>
    </row>
    <row r="16736" spans="10:10" ht="16" x14ac:dyDescent="0.45">
      <c r="J16736" s="13" t="str">
        <f>IF(C16736="","",_xlfn.XLOOKUP(C16736,$G$2:$G$5,$H$2:$H$5,0)+SUMIF(C$8:C16736,C16736,I$8:I16736)-SUMIF(C$8:C16736,C16736,H$8:H16736))</f>
        <v/>
      </c>
    </row>
    <row r="16737" spans="10:10" ht="16" x14ac:dyDescent="0.45">
      <c r="J16737" s="13" t="str">
        <f>IF(C16737="","",_xlfn.XLOOKUP(C16737,$G$2:$G$5,$H$2:$H$5,0)+SUMIF(C$8:C16737,C16737,I$8:I16737)-SUMIF(C$8:C16737,C16737,H$8:H16737))</f>
        <v/>
      </c>
    </row>
    <row r="16738" spans="10:10" ht="16" x14ac:dyDescent="0.45">
      <c r="J16738" s="13" t="str">
        <f>IF(C16738="","",_xlfn.XLOOKUP(C16738,$G$2:$G$5,$H$2:$H$5,0)+SUMIF(C$8:C16738,C16738,I$8:I16738)-SUMIF(C$8:C16738,C16738,H$8:H16738))</f>
        <v/>
      </c>
    </row>
    <row r="16739" spans="10:10" ht="16" x14ac:dyDescent="0.45">
      <c r="J16739" s="13" t="str">
        <f>IF(C16739="","",_xlfn.XLOOKUP(C16739,$G$2:$G$5,$H$2:$H$5,0)+SUMIF(C$8:C16739,C16739,I$8:I16739)-SUMIF(C$8:C16739,C16739,H$8:H16739))</f>
        <v/>
      </c>
    </row>
    <row r="16740" spans="10:10" ht="16" x14ac:dyDescent="0.45">
      <c r="J16740" s="13" t="str">
        <f>IF(C16740="","",_xlfn.XLOOKUP(C16740,$G$2:$G$5,$H$2:$H$5,0)+SUMIF(C$8:C16740,C16740,I$8:I16740)-SUMIF(C$8:C16740,C16740,H$8:H16740))</f>
        <v/>
      </c>
    </row>
    <row r="16741" spans="10:10" ht="16" x14ac:dyDescent="0.45">
      <c r="J16741" s="13" t="str">
        <f>IF(C16741="","",_xlfn.XLOOKUP(C16741,$G$2:$G$5,$H$2:$H$5,0)+SUMIF(C$8:C16741,C16741,I$8:I16741)-SUMIF(C$8:C16741,C16741,H$8:H16741))</f>
        <v/>
      </c>
    </row>
    <row r="16742" spans="10:10" ht="16" x14ac:dyDescent="0.45">
      <c r="J16742" s="13" t="str">
        <f>IF(C16742="","",_xlfn.XLOOKUP(C16742,$G$2:$G$5,$H$2:$H$5,0)+SUMIF(C$8:C16742,C16742,I$8:I16742)-SUMIF(C$8:C16742,C16742,H$8:H16742))</f>
        <v/>
      </c>
    </row>
    <row r="16743" spans="10:10" ht="16" x14ac:dyDescent="0.45">
      <c r="J16743" s="13" t="str">
        <f>IF(C16743="","",_xlfn.XLOOKUP(C16743,$G$2:$G$5,$H$2:$H$5,0)+SUMIF(C$8:C16743,C16743,I$8:I16743)-SUMIF(C$8:C16743,C16743,H$8:H16743))</f>
        <v/>
      </c>
    </row>
    <row r="16744" spans="10:10" ht="16" x14ac:dyDescent="0.45">
      <c r="J16744" s="13" t="str">
        <f>IF(C16744="","",_xlfn.XLOOKUP(C16744,$G$2:$G$5,$H$2:$H$5,0)+SUMIF(C$8:C16744,C16744,I$8:I16744)-SUMIF(C$8:C16744,C16744,H$8:H16744))</f>
        <v/>
      </c>
    </row>
    <row r="16745" spans="10:10" ht="16" x14ac:dyDescent="0.45">
      <c r="J16745" s="13" t="str">
        <f>IF(C16745="","",_xlfn.XLOOKUP(C16745,$G$2:$G$5,$H$2:$H$5,0)+SUMIF(C$8:C16745,C16745,I$8:I16745)-SUMIF(C$8:C16745,C16745,H$8:H16745))</f>
        <v/>
      </c>
    </row>
    <row r="16746" spans="10:10" ht="16" x14ac:dyDescent="0.45">
      <c r="J16746" s="13" t="str">
        <f>IF(C16746="","",_xlfn.XLOOKUP(C16746,$G$2:$G$5,$H$2:$H$5,0)+SUMIF(C$8:C16746,C16746,I$8:I16746)-SUMIF(C$8:C16746,C16746,H$8:H16746))</f>
        <v/>
      </c>
    </row>
    <row r="16747" spans="10:10" ht="16" x14ac:dyDescent="0.45">
      <c r="J16747" s="13" t="str">
        <f>IF(C16747="","",_xlfn.XLOOKUP(C16747,$G$2:$G$5,$H$2:$H$5,0)+SUMIF(C$8:C16747,C16747,I$8:I16747)-SUMIF(C$8:C16747,C16747,H$8:H16747))</f>
        <v/>
      </c>
    </row>
    <row r="16748" spans="10:10" ht="16" x14ac:dyDescent="0.45">
      <c r="J16748" s="13" t="str">
        <f>IF(C16748="","",_xlfn.XLOOKUP(C16748,$G$2:$G$5,$H$2:$H$5,0)+SUMIF(C$8:C16748,C16748,I$8:I16748)-SUMIF(C$8:C16748,C16748,H$8:H16748))</f>
        <v/>
      </c>
    </row>
    <row r="16749" spans="10:10" ht="16" x14ac:dyDescent="0.45">
      <c r="J16749" s="13" t="str">
        <f>IF(C16749="","",_xlfn.XLOOKUP(C16749,$G$2:$G$5,$H$2:$H$5,0)+SUMIF(C$8:C16749,C16749,I$8:I16749)-SUMIF(C$8:C16749,C16749,H$8:H16749))</f>
        <v/>
      </c>
    </row>
    <row r="16750" spans="10:10" ht="16" x14ac:dyDescent="0.45">
      <c r="J16750" s="13" t="str">
        <f>IF(C16750="","",_xlfn.XLOOKUP(C16750,$G$2:$G$5,$H$2:$H$5,0)+SUMIF(C$8:C16750,C16750,I$8:I16750)-SUMIF(C$8:C16750,C16750,H$8:H16750))</f>
        <v/>
      </c>
    </row>
    <row r="16751" spans="10:10" ht="16" x14ac:dyDescent="0.45">
      <c r="J16751" s="13" t="str">
        <f>IF(C16751="","",_xlfn.XLOOKUP(C16751,$G$2:$G$5,$H$2:$H$5,0)+SUMIF(C$8:C16751,C16751,I$8:I16751)-SUMIF(C$8:C16751,C16751,H$8:H16751))</f>
        <v/>
      </c>
    </row>
    <row r="16752" spans="10:10" ht="16" x14ac:dyDescent="0.45">
      <c r="J16752" s="13" t="str">
        <f>IF(C16752="","",_xlfn.XLOOKUP(C16752,$G$2:$G$5,$H$2:$H$5,0)+SUMIF(C$8:C16752,C16752,I$8:I16752)-SUMIF(C$8:C16752,C16752,H$8:H16752))</f>
        <v/>
      </c>
    </row>
    <row r="16753" spans="10:10" ht="16" x14ac:dyDescent="0.45">
      <c r="J16753" s="13" t="str">
        <f>IF(C16753="","",_xlfn.XLOOKUP(C16753,$G$2:$G$5,$H$2:$H$5,0)+SUMIF(C$8:C16753,C16753,I$8:I16753)-SUMIF(C$8:C16753,C16753,H$8:H16753))</f>
        <v/>
      </c>
    </row>
    <row r="16754" spans="10:10" ht="16" x14ac:dyDescent="0.45">
      <c r="J16754" s="13" t="str">
        <f>IF(C16754="","",_xlfn.XLOOKUP(C16754,$G$2:$G$5,$H$2:$H$5,0)+SUMIF(C$8:C16754,C16754,I$8:I16754)-SUMIF(C$8:C16754,C16754,H$8:H16754))</f>
        <v/>
      </c>
    </row>
    <row r="16755" spans="10:10" ht="16" x14ac:dyDescent="0.45">
      <c r="J16755" s="13" t="str">
        <f>IF(C16755="","",_xlfn.XLOOKUP(C16755,$G$2:$G$5,$H$2:$H$5,0)+SUMIF(C$8:C16755,C16755,I$8:I16755)-SUMIF(C$8:C16755,C16755,H$8:H16755))</f>
        <v/>
      </c>
    </row>
    <row r="16756" spans="10:10" ht="16" x14ac:dyDescent="0.45">
      <c r="J16756" s="13" t="str">
        <f>IF(C16756="","",_xlfn.XLOOKUP(C16756,$G$2:$G$5,$H$2:$H$5,0)+SUMIF(C$8:C16756,C16756,I$8:I16756)-SUMIF(C$8:C16756,C16756,H$8:H16756))</f>
        <v/>
      </c>
    </row>
    <row r="16757" spans="10:10" ht="16" x14ac:dyDescent="0.45">
      <c r="J16757" s="13" t="str">
        <f>IF(C16757="","",_xlfn.XLOOKUP(C16757,$G$2:$G$5,$H$2:$H$5,0)+SUMIF(C$8:C16757,C16757,I$8:I16757)-SUMIF(C$8:C16757,C16757,H$8:H16757))</f>
        <v/>
      </c>
    </row>
    <row r="16758" spans="10:10" ht="16" x14ac:dyDescent="0.45">
      <c r="J16758" s="13" t="str">
        <f>IF(C16758="","",_xlfn.XLOOKUP(C16758,$G$2:$G$5,$H$2:$H$5,0)+SUMIF(C$8:C16758,C16758,I$8:I16758)-SUMIF(C$8:C16758,C16758,H$8:H16758))</f>
        <v/>
      </c>
    </row>
    <row r="16759" spans="10:10" ht="16" x14ac:dyDescent="0.45">
      <c r="J16759" s="13" t="str">
        <f>IF(C16759="","",_xlfn.XLOOKUP(C16759,$G$2:$G$5,$H$2:$H$5,0)+SUMIF(C$8:C16759,C16759,I$8:I16759)-SUMIF(C$8:C16759,C16759,H$8:H16759))</f>
        <v/>
      </c>
    </row>
    <row r="16760" spans="10:10" ht="16" x14ac:dyDescent="0.45">
      <c r="J16760" s="13" t="str">
        <f>IF(C16760="","",_xlfn.XLOOKUP(C16760,$G$2:$G$5,$H$2:$H$5,0)+SUMIF(C$8:C16760,C16760,I$8:I16760)-SUMIF(C$8:C16760,C16760,H$8:H16760))</f>
        <v/>
      </c>
    </row>
    <row r="16761" spans="10:10" ht="16" x14ac:dyDescent="0.45">
      <c r="J16761" s="13" t="str">
        <f>IF(C16761="","",_xlfn.XLOOKUP(C16761,$G$2:$G$5,$H$2:$H$5,0)+SUMIF(C$8:C16761,C16761,I$8:I16761)-SUMIF(C$8:C16761,C16761,H$8:H16761))</f>
        <v/>
      </c>
    </row>
    <row r="16762" spans="10:10" ht="16" x14ac:dyDescent="0.45">
      <c r="J16762" s="13" t="str">
        <f>IF(C16762="","",_xlfn.XLOOKUP(C16762,$G$2:$G$5,$H$2:$H$5,0)+SUMIF(C$8:C16762,C16762,I$8:I16762)-SUMIF(C$8:C16762,C16762,H$8:H16762))</f>
        <v/>
      </c>
    </row>
    <row r="16763" spans="10:10" ht="16" x14ac:dyDescent="0.45">
      <c r="J16763" s="13" t="str">
        <f>IF(C16763="","",_xlfn.XLOOKUP(C16763,$G$2:$G$5,$H$2:$H$5,0)+SUMIF(C$8:C16763,C16763,I$8:I16763)-SUMIF(C$8:C16763,C16763,H$8:H16763))</f>
        <v/>
      </c>
    </row>
    <row r="16764" spans="10:10" ht="16" x14ac:dyDescent="0.45">
      <c r="J16764" s="13" t="str">
        <f>IF(C16764="","",_xlfn.XLOOKUP(C16764,$G$2:$G$5,$H$2:$H$5,0)+SUMIF(C$8:C16764,C16764,I$8:I16764)-SUMIF(C$8:C16764,C16764,H$8:H16764))</f>
        <v/>
      </c>
    </row>
    <row r="16765" spans="10:10" ht="16" x14ac:dyDescent="0.45">
      <c r="J16765" s="13" t="str">
        <f>IF(C16765="","",_xlfn.XLOOKUP(C16765,$G$2:$G$5,$H$2:$H$5,0)+SUMIF(C$8:C16765,C16765,I$8:I16765)-SUMIF(C$8:C16765,C16765,H$8:H16765))</f>
        <v/>
      </c>
    </row>
    <row r="16766" spans="10:10" ht="16" x14ac:dyDescent="0.45">
      <c r="J16766" s="13" t="str">
        <f>IF(C16766="","",_xlfn.XLOOKUP(C16766,$G$2:$G$5,$H$2:$H$5,0)+SUMIF(C$8:C16766,C16766,I$8:I16766)-SUMIF(C$8:C16766,C16766,H$8:H16766))</f>
        <v/>
      </c>
    </row>
    <row r="16767" spans="10:10" ht="16" x14ac:dyDescent="0.45">
      <c r="J16767" s="13" t="str">
        <f>IF(C16767="","",_xlfn.XLOOKUP(C16767,$G$2:$G$5,$H$2:$H$5,0)+SUMIF(C$8:C16767,C16767,I$8:I16767)-SUMIF(C$8:C16767,C16767,H$8:H16767))</f>
        <v/>
      </c>
    </row>
    <row r="16768" spans="10:10" ht="16" x14ac:dyDescent="0.45">
      <c r="J16768" s="13" t="str">
        <f>IF(C16768="","",_xlfn.XLOOKUP(C16768,$G$2:$G$5,$H$2:$H$5,0)+SUMIF(C$8:C16768,C16768,I$8:I16768)-SUMIF(C$8:C16768,C16768,H$8:H16768))</f>
        <v/>
      </c>
    </row>
    <row r="16769" spans="10:10" ht="16" x14ac:dyDescent="0.45">
      <c r="J16769" s="13" t="str">
        <f>IF(C16769="","",_xlfn.XLOOKUP(C16769,$G$2:$G$5,$H$2:$H$5,0)+SUMIF(C$8:C16769,C16769,I$8:I16769)-SUMIF(C$8:C16769,C16769,H$8:H16769))</f>
        <v/>
      </c>
    </row>
    <row r="16770" spans="10:10" ht="16" x14ac:dyDescent="0.45">
      <c r="J16770" s="13" t="str">
        <f>IF(C16770="","",_xlfn.XLOOKUP(C16770,$G$2:$G$5,$H$2:$H$5,0)+SUMIF(C$8:C16770,C16770,I$8:I16770)-SUMIF(C$8:C16770,C16770,H$8:H16770))</f>
        <v/>
      </c>
    </row>
    <row r="16771" spans="10:10" ht="16" x14ac:dyDescent="0.45">
      <c r="J16771" s="13" t="str">
        <f>IF(C16771="","",_xlfn.XLOOKUP(C16771,$G$2:$G$5,$H$2:$H$5,0)+SUMIF(C$8:C16771,C16771,I$8:I16771)-SUMIF(C$8:C16771,C16771,H$8:H16771))</f>
        <v/>
      </c>
    </row>
    <row r="16772" spans="10:10" ht="16" x14ac:dyDescent="0.45">
      <c r="J16772" s="13" t="str">
        <f>IF(C16772="","",_xlfn.XLOOKUP(C16772,$G$2:$G$5,$H$2:$H$5,0)+SUMIF(C$8:C16772,C16772,I$8:I16772)-SUMIF(C$8:C16772,C16772,H$8:H16772))</f>
        <v/>
      </c>
    </row>
    <row r="16773" spans="10:10" ht="16" x14ac:dyDescent="0.45">
      <c r="J16773" s="13" t="str">
        <f>IF(C16773="","",_xlfn.XLOOKUP(C16773,$G$2:$G$5,$H$2:$H$5,0)+SUMIF(C$8:C16773,C16773,I$8:I16773)-SUMIF(C$8:C16773,C16773,H$8:H16773))</f>
        <v/>
      </c>
    </row>
    <row r="16774" spans="10:10" ht="16" x14ac:dyDescent="0.45">
      <c r="J16774" s="13" t="str">
        <f>IF(C16774="","",_xlfn.XLOOKUP(C16774,$G$2:$G$5,$H$2:$H$5,0)+SUMIF(C$8:C16774,C16774,I$8:I16774)-SUMIF(C$8:C16774,C16774,H$8:H16774))</f>
        <v/>
      </c>
    </row>
    <row r="16775" spans="10:10" ht="16" x14ac:dyDescent="0.45">
      <c r="J16775" s="13" t="str">
        <f>IF(C16775="","",_xlfn.XLOOKUP(C16775,$G$2:$G$5,$H$2:$H$5,0)+SUMIF(C$8:C16775,C16775,I$8:I16775)-SUMIF(C$8:C16775,C16775,H$8:H16775))</f>
        <v/>
      </c>
    </row>
    <row r="16776" spans="10:10" ht="16" x14ac:dyDescent="0.45">
      <c r="J16776" s="13" t="str">
        <f>IF(C16776="","",_xlfn.XLOOKUP(C16776,$G$2:$G$5,$H$2:$H$5,0)+SUMIF(C$8:C16776,C16776,I$8:I16776)-SUMIF(C$8:C16776,C16776,H$8:H16776))</f>
        <v/>
      </c>
    </row>
    <row r="16777" spans="10:10" ht="16" x14ac:dyDescent="0.45">
      <c r="J16777" s="13" t="str">
        <f>IF(C16777="","",_xlfn.XLOOKUP(C16777,$G$2:$G$5,$H$2:$H$5,0)+SUMIF(C$8:C16777,C16777,I$8:I16777)-SUMIF(C$8:C16777,C16777,H$8:H16777))</f>
        <v/>
      </c>
    </row>
    <row r="16778" spans="10:10" ht="16" x14ac:dyDescent="0.45">
      <c r="J16778" s="13" t="str">
        <f>IF(C16778="","",_xlfn.XLOOKUP(C16778,$G$2:$G$5,$H$2:$H$5,0)+SUMIF(C$8:C16778,C16778,I$8:I16778)-SUMIF(C$8:C16778,C16778,H$8:H16778))</f>
        <v/>
      </c>
    </row>
    <row r="16779" spans="10:10" ht="16" x14ac:dyDescent="0.45">
      <c r="J16779" s="13" t="str">
        <f>IF(C16779="","",_xlfn.XLOOKUP(C16779,$G$2:$G$5,$H$2:$H$5,0)+SUMIF(C$8:C16779,C16779,I$8:I16779)-SUMIF(C$8:C16779,C16779,H$8:H16779))</f>
        <v/>
      </c>
    </row>
    <row r="16780" spans="10:10" ht="16" x14ac:dyDescent="0.45">
      <c r="J16780" s="13" t="str">
        <f>IF(C16780="","",_xlfn.XLOOKUP(C16780,$G$2:$G$5,$H$2:$H$5,0)+SUMIF(C$8:C16780,C16780,I$8:I16780)-SUMIF(C$8:C16780,C16780,H$8:H16780))</f>
        <v/>
      </c>
    </row>
    <row r="16781" spans="10:10" ht="16" x14ac:dyDescent="0.45">
      <c r="J16781" s="13" t="str">
        <f>IF(C16781="","",_xlfn.XLOOKUP(C16781,$G$2:$G$5,$H$2:$H$5,0)+SUMIF(C$8:C16781,C16781,I$8:I16781)-SUMIF(C$8:C16781,C16781,H$8:H16781))</f>
        <v/>
      </c>
    </row>
    <row r="16782" spans="10:10" ht="16" x14ac:dyDescent="0.45">
      <c r="J16782" s="13" t="str">
        <f>IF(C16782="","",_xlfn.XLOOKUP(C16782,$G$2:$G$5,$H$2:$H$5,0)+SUMIF(C$8:C16782,C16782,I$8:I16782)-SUMIF(C$8:C16782,C16782,H$8:H16782))</f>
        <v/>
      </c>
    </row>
    <row r="16783" spans="10:10" ht="16" x14ac:dyDescent="0.45">
      <c r="J16783" s="13" t="str">
        <f>IF(C16783="","",_xlfn.XLOOKUP(C16783,$G$2:$G$5,$H$2:$H$5,0)+SUMIF(C$8:C16783,C16783,I$8:I16783)-SUMIF(C$8:C16783,C16783,H$8:H16783))</f>
        <v/>
      </c>
    </row>
    <row r="16784" spans="10:10" ht="16" x14ac:dyDescent="0.45">
      <c r="J16784" s="13" t="str">
        <f>IF(C16784="","",_xlfn.XLOOKUP(C16784,$G$2:$G$5,$H$2:$H$5,0)+SUMIF(C$8:C16784,C16784,I$8:I16784)-SUMIF(C$8:C16784,C16784,H$8:H16784))</f>
        <v/>
      </c>
    </row>
    <row r="16785" spans="10:10" ht="16" x14ac:dyDescent="0.45">
      <c r="J16785" s="13" t="str">
        <f>IF(C16785="","",_xlfn.XLOOKUP(C16785,$G$2:$G$5,$H$2:$H$5,0)+SUMIF(C$8:C16785,C16785,I$8:I16785)-SUMIF(C$8:C16785,C16785,H$8:H16785))</f>
        <v/>
      </c>
    </row>
    <row r="16786" spans="10:10" ht="16" x14ac:dyDescent="0.45">
      <c r="J16786" s="13" t="str">
        <f>IF(C16786="","",_xlfn.XLOOKUP(C16786,$G$2:$G$5,$H$2:$H$5,0)+SUMIF(C$8:C16786,C16786,I$8:I16786)-SUMIF(C$8:C16786,C16786,H$8:H16786))</f>
        <v/>
      </c>
    </row>
    <row r="16787" spans="10:10" ht="16" x14ac:dyDescent="0.45">
      <c r="J16787" s="13" t="str">
        <f>IF(C16787="","",_xlfn.XLOOKUP(C16787,$G$2:$G$5,$H$2:$H$5,0)+SUMIF(C$8:C16787,C16787,I$8:I16787)-SUMIF(C$8:C16787,C16787,H$8:H16787))</f>
        <v/>
      </c>
    </row>
    <row r="16788" spans="10:10" ht="16" x14ac:dyDescent="0.45">
      <c r="J16788" s="13" t="str">
        <f>IF(C16788="","",_xlfn.XLOOKUP(C16788,$G$2:$G$5,$H$2:$H$5,0)+SUMIF(C$8:C16788,C16788,I$8:I16788)-SUMIF(C$8:C16788,C16788,H$8:H16788))</f>
        <v/>
      </c>
    </row>
    <row r="16789" spans="10:10" ht="16" x14ac:dyDescent="0.45">
      <c r="J16789" s="13" t="str">
        <f>IF(C16789="","",_xlfn.XLOOKUP(C16789,$G$2:$G$5,$H$2:$H$5,0)+SUMIF(C$8:C16789,C16789,I$8:I16789)-SUMIF(C$8:C16789,C16789,H$8:H16789))</f>
        <v/>
      </c>
    </row>
    <row r="16790" spans="10:10" ht="16" x14ac:dyDescent="0.45">
      <c r="J16790" s="13" t="str">
        <f>IF(C16790="","",_xlfn.XLOOKUP(C16790,$G$2:$G$5,$H$2:$H$5,0)+SUMIF(C$8:C16790,C16790,I$8:I16790)-SUMIF(C$8:C16790,C16790,H$8:H16790))</f>
        <v/>
      </c>
    </row>
    <row r="16791" spans="10:10" ht="16" x14ac:dyDescent="0.45">
      <c r="J16791" s="13" t="str">
        <f>IF(C16791="","",_xlfn.XLOOKUP(C16791,$G$2:$G$5,$H$2:$H$5,0)+SUMIF(C$8:C16791,C16791,I$8:I16791)-SUMIF(C$8:C16791,C16791,H$8:H16791))</f>
        <v/>
      </c>
    </row>
    <row r="16792" spans="10:10" ht="16" x14ac:dyDescent="0.45">
      <c r="J16792" s="13" t="str">
        <f>IF(C16792="","",_xlfn.XLOOKUP(C16792,$G$2:$G$5,$H$2:$H$5,0)+SUMIF(C$8:C16792,C16792,I$8:I16792)-SUMIF(C$8:C16792,C16792,H$8:H16792))</f>
        <v/>
      </c>
    </row>
    <row r="16793" spans="10:10" ht="16" x14ac:dyDescent="0.45">
      <c r="J16793" s="13" t="str">
        <f>IF(C16793="","",_xlfn.XLOOKUP(C16793,$G$2:$G$5,$H$2:$H$5,0)+SUMIF(C$8:C16793,C16793,I$8:I16793)-SUMIF(C$8:C16793,C16793,H$8:H16793))</f>
        <v/>
      </c>
    </row>
    <row r="16794" spans="10:10" ht="16" x14ac:dyDescent="0.45">
      <c r="J16794" s="13" t="str">
        <f>IF(C16794="","",_xlfn.XLOOKUP(C16794,$G$2:$G$5,$H$2:$H$5,0)+SUMIF(C$8:C16794,C16794,I$8:I16794)-SUMIF(C$8:C16794,C16794,H$8:H16794))</f>
        <v/>
      </c>
    </row>
    <row r="16795" spans="10:10" ht="16" x14ac:dyDescent="0.45">
      <c r="J16795" s="13" t="str">
        <f>IF(C16795="","",_xlfn.XLOOKUP(C16795,$G$2:$G$5,$H$2:$H$5,0)+SUMIF(C$8:C16795,C16795,I$8:I16795)-SUMIF(C$8:C16795,C16795,H$8:H16795))</f>
        <v/>
      </c>
    </row>
    <row r="16796" spans="10:10" ht="16" x14ac:dyDescent="0.45">
      <c r="J16796" s="13" t="str">
        <f>IF(C16796="","",_xlfn.XLOOKUP(C16796,$G$2:$G$5,$H$2:$H$5,0)+SUMIF(C$8:C16796,C16796,I$8:I16796)-SUMIF(C$8:C16796,C16796,H$8:H16796))</f>
        <v/>
      </c>
    </row>
    <row r="16797" spans="10:10" ht="16" x14ac:dyDescent="0.45">
      <c r="J16797" s="13" t="str">
        <f>IF(C16797="","",_xlfn.XLOOKUP(C16797,$G$2:$G$5,$H$2:$H$5,0)+SUMIF(C$8:C16797,C16797,I$8:I16797)-SUMIF(C$8:C16797,C16797,H$8:H16797))</f>
        <v/>
      </c>
    </row>
    <row r="16798" spans="10:10" ht="16" x14ac:dyDescent="0.45">
      <c r="J16798" s="13" t="str">
        <f>IF(C16798="","",_xlfn.XLOOKUP(C16798,$G$2:$G$5,$H$2:$H$5,0)+SUMIF(C$8:C16798,C16798,I$8:I16798)-SUMIF(C$8:C16798,C16798,H$8:H16798))</f>
        <v/>
      </c>
    </row>
    <row r="16799" spans="10:10" ht="16" x14ac:dyDescent="0.45">
      <c r="J16799" s="13" t="str">
        <f>IF(C16799="","",_xlfn.XLOOKUP(C16799,$G$2:$G$5,$H$2:$H$5,0)+SUMIF(C$8:C16799,C16799,I$8:I16799)-SUMIF(C$8:C16799,C16799,H$8:H16799))</f>
        <v/>
      </c>
    </row>
    <row r="16800" spans="10:10" ht="16" x14ac:dyDescent="0.45">
      <c r="J16800" s="13" t="str">
        <f>IF(C16800="","",_xlfn.XLOOKUP(C16800,$G$2:$G$5,$H$2:$H$5,0)+SUMIF(C$8:C16800,C16800,I$8:I16800)-SUMIF(C$8:C16800,C16800,H$8:H16800))</f>
        <v/>
      </c>
    </row>
    <row r="16801" spans="10:10" ht="16" x14ac:dyDescent="0.45">
      <c r="J16801" s="13" t="str">
        <f>IF(C16801="","",_xlfn.XLOOKUP(C16801,$G$2:$G$5,$H$2:$H$5,0)+SUMIF(C$8:C16801,C16801,I$8:I16801)-SUMIF(C$8:C16801,C16801,H$8:H16801))</f>
        <v/>
      </c>
    </row>
    <row r="16802" spans="10:10" ht="16" x14ac:dyDescent="0.45">
      <c r="J16802" s="13" t="str">
        <f>IF(C16802="","",_xlfn.XLOOKUP(C16802,$G$2:$G$5,$H$2:$H$5,0)+SUMIF(C$8:C16802,C16802,I$8:I16802)-SUMIF(C$8:C16802,C16802,H$8:H16802))</f>
        <v/>
      </c>
    </row>
    <row r="16803" spans="10:10" ht="16" x14ac:dyDescent="0.45">
      <c r="J16803" s="13" t="str">
        <f>IF(C16803="","",_xlfn.XLOOKUP(C16803,$G$2:$G$5,$H$2:$H$5,0)+SUMIF(C$8:C16803,C16803,I$8:I16803)-SUMIF(C$8:C16803,C16803,H$8:H16803))</f>
        <v/>
      </c>
    </row>
    <row r="16804" spans="10:10" ht="16" x14ac:dyDescent="0.45">
      <c r="J16804" s="13" t="str">
        <f>IF(C16804="","",_xlfn.XLOOKUP(C16804,$G$2:$G$5,$H$2:$H$5,0)+SUMIF(C$8:C16804,C16804,I$8:I16804)-SUMIF(C$8:C16804,C16804,H$8:H16804))</f>
        <v/>
      </c>
    </row>
    <row r="16805" spans="10:10" ht="16" x14ac:dyDescent="0.45">
      <c r="J16805" s="13" t="str">
        <f>IF(C16805="","",_xlfn.XLOOKUP(C16805,$G$2:$G$5,$H$2:$H$5,0)+SUMIF(C$8:C16805,C16805,I$8:I16805)-SUMIF(C$8:C16805,C16805,H$8:H16805))</f>
        <v/>
      </c>
    </row>
    <row r="16806" spans="10:10" ht="16" x14ac:dyDescent="0.45">
      <c r="J16806" s="13" t="str">
        <f>IF(C16806="","",_xlfn.XLOOKUP(C16806,$G$2:$G$5,$H$2:$H$5,0)+SUMIF(C$8:C16806,C16806,I$8:I16806)-SUMIF(C$8:C16806,C16806,H$8:H16806))</f>
        <v/>
      </c>
    </row>
    <row r="16807" spans="10:10" ht="16" x14ac:dyDescent="0.45">
      <c r="J16807" s="13" t="str">
        <f>IF(C16807="","",_xlfn.XLOOKUP(C16807,$G$2:$G$5,$H$2:$H$5,0)+SUMIF(C$8:C16807,C16807,I$8:I16807)-SUMIF(C$8:C16807,C16807,H$8:H16807))</f>
        <v/>
      </c>
    </row>
    <row r="16808" spans="10:10" ht="16" x14ac:dyDescent="0.45">
      <c r="J16808" s="13" t="str">
        <f>IF(C16808="","",_xlfn.XLOOKUP(C16808,$G$2:$G$5,$H$2:$H$5,0)+SUMIF(C$8:C16808,C16808,I$8:I16808)-SUMIF(C$8:C16808,C16808,H$8:H16808))</f>
        <v/>
      </c>
    </row>
    <row r="16809" spans="10:10" ht="16" x14ac:dyDescent="0.45">
      <c r="J16809" s="13" t="str">
        <f>IF(C16809="","",_xlfn.XLOOKUP(C16809,$G$2:$G$5,$H$2:$H$5,0)+SUMIF(C$8:C16809,C16809,I$8:I16809)-SUMIF(C$8:C16809,C16809,H$8:H16809))</f>
        <v/>
      </c>
    </row>
    <row r="16810" spans="10:10" ht="16" x14ac:dyDescent="0.45">
      <c r="J16810" s="13" t="str">
        <f>IF(C16810="","",_xlfn.XLOOKUP(C16810,$G$2:$G$5,$H$2:$H$5,0)+SUMIF(C$8:C16810,C16810,I$8:I16810)-SUMIF(C$8:C16810,C16810,H$8:H16810))</f>
        <v/>
      </c>
    </row>
    <row r="16811" spans="10:10" ht="16" x14ac:dyDescent="0.45">
      <c r="J16811" s="13" t="str">
        <f>IF(C16811="","",_xlfn.XLOOKUP(C16811,$G$2:$G$5,$H$2:$H$5,0)+SUMIF(C$8:C16811,C16811,I$8:I16811)-SUMIF(C$8:C16811,C16811,H$8:H16811))</f>
        <v/>
      </c>
    </row>
    <row r="16812" spans="10:10" ht="16" x14ac:dyDescent="0.45">
      <c r="J16812" s="13" t="str">
        <f>IF(C16812="","",_xlfn.XLOOKUP(C16812,$G$2:$G$5,$H$2:$H$5,0)+SUMIF(C$8:C16812,C16812,I$8:I16812)-SUMIF(C$8:C16812,C16812,H$8:H16812))</f>
        <v/>
      </c>
    </row>
    <row r="16813" spans="10:10" ht="16" x14ac:dyDescent="0.45">
      <c r="J16813" s="13" t="str">
        <f>IF(C16813="","",_xlfn.XLOOKUP(C16813,$G$2:$G$5,$H$2:$H$5,0)+SUMIF(C$8:C16813,C16813,I$8:I16813)-SUMIF(C$8:C16813,C16813,H$8:H16813))</f>
        <v/>
      </c>
    </row>
    <row r="16814" spans="10:10" ht="16" x14ac:dyDescent="0.45">
      <c r="J16814" s="13" t="str">
        <f>IF(C16814="","",_xlfn.XLOOKUP(C16814,$G$2:$G$5,$H$2:$H$5,0)+SUMIF(C$8:C16814,C16814,I$8:I16814)-SUMIF(C$8:C16814,C16814,H$8:H16814))</f>
        <v/>
      </c>
    </row>
    <row r="16815" spans="10:10" ht="16" x14ac:dyDescent="0.45">
      <c r="J16815" s="13" t="str">
        <f>IF(C16815="","",_xlfn.XLOOKUP(C16815,$G$2:$G$5,$H$2:$H$5,0)+SUMIF(C$8:C16815,C16815,I$8:I16815)-SUMIF(C$8:C16815,C16815,H$8:H16815))</f>
        <v/>
      </c>
    </row>
    <row r="16816" spans="10:10" ht="16" x14ac:dyDescent="0.45">
      <c r="J16816" s="13" t="str">
        <f>IF(C16816="","",_xlfn.XLOOKUP(C16816,$G$2:$G$5,$H$2:$H$5,0)+SUMIF(C$8:C16816,C16816,I$8:I16816)-SUMIF(C$8:C16816,C16816,H$8:H16816))</f>
        <v/>
      </c>
    </row>
    <row r="16817" spans="10:10" ht="16" x14ac:dyDescent="0.45">
      <c r="J16817" s="13" t="str">
        <f>IF(C16817="","",_xlfn.XLOOKUP(C16817,$G$2:$G$5,$H$2:$H$5,0)+SUMIF(C$8:C16817,C16817,I$8:I16817)-SUMIF(C$8:C16817,C16817,H$8:H16817))</f>
        <v/>
      </c>
    </row>
    <row r="16818" spans="10:10" ht="16" x14ac:dyDescent="0.45">
      <c r="J16818" s="13" t="str">
        <f>IF(C16818="","",_xlfn.XLOOKUP(C16818,$G$2:$G$5,$H$2:$H$5,0)+SUMIF(C$8:C16818,C16818,I$8:I16818)-SUMIF(C$8:C16818,C16818,H$8:H16818))</f>
        <v/>
      </c>
    </row>
    <row r="16819" spans="10:10" ht="16" x14ac:dyDescent="0.45">
      <c r="J16819" s="13" t="str">
        <f>IF(C16819="","",_xlfn.XLOOKUP(C16819,$G$2:$G$5,$H$2:$H$5,0)+SUMIF(C$8:C16819,C16819,I$8:I16819)-SUMIF(C$8:C16819,C16819,H$8:H16819))</f>
        <v/>
      </c>
    </row>
    <row r="16820" spans="10:10" ht="16" x14ac:dyDescent="0.45">
      <c r="J16820" s="13" t="str">
        <f>IF(C16820="","",_xlfn.XLOOKUP(C16820,$G$2:$G$5,$H$2:$H$5,0)+SUMIF(C$8:C16820,C16820,I$8:I16820)-SUMIF(C$8:C16820,C16820,H$8:H16820))</f>
        <v/>
      </c>
    </row>
    <row r="16821" spans="10:10" ht="16" x14ac:dyDescent="0.45">
      <c r="J16821" s="13" t="str">
        <f>IF(C16821="","",_xlfn.XLOOKUP(C16821,$G$2:$G$5,$H$2:$H$5,0)+SUMIF(C$8:C16821,C16821,I$8:I16821)-SUMIF(C$8:C16821,C16821,H$8:H16821))</f>
        <v/>
      </c>
    </row>
    <row r="16822" spans="10:10" ht="16" x14ac:dyDescent="0.45">
      <c r="J16822" s="13" t="str">
        <f>IF(C16822="","",_xlfn.XLOOKUP(C16822,$G$2:$G$5,$H$2:$H$5,0)+SUMIF(C$8:C16822,C16822,I$8:I16822)-SUMIF(C$8:C16822,C16822,H$8:H16822))</f>
        <v/>
      </c>
    </row>
    <row r="16823" spans="10:10" ht="16" x14ac:dyDescent="0.45">
      <c r="J16823" s="13" t="str">
        <f>IF(C16823="","",_xlfn.XLOOKUP(C16823,$G$2:$G$5,$H$2:$H$5,0)+SUMIF(C$8:C16823,C16823,I$8:I16823)-SUMIF(C$8:C16823,C16823,H$8:H16823))</f>
        <v/>
      </c>
    </row>
    <row r="16824" spans="10:10" ht="16" x14ac:dyDescent="0.45">
      <c r="J16824" s="13" t="str">
        <f>IF(C16824="","",_xlfn.XLOOKUP(C16824,$G$2:$G$5,$H$2:$H$5,0)+SUMIF(C$8:C16824,C16824,I$8:I16824)-SUMIF(C$8:C16824,C16824,H$8:H16824))</f>
        <v/>
      </c>
    </row>
    <row r="16825" spans="10:10" ht="16" x14ac:dyDescent="0.45">
      <c r="J16825" s="13" t="str">
        <f>IF(C16825="","",_xlfn.XLOOKUP(C16825,$G$2:$G$5,$H$2:$H$5,0)+SUMIF(C$8:C16825,C16825,I$8:I16825)-SUMIF(C$8:C16825,C16825,H$8:H16825))</f>
        <v/>
      </c>
    </row>
    <row r="16826" spans="10:10" ht="16" x14ac:dyDescent="0.45">
      <c r="J16826" s="13" t="str">
        <f>IF(C16826="","",_xlfn.XLOOKUP(C16826,$G$2:$G$5,$H$2:$H$5,0)+SUMIF(C$8:C16826,C16826,I$8:I16826)-SUMIF(C$8:C16826,C16826,H$8:H16826))</f>
        <v/>
      </c>
    </row>
    <row r="16827" spans="10:10" ht="16" x14ac:dyDescent="0.45">
      <c r="J16827" s="13" t="str">
        <f>IF(C16827="","",_xlfn.XLOOKUP(C16827,$G$2:$G$5,$H$2:$H$5,0)+SUMIF(C$8:C16827,C16827,I$8:I16827)-SUMIF(C$8:C16827,C16827,H$8:H16827))</f>
        <v/>
      </c>
    </row>
    <row r="16828" spans="10:10" ht="16" x14ac:dyDescent="0.45">
      <c r="J16828" s="13" t="str">
        <f>IF(C16828="","",_xlfn.XLOOKUP(C16828,$G$2:$G$5,$H$2:$H$5,0)+SUMIF(C$8:C16828,C16828,I$8:I16828)-SUMIF(C$8:C16828,C16828,H$8:H16828))</f>
        <v/>
      </c>
    </row>
    <row r="16829" spans="10:10" ht="16" x14ac:dyDescent="0.45">
      <c r="J16829" s="13" t="str">
        <f>IF(C16829="","",_xlfn.XLOOKUP(C16829,$G$2:$G$5,$H$2:$H$5,0)+SUMIF(C$8:C16829,C16829,I$8:I16829)-SUMIF(C$8:C16829,C16829,H$8:H16829))</f>
        <v/>
      </c>
    </row>
    <row r="16830" spans="10:10" ht="16" x14ac:dyDescent="0.45">
      <c r="J16830" s="13" t="str">
        <f>IF(C16830="","",_xlfn.XLOOKUP(C16830,$G$2:$G$5,$H$2:$H$5,0)+SUMIF(C$8:C16830,C16830,I$8:I16830)-SUMIF(C$8:C16830,C16830,H$8:H16830))</f>
        <v/>
      </c>
    </row>
    <row r="16831" spans="10:10" ht="16" x14ac:dyDescent="0.45">
      <c r="J16831" s="13" t="str">
        <f>IF(C16831="","",_xlfn.XLOOKUP(C16831,$G$2:$G$5,$H$2:$H$5,0)+SUMIF(C$8:C16831,C16831,I$8:I16831)-SUMIF(C$8:C16831,C16831,H$8:H16831))</f>
        <v/>
      </c>
    </row>
    <row r="16832" spans="10:10" ht="16" x14ac:dyDescent="0.45">
      <c r="J16832" s="13" t="str">
        <f>IF(C16832="","",_xlfn.XLOOKUP(C16832,$G$2:$G$5,$H$2:$H$5,0)+SUMIF(C$8:C16832,C16832,I$8:I16832)-SUMIF(C$8:C16832,C16832,H$8:H16832))</f>
        <v/>
      </c>
    </row>
    <row r="16833" spans="10:10" ht="16" x14ac:dyDescent="0.45">
      <c r="J16833" s="13" t="str">
        <f>IF(C16833="","",_xlfn.XLOOKUP(C16833,$G$2:$G$5,$H$2:$H$5,0)+SUMIF(C$8:C16833,C16833,I$8:I16833)-SUMIF(C$8:C16833,C16833,H$8:H16833))</f>
        <v/>
      </c>
    </row>
    <row r="16834" spans="10:10" ht="16" x14ac:dyDescent="0.45">
      <c r="J16834" s="13" t="str">
        <f>IF(C16834="","",_xlfn.XLOOKUP(C16834,$G$2:$G$5,$H$2:$H$5,0)+SUMIF(C$8:C16834,C16834,I$8:I16834)-SUMIF(C$8:C16834,C16834,H$8:H16834))</f>
        <v/>
      </c>
    </row>
    <row r="16835" spans="10:10" ht="16" x14ac:dyDescent="0.45">
      <c r="J16835" s="13" t="str">
        <f>IF(C16835="","",_xlfn.XLOOKUP(C16835,$G$2:$G$5,$H$2:$H$5,0)+SUMIF(C$8:C16835,C16835,I$8:I16835)-SUMIF(C$8:C16835,C16835,H$8:H16835))</f>
        <v/>
      </c>
    </row>
    <row r="16836" spans="10:10" ht="16" x14ac:dyDescent="0.45">
      <c r="J16836" s="13" t="str">
        <f>IF(C16836="","",_xlfn.XLOOKUP(C16836,$G$2:$G$5,$H$2:$H$5,0)+SUMIF(C$8:C16836,C16836,I$8:I16836)-SUMIF(C$8:C16836,C16836,H$8:H16836))</f>
        <v/>
      </c>
    </row>
    <row r="16837" spans="10:10" ht="16" x14ac:dyDescent="0.45">
      <c r="J16837" s="13" t="str">
        <f>IF(C16837="","",_xlfn.XLOOKUP(C16837,$G$2:$G$5,$H$2:$H$5,0)+SUMIF(C$8:C16837,C16837,I$8:I16837)-SUMIF(C$8:C16837,C16837,H$8:H16837))</f>
        <v/>
      </c>
    </row>
    <row r="16838" spans="10:10" ht="16" x14ac:dyDescent="0.45">
      <c r="J16838" s="13" t="str">
        <f>IF(C16838="","",_xlfn.XLOOKUP(C16838,$G$2:$G$5,$H$2:$H$5,0)+SUMIF(C$8:C16838,C16838,I$8:I16838)-SUMIF(C$8:C16838,C16838,H$8:H16838))</f>
        <v/>
      </c>
    </row>
    <row r="16839" spans="10:10" ht="16" x14ac:dyDescent="0.45">
      <c r="J16839" s="13" t="str">
        <f>IF(C16839="","",_xlfn.XLOOKUP(C16839,$G$2:$G$5,$H$2:$H$5,0)+SUMIF(C$8:C16839,C16839,I$8:I16839)-SUMIF(C$8:C16839,C16839,H$8:H16839))</f>
        <v/>
      </c>
    </row>
    <row r="16840" spans="10:10" ht="16" x14ac:dyDescent="0.45">
      <c r="J16840" s="13" t="str">
        <f>IF(C16840="","",_xlfn.XLOOKUP(C16840,$G$2:$G$5,$H$2:$H$5,0)+SUMIF(C$8:C16840,C16840,I$8:I16840)-SUMIF(C$8:C16840,C16840,H$8:H16840))</f>
        <v/>
      </c>
    </row>
    <row r="16841" spans="10:10" ht="16" x14ac:dyDescent="0.45">
      <c r="J16841" s="13" t="str">
        <f>IF(C16841="","",_xlfn.XLOOKUP(C16841,$G$2:$G$5,$H$2:$H$5,0)+SUMIF(C$8:C16841,C16841,I$8:I16841)-SUMIF(C$8:C16841,C16841,H$8:H16841))</f>
        <v/>
      </c>
    </row>
    <row r="16842" spans="10:10" ht="16" x14ac:dyDescent="0.45">
      <c r="J16842" s="13" t="str">
        <f>IF(C16842="","",_xlfn.XLOOKUP(C16842,$G$2:$G$5,$H$2:$H$5,0)+SUMIF(C$8:C16842,C16842,I$8:I16842)-SUMIF(C$8:C16842,C16842,H$8:H16842))</f>
        <v/>
      </c>
    </row>
    <row r="16843" spans="10:10" ht="16" x14ac:dyDescent="0.45">
      <c r="J16843" s="13" t="str">
        <f>IF(C16843="","",_xlfn.XLOOKUP(C16843,$G$2:$G$5,$H$2:$H$5,0)+SUMIF(C$8:C16843,C16843,I$8:I16843)-SUMIF(C$8:C16843,C16843,H$8:H16843))</f>
        <v/>
      </c>
    </row>
    <row r="16844" spans="10:10" ht="16" x14ac:dyDescent="0.45">
      <c r="J16844" s="13" t="str">
        <f>IF(C16844="","",_xlfn.XLOOKUP(C16844,$G$2:$G$5,$H$2:$H$5,0)+SUMIF(C$8:C16844,C16844,I$8:I16844)-SUMIF(C$8:C16844,C16844,H$8:H16844))</f>
        <v/>
      </c>
    </row>
    <row r="16845" spans="10:10" ht="16" x14ac:dyDescent="0.45">
      <c r="J16845" s="13" t="str">
        <f>IF(C16845="","",_xlfn.XLOOKUP(C16845,$G$2:$G$5,$H$2:$H$5,0)+SUMIF(C$8:C16845,C16845,I$8:I16845)-SUMIF(C$8:C16845,C16845,H$8:H16845))</f>
        <v/>
      </c>
    </row>
    <row r="16846" spans="10:10" ht="16" x14ac:dyDescent="0.45">
      <c r="J16846" s="13" t="str">
        <f>IF(C16846="","",_xlfn.XLOOKUP(C16846,$G$2:$G$5,$H$2:$H$5,0)+SUMIF(C$8:C16846,C16846,I$8:I16846)-SUMIF(C$8:C16846,C16846,H$8:H16846))</f>
        <v/>
      </c>
    </row>
    <row r="16847" spans="10:10" ht="16" x14ac:dyDescent="0.45">
      <c r="J16847" s="13" t="str">
        <f>IF(C16847="","",_xlfn.XLOOKUP(C16847,$G$2:$G$5,$H$2:$H$5,0)+SUMIF(C$8:C16847,C16847,I$8:I16847)-SUMIF(C$8:C16847,C16847,H$8:H16847))</f>
        <v/>
      </c>
    </row>
    <row r="16848" spans="10:10" ht="16" x14ac:dyDescent="0.45">
      <c r="J16848" s="13" t="str">
        <f>IF(C16848="","",_xlfn.XLOOKUP(C16848,$G$2:$G$5,$H$2:$H$5,0)+SUMIF(C$8:C16848,C16848,I$8:I16848)-SUMIF(C$8:C16848,C16848,H$8:H16848))</f>
        <v/>
      </c>
    </row>
    <row r="16849" spans="10:10" ht="16" x14ac:dyDescent="0.45">
      <c r="J16849" s="13" t="str">
        <f>IF(C16849="","",_xlfn.XLOOKUP(C16849,$G$2:$G$5,$H$2:$H$5,0)+SUMIF(C$8:C16849,C16849,I$8:I16849)-SUMIF(C$8:C16849,C16849,H$8:H16849))</f>
        <v/>
      </c>
    </row>
    <row r="16850" spans="10:10" ht="16" x14ac:dyDescent="0.45">
      <c r="J16850" s="13" t="str">
        <f>IF(C16850="","",_xlfn.XLOOKUP(C16850,$G$2:$G$5,$H$2:$H$5,0)+SUMIF(C$8:C16850,C16850,I$8:I16850)-SUMIF(C$8:C16850,C16850,H$8:H16850))</f>
        <v/>
      </c>
    </row>
    <row r="16851" spans="10:10" ht="16" x14ac:dyDescent="0.45">
      <c r="J16851" s="13" t="str">
        <f>IF(C16851="","",_xlfn.XLOOKUP(C16851,$G$2:$G$5,$H$2:$H$5,0)+SUMIF(C$8:C16851,C16851,I$8:I16851)-SUMIF(C$8:C16851,C16851,H$8:H16851))</f>
        <v/>
      </c>
    </row>
    <row r="16852" spans="10:10" ht="16" x14ac:dyDescent="0.45">
      <c r="J16852" s="13" t="str">
        <f>IF(C16852="","",_xlfn.XLOOKUP(C16852,$G$2:$G$5,$H$2:$H$5,0)+SUMIF(C$8:C16852,C16852,I$8:I16852)-SUMIF(C$8:C16852,C16852,H$8:H16852))</f>
        <v/>
      </c>
    </row>
    <row r="16853" spans="10:10" ht="16" x14ac:dyDescent="0.45">
      <c r="J16853" s="13" t="str">
        <f>IF(C16853="","",_xlfn.XLOOKUP(C16853,$G$2:$G$5,$H$2:$H$5,0)+SUMIF(C$8:C16853,C16853,I$8:I16853)-SUMIF(C$8:C16853,C16853,H$8:H16853))</f>
        <v/>
      </c>
    </row>
    <row r="16854" spans="10:10" ht="16" x14ac:dyDescent="0.45">
      <c r="J16854" s="13" t="str">
        <f>IF(C16854="","",_xlfn.XLOOKUP(C16854,$G$2:$G$5,$H$2:$H$5,0)+SUMIF(C$8:C16854,C16854,I$8:I16854)-SUMIF(C$8:C16854,C16854,H$8:H16854))</f>
        <v/>
      </c>
    </row>
    <row r="16855" spans="10:10" ht="16" x14ac:dyDescent="0.45">
      <c r="J16855" s="13" t="str">
        <f>IF(C16855="","",_xlfn.XLOOKUP(C16855,$G$2:$G$5,$H$2:$H$5,0)+SUMIF(C$8:C16855,C16855,I$8:I16855)-SUMIF(C$8:C16855,C16855,H$8:H16855))</f>
        <v/>
      </c>
    </row>
    <row r="16856" spans="10:10" ht="16" x14ac:dyDescent="0.45">
      <c r="J16856" s="13" t="str">
        <f>IF(C16856="","",_xlfn.XLOOKUP(C16856,$G$2:$G$5,$H$2:$H$5,0)+SUMIF(C$8:C16856,C16856,I$8:I16856)-SUMIF(C$8:C16856,C16856,H$8:H16856))</f>
        <v/>
      </c>
    </row>
    <row r="16857" spans="10:10" ht="16" x14ac:dyDescent="0.45">
      <c r="J16857" s="13" t="str">
        <f>IF(C16857="","",_xlfn.XLOOKUP(C16857,$G$2:$G$5,$H$2:$H$5,0)+SUMIF(C$8:C16857,C16857,I$8:I16857)-SUMIF(C$8:C16857,C16857,H$8:H16857))</f>
        <v/>
      </c>
    </row>
    <row r="16858" spans="10:10" ht="16" x14ac:dyDescent="0.45">
      <c r="J16858" s="13" t="str">
        <f>IF(C16858="","",_xlfn.XLOOKUP(C16858,$G$2:$G$5,$H$2:$H$5,0)+SUMIF(C$8:C16858,C16858,I$8:I16858)-SUMIF(C$8:C16858,C16858,H$8:H16858))</f>
        <v/>
      </c>
    </row>
    <row r="16859" spans="10:10" ht="16" x14ac:dyDescent="0.45">
      <c r="J16859" s="13" t="str">
        <f>IF(C16859="","",_xlfn.XLOOKUP(C16859,$G$2:$G$5,$H$2:$H$5,0)+SUMIF(C$8:C16859,C16859,I$8:I16859)-SUMIF(C$8:C16859,C16859,H$8:H16859))</f>
        <v/>
      </c>
    </row>
    <row r="16860" spans="10:10" ht="16" x14ac:dyDescent="0.45">
      <c r="J16860" s="13" t="str">
        <f>IF(C16860="","",_xlfn.XLOOKUP(C16860,$G$2:$G$5,$H$2:$H$5,0)+SUMIF(C$8:C16860,C16860,I$8:I16860)-SUMIF(C$8:C16860,C16860,H$8:H16860))</f>
        <v/>
      </c>
    </row>
    <row r="16861" spans="10:10" ht="16" x14ac:dyDescent="0.45">
      <c r="J16861" s="13" t="str">
        <f>IF(C16861="","",_xlfn.XLOOKUP(C16861,$G$2:$G$5,$H$2:$H$5,0)+SUMIF(C$8:C16861,C16861,I$8:I16861)-SUMIF(C$8:C16861,C16861,H$8:H16861))</f>
        <v/>
      </c>
    </row>
    <row r="16862" spans="10:10" ht="16" x14ac:dyDescent="0.45">
      <c r="J16862" s="13" t="str">
        <f>IF(C16862="","",_xlfn.XLOOKUP(C16862,$G$2:$G$5,$H$2:$H$5,0)+SUMIF(C$8:C16862,C16862,I$8:I16862)-SUMIF(C$8:C16862,C16862,H$8:H16862))</f>
        <v/>
      </c>
    </row>
    <row r="16863" spans="10:10" ht="16" x14ac:dyDescent="0.45">
      <c r="J16863" s="13" t="str">
        <f>IF(C16863="","",_xlfn.XLOOKUP(C16863,$G$2:$G$5,$H$2:$H$5,0)+SUMIF(C$8:C16863,C16863,I$8:I16863)-SUMIF(C$8:C16863,C16863,H$8:H16863))</f>
        <v/>
      </c>
    </row>
    <row r="16864" spans="10:10" ht="16" x14ac:dyDescent="0.45">
      <c r="J16864" s="13" t="str">
        <f>IF(C16864="","",_xlfn.XLOOKUP(C16864,$G$2:$G$5,$H$2:$H$5,0)+SUMIF(C$8:C16864,C16864,I$8:I16864)-SUMIF(C$8:C16864,C16864,H$8:H16864))</f>
        <v/>
      </c>
    </row>
    <row r="16865" spans="10:10" ht="16" x14ac:dyDescent="0.45">
      <c r="J16865" s="13" t="str">
        <f>IF(C16865="","",_xlfn.XLOOKUP(C16865,$G$2:$G$5,$H$2:$H$5,0)+SUMIF(C$8:C16865,C16865,I$8:I16865)-SUMIF(C$8:C16865,C16865,H$8:H16865))</f>
        <v/>
      </c>
    </row>
    <row r="16866" spans="10:10" ht="16" x14ac:dyDescent="0.45">
      <c r="J16866" s="13" t="str">
        <f>IF(C16866="","",_xlfn.XLOOKUP(C16866,$G$2:$G$5,$H$2:$H$5,0)+SUMIF(C$8:C16866,C16866,I$8:I16866)-SUMIF(C$8:C16866,C16866,H$8:H16866))</f>
        <v/>
      </c>
    </row>
    <row r="16867" spans="10:10" ht="16" x14ac:dyDescent="0.45">
      <c r="J16867" s="13" t="str">
        <f>IF(C16867="","",_xlfn.XLOOKUP(C16867,$G$2:$G$5,$H$2:$H$5,0)+SUMIF(C$8:C16867,C16867,I$8:I16867)-SUMIF(C$8:C16867,C16867,H$8:H16867))</f>
        <v/>
      </c>
    </row>
    <row r="16868" spans="10:10" ht="16" x14ac:dyDescent="0.45">
      <c r="J16868" s="13" t="str">
        <f>IF(C16868="","",_xlfn.XLOOKUP(C16868,$G$2:$G$5,$H$2:$H$5,0)+SUMIF(C$8:C16868,C16868,I$8:I16868)-SUMIF(C$8:C16868,C16868,H$8:H16868))</f>
        <v/>
      </c>
    </row>
    <row r="16869" spans="10:10" ht="16" x14ac:dyDescent="0.45">
      <c r="J16869" s="13" t="str">
        <f>IF(C16869="","",_xlfn.XLOOKUP(C16869,$G$2:$G$5,$H$2:$H$5,0)+SUMIF(C$8:C16869,C16869,I$8:I16869)-SUMIF(C$8:C16869,C16869,H$8:H16869))</f>
        <v/>
      </c>
    </row>
    <row r="16870" spans="10:10" ht="16" x14ac:dyDescent="0.45">
      <c r="J16870" s="13" t="str">
        <f>IF(C16870="","",_xlfn.XLOOKUP(C16870,$G$2:$G$5,$H$2:$H$5,0)+SUMIF(C$8:C16870,C16870,I$8:I16870)-SUMIF(C$8:C16870,C16870,H$8:H16870))</f>
        <v/>
      </c>
    </row>
    <row r="16871" spans="10:10" ht="16" x14ac:dyDescent="0.45">
      <c r="J16871" s="13" t="str">
        <f>IF(C16871="","",_xlfn.XLOOKUP(C16871,$G$2:$G$5,$H$2:$H$5,0)+SUMIF(C$8:C16871,C16871,I$8:I16871)-SUMIF(C$8:C16871,C16871,H$8:H16871))</f>
        <v/>
      </c>
    </row>
    <row r="16872" spans="10:10" ht="16" x14ac:dyDescent="0.45">
      <c r="J16872" s="13" t="str">
        <f>IF(C16872="","",_xlfn.XLOOKUP(C16872,$G$2:$G$5,$H$2:$H$5,0)+SUMIF(C$8:C16872,C16872,I$8:I16872)-SUMIF(C$8:C16872,C16872,H$8:H16872))</f>
        <v/>
      </c>
    </row>
    <row r="16873" spans="10:10" ht="16" x14ac:dyDescent="0.45">
      <c r="J16873" s="13" t="str">
        <f>IF(C16873="","",_xlfn.XLOOKUP(C16873,$G$2:$G$5,$H$2:$H$5,0)+SUMIF(C$8:C16873,C16873,I$8:I16873)-SUMIF(C$8:C16873,C16873,H$8:H16873))</f>
        <v/>
      </c>
    </row>
    <row r="16874" spans="10:10" ht="16" x14ac:dyDescent="0.45">
      <c r="J16874" s="13" t="str">
        <f>IF(C16874="","",_xlfn.XLOOKUP(C16874,$G$2:$G$5,$H$2:$H$5,0)+SUMIF(C$8:C16874,C16874,I$8:I16874)-SUMIF(C$8:C16874,C16874,H$8:H16874))</f>
        <v/>
      </c>
    </row>
    <row r="16875" spans="10:10" ht="16" x14ac:dyDescent="0.45">
      <c r="J16875" s="13" t="str">
        <f>IF(C16875="","",_xlfn.XLOOKUP(C16875,$G$2:$G$5,$H$2:$H$5,0)+SUMIF(C$8:C16875,C16875,I$8:I16875)-SUMIF(C$8:C16875,C16875,H$8:H16875))</f>
        <v/>
      </c>
    </row>
    <row r="16876" spans="10:10" ht="16" x14ac:dyDescent="0.45">
      <c r="J16876" s="13" t="str">
        <f>IF(C16876="","",_xlfn.XLOOKUP(C16876,$G$2:$G$5,$H$2:$H$5,0)+SUMIF(C$8:C16876,C16876,I$8:I16876)-SUMIF(C$8:C16876,C16876,H$8:H16876))</f>
        <v/>
      </c>
    </row>
    <row r="16877" spans="10:10" ht="16" x14ac:dyDescent="0.45">
      <c r="J16877" s="13" t="str">
        <f>IF(C16877="","",_xlfn.XLOOKUP(C16877,$G$2:$G$5,$H$2:$H$5,0)+SUMIF(C$8:C16877,C16877,I$8:I16877)-SUMIF(C$8:C16877,C16877,H$8:H16877))</f>
        <v/>
      </c>
    </row>
    <row r="16878" spans="10:10" ht="16" x14ac:dyDescent="0.45">
      <c r="J16878" s="13" t="str">
        <f>IF(C16878="","",_xlfn.XLOOKUP(C16878,$G$2:$G$5,$H$2:$H$5,0)+SUMIF(C$8:C16878,C16878,I$8:I16878)-SUMIF(C$8:C16878,C16878,H$8:H16878))</f>
        <v/>
      </c>
    </row>
    <row r="16879" spans="10:10" ht="16" x14ac:dyDescent="0.45">
      <c r="J16879" s="13" t="str">
        <f>IF(C16879="","",_xlfn.XLOOKUP(C16879,$G$2:$G$5,$H$2:$H$5,0)+SUMIF(C$8:C16879,C16879,I$8:I16879)-SUMIF(C$8:C16879,C16879,H$8:H16879))</f>
        <v/>
      </c>
    </row>
    <row r="16880" spans="10:10" ht="16" x14ac:dyDescent="0.45">
      <c r="J16880" s="13" t="str">
        <f>IF(C16880="","",_xlfn.XLOOKUP(C16880,$G$2:$G$5,$H$2:$H$5,0)+SUMIF(C$8:C16880,C16880,I$8:I16880)-SUMIF(C$8:C16880,C16880,H$8:H16880))</f>
        <v/>
      </c>
    </row>
    <row r="16881" spans="10:10" ht="16" x14ac:dyDescent="0.45">
      <c r="J16881" s="13" t="str">
        <f>IF(C16881="","",_xlfn.XLOOKUP(C16881,$G$2:$G$5,$H$2:$H$5,0)+SUMIF(C$8:C16881,C16881,I$8:I16881)-SUMIF(C$8:C16881,C16881,H$8:H16881))</f>
        <v/>
      </c>
    </row>
    <row r="16882" spans="10:10" ht="16" x14ac:dyDescent="0.45">
      <c r="J16882" s="13" t="str">
        <f>IF(C16882="","",_xlfn.XLOOKUP(C16882,$G$2:$G$5,$H$2:$H$5,0)+SUMIF(C$8:C16882,C16882,I$8:I16882)-SUMIF(C$8:C16882,C16882,H$8:H16882))</f>
        <v/>
      </c>
    </row>
    <row r="16883" spans="10:10" ht="16" x14ac:dyDescent="0.45">
      <c r="J16883" s="13" t="str">
        <f>IF(C16883="","",_xlfn.XLOOKUP(C16883,$G$2:$G$5,$H$2:$H$5,0)+SUMIF(C$8:C16883,C16883,I$8:I16883)-SUMIF(C$8:C16883,C16883,H$8:H16883))</f>
        <v/>
      </c>
    </row>
    <row r="16884" spans="10:10" ht="16" x14ac:dyDescent="0.45">
      <c r="J16884" s="13" t="str">
        <f>IF(C16884="","",_xlfn.XLOOKUP(C16884,$G$2:$G$5,$H$2:$H$5,0)+SUMIF(C$8:C16884,C16884,I$8:I16884)-SUMIF(C$8:C16884,C16884,H$8:H16884))</f>
        <v/>
      </c>
    </row>
    <row r="16885" spans="10:10" ht="16" x14ac:dyDescent="0.45">
      <c r="J16885" s="13" t="str">
        <f>IF(C16885="","",_xlfn.XLOOKUP(C16885,$G$2:$G$5,$H$2:$H$5,0)+SUMIF(C$8:C16885,C16885,I$8:I16885)-SUMIF(C$8:C16885,C16885,H$8:H16885))</f>
        <v/>
      </c>
    </row>
    <row r="16886" spans="10:10" ht="16" x14ac:dyDescent="0.45">
      <c r="J16886" s="13" t="str">
        <f>IF(C16886="","",_xlfn.XLOOKUP(C16886,$G$2:$G$5,$H$2:$H$5,0)+SUMIF(C$8:C16886,C16886,I$8:I16886)-SUMIF(C$8:C16886,C16886,H$8:H16886))</f>
        <v/>
      </c>
    </row>
    <row r="16887" spans="10:10" ht="16" x14ac:dyDescent="0.45">
      <c r="J16887" s="13" t="str">
        <f>IF(C16887="","",_xlfn.XLOOKUP(C16887,$G$2:$G$5,$H$2:$H$5,0)+SUMIF(C$8:C16887,C16887,I$8:I16887)-SUMIF(C$8:C16887,C16887,H$8:H16887))</f>
        <v/>
      </c>
    </row>
    <row r="16888" spans="10:10" ht="16" x14ac:dyDescent="0.45">
      <c r="J16888" s="13" t="str">
        <f>IF(C16888="","",_xlfn.XLOOKUP(C16888,$G$2:$G$5,$H$2:$H$5,0)+SUMIF(C$8:C16888,C16888,I$8:I16888)-SUMIF(C$8:C16888,C16888,H$8:H16888))</f>
        <v/>
      </c>
    </row>
    <row r="16889" spans="10:10" ht="16" x14ac:dyDescent="0.45">
      <c r="J16889" s="13" t="str">
        <f>IF(C16889="","",_xlfn.XLOOKUP(C16889,$G$2:$G$5,$H$2:$H$5,0)+SUMIF(C$8:C16889,C16889,I$8:I16889)-SUMIF(C$8:C16889,C16889,H$8:H16889))</f>
        <v/>
      </c>
    </row>
    <row r="16890" spans="10:10" ht="16" x14ac:dyDescent="0.45">
      <c r="J16890" s="13" t="str">
        <f>IF(C16890="","",_xlfn.XLOOKUP(C16890,$G$2:$G$5,$H$2:$H$5,0)+SUMIF(C$8:C16890,C16890,I$8:I16890)-SUMIF(C$8:C16890,C16890,H$8:H16890))</f>
        <v/>
      </c>
    </row>
    <row r="16891" spans="10:10" ht="16" x14ac:dyDescent="0.45">
      <c r="J16891" s="13" t="str">
        <f>IF(C16891="","",_xlfn.XLOOKUP(C16891,$G$2:$G$5,$H$2:$H$5,0)+SUMIF(C$8:C16891,C16891,I$8:I16891)-SUMIF(C$8:C16891,C16891,H$8:H16891))</f>
        <v/>
      </c>
    </row>
    <row r="16892" spans="10:10" ht="16" x14ac:dyDescent="0.45">
      <c r="J16892" s="13" t="str">
        <f>IF(C16892="","",_xlfn.XLOOKUP(C16892,$G$2:$G$5,$H$2:$H$5,0)+SUMIF(C$8:C16892,C16892,I$8:I16892)-SUMIF(C$8:C16892,C16892,H$8:H16892))</f>
        <v/>
      </c>
    </row>
    <row r="16893" spans="10:10" ht="16" x14ac:dyDescent="0.45">
      <c r="J16893" s="13" t="str">
        <f>IF(C16893="","",_xlfn.XLOOKUP(C16893,$G$2:$G$5,$H$2:$H$5,0)+SUMIF(C$8:C16893,C16893,I$8:I16893)-SUMIF(C$8:C16893,C16893,H$8:H16893))</f>
        <v/>
      </c>
    </row>
    <row r="16894" spans="10:10" ht="16" x14ac:dyDescent="0.45">
      <c r="J16894" s="13" t="str">
        <f>IF(C16894="","",_xlfn.XLOOKUP(C16894,$G$2:$G$5,$H$2:$H$5,0)+SUMIF(C$8:C16894,C16894,I$8:I16894)-SUMIF(C$8:C16894,C16894,H$8:H16894))</f>
        <v/>
      </c>
    </row>
    <row r="16895" spans="10:10" ht="16" x14ac:dyDescent="0.45">
      <c r="J16895" s="13" t="str">
        <f>IF(C16895="","",_xlfn.XLOOKUP(C16895,$G$2:$G$5,$H$2:$H$5,0)+SUMIF(C$8:C16895,C16895,I$8:I16895)-SUMIF(C$8:C16895,C16895,H$8:H16895))</f>
        <v/>
      </c>
    </row>
    <row r="16896" spans="10:10" ht="16" x14ac:dyDescent="0.45">
      <c r="J16896" s="13" t="str">
        <f>IF(C16896="","",_xlfn.XLOOKUP(C16896,$G$2:$G$5,$H$2:$H$5,0)+SUMIF(C$8:C16896,C16896,I$8:I16896)-SUMIF(C$8:C16896,C16896,H$8:H16896))</f>
        <v/>
      </c>
    </row>
    <row r="16897" spans="10:10" ht="16" x14ac:dyDescent="0.45">
      <c r="J16897" s="13" t="str">
        <f>IF(C16897="","",_xlfn.XLOOKUP(C16897,$G$2:$G$5,$H$2:$H$5,0)+SUMIF(C$8:C16897,C16897,I$8:I16897)-SUMIF(C$8:C16897,C16897,H$8:H16897))</f>
        <v/>
      </c>
    </row>
    <row r="16898" spans="10:10" ht="16" x14ac:dyDescent="0.45">
      <c r="J16898" s="13" t="str">
        <f>IF(C16898="","",_xlfn.XLOOKUP(C16898,$G$2:$G$5,$H$2:$H$5,0)+SUMIF(C$8:C16898,C16898,I$8:I16898)-SUMIF(C$8:C16898,C16898,H$8:H16898))</f>
        <v/>
      </c>
    </row>
    <row r="16899" spans="10:10" ht="16" x14ac:dyDescent="0.45">
      <c r="J16899" s="13" t="str">
        <f>IF(C16899="","",_xlfn.XLOOKUP(C16899,$G$2:$G$5,$H$2:$H$5,0)+SUMIF(C$8:C16899,C16899,I$8:I16899)-SUMIF(C$8:C16899,C16899,H$8:H16899))</f>
        <v/>
      </c>
    </row>
    <row r="16900" spans="10:10" ht="16" x14ac:dyDescent="0.45">
      <c r="J16900" s="13" t="str">
        <f>IF(C16900="","",_xlfn.XLOOKUP(C16900,$G$2:$G$5,$H$2:$H$5,0)+SUMIF(C$8:C16900,C16900,I$8:I16900)-SUMIF(C$8:C16900,C16900,H$8:H16900))</f>
        <v/>
      </c>
    </row>
    <row r="16901" spans="10:10" ht="16" x14ac:dyDescent="0.45">
      <c r="J16901" s="13" t="str">
        <f>IF(C16901="","",_xlfn.XLOOKUP(C16901,$G$2:$G$5,$H$2:$H$5,0)+SUMIF(C$8:C16901,C16901,I$8:I16901)-SUMIF(C$8:C16901,C16901,H$8:H16901))</f>
        <v/>
      </c>
    </row>
    <row r="16902" spans="10:10" ht="16" x14ac:dyDescent="0.45">
      <c r="J16902" s="13" t="str">
        <f>IF(C16902="","",_xlfn.XLOOKUP(C16902,$G$2:$G$5,$H$2:$H$5,0)+SUMIF(C$8:C16902,C16902,I$8:I16902)-SUMIF(C$8:C16902,C16902,H$8:H16902))</f>
        <v/>
      </c>
    </row>
    <row r="16903" spans="10:10" ht="16" x14ac:dyDescent="0.45">
      <c r="J16903" s="13" t="str">
        <f>IF(C16903="","",_xlfn.XLOOKUP(C16903,$G$2:$G$5,$H$2:$H$5,0)+SUMIF(C$8:C16903,C16903,I$8:I16903)-SUMIF(C$8:C16903,C16903,H$8:H16903))</f>
        <v/>
      </c>
    </row>
    <row r="16904" spans="10:10" ht="16" x14ac:dyDescent="0.45">
      <c r="J16904" s="13" t="str">
        <f>IF(C16904="","",_xlfn.XLOOKUP(C16904,$G$2:$G$5,$H$2:$H$5,0)+SUMIF(C$8:C16904,C16904,I$8:I16904)-SUMIF(C$8:C16904,C16904,H$8:H16904))</f>
        <v/>
      </c>
    </row>
    <row r="16905" spans="10:10" ht="16" x14ac:dyDescent="0.45">
      <c r="J16905" s="13" t="str">
        <f>IF(C16905="","",_xlfn.XLOOKUP(C16905,$G$2:$G$5,$H$2:$H$5,0)+SUMIF(C$8:C16905,C16905,I$8:I16905)-SUMIF(C$8:C16905,C16905,H$8:H16905))</f>
        <v/>
      </c>
    </row>
    <row r="16906" spans="10:10" ht="16" x14ac:dyDescent="0.45">
      <c r="J16906" s="13" t="str">
        <f>IF(C16906="","",_xlfn.XLOOKUP(C16906,$G$2:$G$5,$H$2:$H$5,0)+SUMIF(C$8:C16906,C16906,I$8:I16906)-SUMIF(C$8:C16906,C16906,H$8:H16906))</f>
        <v/>
      </c>
    </row>
    <row r="16907" spans="10:10" ht="16" x14ac:dyDescent="0.45">
      <c r="J16907" s="13" t="str">
        <f>IF(C16907="","",_xlfn.XLOOKUP(C16907,$G$2:$G$5,$H$2:$H$5,0)+SUMIF(C$8:C16907,C16907,I$8:I16907)-SUMIF(C$8:C16907,C16907,H$8:H16907))</f>
        <v/>
      </c>
    </row>
    <row r="16908" spans="10:10" ht="16" x14ac:dyDescent="0.45">
      <c r="J16908" s="13" t="str">
        <f>IF(C16908="","",_xlfn.XLOOKUP(C16908,$G$2:$G$5,$H$2:$H$5,0)+SUMIF(C$8:C16908,C16908,I$8:I16908)-SUMIF(C$8:C16908,C16908,H$8:H16908))</f>
        <v/>
      </c>
    </row>
    <row r="16909" spans="10:10" ht="16" x14ac:dyDescent="0.45">
      <c r="J16909" s="13" t="str">
        <f>IF(C16909="","",_xlfn.XLOOKUP(C16909,$G$2:$G$5,$H$2:$H$5,0)+SUMIF(C$8:C16909,C16909,I$8:I16909)-SUMIF(C$8:C16909,C16909,H$8:H16909))</f>
        <v/>
      </c>
    </row>
    <row r="16910" spans="10:10" ht="16" x14ac:dyDescent="0.45">
      <c r="J16910" s="13" t="str">
        <f>IF(C16910="","",_xlfn.XLOOKUP(C16910,$G$2:$G$5,$H$2:$H$5,0)+SUMIF(C$8:C16910,C16910,I$8:I16910)-SUMIF(C$8:C16910,C16910,H$8:H16910))</f>
        <v/>
      </c>
    </row>
    <row r="16911" spans="10:10" ht="16" x14ac:dyDescent="0.45">
      <c r="J16911" s="13" t="str">
        <f>IF(C16911="","",_xlfn.XLOOKUP(C16911,$G$2:$G$5,$H$2:$H$5,0)+SUMIF(C$8:C16911,C16911,I$8:I16911)-SUMIF(C$8:C16911,C16911,H$8:H16911))</f>
        <v/>
      </c>
    </row>
    <row r="16912" spans="10:10" ht="16" x14ac:dyDescent="0.45">
      <c r="J16912" s="13" t="str">
        <f>IF(C16912="","",_xlfn.XLOOKUP(C16912,$G$2:$G$5,$H$2:$H$5,0)+SUMIF(C$8:C16912,C16912,I$8:I16912)-SUMIF(C$8:C16912,C16912,H$8:H16912))</f>
        <v/>
      </c>
    </row>
    <row r="16913" spans="10:10" ht="16" x14ac:dyDescent="0.45">
      <c r="J16913" s="13" t="str">
        <f>IF(C16913="","",_xlfn.XLOOKUP(C16913,$G$2:$G$5,$H$2:$H$5,0)+SUMIF(C$8:C16913,C16913,I$8:I16913)-SUMIF(C$8:C16913,C16913,H$8:H16913))</f>
        <v/>
      </c>
    </row>
    <row r="16914" spans="10:10" ht="16" x14ac:dyDescent="0.45">
      <c r="J16914" s="13" t="str">
        <f>IF(C16914="","",_xlfn.XLOOKUP(C16914,$G$2:$G$5,$H$2:$H$5,0)+SUMIF(C$8:C16914,C16914,I$8:I16914)-SUMIF(C$8:C16914,C16914,H$8:H16914))</f>
        <v/>
      </c>
    </row>
    <row r="16915" spans="10:10" ht="16" x14ac:dyDescent="0.45">
      <c r="J16915" s="13" t="str">
        <f>IF(C16915="","",_xlfn.XLOOKUP(C16915,$G$2:$G$5,$H$2:$H$5,0)+SUMIF(C$8:C16915,C16915,I$8:I16915)-SUMIF(C$8:C16915,C16915,H$8:H16915))</f>
        <v/>
      </c>
    </row>
    <row r="16916" spans="10:10" ht="16" x14ac:dyDescent="0.45">
      <c r="J16916" s="13" t="str">
        <f>IF(C16916="","",_xlfn.XLOOKUP(C16916,$G$2:$G$5,$H$2:$H$5,0)+SUMIF(C$8:C16916,C16916,I$8:I16916)-SUMIF(C$8:C16916,C16916,H$8:H16916))</f>
        <v/>
      </c>
    </row>
    <row r="16917" spans="10:10" ht="16" x14ac:dyDescent="0.45">
      <c r="J16917" s="13" t="str">
        <f>IF(C16917="","",_xlfn.XLOOKUP(C16917,$G$2:$G$5,$H$2:$H$5,0)+SUMIF(C$8:C16917,C16917,I$8:I16917)-SUMIF(C$8:C16917,C16917,H$8:H16917))</f>
        <v/>
      </c>
    </row>
    <row r="16918" spans="10:10" ht="16" x14ac:dyDescent="0.45">
      <c r="J16918" s="13" t="str">
        <f>IF(C16918="","",_xlfn.XLOOKUP(C16918,$G$2:$G$5,$H$2:$H$5,0)+SUMIF(C$8:C16918,C16918,I$8:I16918)-SUMIF(C$8:C16918,C16918,H$8:H16918))</f>
        <v/>
      </c>
    </row>
    <row r="16919" spans="10:10" ht="16" x14ac:dyDescent="0.45">
      <c r="J16919" s="13" t="str">
        <f>IF(C16919="","",_xlfn.XLOOKUP(C16919,$G$2:$G$5,$H$2:$H$5,0)+SUMIF(C$8:C16919,C16919,I$8:I16919)-SUMIF(C$8:C16919,C16919,H$8:H16919))</f>
        <v/>
      </c>
    </row>
    <row r="16920" spans="10:10" ht="16" x14ac:dyDescent="0.45">
      <c r="J16920" s="13" t="str">
        <f>IF(C16920="","",_xlfn.XLOOKUP(C16920,$G$2:$G$5,$H$2:$H$5,0)+SUMIF(C$8:C16920,C16920,I$8:I16920)-SUMIF(C$8:C16920,C16920,H$8:H16920))</f>
        <v/>
      </c>
    </row>
    <row r="16921" spans="10:10" ht="16" x14ac:dyDescent="0.45">
      <c r="J16921" s="13" t="str">
        <f>IF(C16921="","",_xlfn.XLOOKUP(C16921,$G$2:$G$5,$H$2:$H$5,0)+SUMIF(C$8:C16921,C16921,I$8:I16921)-SUMIF(C$8:C16921,C16921,H$8:H16921))</f>
        <v/>
      </c>
    </row>
    <row r="16922" spans="10:10" ht="16" x14ac:dyDescent="0.45">
      <c r="J16922" s="13" t="str">
        <f>IF(C16922="","",_xlfn.XLOOKUP(C16922,$G$2:$G$5,$H$2:$H$5,0)+SUMIF(C$8:C16922,C16922,I$8:I16922)-SUMIF(C$8:C16922,C16922,H$8:H16922))</f>
        <v/>
      </c>
    </row>
    <row r="16923" spans="10:10" ht="16" x14ac:dyDescent="0.45">
      <c r="J16923" s="13" t="str">
        <f>IF(C16923="","",_xlfn.XLOOKUP(C16923,$G$2:$G$5,$H$2:$H$5,0)+SUMIF(C$8:C16923,C16923,I$8:I16923)-SUMIF(C$8:C16923,C16923,H$8:H16923))</f>
        <v/>
      </c>
    </row>
    <row r="16924" spans="10:10" ht="16" x14ac:dyDescent="0.45">
      <c r="J16924" s="13" t="str">
        <f>IF(C16924="","",_xlfn.XLOOKUP(C16924,$G$2:$G$5,$H$2:$H$5,0)+SUMIF(C$8:C16924,C16924,I$8:I16924)-SUMIF(C$8:C16924,C16924,H$8:H16924))</f>
        <v/>
      </c>
    </row>
    <row r="16925" spans="10:10" ht="16" x14ac:dyDescent="0.45">
      <c r="J16925" s="13" t="str">
        <f>IF(C16925="","",_xlfn.XLOOKUP(C16925,$G$2:$G$5,$H$2:$H$5,0)+SUMIF(C$8:C16925,C16925,I$8:I16925)-SUMIF(C$8:C16925,C16925,H$8:H16925))</f>
        <v/>
      </c>
    </row>
    <row r="16926" spans="10:10" ht="16" x14ac:dyDescent="0.45">
      <c r="J16926" s="13" t="str">
        <f>IF(C16926="","",_xlfn.XLOOKUP(C16926,$G$2:$G$5,$H$2:$H$5,0)+SUMIF(C$8:C16926,C16926,I$8:I16926)-SUMIF(C$8:C16926,C16926,H$8:H16926))</f>
        <v/>
      </c>
    </row>
    <row r="16927" spans="10:10" ht="16" x14ac:dyDescent="0.45">
      <c r="J16927" s="13" t="str">
        <f>IF(C16927="","",_xlfn.XLOOKUP(C16927,$G$2:$G$5,$H$2:$H$5,0)+SUMIF(C$8:C16927,C16927,I$8:I16927)-SUMIF(C$8:C16927,C16927,H$8:H16927))</f>
        <v/>
      </c>
    </row>
    <row r="16928" spans="10:10" ht="16" x14ac:dyDescent="0.45">
      <c r="J16928" s="13" t="str">
        <f>IF(C16928="","",_xlfn.XLOOKUP(C16928,$G$2:$G$5,$H$2:$H$5,0)+SUMIF(C$8:C16928,C16928,I$8:I16928)-SUMIF(C$8:C16928,C16928,H$8:H16928))</f>
        <v/>
      </c>
    </row>
    <row r="16929" spans="10:10" ht="16" x14ac:dyDescent="0.45">
      <c r="J16929" s="13" t="str">
        <f>IF(C16929="","",_xlfn.XLOOKUP(C16929,$G$2:$G$5,$H$2:$H$5,0)+SUMIF(C$8:C16929,C16929,I$8:I16929)-SUMIF(C$8:C16929,C16929,H$8:H16929))</f>
        <v/>
      </c>
    </row>
    <row r="16930" spans="10:10" ht="16" x14ac:dyDescent="0.45">
      <c r="J16930" s="13" t="str">
        <f>IF(C16930="","",_xlfn.XLOOKUP(C16930,$G$2:$G$5,$H$2:$H$5,0)+SUMIF(C$8:C16930,C16930,I$8:I16930)-SUMIF(C$8:C16930,C16930,H$8:H16930))</f>
        <v/>
      </c>
    </row>
    <row r="16931" spans="10:10" ht="16" x14ac:dyDescent="0.45">
      <c r="J16931" s="13" t="str">
        <f>IF(C16931="","",_xlfn.XLOOKUP(C16931,$G$2:$G$5,$H$2:$H$5,0)+SUMIF(C$8:C16931,C16931,I$8:I16931)-SUMIF(C$8:C16931,C16931,H$8:H16931))</f>
        <v/>
      </c>
    </row>
    <row r="16932" spans="10:10" ht="16" x14ac:dyDescent="0.45">
      <c r="J16932" s="13" t="str">
        <f>IF(C16932="","",_xlfn.XLOOKUP(C16932,$G$2:$G$5,$H$2:$H$5,0)+SUMIF(C$8:C16932,C16932,I$8:I16932)-SUMIF(C$8:C16932,C16932,H$8:H16932))</f>
        <v/>
      </c>
    </row>
    <row r="16933" spans="10:10" ht="16" x14ac:dyDescent="0.45">
      <c r="J16933" s="13" t="str">
        <f>IF(C16933="","",_xlfn.XLOOKUP(C16933,$G$2:$G$5,$H$2:$H$5,0)+SUMIF(C$8:C16933,C16933,I$8:I16933)-SUMIF(C$8:C16933,C16933,H$8:H16933))</f>
        <v/>
      </c>
    </row>
    <row r="16934" spans="10:10" ht="16" x14ac:dyDescent="0.45">
      <c r="J16934" s="13" t="str">
        <f>IF(C16934="","",_xlfn.XLOOKUP(C16934,$G$2:$G$5,$H$2:$H$5,0)+SUMIF(C$8:C16934,C16934,I$8:I16934)-SUMIF(C$8:C16934,C16934,H$8:H16934))</f>
        <v/>
      </c>
    </row>
    <row r="16935" spans="10:10" ht="16" x14ac:dyDescent="0.45">
      <c r="J16935" s="13" t="str">
        <f>IF(C16935="","",_xlfn.XLOOKUP(C16935,$G$2:$G$5,$H$2:$H$5,0)+SUMIF(C$8:C16935,C16935,I$8:I16935)-SUMIF(C$8:C16935,C16935,H$8:H16935))</f>
        <v/>
      </c>
    </row>
    <row r="16936" spans="10:10" ht="16" x14ac:dyDescent="0.45">
      <c r="J16936" s="13" t="str">
        <f>IF(C16936="","",_xlfn.XLOOKUP(C16936,$G$2:$G$5,$H$2:$H$5,0)+SUMIF(C$8:C16936,C16936,I$8:I16936)-SUMIF(C$8:C16936,C16936,H$8:H16936))</f>
        <v/>
      </c>
    </row>
    <row r="16937" spans="10:10" ht="16" x14ac:dyDescent="0.45">
      <c r="J16937" s="13" t="str">
        <f>IF(C16937="","",_xlfn.XLOOKUP(C16937,$G$2:$G$5,$H$2:$H$5,0)+SUMIF(C$8:C16937,C16937,I$8:I16937)-SUMIF(C$8:C16937,C16937,H$8:H16937))</f>
        <v/>
      </c>
    </row>
    <row r="16938" spans="10:10" ht="16" x14ac:dyDescent="0.45">
      <c r="J16938" s="13" t="str">
        <f>IF(C16938="","",_xlfn.XLOOKUP(C16938,$G$2:$G$5,$H$2:$H$5,0)+SUMIF(C$8:C16938,C16938,I$8:I16938)-SUMIF(C$8:C16938,C16938,H$8:H16938))</f>
        <v/>
      </c>
    </row>
    <row r="16939" spans="10:10" ht="16" x14ac:dyDescent="0.45">
      <c r="J16939" s="13" t="str">
        <f>IF(C16939="","",_xlfn.XLOOKUP(C16939,$G$2:$G$5,$H$2:$H$5,0)+SUMIF(C$8:C16939,C16939,I$8:I16939)-SUMIF(C$8:C16939,C16939,H$8:H16939))</f>
        <v/>
      </c>
    </row>
    <row r="16940" spans="10:10" ht="16" x14ac:dyDescent="0.45">
      <c r="J16940" s="13" t="str">
        <f>IF(C16940="","",_xlfn.XLOOKUP(C16940,$G$2:$G$5,$H$2:$H$5,0)+SUMIF(C$8:C16940,C16940,I$8:I16940)-SUMIF(C$8:C16940,C16940,H$8:H16940))</f>
        <v/>
      </c>
    </row>
    <row r="16941" spans="10:10" ht="16" x14ac:dyDescent="0.45">
      <c r="J16941" s="13" t="str">
        <f>IF(C16941="","",_xlfn.XLOOKUP(C16941,$G$2:$G$5,$H$2:$H$5,0)+SUMIF(C$8:C16941,C16941,I$8:I16941)-SUMIF(C$8:C16941,C16941,H$8:H16941))</f>
        <v/>
      </c>
    </row>
    <row r="16942" spans="10:10" ht="16" x14ac:dyDescent="0.45">
      <c r="J16942" s="13" t="str">
        <f>IF(C16942="","",_xlfn.XLOOKUP(C16942,$G$2:$G$5,$H$2:$H$5,0)+SUMIF(C$8:C16942,C16942,I$8:I16942)-SUMIF(C$8:C16942,C16942,H$8:H16942))</f>
        <v/>
      </c>
    </row>
    <row r="16943" spans="10:10" ht="16" x14ac:dyDescent="0.45">
      <c r="J16943" s="13" t="str">
        <f>IF(C16943="","",_xlfn.XLOOKUP(C16943,$G$2:$G$5,$H$2:$H$5,0)+SUMIF(C$8:C16943,C16943,I$8:I16943)-SUMIF(C$8:C16943,C16943,H$8:H16943))</f>
        <v/>
      </c>
    </row>
    <row r="16944" spans="10:10" ht="16" x14ac:dyDescent="0.45">
      <c r="J16944" s="13" t="str">
        <f>IF(C16944="","",_xlfn.XLOOKUP(C16944,$G$2:$G$5,$H$2:$H$5,0)+SUMIF(C$8:C16944,C16944,I$8:I16944)-SUMIF(C$8:C16944,C16944,H$8:H16944))</f>
        <v/>
      </c>
    </row>
    <row r="16945" spans="10:10" ht="16" x14ac:dyDescent="0.45">
      <c r="J16945" s="13" t="str">
        <f>IF(C16945="","",_xlfn.XLOOKUP(C16945,$G$2:$G$5,$H$2:$H$5,0)+SUMIF(C$8:C16945,C16945,I$8:I16945)-SUMIF(C$8:C16945,C16945,H$8:H16945))</f>
        <v/>
      </c>
    </row>
    <row r="16946" spans="10:10" ht="16" x14ac:dyDescent="0.45">
      <c r="J16946" s="13" t="str">
        <f>IF(C16946="","",_xlfn.XLOOKUP(C16946,$G$2:$G$5,$H$2:$H$5,0)+SUMIF(C$8:C16946,C16946,I$8:I16946)-SUMIF(C$8:C16946,C16946,H$8:H16946))</f>
        <v/>
      </c>
    </row>
    <row r="16947" spans="10:10" ht="16" x14ac:dyDescent="0.45">
      <c r="J16947" s="13" t="str">
        <f>IF(C16947="","",_xlfn.XLOOKUP(C16947,$G$2:$G$5,$H$2:$H$5,0)+SUMIF(C$8:C16947,C16947,I$8:I16947)-SUMIF(C$8:C16947,C16947,H$8:H16947))</f>
        <v/>
      </c>
    </row>
    <row r="16948" spans="10:10" ht="16" x14ac:dyDescent="0.45">
      <c r="J16948" s="13" t="str">
        <f>IF(C16948="","",_xlfn.XLOOKUP(C16948,$G$2:$G$5,$H$2:$H$5,0)+SUMIF(C$8:C16948,C16948,I$8:I16948)-SUMIF(C$8:C16948,C16948,H$8:H16948))</f>
        <v/>
      </c>
    </row>
    <row r="16949" spans="10:10" ht="16" x14ac:dyDescent="0.45">
      <c r="J16949" s="13" t="str">
        <f>IF(C16949="","",_xlfn.XLOOKUP(C16949,$G$2:$G$5,$H$2:$H$5,0)+SUMIF(C$8:C16949,C16949,I$8:I16949)-SUMIF(C$8:C16949,C16949,H$8:H16949))</f>
        <v/>
      </c>
    </row>
    <row r="16950" spans="10:10" ht="16" x14ac:dyDescent="0.45">
      <c r="J16950" s="13" t="str">
        <f>IF(C16950="","",_xlfn.XLOOKUP(C16950,$G$2:$G$5,$H$2:$H$5,0)+SUMIF(C$8:C16950,C16950,I$8:I16950)-SUMIF(C$8:C16950,C16950,H$8:H16950))</f>
        <v/>
      </c>
    </row>
    <row r="16951" spans="10:10" ht="16" x14ac:dyDescent="0.45">
      <c r="J16951" s="13" t="str">
        <f>IF(C16951="","",_xlfn.XLOOKUP(C16951,$G$2:$G$5,$H$2:$H$5,0)+SUMIF(C$8:C16951,C16951,I$8:I16951)-SUMIF(C$8:C16951,C16951,H$8:H16951))</f>
        <v/>
      </c>
    </row>
    <row r="16952" spans="10:10" ht="16" x14ac:dyDescent="0.45">
      <c r="J16952" s="13" t="str">
        <f>IF(C16952="","",_xlfn.XLOOKUP(C16952,$G$2:$G$5,$H$2:$H$5,0)+SUMIF(C$8:C16952,C16952,I$8:I16952)-SUMIF(C$8:C16952,C16952,H$8:H16952))</f>
        <v/>
      </c>
    </row>
    <row r="16953" spans="10:10" ht="16" x14ac:dyDescent="0.45">
      <c r="J16953" s="13" t="str">
        <f>IF(C16953="","",_xlfn.XLOOKUP(C16953,$G$2:$G$5,$H$2:$H$5,0)+SUMIF(C$8:C16953,C16953,I$8:I16953)-SUMIF(C$8:C16953,C16953,H$8:H16953))</f>
        <v/>
      </c>
    </row>
    <row r="16954" spans="10:10" ht="16" x14ac:dyDescent="0.45">
      <c r="J16954" s="13" t="str">
        <f>IF(C16954="","",_xlfn.XLOOKUP(C16954,$G$2:$G$5,$H$2:$H$5,0)+SUMIF(C$8:C16954,C16954,I$8:I16954)-SUMIF(C$8:C16954,C16954,H$8:H16954))</f>
        <v/>
      </c>
    </row>
    <row r="16955" spans="10:10" ht="16" x14ac:dyDescent="0.45">
      <c r="J16955" s="13" t="str">
        <f>IF(C16955="","",_xlfn.XLOOKUP(C16955,$G$2:$G$5,$H$2:$H$5,0)+SUMIF(C$8:C16955,C16955,I$8:I16955)-SUMIF(C$8:C16955,C16955,H$8:H16955))</f>
        <v/>
      </c>
    </row>
    <row r="16956" spans="10:10" ht="16" x14ac:dyDescent="0.45">
      <c r="J16956" s="13" t="str">
        <f>IF(C16956="","",_xlfn.XLOOKUP(C16956,$G$2:$G$5,$H$2:$H$5,0)+SUMIF(C$8:C16956,C16956,I$8:I16956)-SUMIF(C$8:C16956,C16956,H$8:H16956))</f>
        <v/>
      </c>
    </row>
    <row r="16957" spans="10:10" ht="16" x14ac:dyDescent="0.45">
      <c r="J16957" s="13" t="str">
        <f>IF(C16957="","",_xlfn.XLOOKUP(C16957,$G$2:$G$5,$H$2:$H$5,0)+SUMIF(C$8:C16957,C16957,I$8:I16957)-SUMIF(C$8:C16957,C16957,H$8:H16957))</f>
        <v/>
      </c>
    </row>
    <row r="16958" spans="10:10" ht="16" x14ac:dyDescent="0.45">
      <c r="J16958" s="13" t="str">
        <f>IF(C16958="","",_xlfn.XLOOKUP(C16958,$G$2:$G$5,$H$2:$H$5,0)+SUMIF(C$8:C16958,C16958,I$8:I16958)-SUMIF(C$8:C16958,C16958,H$8:H16958))</f>
        <v/>
      </c>
    </row>
    <row r="16959" spans="10:10" ht="16" x14ac:dyDescent="0.45">
      <c r="J16959" s="13" t="str">
        <f>IF(C16959="","",_xlfn.XLOOKUP(C16959,$G$2:$G$5,$H$2:$H$5,0)+SUMIF(C$8:C16959,C16959,I$8:I16959)-SUMIF(C$8:C16959,C16959,H$8:H16959))</f>
        <v/>
      </c>
    </row>
    <row r="16960" spans="10:10" ht="16" x14ac:dyDescent="0.45">
      <c r="J16960" s="13" t="str">
        <f>IF(C16960="","",_xlfn.XLOOKUP(C16960,$G$2:$G$5,$H$2:$H$5,0)+SUMIF(C$8:C16960,C16960,I$8:I16960)-SUMIF(C$8:C16960,C16960,H$8:H16960))</f>
        <v/>
      </c>
    </row>
    <row r="16961" spans="10:10" ht="16" x14ac:dyDescent="0.45">
      <c r="J16961" s="13" t="str">
        <f>IF(C16961="","",_xlfn.XLOOKUP(C16961,$G$2:$G$5,$H$2:$H$5,0)+SUMIF(C$8:C16961,C16961,I$8:I16961)-SUMIF(C$8:C16961,C16961,H$8:H16961))</f>
        <v/>
      </c>
    </row>
    <row r="16962" spans="10:10" ht="16" x14ac:dyDescent="0.45">
      <c r="J16962" s="13" t="str">
        <f>IF(C16962="","",_xlfn.XLOOKUP(C16962,$G$2:$G$5,$H$2:$H$5,0)+SUMIF(C$8:C16962,C16962,I$8:I16962)-SUMIF(C$8:C16962,C16962,H$8:H16962))</f>
        <v/>
      </c>
    </row>
    <row r="16963" spans="10:10" ht="16" x14ac:dyDescent="0.45">
      <c r="J16963" s="13" t="str">
        <f>IF(C16963="","",_xlfn.XLOOKUP(C16963,$G$2:$G$5,$H$2:$H$5,0)+SUMIF(C$8:C16963,C16963,I$8:I16963)-SUMIF(C$8:C16963,C16963,H$8:H16963))</f>
        <v/>
      </c>
    </row>
    <row r="16964" spans="10:10" ht="16" x14ac:dyDescent="0.45">
      <c r="J16964" s="13" t="str">
        <f>IF(C16964="","",_xlfn.XLOOKUP(C16964,$G$2:$G$5,$H$2:$H$5,0)+SUMIF(C$8:C16964,C16964,I$8:I16964)-SUMIF(C$8:C16964,C16964,H$8:H16964))</f>
        <v/>
      </c>
    </row>
    <row r="16965" spans="10:10" ht="16" x14ac:dyDescent="0.45">
      <c r="J16965" s="13" t="str">
        <f>IF(C16965="","",_xlfn.XLOOKUP(C16965,$G$2:$G$5,$H$2:$H$5,0)+SUMIF(C$8:C16965,C16965,I$8:I16965)-SUMIF(C$8:C16965,C16965,H$8:H16965))</f>
        <v/>
      </c>
    </row>
    <row r="16966" spans="10:10" ht="16" x14ac:dyDescent="0.45">
      <c r="J16966" s="13" t="str">
        <f>IF(C16966="","",_xlfn.XLOOKUP(C16966,$G$2:$G$5,$H$2:$H$5,0)+SUMIF(C$8:C16966,C16966,I$8:I16966)-SUMIF(C$8:C16966,C16966,H$8:H16966))</f>
        <v/>
      </c>
    </row>
    <row r="16967" spans="10:10" ht="16" x14ac:dyDescent="0.45">
      <c r="J16967" s="13" t="str">
        <f>IF(C16967="","",_xlfn.XLOOKUP(C16967,$G$2:$G$5,$H$2:$H$5,0)+SUMIF(C$8:C16967,C16967,I$8:I16967)-SUMIF(C$8:C16967,C16967,H$8:H16967))</f>
        <v/>
      </c>
    </row>
    <row r="16968" spans="10:10" ht="16" x14ac:dyDescent="0.45">
      <c r="J16968" s="13" t="str">
        <f>IF(C16968="","",_xlfn.XLOOKUP(C16968,$G$2:$G$5,$H$2:$H$5,0)+SUMIF(C$8:C16968,C16968,I$8:I16968)-SUMIF(C$8:C16968,C16968,H$8:H16968))</f>
        <v/>
      </c>
    </row>
    <row r="16969" spans="10:10" ht="16" x14ac:dyDescent="0.45">
      <c r="J16969" s="13" t="str">
        <f>IF(C16969="","",_xlfn.XLOOKUP(C16969,$G$2:$G$5,$H$2:$H$5,0)+SUMIF(C$8:C16969,C16969,I$8:I16969)-SUMIF(C$8:C16969,C16969,H$8:H16969))</f>
        <v/>
      </c>
    </row>
    <row r="16970" spans="10:10" ht="16" x14ac:dyDescent="0.45">
      <c r="J16970" s="13" t="str">
        <f>IF(C16970="","",_xlfn.XLOOKUP(C16970,$G$2:$G$5,$H$2:$H$5,0)+SUMIF(C$8:C16970,C16970,I$8:I16970)-SUMIF(C$8:C16970,C16970,H$8:H16970))</f>
        <v/>
      </c>
    </row>
    <row r="16971" spans="10:10" ht="16" x14ac:dyDescent="0.45">
      <c r="J16971" s="13" t="str">
        <f>IF(C16971="","",_xlfn.XLOOKUP(C16971,$G$2:$G$5,$H$2:$H$5,0)+SUMIF(C$8:C16971,C16971,I$8:I16971)-SUMIF(C$8:C16971,C16971,H$8:H16971))</f>
        <v/>
      </c>
    </row>
    <row r="16972" spans="10:10" ht="16" x14ac:dyDescent="0.45">
      <c r="J16972" s="13" t="str">
        <f>IF(C16972="","",_xlfn.XLOOKUP(C16972,$G$2:$G$5,$H$2:$H$5,0)+SUMIF(C$8:C16972,C16972,I$8:I16972)-SUMIF(C$8:C16972,C16972,H$8:H16972))</f>
        <v/>
      </c>
    </row>
    <row r="16973" spans="10:10" ht="16" x14ac:dyDescent="0.45">
      <c r="J16973" s="13" t="str">
        <f>IF(C16973="","",_xlfn.XLOOKUP(C16973,$G$2:$G$5,$H$2:$H$5,0)+SUMIF(C$8:C16973,C16973,I$8:I16973)-SUMIF(C$8:C16973,C16973,H$8:H16973))</f>
        <v/>
      </c>
    </row>
    <row r="16974" spans="10:10" ht="16" x14ac:dyDescent="0.45">
      <c r="J16974" s="13" t="str">
        <f>IF(C16974="","",_xlfn.XLOOKUP(C16974,$G$2:$G$5,$H$2:$H$5,0)+SUMIF(C$8:C16974,C16974,I$8:I16974)-SUMIF(C$8:C16974,C16974,H$8:H16974))</f>
        <v/>
      </c>
    </row>
    <row r="16975" spans="10:10" ht="16" x14ac:dyDescent="0.45">
      <c r="J16975" s="13" t="str">
        <f>IF(C16975="","",_xlfn.XLOOKUP(C16975,$G$2:$G$5,$H$2:$H$5,0)+SUMIF(C$8:C16975,C16975,I$8:I16975)-SUMIF(C$8:C16975,C16975,H$8:H16975))</f>
        <v/>
      </c>
    </row>
    <row r="16976" spans="10:10" ht="16" x14ac:dyDescent="0.45">
      <c r="J16976" s="13" t="str">
        <f>IF(C16976="","",_xlfn.XLOOKUP(C16976,$G$2:$G$5,$H$2:$H$5,0)+SUMIF(C$8:C16976,C16976,I$8:I16976)-SUMIF(C$8:C16976,C16976,H$8:H16976))</f>
        <v/>
      </c>
    </row>
    <row r="16977" spans="10:10" ht="16" x14ac:dyDescent="0.45">
      <c r="J16977" s="13" t="str">
        <f>IF(C16977="","",_xlfn.XLOOKUP(C16977,$G$2:$G$5,$H$2:$H$5,0)+SUMIF(C$8:C16977,C16977,I$8:I16977)-SUMIF(C$8:C16977,C16977,H$8:H16977))</f>
        <v/>
      </c>
    </row>
    <row r="16978" spans="10:10" ht="16" x14ac:dyDescent="0.45">
      <c r="J16978" s="13" t="str">
        <f>IF(C16978="","",_xlfn.XLOOKUP(C16978,$G$2:$G$5,$H$2:$H$5,0)+SUMIF(C$8:C16978,C16978,I$8:I16978)-SUMIF(C$8:C16978,C16978,H$8:H16978))</f>
        <v/>
      </c>
    </row>
    <row r="16979" spans="10:10" ht="16" x14ac:dyDescent="0.45">
      <c r="J16979" s="13" t="str">
        <f>IF(C16979="","",_xlfn.XLOOKUP(C16979,$G$2:$G$5,$H$2:$H$5,0)+SUMIF(C$8:C16979,C16979,I$8:I16979)-SUMIF(C$8:C16979,C16979,H$8:H16979))</f>
        <v/>
      </c>
    </row>
    <row r="16980" spans="10:10" ht="16" x14ac:dyDescent="0.45">
      <c r="J16980" s="13" t="str">
        <f>IF(C16980="","",_xlfn.XLOOKUP(C16980,$G$2:$G$5,$H$2:$H$5,0)+SUMIF(C$8:C16980,C16980,I$8:I16980)-SUMIF(C$8:C16980,C16980,H$8:H16980))</f>
        <v/>
      </c>
    </row>
    <row r="16981" spans="10:10" ht="16" x14ac:dyDescent="0.45">
      <c r="J16981" s="13" t="str">
        <f>IF(C16981="","",_xlfn.XLOOKUP(C16981,$G$2:$G$5,$H$2:$H$5,0)+SUMIF(C$8:C16981,C16981,I$8:I16981)-SUMIF(C$8:C16981,C16981,H$8:H16981))</f>
        <v/>
      </c>
    </row>
    <row r="16982" spans="10:10" ht="16" x14ac:dyDescent="0.45">
      <c r="J16982" s="13" t="str">
        <f>IF(C16982="","",_xlfn.XLOOKUP(C16982,$G$2:$G$5,$H$2:$H$5,0)+SUMIF(C$8:C16982,C16982,I$8:I16982)-SUMIF(C$8:C16982,C16982,H$8:H16982))</f>
        <v/>
      </c>
    </row>
    <row r="16983" spans="10:10" ht="16" x14ac:dyDescent="0.45">
      <c r="J16983" s="13" t="str">
        <f>IF(C16983="","",_xlfn.XLOOKUP(C16983,$G$2:$G$5,$H$2:$H$5,0)+SUMIF(C$8:C16983,C16983,I$8:I16983)-SUMIF(C$8:C16983,C16983,H$8:H16983))</f>
        <v/>
      </c>
    </row>
    <row r="16984" spans="10:10" ht="16" x14ac:dyDescent="0.45">
      <c r="J16984" s="13" t="str">
        <f>IF(C16984="","",_xlfn.XLOOKUP(C16984,$G$2:$G$5,$H$2:$H$5,0)+SUMIF(C$8:C16984,C16984,I$8:I16984)-SUMIF(C$8:C16984,C16984,H$8:H16984))</f>
        <v/>
      </c>
    </row>
    <row r="16985" spans="10:10" ht="16" x14ac:dyDescent="0.45">
      <c r="J16985" s="13" t="str">
        <f>IF(C16985="","",_xlfn.XLOOKUP(C16985,$G$2:$G$5,$H$2:$H$5,0)+SUMIF(C$8:C16985,C16985,I$8:I16985)-SUMIF(C$8:C16985,C16985,H$8:H16985))</f>
        <v/>
      </c>
    </row>
    <row r="16986" spans="10:10" ht="16" x14ac:dyDescent="0.45">
      <c r="J16986" s="13" t="str">
        <f>IF(C16986="","",_xlfn.XLOOKUP(C16986,$G$2:$G$5,$H$2:$H$5,0)+SUMIF(C$8:C16986,C16986,I$8:I16986)-SUMIF(C$8:C16986,C16986,H$8:H16986))</f>
        <v/>
      </c>
    </row>
    <row r="16987" spans="10:10" ht="16" x14ac:dyDescent="0.45">
      <c r="J16987" s="13" t="str">
        <f>IF(C16987="","",_xlfn.XLOOKUP(C16987,$G$2:$G$5,$H$2:$H$5,0)+SUMIF(C$8:C16987,C16987,I$8:I16987)-SUMIF(C$8:C16987,C16987,H$8:H16987))</f>
        <v/>
      </c>
    </row>
    <row r="16988" spans="10:10" ht="16" x14ac:dyDescent="0.45">
      <c r="J16988" s="13" t="str">
        <f>IF(C16988="","",_xlfn.XLOOKUP(C16988,$G$2:$G$5,$H$2:$H$5,0)+SUMIF(C$8:C16988,C16988,I$8:I16988)-SUMIF(C$8:C16988,C16988,H$8:H16988))</f>
        <v/>
      </c>
    </row>
    <row r="16989" spans="10:10" ht="16" x14ac:dyDescent="0.45">
      <c r="J16989" s="13" t="str">
        <f>IF(C16989="","",_xlfn.XLOOKUP(C16989,$G$2:$G$5,$H$2:$H$5,0)+SUMIF(C$8:C16989,C16989,I$8:I16989)-SUMIF(C$8:C16989,C16989,H$8:H16989))</f>
        <v/>
      </c>
    </row>
    <row r="16990" spans="10:10" ht="16" x14ac:dyDescent="0.45">
      <c r="J16990" s="13" t="str">
        <f>IF(C16990="","",_xlfn.XLOOKUP(C16990,$G$2:$G$5,$H$2:$H$5,0)+SUMIF(C$8:C16990,C16990,I$8:I16990)-SUMIF(C$8:C16990,C16990,H$8:H16990))</f>
        <v/>
      </c>
    </row>
    <row r="16991" spans="10:10" ht="16" x14ac:dyDescent="0.45">
      <c r="J16991" s="13" t="str">
        <f>IF(C16991="","",_xlfn.XLOOKUP(C16991,$G$2:$G$5,$H$2:$H$5,0)+SUMIF(C$8:C16991,C16991,I$8:I16991)-SUMIF(C$8:C16991,C16991,H$8:H16991))</f>
        <v/>
      </c>
    </row>
    <row r="16992" spans="10:10" ht="16" x14ac:dyDescent="0.45">
      <c r="J16992" s="13" t="str">
        <f>IF(C16992="","",_xlfn.XLOOKUP(C16992,$G$2:$G$5,$H$2:$H$5,0)+SUMIF(C$8:C16992,C16992,I$8:I16992)-SUMIF(C$8:C16992,C16992,H$8:H16992))</f>
        <v/>
      </c>
    </row>
    <row r="16993" spans="10:10" ht="16" x14ac:dyDescent="0.45">
      <c r="J16993" s="13" t="str">
        <f>IF(C16993="","",_xlfn.XLOOKUP(C16993,$G$2:$G$5,$H$2:$H$5,0)+SUMIF(C$8:C16993,C16993,I$8:I16993)-SUMIF(C$8:C16993,C16993,H$8:H16993))</f>
        <v/>
      </c>
    </row>
    <row r="16994" spans="10:10" ht="16" x14ac:dyDescent="0.45">
      <c r="J16994" s="13" t="str">
        <f>IF(C16994="","",_xlfn.XLOOKUP(C16994,$G$2:$G$5,$H$2:$H$5,0)+SUMIF(C$8:C16994,C16994,I$8:I16994)-SUMIF(C$8:C16994,C16994,H$8:H16994))</f>
        <v/>
      </c>
    </row>
    <row r="16995" spans="10:10" ht="16" x14ac:dyDescent="0.45">
      <c r="J16995" s="13" t="str">
        <f>IF(C16995="","",_xlfn.XLOOKUP(C16995,$G$2:$G$5,$H$2:$H$5,0)+SUMIF(C$8:C16995,C16995,I$8:I16995)-SUMIF(C$8:C16995,C16995,H$8:H16995))</f>
        <v/>
      </c>
    </row>
    <row r="16996" spans="10:10" ht="16" x14ac:dyDescent="0.45">
      <c r="J16996" s="13" t="str">
        <f>IF(C16996="","",_xlfn.XLOOKUP(C16996,$G$2:$G$5,$H$2:$H$5,0)+SUMIF(C$8:C16996,C16996,I$8:I16996)-SUMIF(C$8:C16996,C16996,H$8:H16996))</f>
        <v/>
      </c>
    </row>
    <row r="16997" spans="10:10" ht="16" x14ac:dyDescent="0.45">
      <c r="J16997" s="13" t="str">
        <f>IF(C16997="","",_xlfn.XLOOKUP(C16997,$G$2:$G$5,$H$2:$H$5,0)+SUMIF(C$8:C16997,C16997,I$8:I16997)-SUMIF(C$8:C16997,C16997,H$8:H16997))</f>
        <v/>
      </c>
    </row>
    <row r="16998" spans="10:10" ht="16" x14ac:dyDescent="0.45">
      <c r="J16998" s="13" t="str">
        <f>IF(C16998="","",_xlfn.XLOOKUP(C16998,$G$2:$G$5,$H$2:$H$5,0)+SUMIF(C$8:C16998,C16998,I$8:I16998)-SUMIF(C$8:C16998,C16998,H$8:H16998))</f>
        <v/>
      </c>
    </row>
    <row r="16999" spans="10:10" ht="16" x14ac:dyDescent="0.45">
      <c r="J16999" s="13" t="str">
        <f>IF(C16999="","",_xlfn.XLOOKUP(C16999,$G$2:$G$5,$H$2:$H$5,0)+SUMIF(C$8:C16999,C16999,I$8:I16999)-SUMIF(C$8:C16999,C16999,H$8:H16999))</f>
        <v/>
      </c>
    </row>
    <row r="17000" spans="10:10" ht="16" x14ac:dyDescent="0.45">
      <c r="J17000" s="13" t="str">
        <f>IF(C17000="","",_xlfn.XLOOKUP(C17000,$G$2:$G$5,$H$2:$H$5,0)+SUMIF(C$8:C17000,C17000,I$8:I17000)-SUMIF(C$8:C17000,C17000,H$8:H17000))</f>
        <v/>
      </c>
    </row>
    <row r="17001" spans="10:10" ht="16" x14ac:dyDescent="0.45">
      <c r="J17001" s="13" t="str">
        <f>IF(C17001="","",_xlfn.XLOOKUP(C17001,$G$2:$G$5,$H$2:$H$5,0)+SUMIF(C$8:C17001,C17001,I$8:I17001)-SUMIF(C$8:C17001,C17001,H$8:H17001))</f>
        <v/>
      </c>
    </row>
    <row r="17002" spans="10:10" ht="16" x14ac:dyDescent="0.45">
      <c r="J17002" s="13" t="str">
        <f>IF(C17002="","",_xlfn.XLOOKUP(C17002,$G$2:$G$5,$H$2:$H$5,0)+SUMIF(C$8:C17002,C17002,I$8:I17002)-SUMIF(C$8:C17002,C17002,H$8:H17002))</f>
        <v/>
      </c>
    </row>
    <row r="17003" spans="10:10" ht="16" x14ac:dyDescent="0.45">
      <c r="J17003" s="13" t="str">
        <f>IF(C17003="","",_xlfn.XLOOKUP(C17003,$G$2:$G$5,$H$2:$H$5,0)+SUMIF(C$8:C17003,C17003,I$8:I17003)-SUMIF(C$8:C17003,C17003,H$8:H17003))</f>
        <v/>
      </c>
    </row>
    <row r="17004" spans="10:10" ht="16" x14ac:dyDescent="0.45">
      <c r="J17004" s="13" t="str">
        <f>IF(C17004="","",_xlfn.XLOOKUP(C17004,$G$2:$G$5,$H$2:$H$5,0)+SUMIF(C$8:C17004,C17004,I$8:I17004)-SUMIF(C$8:C17004,C17004,H$8:H17004))</f>
        <v/>
      </c>
    </row>
    <row r="17005" spans="10:10" ht="16" x14ac:dyDescent="0.45">
      <c r="J17005" s="13" t="str">
        <f>IF(C17005="","",_xlfn.XLOOKUP(C17005,$G$2:$G$5,$H$2:$H$5,0)+SUMIF(C$8:C17005,C17005,I$8:I17005)-SUMIF(C$8:C17005,C17005,H$8:H17005))</f>
        <v/>
      </c>
    </row>
    <row r="17006" spans="10:10" ht="16" x14ac:dyDescent="0.45">
      <c r="J17006" s="13" t="str">
        <f>IF(C17006="","",_xlfn.XLOOKUP(C17006,$G$2:$G$5,$H$2:$H$5,0)+SUMIF(C$8:C17006,C17006,I$8:I17006)-SUMIF(C$8:C17006,C17006,H$8:H17006))</f>
        <v/>
      </c>
    </row>
    <row r="17007" spans="10:10" ht="16" x14ac:dyDescent="0.45">
      <c r="J17007" s="13" t="str">
        <f>IF(C17007="","",_xlfn.XLOOKUP(C17007,$G$2:$G$5,$H$2:$H$5,0)+SUMIF(C$8:C17007,C17007,I$8:I17007)-SUMIF(C$8:C17007,C17007,H$8:H17007))</f>
        <v/>
      </c>
    </row>
    <row r="17008" spans="10:10" ht="16" x14ac:dyDescent="0.45">
      <c r="J17008" s="13" t="str">
        <f>IF(C17008="","",_xlfn.XLOOKUP(C17008,$G$2:$G$5,$H$2:$H$5,0)+SUMIF(C$8:C17008,C17008,I$8:I17008)-SUMIF(C$8:C17008,C17008,H$8:H17008))</f>
        <v/>
      </c>
    </row>
    <row r="17009" spans="10:10" ht="16" x14ac:dyDescent="0.45">
      <c r="J17009" s="13" t="str">
        <f>IF(C17009="","",_xlfn.XLOOKUP(C17009,$G$2:$G$5,$H$2:$H$5,0)+SUMIF(C$8:C17009,C17009,I$8:I17009)-SUMIF(C$8:C17009,C17009,H$8:H17009))</f>
        <v/>
      </c>
    </row>
    <row r="17010" spans="10:10" ht="16" x14ac:dyDescent="0.45">
      <c r="J17010" s="13" t="str">
        <f>IF(C17010="","",_xlfn.XLOOKUP(C17010,$G$2:$G$5,$H$2:$H$5,0)+SUMIF(C$8:C17010,C17010,I$8:I17010)-SUMIF(C$8:C17010,C17010,H$8:H17010))</f>
        <v/>
      </c>
    </row>
    <row r="17011" spans="10:10" ht="16" x14ac:dyDescent="0.45">
      <c r="J17011" s="13" t="str">
        <f>IF(C17011="","",_xlfn.XLOOKUP(C17011,$G$2:$G$5,$H$2:$H$5,0)+SUMIF(C$8:C17011,C17011,I$8:I17011)-SUMIF(C$8:C17011,C17011,H$8:H17011))</f>
        <v/>
      </c>
    </row>
    <row r="17012" spans="10:10" ht="16" x14ac:dyDescent="0.45">
      <c r="J17012" s="13" t="str">
        <f>IF(C17012="","",_xlfn.XLOOKUP(C17012,$G$2:$G$5,$H$2:$H$5,0)+SUMIF(C$8:C17012,C17012,I$8:I17012)-SUMIF(C$8:C17012,C17012,H$8:H17012))</f>
        <v/>
      </c>
    </row>
    <row r="17013" spans="10:10" ht="16" x14ac:dyDescent="0.45">
      <c r="J17013" s="13" t="str">
        <f>IF(C17013="","",_xlfn.XLOOKUP(C17013,$G$2:$G$5,$H$2:$H$5,0)+SUMIF(C$8:C17013,C17013,I$8:I17013)-SUMIF(C$8:C17013,C17013,H$8:H17013))</f>
        <v/>
      </c>
    </row>
    <row r="17014" spans="10:10" ht="16" x14ac:dyDescent="0.45">
      <c r="J17014" s="13" t="str">
        <f>IF(C17014="","",_xlfn.XLOOKUP(C17014,$G$2:$G$5,$H$2:$H$5,0)+SUMIF(C$8:C17014,C17014,I$8:I17014)-SUMIF(C$8:C17014,C17014,H$8:H17014))</f>
        <v/>
      </c>
    </row>
    <row r="17015" spans="10:10" ht="16" x14ac:dyDescent="0.45">
      <c r="J17015" s="13" t="str">
        <f>IF(C17015="","",_xlfn.XLOOKUP(C17015,$G$2:$G$5,$H$2:$H$5,0)+SUMIF(C$8:C17015,C17015,I$8:I17015)-SUMIF(C$8:C17015,C17015,H$8:H17015))</f>
        <v/>
      </c>
    </row>
    <row r="17016" spans="10:10" ht="16" x14ac:dyDescent="0.45">
      <c r="J17016" s="13" t="str">
        <f>IF(C17016="","",_xlfn.XLOOKUP(C17016,$G$2:$G$5,$H$2:$H$5,0)+SUMIF(C$8:C17016,C17016,I$8:I17016)-SUMIF(C$8:C17016,C17016,H$8:H17016))</f>
        <v/>
      </c>
    </row>
    <row r="17017" spans="10:10" ht="16" x14ac:dyDescent="0.45">
      <c r="J17017" s="13" t="str">
        <f>IF(C17017="","",_xlfn.XLOOKUP(C17017,$G$2:$G$5,$H$2:$H$5,0)+SUMIF(C$8:C17017,C17017,I$8:I17017)-SUMIF(C$8:C17017,C17017,H$8:H17017))</f>
        <v/>
      </c>
    </row>
    <row r="17018" spans="10:10" ht="16" x14ac:dyDescent="0.45">
      <c r="J17018" s="13" t="str">
        <f>IF(C17018="","",_xlfn.XLOOKUP(C17018,$G$2:$G$5,$H$2:$H$5,0)+SUMIF(C$8:C17018,C17018,I$8:I17018)-SUMIF(C$8:C17018,C17018,H$8:H17018))</f>
        <v/>
      </c>
    </row>
    <row r="17019" spans="10:10" ht="16" x14ac:dyDescent="0.45">
      <c r="J17019" s="13" t="str">
        <f>IF(C17019="","",_xlfn.XLOOKUP(C17019,$G$2:$G$5,$H$2:$H$5,0)+SUMIF(C$8:C17019,C17019,I$8:I17019)-SUMIF(C$8:C17019,C17019,H$8:H17019))</f>
        <v/>
      </c>
    </row>
    <row r="17020" spans="10:10" ht="16" x14ac:dyDescent="0.45">
      <c r="J17020" s="13" t="str">
        <f>IF(C17020="","",_xlfn.XLOOKUP(C17020,$G$2:$G$5,$H$2:$H$5,0)+SUMIF(C$8:C17020,C17020,I$8:I17020)-SUMIF(C$8:C17020,C17020,H$8:H17020))</f>
        <v/>
      </c>
    </row>
    <row r="17021" spans="10:10" ht="16" x14ac:dyDescent="0.45">
      <c r="J17021" s="13" t="str">
        <f>IF(C17021="","",_xlfn.XLOOKUP(C17021,$G$2:$G$5,$H$2:$H$5,0)+SUMIF(C$8:C17021,C17021,I$8:I17021)-SUMIF(C$8:C17021,C17021,H$8:H17021))</f>
        <v/>
      </c>
    </row>
    <row r="17022" spans="10:10" ht="16" x14ac:dyDescent="0.45">
      <c r="J17022" s="13" t="str">
        <f>IF(C17022="","",_xlfn.XLOOKUP(C17022,$G$2:$G$5,$H$2:$H$5,0)+SUMIF(C$8:C17022,C17022,I$8:I17022)-SUMIF(C$8:C17022,C17022,H$8:H17022))</f>
        <v/>
      </c>
    </row>
    <row r="17023" spans="10:10" ht="16" x14ac:dyDescent="0.45">
      <c r="J17023" s="13" t="str">
        <f>IF(C17023="","",_xlfn.XLOOKUP(C17023,$G$2:$G$5,$H$2:$H$5,0)+SUMIF(C$8:C17023,C17023,I$8:I17023)-SUMIF(C$8:C17023,C17023,H$8:H17023))</f>
        <v/>
      </c>
    </row>
    <row r="17024" spans="10:10" ht="16" x14ac:dyDescent="0.45">
      <c r="J17024" s="13" t="str">
        <f>IF(C17024="","",_xlfn.XLOOKUP(C17024,$G$2:$G$5,$H$2:$H$5,0)+SUMIF(C$8:C17024,C17024,I$8:I17024)-SUMIF(C$8:C17024,C17024,H$8:H17024))</f>
        <v/>
      </c>
    </row>
    <row r="17025" spans="10:10" ht="16" x14ac:dyDescent="0.45">
      <c r="J17025" s="13" t="str">
        <f>IF(C17025="","",_xlfn.XLOOKUP(C17025,$G$2:$G$5,$H$2:$H$5,0)+SUMIF(C$8:C17025,C17025,I$8:I17025)-SUMIF(C$8:C17025,C17025,H$8:H17025))</f>
        <v/>
      </c>
    </row>
    <row r="17026" spans="10:10" ht="16" x14ac:dyDescent="0.45">
      <c r="J17026" s="13" t="str">
        <f>IF(C17026="","",_xlfn.XLOOKUP(C17026,$G$2:$G$5,$H$2:$H$5,0)+SUMIF(C$8:C17026,C17026,I$8:I17026)-SUMIF(C$8:C17026,C17026,H$8:H17026))</f>
        <v/>
      </c>
    </row>
    <row r="17027" spans="10:10" ht="16" x14ac:dyDescent="0.45">
      <c r="J17027" s="13" t="str">
        <f>IF(C17027="","",_xlfn.XLOOKUP(C17027,$G$2:$G$5,$H$2:$H$5,0)+SUMIF(C$8:C17027,C17027,I$8:I17027)-SUMIF(C$8:C17027,C17027,H$8:H17027))</f>
        <v/>
      </c>
    </row>
    <row r="17028" spans="10:10" ht="16" x14ac:dyDescent="0.45">
      <c r="J17028" s="13" t="str">
        <f>IF(C17028="","",_xlfn.XLOOKUP(C17028,$G$2:$G$5,$H$2:$H$5,0)+SUMIF(C$8:C17028,C17028,I$8:I17028)-SUMIF(C$8:C17028,C17028,H$8:H17028))</f>
        <v/>
      </c>
    </row>
    <row r="17029" spans="10:10" ht="16" x14ac:dyDescent="0.45">
      <c r="J17029" s="13" t="str">
        <f>IF(C17029="","",_xlfn.XLOOKUP(C17029,$G$2:$G$5,$H$2:$H$5,0)+SUMIF(C$8:C17029,C17029,I$8:I17029)-SUMIF(C$8:C17029,C17029,H$8:H17029))</f>
        <v/>
      </c>
    </row>
    <row r="17030" spans="10:10" ht="16" x14ac:dyDescent="0.45">
      <c r="J17030" s="13" t="str">
        <f>IF(C17030="","",_xlfn.XLOOKUP(C17030,$G$2:$G$5,$H$2:$H$5,0)+SUMIF(C$8:C17030,C17030,I$8:I17030)-SUMIF(C$8:C17030,C17030,H$8:H17030))</f>
        <v/>
      </c>
    </row>
    <row r="17031" spans="10:10" ht="16" x14ac:dyDescent="0.45">
      <c r="J17031" s="13" t="str">
        <f>IF(C17031="","",_xlfn.XLOOKUP(C17031,$G$2:$G$5,$H$2:$H$5,0)+SUMIF(C$8:C17031,C17031,I$8:I17031)-SUMIF(C$8:C17031,C17031,H$8:H17031))</f>
        <v/>
      </c>
    </row>
    <row r="17032" spans="10:10" ht="16" x14ac:dyDescent="0.45">
      <c r="J17032" s="13" t="str">
        <f>IF(C17032="","",_xlfn.XLOOKUP(C17032,$G$2:$G$5,$H$2:$H$5,0)+SUMIF(C$8:C17032,C17032,I$8:I17032)-SUMIF(C$8:C17032,C17032,H$8:H17032))</f>
        <v/>
      </c>
    </row>
    <row r="17033" spans="10:10" ht="16" x14ac:dyDescent="0.45">
      <c r="J17033" s="13" t="str">
        <f>IF(C17033="","",_xlfn.XLOOKUP(C17033,$G$2:$G$5,$H$2:$H$5,0)+SUMIF(C$8:C17033,C17033,I$8:I17033)-SUMIF(C$8:C17033,C17033,H$8:H17033))</f>
        <v/>
      </c>
    </row>
    <row r="17034" spans="10:10" ht="16" x14ac:dyDescent="0.45">
      <c r="J17034" s="13" t="str">
        <f>IF(C17034="","",_xlfn.XLOOKUP(C17034,$G$2:$G$5,$H$2:$H$5,0)+SUMIF(C$8:C17034,C17034,I$8:I17034)-SUMIF(C$8:C17034,C17034,H$8:H17034))</f>
        <v/>
      </c>
    </row>
    <row r="17035" spans="10:10" ht="16" x14ac:dyDescent="0.45">
      <c r="J17035" s="13" t="str">
        <f>IF(C17035="","",_xlfn.XLOOKUP(C17035,$G$2:$G$5,$H$2:$H$5,0)+SUMIF(C$8:C17035,C17035,I$8:I17035)-SUMIF(C$8:C17035,C17035,H$8:H17035))</f>
        <v/>
      </c>
    </row>
    <row r="17036" spans="10:10" ht="16" x14ac:dyDescent="0.45">
      <c r="J17036" s="13" t="str">
        <f>IF(C17036="","",_xlfn.XLOOKUP(C17036,$G$2:$G$5,$H$2:$H$5,0)+SUMIF(C$8:C17036,C17036,I$8:I17036)-SUMIF(C$8:C17036,C17036,H$8:H17036))</f>
        <v/>
      </c>
    </row>
    <row r="17037" spans="10:10" ht="16" x14ac:dyDescent="0.45">
      <c r="J17037" s="13" t="str">
        <f>IF(C17037="","",_xlfn.XLOOKUP(C17037,$G$2:$G$5,$H$2:$H$5,0)+SUMIF(C$8:C17037,C17037,I$8:I17037)-SUMIF(C$8:C17037,C17037,H$8:H17037))</f>
        <v/>
      </c>
    </row>
    <row r="17038" spans="10:10" ht="16" x14ac:dyDescent="0.45">
      <c r="J17038" s="13" t="str">
        <f>IF(C17038="","",_xlfn.XLOOKUP(C17038,$G$2:$G$5,$H$2:$H$5,0)+SUMIF(C$8:C17038,C17038,I$8:I17038)-SUMIF(C$8:C17038,C17038,H$8:H17038))</f>
        <v/>
      </c>
    </row>
    <row r="17039" spans="10:10" ht="16" x14ac:dyDescent="0.45">
      <c r="J17039" s="13" t="str">
        <f>IF(C17039="","",_xlfn.XLOOKUP(C17039,$G$2:$G$5,$H$2:$H$5,0)+SUMIF(C$8:C17039,C17039,I$8:I17039)-SUMIF(C$8:C17039,C17039,H$8:H17039))</f>
        <v/>
      </c>
    </row>
    <row r="17040" spans="10:10" ht="16" x14ac:dyDescent="0.45">
      <c r="J17040" s="13" t="str">
        <f>IF(C17040="","",_xlfn.XLOOKUP(C17040,$G$2:$G$5,$H$2:$H$5,0)+SUMIF(C$8:C17040,C17040,I$8:I17040)-SUMIF(C$8:C17040,C17040,H$8:H17040))</f>
        <v/>
      </c>
    </row>
    <row r="17041" spans="10:10" ht="16" x14ac:dyDescent="0.45">
      <c r="J17041" s="13" t="str">
        <f>IF(C17041="","",_xlfn.XLOOKUP(C17041,$G$2:$G$5,$H$2:$H$5,0)+SUMIF(C$8:C17041,C17041,I$8:I17041)-SUMIF(C$8:C17041,C17041,H$8:H17041))</f>
        <v/>
      </c>
    </row>
    <row r="17042" spans="10:10" ht="16" x14ac:dyDescent="0.45">
      <c r="J17042" s="13" t="str">
        <f>IF(C17042="","",_xlfn.XLOOKUP(C17042,$G$2:$G$5,$H$2:$H$5,0)+SUMIF(C$8:C17042,C17042,I$8:I17042)-SUMIF(C$8:C17042,C17042,H$8:H17042))</f>
        <v/>
      </c>
    </row>
    <row r="17043" spans="10:10" ht="16" x14ac:dyDescent="0.45">
      <c r="J17043" s="13" t="str">
        <f>IF(C17043="","",_xlfn.XLOOKUP(C17043,$G$2:$G$5,$H$2:$H$5,0)+SUMIF(C$8:C17043,C17043,I$8:I17043)-SUMIF(C$8:C17043,C17043,H$8:H17043))</f>
        <v/>
      </c>
    </row>
    <row r="17044" spans="10:10" ht="16" x14ac:dyDescent="0.45">
      <c r="J17044" s="13" t="str">
        <f>IF(C17044="","",_xlfn.XLOOKUP(C17044,$G$2:$G$5,$H$2:$H$5,0)+SUMIF(C$8:C17044,C17044,I$8:I17044)-SUMIF(C$8:C17044,C17044,H$8:H17044))</f>
        <v/>
      </c>
    </row>
    <row r="17045" spans="10:10" ht="16" x14ac:dyDescent="0.45">
      <c r="J17045" s="13" t="str">
        <f>IF(C17045="","",_xlfn.XLOOKUP(C17045,$G$2:$G$5,$H$2:$H$5,0)+SUMIF(C$8:C17045,C17045,I$8:I17045)-SUMIF(C$8:C17045,C17045,H$8:H17045))</f>
        <v/>
      </c>
    </row>
    <row r="17046" spans="10:10" ht="16" x14ac:dyDescent="0.45">
      <c r="J17046" s="13" t="str">
        <f>IF(C17046="","",_xlfn.XLOOKUP(C17046,$G$2:$G$5,$H$2:$H$5,0)+SUMIF(C$8:C17046,C17046,I$8:I17046)-SUMIF(C$8:C17046,C17046,H$8:H17046))</f>
        <v/>
      </c>
    </row>
    <row r="17047" spans="10:10" ht="16" x14ac:dyDescent="0.45">
      <c r="J17047" s="13" t="str">
        <f>IF(C17047="","",_xlfn.XLOOKUP(C17047,$G$2:$G$5,$H$2:$H$5,0)+SUMIF(C$8:C17047,C17047,I$8:I17047)-SUMIF(C$8:C17047,C17047,H$8:H17047))</f>
        <v/>
      </c>
    </row>
    <row r="17048" spans="10:10" ht="16" x14ac:dyDescent="0.45">
      <c r="J17048" s="13" t="str">
        <f>IF(C17048="","",_xlfn.XLOOKUP(C17048,$G$2:$G$5,$H$2:$H$5,0)+SUMIF(C$8:C17048,C17048,I$8:I17048)-SUMIF(C$8:C17048,C17048,H$8:H17048))</f>
        <v/>
      </c>
    </row>
    <row r="17049" spans="10:10" ht="16" x14ac:dyDescent="0.45">
      <c r="J17049" s="13" t="str">
        <f>IF(C17049="","",_xlfn.XLOOKUP(C17049,$G$2:$G$5,$H$2:$H$5,0)+SUMIF(C$8:C17049,C17049,I$8:I17049)-SUMIF(C$8:C17049,C17049,H$8:H17049))</f>
        <v/>
      </c>
    </row>
    <row r="17050" spans="10:10" ht="16" x14ac:dyDescent="0.45">
      <c r="J17050" s="13" t="str">
        <f>IF(C17050="","",_xlfn.XLOOKUP(C17050,$G$2:$G$5,$H$2:$H$5,0)+SUMIF(C$8:C17050,C17050,I$8:I17050)-SUMIF(C$8:C17050,C17050,H$8:H17050))</f>
        <v/>
      </c>
    </row>
    <row r="17051" spans="10:10" ht="16" x14ac:dyDescent="0.45">
      <c r="J17051" s="13" t="str">
        <f>IF(C17051="","",_xlfn.XLOOKUP(C17051,$G$2:$G$5,$H$2:$H$5,0)+SUMIF(C$8:C17051,C17051,I$8:I17051)-SUMIF(C$8:C17051,C17051,H$8:H17051))</f>
        <v/>
      </c>
    </row>
    <row r="17052" spans="10:10" ht="16" x14ac:dyDescent="0.45">
      <c r="J17052" s="13" t="str">
        <f>IF(C17052="","",_xlfn.XLOOKUP(C17052,$G$2:$G$5,$H$2:$H$5,0)+SUMIF(C$8:C17052,C17052,I$8:I17052)-SUMIF(C$8:C17052,C17052,H$8:H17052))</f>
        <v/>
      </c>
    </row>
    <row r="17053" spans="10:10" ht="16" x14ac:dyDescent="0.45">
      <c r="J17053" s="13" t="str">
        <f>IF(C17053="","",_xlfn.XLOOKUP(C17053,$G$2:$G$5,$H$2:$H$5,0)+SUMIF(C$8:C17053,C17053,I$8:I17053)-SUMIF(C$8:C17053,C17053,H$8:H17053))</f>
        <v/>
      </c>
    </row>
    <row r="17054" spans="10:10" ht="16" x14ac:dyDescent="0.45">
      <c r="J17054" s="13" t="str">
        <f>IF(C17054="","",_xlfn.XLOOKUP(C17054,$G$2:$G$5,$H$2:$H$5,0)+SUMIF(C$8:C17054,C17054,I$8:I17054)-SUMIF(C$8:C17054,C17054,H$8:H17054))</f>
        <v/>
      </c>
    </row>
    <row r="17055" spans="10:10" ht="16" x14ac:dyDescent="0.45">
      <c r="J17055" s="13" t="str">
        <f>IF(C17055="","",_xlfn.XLOOKUP(C17055,$G$2:$G$5,$H$2:$H$5,0)+SUMIF(C$8:C17055,C17055,I$8:I17055)-SUMIF(C$8:C17055,C17055,H$8:H17055))</f>
        <v/>
      </c>
    </row>
    <row r="17056" spans="10:10" ht="16" x14ac:dyDescent="0.45">
      <c r="J17056" s="13" t="str">
        <f>IF(C17056="","",_xlfn.XLOOKUP(C17056,$G$2:$G$5,$H$2:$H$5,0)+SUMIF(C$8:C17056,C17056,I$8:I17056)-SUMIF(C$8:C17056,C17056,H$8:H17056))</f>
        <v/>
      </c>
    </row>
    <row r="17057" spans="10:10" ht="16" x14ac:dyDescent="0.45">
      <c r="J17057" s="13" t="str">
        <f>IF(C17057="","",_xlfn.XLOOKUP(C17057,$G$2:$G$5,$H$2:$H$5,0)+SUMIF(C$8:C17057,C17057,I$8:I17057)-SUMIF(C$8:C17057,C17057,H$8:H17057))</f>
        <v/>
      </c>
    </row>
    <row r="17058" spans="10:10" ht="16" x14ac:dyDescent="0.45">
      <c r="J17058" s="13" t="str">
        <f>IF(C17058="","",_xlfn.XLOOKUP(C17058,$G$2:$G$5,$H$2:$H$5,0)+SUMIF(C$8:C17058,C17058,I$8:I17058)-SUMIF(C$8:C17058,C17058,H$8:H17058))</f>
        <v/>
      </c>
    </row>
    <row r="17059" spans="10:10" ht="16" x14ac:dyDescent="0.45">
      <c r="J17059" s="13" t="str">
        <f>IF(C17059="","",_xlfn.XLOOKUP(C17059,$G$2:$G$5,$H$2:$H$5,0)+SUMIF(C$8:C17059,C17059,I$8:I17059)-SUMIF(C$8:C17059,C17059,H$8:H17059))</f>
        <v/>
      </c>
    </row>
    <row r="17060" spans="10:10" ht="16" x14ac:dyDescent="0.45">
      <c r="J17060" s="13" t="str">
        <f>IF(C17060="","",_xlfn.XLOOKUP(C17060,$G$2:$G$5,$H$2:$H$5,0)+SUMIF(C$8:C17060,C17060,I$8:I17060)-SUMIF(C$8:C17060,C17060,H$8:H17060))</f>
        <v/>
      </c>
    </row>
    <row r="17061" spans="10:10" ht="16" x14ac:dyDescent="0.45">
      <c r="J17061" s="13" t="str">
        <f>IF(C17061="","",_xlfn.XLOOKUP(C17061,$G$2:$G$5,$H$2:$H$5,0)+SUMIF(C$8:C17061,C17061,I$8:I17061)-SUMIF(C$8:C17061,C17061,H$8:H17061))</f>
        <v/>
      </c>
    </row>
    <row r="17062" spans="10:10" ht="16" x14ac:dyDescent="0.45">
      <c r="J17062" s="13" t="str">
        <f>IF(C17062="","",_xlfn.XLOOKUP(C17062,$G$2:$G$5,$H$2:$H$5,0)+SUMIF(C$8:C17062,C17062,I$8:I17062)-SUMIF(C$8:C17062,C17062,H$8:H17062))</f>
        <v/>
      </c>
    </row>
    <row r="17063" spans="10:10" ht="16" x14ac:dyDescent="0.45">
      <c r="J17063" s="13" t="str">
        <f>IF(C17063="","",_xlfn.XLOOKUP(C17063,$G$2:$G$5,$H$2:$H$5,0)+SUMIF(C$8:C17063,C17063,I$8:I17063)-SUMIF(C$8:C17063,C17063,H$8:H17063))</f>
        <v/>
      </c>
    </row>
    <row r="17064" spans="10:10" ht="16" x14ac:dyDescent="0.45">
      <c r="J17064" s="13" t="str">
        <f>IF(C17064="","",_xlfn.XLOOKUP(C17064,$G$2:$G$5,$H$2:$H$5,0)+SUMIF(C$8:C17064,C17064,I$8:I17064)-SUMIF(C$8:C17064,C17064,H$8:H17064))</f>
        <v/>
      </c>
    </row>
    <row r="17065" spans="10:10" ht="16" x14ac:dyDescent="0.45">
      <c r="J17065" s="13" t="str">
        <f>IF(C17065="","",_xlfn.XLOOKUP(C17065,$G$2:$G$5,$H$2:$H$5,0)+SUMIF(C$8:C17065,C17065,I$8:I17065)-SUMIF(C$8:C17065,C17065,H$8:H17065))</f>
        <v/>
      </c>
    </row>
    <row r="17066" spans="10:10" ht="16" x14ac:dyDescent="0.45">
      <c r="J17066" s="13" t="str">
        <f>IF(C17066="","",_xlfn.XLOOKUP(C17066,$G$2:$G$5,$H$2:$H$5,0)+SUMIF(C$8:C17066,C17066,I$8:I17066)-SUMIF(C$8:C17066,C17066,H$8:H17066))</f>
        <v/>
      </c>
    </row>
    <row r="17067" spans="10:10" ht="16" x14ac:dyDescent="0.45">
      <c r="J17067" s="13" t="str">
        <f>IF(C17067="","",_xlfn.XLOOKUP(C17067,$G$2:$G$5,$H$2:$H$5,0)+SUMIF(C$8:C17067,C17067,I$8:I17067)-SUMIF(C$8:C17067,C17067,H$8:H17067))</f>
        <v/>
      </c>
    </row>
    <row r="17068" spans="10:10" ht="16" x14ac:dyDescent="0.45">
      <c r="J17068" s="13" t="str">
        <f>IF(C17068="","",_xlfn.XLOOKUP(C17068,$G$2:$G$5,$H$2:$H$5,0)+SUMIF(C$8:C17068,C17068,I$8:I17068)-SUMIF(C$8:C17068,C17068,H$8:H17068))</f>
        <v/>
      </c>
    </row>
    <row r="17069" spans="10:10" ht="16" x14ac:dyDescent="0.45">
      <c r="J17069" s="13" t="str">
        <f>IF(C17069="","",_xlfn.XLOOKUP(C17069,$G$2:$G$5,$H$2:$H$5,0)+SUMIF(C$8:C17069,C17069,I$8:I17069)-SUMIF(C$8:C17069,C17069,H$8:H17069))</f>
        <v/>
      </c>
    </row>
    <row r="17070" spans="10:10" ht="16" x14ac:dyDescent="0.45">
      <c r="J17070" s="13" t="str">
        <f>IF(C17070="","",_xlfn.XLOOKUP(C17070,$G$2:$G$5,$H$2:$H$5,0)+SUMIF(C$8:C17070,C17070,I$8:I17070)-SUMIF(C$8:C17070,C17070,H$8:H17070))</f>
        <v/>
      </c>
    </row>
    <row r="17071" spans="10:10" ht="16" x14ac:dyDescent="0.45">
      <c r="J17071" s="13" t="str">
        <f>IF(C17071="","",_xlfn.XLOOKUP(C17071,$G$2:$G$5,$H$2:$H$5,0)+SUMIF(C$8:C17071,C17071,I$8:I17071)-SUMIF(C$8:C17071,C17071,H$8:H17071))</f>
        <v/>
      </c>
    </row>
    <row r="17072" spans="10:10" ht="16" x14ac:dyDescent="0.45">
      <c r="J17072" s="13" t="str">
        <f>IF(C17072="","",_xlfn.XLOOKUP(C17072,$G$2:$G$5,$H$2:$H$5,0)+SUMIF(C$8:C17072,C17072,I$8:I17072)-SUMIF(C$8:C17072,C17072,H$8:H17072))</f>
        <v/>
      </c>
    </row>
    <row r="17073" spans="10:10" ht="16" x14ac:dyDescent="0.45">
      <c r="J17073" s="13" t="str">
        <f>IF(C17073="","",_xlfn.XLOOKUP(C17073,$G$2:$G$5,$H$2:$H$5,0)+SUMIF(C$8:C17073,C17073,I$8:I17073)-SUMIF(C$8:C17073,C17073,H$8:H17073))</f>
        <v/>
      </c>
    </row>
    <row r="17074" spans="10:10" ht="16" x14ac:dyDescent="0.45">
      <c r="J17074" s="13" t="str">
        <f>IF(C17074="","",_xlfn.XLOOKUP(C17074,$G$2:$G$5,$H$2:$H$5,0)+SUMIF(C$8:C17074,C17074,I$8:I17074)-SUMIF(C$8:C17074,C17074,H$8:H17074))</f>
        <v/>
      </c>
    </row>
    <row r="17075" spans="10:10" ht="16" x14ac:dyDescent="0.45">
      <c r="J17075" s="13" t="str">
        <f>IF(C17075="","",_xlfn.XLOOKUP(C17075,$G$2:$G$5,$H$2:$H$5,0)+SUMIF(C$8:C17075,C17075,I$8:I17075)-SUMIF(C$8:C17075,C17075,H$8:H17075))</f>
        <v/>
      </c>
    </row>
    <row r="17076" spans="10:10" ht="16" x14ac:dyDescent="0.45">
      <c r="J17076" s="13" t="str">
        <f>IF(C17076="","",_xlfn.XLOOKUP(C17076,$G$2:$G$5,$H$2:$H$5,0)+SUMIF(C$8:C17076,C17076,I$8:I17076)-SUMIF(C$8:C17076,C17076,H$8:H17076))</f>
        <v/>
      </c>
    </row>
    <row r="17077" spans="10:10" ht="16" x14ac:dyDescent="0.45">
      <c r="J17077" s="13" t="str">
        <f>IF(C17077="","",_xlfn.XLOOKUP(C17077,$G$2:$G$5,$H$2:$H$5,0)+SUMIF(C$8:C17077,C17077,I$8:I17077)-SUMIF(C$8:C17077,C17077,H$8:H17077))</f>
        <v/>
      </c>
    </row>
    <row r="17078" spans="10:10" ht="16" x14ac:dyDescent="0.45">
      <c r="J17078" s="13" t="str">
        <f>IF(C17078="","",_xlfn.XLOOKUP(C17078,$G$2:$G$5,$H$2:$H$5,0)+SUMIF(C$8:C17078,C17078,I$8:I17078)-SUMIF(C$8:C17078,C17078,H$8:H17078))</f>
        <v/>
      </c>
    </row>
    <row r="17079" spans="10:10" ht="16" x14ac:dyDescent="0.45">
      <c r="J17079" s="13" t="str">
        <f>IF(C17079="","",_xlfn.XLOOKUP(C17079,$G$2:$G$5,$H$2:$H$5,0)+SUMIF(C$8:C17079,C17079,I$8:I17079)-SUMIF(C$8:C17079,C17079,H$8:H17079))</f>
        <v/>
      </c>
    </row>
    <row r="17080" spans="10:10" ht="16" x14ac:dyDescent="0.45">
      <c r="J17080" s="13" t="str">
        <f>IF(C17080="","",_xlfn.XLOOKUP(C17080,$G$2:$G$5,$H$2:$H$5,0)+SUMIF(C$8:C17080,C17080,I$8:I17080)-SUMIF(C$8:C17080,C17080,H$8:H17080))</f>
        <v/>
      </c>
    </row>
    <row r="17081" spans="10:10" ht="16" x14ac:dyDescent="0.45">
      <c r="J17081" s="13" t="str">
        <f>IF(C17081="","",_xlfn.XLOOKUP(C17081,$G$2:$G$5,$H$2:$H$5,0)+SUMIF(C$8:C17081,C17081,I$8:I17081)-SUMIF(C$8:C17081,C17081,H$8:H17081))</f>
        <v/>
      </c>
    </row>
    <row r="17082" spans="10:10" ht="16" x14ac:dyDescent="0.45">
      <c r="J17082" s="13" t="str">
        <f>IF(C17082="","",_xlfn.XLOOKUP(C17082,$G$2:$G$5,$H$2:$H$5,0)+SUMIF(C$8:C17082,C17082,I$8:I17082)-SUMIF(C$8:C17082,C17082,H$8:H17082))</f>
        <v/>
      </c>
    </row>
    <row r="17083" spans="10:10" ht="16" x14ac:dyDescent="0.45">
      <c r="J17083" s="13" t="str">
        <f>IF(C17083="","",_xlfn.XLOOKUP(C17083,$G$2:$G$5,$H$2:$H$5,0)+SUMIF(C$8:C17083,C17083,I$8:I17083)-SUMIF(C$8:C17083,C17083,H$8:H17083))</f>
        <v/>
      </c>
    </row>
    <row r="17084" spans="10:10" ht="16" x14ac:dyDescent="0.45">
      <c r="J17084" s="13" t="str">
        <f>IF(C17084="","",_xlfn.XLOOKUP(C17084,$G$2:$G$5,$H$2:$H$5,0)+SUMIF(C$8:C17084,C17084,I$8:I17084)-SUMIF(C$8:C17084,C17084,H$8:H17084))</f>
        <v/>
      </c>
    </row>
    <row r="17085" spans="10:10" ht="16" x14ac:dyDescent="0.45">
      <c r="J17085" s="13" t="str">
        <f>IF(C17085="","",_xlfn.XLOOKUP(C17085,$G$2:$G$5,$H$2:$H$5,0)+SUMIF(C$8:C17085,C17085,I$8:I17085)-SUMIF(C$8:C17085,C17085,H$8:H17085))</f>
        <v/>
      </c>
    </row>
    <row r="17086" spans="10:10" ht="16" x14ac:dyDescent="0.45">
      <c r="J17086" s="13" t="str">
        <f>IF(C17086="","",_xlfn.XLOOKUP(C17086,$G$2:$G$5,$H$2:$H$5,0)+SUMIF(C$8:C17086,C17086,I$8:I17086)-SUMIF(C$8:C17086,C17086,H$8:H17086))</f>
        <v/>
      </c>
    </row>
    <row r="17087" spans="10:10" ht="16" x14ac:dyDescent="0.45">
      <c r="J17087" s="13" t="str">
        <f>IF(C17087="","",_xlfn.XLOOKUP(C17087,$G$2:$G$5,$H$2:$H$5,0)+SUMIF(C$8:C17087,C17087,I$8:I17087)-SUMIF(C$8:C17087,C17087,H$8:H17087))</f>
        <v/>
      </c>
    </row>
    <row r="17088" spans="10:10" ht="16" x14ac:dyDescent="0.45">
      <c r="J17088" s="13" t="str">
        <f>IF(C17088="","",_xlfn.XLOOKUP(C17088,$G$2:$G$5,$H$2:$H$5,0)+SUMIF(C$8:C17088,C17088,I$8:I17088)-SUMIF(C$8:C17088,C17088,H$8:H17088))</f>
        <v/>
      </c>
    </row>
    <row r="17089" spans="10:10" ht="16" x14ac:dyDescent="0.45">
      <c r="J17089" s="13" t="str">
        <f>IF(C17089="","",_xlfn.XLOOKUP(C17089,$G$2:$G$5,$H$2:$H$5,0)+SUMIF(C$8:C17089,C17089,I$8:I17089)-SUMIF(C$8:C17089,C17089,H$8:H17089))</f>
        <v/>
      </c>
    </row>
    <row r="17090" spans="10:10" ht="16" x14ac:dyDescent="0.45">
      <c r="J17090" s="13" t="str">
        <f>IF(C17090="","",_xlfn.XLOOKUP(C17090,$G$2:$G$5,$H$2:$H$5,0)+SUMIF(C$8:C17090,C17090,I$8:I17090)-SUMIF(C$8:C17090,C17090,H$8:H17090))</f>
        <v/>
      </c>
    </row>
    <row r="17091" spans="10:10" ht="16" x14ac:dyDescent="0.45">
      <c r="J17091" s="13" t="str">
        <f>IF(C17091="","",_xlfn.XLOOKUP(C17091,$G$2:$G$5,$H$2:$H$5,0)+SUMIF(C$8:C17091,C17091,I$8:I17091)-SUMIF(C$8:C17091,C17091,H$8:H17091))</f>
        <v/>
      </c>
    </row>
    <row r="17092" spans="10:10" ht="16" x14ac:dyDescent="0.45">
      <c r="J17092" s="13" t="str">
        <f>IF(C17092="","",_xlfn.XLOOKUP(C17092,$G$2:$G$5,$H$2:$H$5,0)+SUMIF(C$8:C17092,C17092,I$8:I17092)-SUMIF(C$8:C17092,C17092,H$8:H17092))</f>
        <v/>
      </c>
    </row>
    <row r="17093" spans="10:10" ht="16" x14ac:dyDescent="0.45">
      <c r="J17093" s="13" t="str">
        <f>IF(C17093="","",_xlfn.XLOOKUP(C17093,$G$2:$G$5,$H$2:$H$5,0)+SUMIF(C$8:C17093,C17093,I$8:I17093)-SUMIF(C$8:C17093,C17093,H$8:H17093))</f>
        <v/>
      </c>
    </row>
    <row r="17094" spans="10:10" ht="16" x14ac:dyDescent="0.45">
      <c r="J17094" s="13" t="str">
        <f>IF(C17094="","",_xlfn.XLOOKUP(C17094,$G$2:$G$5,$H$2:$H$5,0)+SUMIF(C$8:C17094,C17094,I$8:I17094)-SUMIF(C$8:C17094,C17094,H$8:H17094))</f>
        <v/>
      </c>
    </row>
    <row r="17095" spans="10:10" ht="16" x14ac:dyDescent="0.45">
      <c r="J17095" s="13" t="str">
        <f>IF(C17095="","",_xlfn.XLOOKUP(C17095,$G$2:$G$5,$H$2:$H$5,0)+SUMIF(C$8:C17095,C17095,I$8:I17095)-SUMIF(C$8:C17095,C17095,H$8:H17095))</f>
        <v/>
      </c>
    </row>
    <row r="17096" spans="10:10" ht="16" x14ac:dyDescent="0.45">
      <c r="J17096" s="13" t="str">
        <f>IF(C17096="","",_xlfn.XLOOKUP(C17096,$G$2:$G$5,$H$2:$H$5,0)+SUMIF(C$8:C17096,C17096,I$8:I17096)-SUMIF(C$8:C17096,C17096,H$8:H17096))</f>
        <v/>
      </c>
    </row>
    <row r="17097" spans="10:10" ht="16" x14ac:dyDescent="0.45">
      <c r="J17097" s="13" t="str">
        <f>IF(C17097="","",_xlfn.XLOOKUP(C17097,$G$2:$G$5,$H$2:$H$5,0)+SUMIF(C$8:C17097,C17097,I$8:I17097)-SUMIF(C$8:C17097,C17097,H$8:H17097))</f>
        <v/>
      </c>
    </row>
    <row r="17098" spans="10:10" ht="16" x14ac:dyDescent="0.45">
      <c r="J17098" s="13" t="str">
        <f>IF(C17098="","",_xlfn.XLOOKUP(C17098,$G$2:$G$5,$H$2:$H$5,0)+SUMIF(C$8:C17098,C17098,I$8:I17098)-SUMIF(C$8:C17098,C17098,H$8:H17098))</f>
        <v/>
      </c>
    </row>
    <row r="17099" spans="10:10" ht="16" x14ac:dyDescent="0.45">
      <c r="J17099" s="13" t="str">
        <f>IF(C17099="","",_xlfn.XLOOKUP(C17099,$G$2:$G$5,$H$2:$H$5,0)+SUMIF(C$8:C17099,C17099,I$8:I17099)-SUMIF(C$8:C17099,C17099,H$8:H17099))</f>
        <v/>
      </c>
    </row>
    <row r="17100" spans="10:10" ht="16" x14ac:dyDescent="0.45">
      <c r="J17100" s="13" t="str">
        <f>IF(C17100="","",_xlfn.XLOOKUP(C17100,$G$2:$G$5,$H$2:$H$5,0)+SUMIF(C$8:C17100,C17100,I$8:I17100)-SUMIF(C$8:C17100,C17100,H$8:H17100))</f>
        <v/>
      </c>
    </row>
    <row r="17101" spans="10:10" ht="16" x14ac:dyDescent="0.45">
      <c r="J17101" s="13" t="str">
        <f>IF(C17101="","",_xlfn.XLOOKUP(C17101,$G$2:$G$5,$H$2:$H$5,0)+SUMIF(C$8:C17101,C17101,I$8:I17101)-SUMIF(C$8:C17101,C17101,H$8:H17101))</f>
        <v/>
      </c>
    </row>
    <row r="17102" spans="10:10" ht="16" x14ac:dyDescent="0.45">
      <c r="J17102" s="13" t="str">
        <f>IF(C17102="","",_xlfn.XLOOKUP(C17102,$G$2:$G$5,$H$2:$H$5,0)+SUMIF(C$8:C17102,C17102,I$8:I17102)-SUMIF(C$8:C17102,C17102,H$8:H17102))</f>
        <v/>
      </c>
    </row>
    <row r="17103" spans="10:10" ht="16" x14ac:dyDescent="0.45">
      <c r="J17103" s="13" t="str">
        <f>IF(C17103="","",_xlfn.XLOOKUP(C17103,$G$2:$G$5,$H$2:$H$5,0)+SUMIF(C$8:C17103,C17103,I$8:I17103)-SUMIF(C$8:C17103,C17103,H$8:H17103))</f>
        <v/>
      </c>
    </row>
    <row r="17104" spans="10:10" ht="16" x14ac:dyDescent="0.45">
      <c r="J17104" s="13" t="str">
        <f>IF(C17104="","",_xlfn.XLOOKUP(C17104,$G$2:$G$5,$H$2:$H$5,0)+SUMIF(C$8:C17104,C17104,I$8:I17104)-SUMIF(C$8:C17104,C17104,H$8:H17104))</f>
        <v/>
      </c>
    </row>
    <row r="17105" spans="10:10" ht="16" x14ac:dyDescent="0.45">
      <c r="J17105" s="13" t="str">
        <f>IF(C17105="","",_xlfn.XLOOKUP(C17105,$G$2:$G$5,$H$2:$H$5,0)+SUMIF(C$8:C17105,C17105,I$8:I17105)-SUMIF(C$8:C17105,C17105,H$8:H17105))</f>
        <v/>
      </c>
    </row>
    <row r="17106" spans="10:10" ht="16" x14ac:dyDescent="0.45">
      <c r="J17106" s="13" t="str">
        <f>IF(C17106="","",_xlfn.XLOOKUP(C17106,$G$2:$G$5,$H$2:$H$5,0)+SUMIF(C$8:C17106,C17106,I$8:I17106)-SUMIF(C$8:C17106,C17106,H$8:H17106))</f>
        <v/>
      </c>
    </row>
    <row r="17107" spans="10:10" ht="16" x14ac:dyDescent="0.45">
      <c r="J17107" s="13" t="str">
        <f>IF(C17107="","",_xlfn.XLOOKUP(C17107,$G$2:$G$5,$H$2:$H$5,0)+SUMIF(C$8:C17107,C17107,I$8:I17107)-SUMIF(C$8:C17107,C17107,H$8:H17107))</f>
        <v/>
      </c>
    </row>
    <row r="17108" spans="10:10" ht="16" x14ac:dyDescent="0.45">
      <c r="J17108" s="13" t="str">
        <f>IF(C17108="","",_xlfn.XLOOKUP(C17108,$G$2:$G$5,$H$2:$H$5,0)+SUMIF(C$8:C17108,C17108,I$8:I17108)-SUMIF(C$8:C17108,C17108,H$8:H17108))</f>
        <v/>
      </c>
    </row>
    <row r="17109" spans="10:10" ht="16" x14ac:dyDescent="0.45">
      <c r="J17109" s="13" t="str">
        <f>IF(C17109="","",_xlfn.XLOOKUP(C17109,$G$2:$G$5,$H$2:$H$5,0)+SUMIF(C$8:C17109,C17109,I$8:I17109)-SUMIF(C$8:C17109,C17109,H$8:H17109))</f>
        <v/>
      </c>
    </row>
    <row r="17110" spans="10:10" ht="16" x14ac:dyDescent="0.45">
      <c r="J17110" s="13" t="str">
        <f>IF(C17110="","",_xlfn.XLOOKUP(C17110,$G$2:$G$5,$H$2:$H$5,0)+SUMIF(C$8:C17110,C17110,I$8:I17110)-SUMIF(C$8:C17110,C17110,H$8:H17110))</f>
        <v/>
      </c>
    </row>
    <row r="17111" spans="10:10" ht="16" x14ac:dyDescent="0.45">
      <c r="J17111" s="13" t="str">
        <f>IF(C17111="","",_xlfn.XLOOKUP(C17111,$G$2:$G$5,$H$2:$H$5,0)+SUMIF(C$8:C17111,C17111,I$8:I17111)-SUMIF(C$8:C17111,C17111,H$8:H17111))</f>
        <v/>
      </c>
    </row>
    <row r="17112" spans="10:10" ht="16" x14ac:dyDescent="0.45">
      <c r="J17112" s="13" t="str">
        <f>IF(C17112="","",_xlfn.XLOOKUP(C17112,$G$2:$G$5,$H$2:$H$5,0)+SUMIF(C$8:C17112,C17112,I$8:I17112)-SUMIF(C$8:C17112,C17112,H$8:H17112))</f>
        <v/>
      </c>
    </row>
    <row r="17113" spans="10:10" ht="16" x14ac:dyDescent="0.45">
      <c r="J17113" s="13" t="str">
        <f>IF(C17113="","",_xlfn.XLOOKUP(C17113,$G$2:$G$5,$H$2:$H$5,0)+SUMIF(C$8:C17113,C17113,I$8:I17113)-SUMIF(C$8:C17113,C17113,H$8:H17113))</f>
        <v/>
      </c>
    </row>
    <row r="17114" spans="10:10" ht="16" x14ac:dyDescent="0.45">
      <c r="J17114" s="13" t="str">
        <f>IF(C17114="","",_xlfn.XLOOKUP(C17114,$G$2:$G$5,$H$2:$H$5,0)+SUMIF(C$8:C17114,C17114,I$8:I17114)-SUMIF(C$8:C17114,C17114,H$8:H17114))</f>
        <v/>
      </c>
    </row>
    <row r="17115" spans="10:10" ht="16" x14ac:dyDescent="0.45">
      <c r="J17115" s="13" t="str">
        <f>IF(C17115="","",_xlfn.XLOOKUP(C17115,$G$2:$G$5,$H$2:$H$5,0)+SUMIF(C$8:C17115,C17115,I$8:I17115)-SUMIF(C$8:C17115,C17115,H$8:H17115))</f>
        <v/>
      </c>
    </row>
    <row r="17116" spans="10:10" ht="16" x14ac:dyDescent="0.45">
      <c r="J17116" s="13" t="str">
        <f>IF(C17116="","",_xlfn.XLOOKUP(C17116,$G$2:$G$5,$H$2:$H$5,0)+SUMIF(C$8:C17116,C17116,I$8:I17116)-SUMIF(C$8:C17116,C17116,H$8:H17116))</f>
        <v/>
      </c>
    </row>
    <row r="17117" spans="10:10" ht="16" x14ac:dyDescent="0.45">
      <c r="J17117" s="13" t="str">
        <f>IF(C17117="","",_xlfn.XLOOKUP(C17117,$G$2:$G$5,$H$2:$H$5,0)+SUMIF(C$8:C17117,C17117,I$8:I17117)-SUMIF(C$8:C17117,C17117,H$8:H17117))</f>
        <v/>
      </c>
    </row>
    <row r="17118" spans="10:10" ht="16" x14ac:dyDescent="0.45">
      <c r="J17118" s="13" t="str">
        <f>IF(C17118="","",_xlfn.XLOOKUP(C17118,$G$2:$G$5,$H$2:$H$5,0)+SUMIF(C$8:C17118,C17118,I$8:I17118)-SUMIF(C$8:C17118,C17118,H$8:H17118))</f>
        <v/>
      </c>
    </row>
    <row r="17119" spans="10:10" ht="16" x14ac:dyDescent="0.45">
      <c r="J17119" s="13" t="str">
        <f>IF(C17119="","",_xlfn.XLOOKUP(C17119,$G$2:$G$5,$H$2:$H$5,0)+SUMIF(C$8:C17119,C17119,I$8:I17119)-SUMIF(C$8:C17119,C17119,H$8:H17119))</f>
        <v/>
      </c>
    </row>
    <row r="17120" spans="10:10" ht="16" x14ac:dyDescent="0.45">
      <c r="J17120" s="13" t="str">
        <f>IF(C17120="","",_xlfn.XLOOKUP(C17120,$G$2:$G$5,$H$2:$H$5,0)+SUMIF(C$8:C17120,C17120,I$8:I17120)-SUMIF(C$8:C17120,C17120,H$8:H17120))</f>
        <v/>
      </c>
    </row>
    <row r="17121" spans="10:10" ht="16" x14ac:dyDescent="0.45">
      <c r="J17121" s="13" t="str">
        <f>IF(C17121="","",_xlfn.XLOOKUP(C17121,$G$2:$G$5,$H$2:$H$5,0)+SUMIF(C$8:C17121,C17121,I$8:I17121)-SUMIF(C$8:C17121,C17121,H$8:H17121))</f>
        <v/>
      </c>
    </row>
    <row r="17122" spans="10:10" ht="16" x14ac:dyDescent="0.45">
      <c r="J17122" s="13" t="str">
        <f>IF(C17122="","",_xlfn.XLOOKUP(C17122,$G$2:$G$5,$H$2:$H$5,0)+SUMIF(C$8:C17122,C17122,I$8:I17122)-SUMIF(C$8:C17122,C17122,H$8:H17122))</f>
        <v/>
      </c>
    </row>
    <row r="17123" spans="10:10" ht="16" x14ac:dyDescent="0.45">
      <c r="J17123" s="13" t="str">
        <f>IF(C17123="","",_xlfn.XLOOKUP(C17123,$G$2:$G$5,$H$2:$H$5,0)+SUMIF(C$8:C17123,C17123,I$8:I17123)-SUMIF(C$8:C17123,C17123,H$8:H17123))</f>
        <v/>
      </c>
    </row>
    <row r="17124" spans="10:10" ht="16" x14ac:dyDescent="0.45">
      <c r="J17124" s="13" t="str">
        <f>IF(C17124="","",_xlfn.XLOOKUP(C17124,$G$2:$G$5,$H$2:$H$5,0)+SUMIF(C$8:C17124,C17124,I$8:I17124)-SUMIF(C$8:C17124,C17124,H$8:H17124))</f>
        <v/>
      </c>
    </row>
    <row r="17125" spans="10:10" ht="16" x14ac:dyDescent="0.45">
      <c r="J17125" s="13" t="str">
        <f>IF(C17125="","",_xlfn.XLOOKUP(C17125,$G$2:$G$5,$H$2:$H$5,0)+SUMIF(C$8:C17125,C17125,I$8:I17125)-SUMIF(C$8:C17125,C17125,H$8:H17125))</f>
        <v/>
      </c>
    </row>
    <row r="17126" spans="10:10" ht="16" x14ac:dyDescent="0.45">
      <c r="J17126" s="13" t="str">
        <f>IF(C17126="","",_xlfn.XLOOKUP(C17126,$G$2:$G$5,$H$2:$H$5,0)+SUMIF(C$8:C17126,C17126,I$8:I17126)-SUMIF(C$8:C17126,C17126,H$8:H17126))</f>
        <v/>
      </c>
    </row>
    <row r="17127" spans="10:10" ht="16" x14ac:dyDescent="0.45">
      <c r="J17127" s="13" t="str">
        <f>IF(C17127="","",_xlfn.XLOOKUP(C17127,$G$2:$G$5,$H$2:$H$5,0)+SUMIF(C$8:C17127,C17127,I$8:I17127)-SUMIF(C$8:C17127,C17127,H$8:H17127))</f>
        <v/>
      </c>
    </row>
    <row r="17128" spans="10:10" ht="16" x14ac:dyDescent="0.45">
      <c r="J17128" s="13" t="str">
        <f>IF(C17128="","",_xlfn.XLOOKUP(C17128,$G$2:$G$5,$H$2:$H$5,0)+SUMIF(C$8:C17128,C17128,I$8:I17128)-SUMIF(C$8:C17128,C17128,H$8:H17128))</f>
        <v/>
      </c>
    </row>
    <row r="17129" spans="10:10" ht="16" x14ac:dyDescent="0.45">
      <c r="J17129" s="13" t="str">
        <f>IF(C17129="","",_xlfn.XLOOKUP(C17129,$G$2:$G$5,$H$2:$H$5,0)+SUMIF(C$8:C17129,C17129,I$8:I17129)-SUMIF(C$8:C17129,C17129,H$8:H17129))</f>
        <v/>
      </c>
    </row>
    <row r="17130" spans="10:10" ht="16" x14ac:dyDescent="0.45">
      <c r="J17130" s="13" t="str">
        <f>IF(C17130="","",_xlfn.XLOOKUP(C17130,$G$2:$G$5,$H$2:$H$5,0)+SUMIF(C$8:C17130,C17130,I$8:I17130)-SUMIF(C$8:C17130,C17130,H$8:H17130))</f>
        <v/>
      </c>
    </row>
    <row r="17131" spans="10:10" ht="16" x14ac:dyDescent="0.45">
      <c r="J17131" s="13" t="str">
        <f>IF(C17131="","",_xlfn.XLOOKUP(C17131,$G$2:$G$5,$H$2:$H$5,0)+SUMIF(C$8:C17131,C17131,I$8:I17131)-SUMIF(C$8:C17131,C17131,H$8:H17131))</f>
        <v/>
      </c>
    </row>
    <row r="17132" spans="10:10" ht="16" x14ac:dyDescent="0.45">
      <c r="J17132" s="13" t="str">
        <f>IF(C17132="","",_xlfn.XLOOKUP(C17132,$G$2:$G$5,$H$2:$H$5,0)+SUMIF(C$8:C17132,C17132,I$8:I17132)-SUMIF(C$8:C17132,C17132,H$8:H17132))</f>
        <v/>
      </c>
    </row>
    <row r="17133" spans="10:10" ht="16" x14ac:dyDescent="0.45">
      <c r="J17133" s="13" t="str">
        <f>IF(C17133="","",_xlfn.XLOOKUP(C17133,$G$2:$G$5,$H$2:$H$5,0)+SUMIF(C$8:C17133,C17133,I$8:I17133)-SUMIF(C$8:C17133,C17133,H$8:H17133))</f>
        <v/>
      </c>
    </row>
    <row r="17134" spans="10:10" ht="16" x14ac:dyDescent="0.45">
      <c r="J17134" s="13" t="str">
        <f>IF(C17134="","",_xlfn.XLOOKUP(C17134,$G$2:$G$5,$H$2:$H$5,0)+SUMIF(C$8:C17134,C17134,I$8:I17134)-SUMIF(C$8:C17134,C17134,H$8:H17134))</f>
        <v/>
      </c>
    </row>
    <row r="17135" spans="10:10" ht="16" x14ac:dyDescent="0.45">
      <c r="J17135" s="13" t="str">
        <f>IF(C17135="","",_xlfn.XLOOKUP(C17135,$G$2:$G$5,$H$2:$H$5,0)+SUMIF(C$8:C17135,C17135,I$8:I17135)-SUMIF(C$8:C17135,C17135,H$8:H17135))</f>
        <v/>
      </c>
    </row>
    <row r="17136" spans="10:10" ht="16" x14ac:dyDescent="0.45">
      <c r="J17136" s="13" t="str">
        <f>IF(C17136="","",_xlfn.XLOOKUP(C17136,$G$2:$G$5,$H$2:$H$5,0)+SUMIF(C$8:C17136,C17136,I$8:I17136)-SUMIF(C$8:C17136,C17136,H$8:H17136))</f>
        <v/>
      </c>
    </row>
    <row r="17137" spans="10:10" ht="16" x14ac:dyDescent="0.45">
      <c r="J17137" s="13" t="str">
        <f>IF(C17137="","",_xlfn.XLOOKUP(C17137,$G$2:$G$5,$H$2:$H$5,0)+SUMIF(C$8:C17137,C17137,I$8:I17137)-SUMIF(C$8:C17137,C17137,H$8:H17137))</f>
        <v/>
      </c>
    </row>
    <row r="17138" spans="10:10" ht="16" x14ac:dyDescent="0.45">
      <c r="J17138" s="13" t="str">
        <f>IF(C17138="","",_xlfn.XLOOKUP(C17138,$G$2:$G$5,$H$2:$H$5,0)+SUMIF(C$8:C17138,C17138,I$8:I17138)-SUMIF(C$8:C17138,C17138,H$8:H17138))</f>
        <v/>
      </c>
    </row>
    <row r="17139" spans="10:10" ht="16" x14ac:dyDescent="0.45">
      <c r="J17139" s="13" t="str">
        <f>IF(C17139="","",_xlfn.XLOOKUP(C17139,$G$2:$G$5,$H$2:$H$5,0)+SUMIF(C$8:C17139,C17139,I$8:I17139)-SUMIF(C$8:C17139,C17139,H$8:H17139))</f>
        <v/>
      </c>
    </row>
    <row r="17140" spans="10:10" ht="16" x14ac:dyDescent="0.45">
      <c r="J17140" s="13" t="str">
        <f>IF(C17140="","",_xlfn.XLOOKUP(C17140,$G$2:$G$5,$H$2:$H$5,0)+SUMIF(C$8:C17140,C17140,I$8:I17140)-SUMIF(C$8:C17140,C17140,H$8:H17140))</f>
        <v/>
      </c>
    </row>
    <row r="17141" spans="10:10" ht="16" x14ac:dyDescent="0.45">
      <c r="J17141" s="13" t="str">
        <f>IF(C17141="","",_xlfn.XLOOKUP(C17141,$G$2:$G$5,$H$2:$H$5,0)+SUMIF(C$8:C17141,C17141,I$8:I17141)-SUMIF(C$8:C17141,C17141,H$8:H17141))</f>
        <v/>
      </c>
    </row>
    <row r="17142" spans="10:10" ht="16" x14ac:dyDescent="0.45">
      <c r="J17142" s="13" t="str">
        <f>IF(C17142="","",_xlfn.XLOOKUP(C17142,$G$2:$G$5,$H$2:$H$5,0)+SUMIF(C$8:C17142,C17142,I$8:I17142)-SUMIF(C$8:C17142,C17142,H$8:H17142))</f>
        <v/>
      </c>
    </row>
    <row r="17143" spans="10:10" ht="16" x14ac:dyDescent="0.45">
      <c r="J17143" s="13" t="str">
        <f>IF(C17143="","",_xlfn.XLOOKUP(C17143,$G$2:$G$5,$H$2:$H$5,0)+SUMIF(C$8:C17143,C17143,I$8:I17143)-SUMIF(C$8:C17143,C17143,H$8:H17143))</f>
        <v/>
      </c>
    </row>
    <row r="17144" spans="10:10" ht="16" x14ac:dyDescent="0.45">
      <c r="J17144" s="13" t="str">
        <f>IF(C17144="","",_xlfn.XLOOKUP(C17144,$G$2:$G$5,$H$2:$H$5,0)+SUMIF(C$8:C17144,C17144,I$8:I17144)-SUMIF(C$8:C17144,C17144,H$8:H17144))</f>
        <v/>
      </c>
    </row>
    <row r="17145" spans="10:10" ht="16" x14ac:dyDescent="0.45">
      <c r="J17145" s="13" t="str">
        <f>IF(C17145="","",_xlfn.XLOOKUP(C17145,$G$2:$G$5,$H$2:$H$5,0)+SUMIF(C$8:C17145,C17145,I$8:I17145)-SUMIF(C$8:C17145,C17145,H$8:H17145))</f>
        <v/>
      </c>
    </row>
    <row r="17146" spans="10:10" ht="16" x14ac:dyDescent="0.45">
      <c r="J17146" s="13" t="str">
        <f>IF(C17146="","",_xlfn.XLOOKUP(C17146,$G$2:$G$5,$H$2:$H$5,0)+SUMIF(C$8:C17146,C17146,I$8:I17146)-SUMIF(C$8:C17146,C17146,H$8:H17146))</f>
        <v/>
      </c>
    </row>
    <row r="17147" spans="10:10" ht="16" x14ac:dyDescent="0.45">
      <c r="J17147" s="13" t="str">
        <f>IF(C17147="","",_xlfn.XLOOKUP(C17147,$G$2:$G$5,$H$2:$H$5,0)+SUMIF(C$8:C17147,C17147,I$8:I17147)-SUMIF(C$8:C17147,C17147,H$8:H17147))</f>
        <v/>
      </c>
    </row>
    <row r="17148" spans="10:10" ht="16" x14ac:dyDescent="0.45">
      <c r="J17148" s="13" t="str">
        <f>IF(C17148="","",_xlfn.XLOOKUP(C17148,$G$2:$G$5,$H$2:$H$5,0)+SUMIF(C$8:C17148,C17148,I$8:I17148)-SUMIF(C$8:C17148,C17148,H$8:H17148))</f>
        <v/>
      </c>
    </row>
    <row r="17149" spans="10:10" ht="16" x14ac:dyDescent="0.45">
      <c r="J17149" s="13" t="str">
        <f>IF(C17149="","",_xlfn.XLOOKUP(C17149,$G$2:$G$5,$H$2:$H$5,0)+SUMIF(C$8:C17149,C17149,I$8:I17149)-SUMIF(C$8:C17149,C17149,H$8:H17149))</f>
        <v/>
      </c>
    </row>
    <row r="17150" spans="10:10" ht="16" x14ac:dyDescent="0.45">
      <c r="J17150" s="13" t="str">
        <f>IF(C17150="","",_xlfn.XLOOKUP(C17150,$G$2:$G$5,$H$2:$H$5,0)+SUMIF(C$8:C17150,C17150,I$8:I17150)-SUMIF(C$8:C17150,C17150,H$8:H17150))</f>
        <v/>
      </c>
    </row>
    <row r="17151" spans="10:10" ht="16" x14ac:dyDescent="0.45">
      <c r="J17151" s="13" t="str">
        <f>IF(C17151="","",_xlfn.XLOOKUP(C17151,$G$2:$G$5,$H$2:$H$5,0)+SUMIF(C$8:C17151,C17151,I$8:I17151)-SUMIF(C$8:C17151,C17151,H$8:H17151))</f>
        <v/>
      </c>
    </row>
    <row r="17152" spans="10:10" ht="16" x14ac:dyDescent="0.45">
      <c r="J17152" s="13" t="str">
        <f>IF(C17152="","",_xlfn.XLOOKUP(C17152,$G$2:$G$5,$H$2:$H$5,0)+SUMIF(C$8:C17152,C17152,I$8:I17152)-SUMIF(C$8:C17152,C17152,H$8:H17152))</f>
        <v/>
      </c>
    </row>
    <row r="17153" spans="10:10" ht="16" x14ac:dyDescent="0.45">
      <c r="J17153" s="13" t="str">
        <f>IF(C17153="","",_xlfn.XLOOKUP(C17153,$G$2:$G$5,$H$2:$H$5,0)+SUMIF(C$8:C17153,C17153,I$8:I17153)-SUMIF(C$8:C17153,C17153,H$8:H17153))</f>
        <v/>
      </c>
    </row>
    <row r="17154" spans="10:10" ht="16" x14ac:dyDescent="0.45">
      <c r="J17154" s="13" t="str">
        <f>IF(C17154="","",_xlfn.XLOOKUP(C17154,$G$2:$G$5,$H$2:$H$5,0)+SUMIF(C$8:C17154,C17154,I$8:I17154)-SUMIF(C$8:C17154,C17154,H$8:H17154))</f>
        <v/>
      </c>
    </row>
    <row r="17155" spans="10:10" ht="16" x14ac:dyDescent="0.45">
      <c r="J17155" s="13" t="str">
        <f>IF(C17155="","",_xlfn.XLOOKUP(C17155,$G$2:$G$5,$H$2:$H$5,0)+SUMIF(C$8:C17155,C17155,I$8:I17155)-SUMIF(C$8:C17155,C17155,H$8:H17155))</f>
        <v/>
      </c>
    </row>
    <row r="17156" spans="10:10" ht="16" x14ac:dyDescent="0.45">
      <c r="J17156" s="13" t="str">
        <f>IF(C17156="","",_xlfn.XLOOKUP(C17156,$G$2:$G$5,$H$2:$H$5,0)+SUMIF(C$8:C17156,C17156,I$8:I17156)-SUMIF(C$8:C17156,C17156,H$8:H17156))</f>
        <v/>
      </c>
    </row>
    <row r="17157" spans="10:10" ht="16" x14ac:dyDescent="0.45">
      <c r="J17157" s="13" t="str">
        <f>IF(C17157="","",_xlfn.XLOOKUP(C17157,$G$2:$G$5,$H$2:$H$5,0)+SUMIF(C$8:C17157,C17157,I$8:I17157)-SUMIF(C$8:C17157,C17157,H$8:H17157))</f>
        <v/>
      </c>
    </row>
    <row r="17158" spans="10:10" ht="16" x14ac:dyDescent="0.45">
      <c r="J17158" s="13" t="str">
        <f>IF(C17158="","",_xlfn.XLOOKUP(C17158,$G$2:$G$5,$H$2:$H$5,0)+SUMIF(C$8:C17158,C17158,I$8:I17158)-SUMIF(C$8:C17158,C17158,H$8:H17158))</f>
        <v/>
      </c>
    </row>
    <row r="17159" spans="10:10" ht="16" x14ac:dyDescent="0.45">
      <c r="J17159" s="13" t="str">
        <f>IF(C17159="","",_xlfn.XLOOKUP(C17159,$G$2:$G$5,$H$2:$H$5,0)+SUMIF(C$8:C17159,C17159,I$8:I17159)-SUMIF(C$8:C17159,C17159,H$8:H17159))</f>
        <v/>
      </c>
    </row>
    <row r="17160" spans="10:10" ht="16" x14ac:dyDescent="0.45">
      <c r="J17160" s="13" t="str">
        <f>IF(C17160="","",_xlfn.XLOOKUP(C17160,$G$2:$G$5,$H$2:$H$5,0)+SUMIF(C$8:C17160,C17160,I$8:I17160)-SUMIF(C$8:C17160,C17160,H$8:H17160))</f>
        <v/>
      </c>
    </row>
    <row r="17161" spans="10:10" ht="16" x14ac:dyDescent="0.45">
      <c r="J17161" s="13" t="str">
        <f>IF(C17161="","",_xlfn.XLOOKUP(C17161,$G$2:$G$5,$H$2:$H$5,0)+SUMIF(C$8:C17161,C17161,I$8:I17161)-SUMIF(C$8:C17161,C17161,H$8:H17161))</f>
        <v/>
      </c>
    </row>
    <row r="17162" spans="10:10" ht="16" x14ac:dyDescent="0.45">
      <c r="J17162" s="13" t="str">
        <f>IF(C17162="","",_xlfn.XLOOKUP(C17162,$G$2:$G$5,$H$2:$H$5,0)+SUMIF(C$8:C17162,C17162,I$8:I17162)-SUMIF(C$8:C17162,C17162,H$8:H17162))</f>
        <v/>
      </c>
    </row>
    <row r="17163" spans="10:10" ht="16" x14ac:dyDescent="0.45">
      <c r="J17163" s="13" t="str">
        <f>IF(C17163="","",_xlfn.XLOOKUP(C17163,$G$2:$G$5,$H$2:$H$5,0)+SUMIF(C$8:C17163,C17163,I$8:I17163)-SUMIF(C$8:C17163,C17163,H$8:H17163))</f>
        <v/>
      </c>
    </row>
    <row r="17164" spans="10:10" ht="16" x14ac:dyDescent="0.45">
      <c r="J17164" s="13" t="str">
        <f>IF(C17164="","",_xlfn.XLOOKUP(C17164,$G$2:$G$5,$H$2:$H$5,0)+SUMIF(C$8:C17164,C17164,I$8:I17164)-SUMIF(C$8:C17164,C17164,H$8:H17164))</f>
        <v/>
      </c>
    </row>
    <row r="17165" spans="10:10" ht="16" x14ac:dyDescent="0.45">
      <c r="J17165" s="13" t="str">
        <f>IF(C17165="","",_xlfn.XLOOKUP(C17165,$G$2:$G$5,$H$2:$H$5,0)+SUMIF(C$8:C17165,C17165,I$8:I17165)-SUMIF(C$8:C17165,C17165,H$8:H17165))</f>
        <v/>
      </c>
    </row>
    <row r="17166" spans="10:10" ht="16" x14ac:dyDescent="0.45">
      <c r="J17166" s="13" t="str">
        <f>IF(C17166="","",_xlfn.XLOOKUP(C17166,$G$2:$G$5,$H$2:$H$5,0)+SUMIF(C$8:C17166,C17166,I$8:I17166)-SUMIF(C$8:C17166,C17166,H$8:H17166))</f>
        <v/>
      </c>
    </row>
    <row r="17167" spans="10:10" ht="16" x14ac:dyDescent="0.45">
      <c r="J17167" s="13" t="str">
        <f>IF(C17167="","",_xlfn.XLOOKUP(C17167,$G$2:$G$5,$H$2:$H$5,0)+SUMIF(C$8:C17167,C17167,I$8:I17167)-SUMIF(C$8:C17167,C17167,H$8:H17167))</f>
        <v/>
      </c>
    </row>
    <row r="17168" spans="10:10" ht="16" x14ac:dyDescent="0.45">
      <c r="J17168" s="13" t="str">
        <f>IF(C17168="","",_xlfn.XLOOKUP(C17168,$G$2:$G$5,$H$2:$H$5,0)+SUMIF(C$8:C17168,C17168,I$8:I17168)-SUMIF(C$8:C17168,C17168,H$8:H17168))</f>
        <v/>
      </c>
    </row>
    <row r="17169" spans="10:10" ht="16" x14ac:dyDescent="0.45">
      <c r="J17169" s="13" t="str">
        <f>IF(C17169="","",_xlfn.XLOOKUP(C17169,$G$2:$G$5,$H$2:$H$5,0)+SUMIF(C$8:C17169,C17169,I$8:I17169)-SUMIF(C$8:C17169,C17169,H$8:H17169))</f>
        <v/>
      </c>
    </row>
    <row r="17170" spans="10:10" ht="16" x14ac:dyDescent="0.45">
      <c r="J17170" s="13" t="str">
        <f>IF(C17170="","",_xlfn.XLOOKUP(C17170,$G$2:$G$5,$H$2:$H$5,0)+SUMIF(C$8:C17170,C17170,I$8:I17170)-SUMIF(C$8:C17170,C17170,H$8:H17170))</f>
        <v/>
      </c>
    </row>
    <row r="17171" spans="10:10" ht="16" x14ac:dyDescent="0.45">
      <c r="J17171" s="13" t="str">
        <f>IF(C17171="","",_xlfn.XLOOKUP(C17171,$G$2:$G$5,$H$2:$H$5,0)+SUMIF(C$8:C17171,C17171,I$8:I17171)-SUMIF(C$8:C17171,C17171,H$8:H17171))</f>
        <v/>
      </c>
    </row>
    <row r="17172" spans="10:10" ht="16" x14ac:dyDescent="0.45">
      <c r="J17172" s="13" t="str">
        <f>IF(C17172="","",_xlfn.XLOOKUP(C17172,$G$2:$G$5,$H$2:$H$5,0)+SUMIF(C$8:C17172,C17172,I$8:I17172)-SUMIF(C$8:C17172,C17172,H$8:H17172))</f>
        <v/>
      </c>
    </row>
    <row r="17173" spans="10:10" ht="16" x14ac:dyDescent="0.45">
      <c r="J17173" s="13" t="str">
        <f>IF(C17173="","",_xlfn.XLOOKUP(C17173,$G$2:$G$5,$H$2:$H$5,0)+SUMIF(C$8:C17173,C17173,I$8:I17173)-SUMIF(C$8:C17173,C17173,H$8:H17173))</f>
        <v/>
      </c>
    </row>
    <row r="17174" spans="10:10" ht="16" x14ac:dyDescent="0.45">
      <c r="J17174" s="13" t="str">
        <f>IF(C17174="","",_xlfn.XLOOKUP(C17174,$G$2:$G$5,$H$2:$H$5,0)+SUMIF(C$8:C17174,C17174,I$8:I17174)-SUMIF(C$8:C17174,C17174,H$8:H17174))</f>
        <v/>
      </c>
    </row>
    <row r="17175" spans="10:10" ht="16" x14ac:dyDescent="0.45">
      <c r="J17175" s="13" t="str">
        <f>IF(C17175="","",_xlfn.XLOOKUP(C17175,$G$2:$G$5,$H$2:$H$5,0)+SUMIF(C$8:C17175,C17175,I$8:I17175)-SUMIF(C$8:C17175,C17175,H$8:H17175))</f>
        <v/>
      </c>
    </row>
    <row r="17176" spans="10:10" ht="16" x14ac:dyDescent="0.45">
      <c r="J17176" s="13" t="str">
        <f>IF(C17176="","",_xlfn.XLOOKUP(C17176,$G$2:$G$5,$H$2:$H$5,0)+SUMIF(C$8:C17176,C17176,I$8:I17176)-SUMIF(C$8:C17176,C17176,H$8:H17176))</f>
        <v/>
      </c>
    </row>
    <row r="17177" spans="10:10" ht="16" x14ac:dyDescent="0.45">
      <c r="J17177" s="13" t="str">
        <f>IF(C17177="","",_xlfn.XLOOKUP(C17177,$G$2:$G$5,$H$2:$H$5,0)+SUMIF(C$8:C17177,C17177,I$8:I17177)-SUMIF(C$8:C17177,C17177,H$8:H17177))</f>
        <v/>
      </c>
    </row>
    <row r="17178" spans="10:10" ht="16" x14ac:dyDescent="0.45">
      <c r="J17178" s="13" t="str">
        <f>IF(C17178="","",_xlfn.XLOOKUP(C17178,$G$2:$G$5,$H$2:$H$5,0)+SUMIF(C$8:C17178,C17178,I$8:I17178)-SUMIF(C$8:C17178,C17178,H$8:H17178))</f>
        <v/>
      </c>
    </row>
    <row r="17179" spans="10:10" ht="16" x14ac:dyDescent="0.45">
      <c r="J17179" s="13" t="str">
        <f>IF(C17179="","",_xlfn.XLOOKUP(C17179,$G$2:$G$5,$H$2:$H$5,0)+SUMIF(C$8:C17179,C17179,I$8:I17179)-SUMIF(C$8:C17179,C17179,H$8:H17179))</f>
        <v/>
      </c>
    </row>
    <row r="17180" spans="10:10" ht="16" x14ac:dyDescent="0.45">
      <c r="J17180" s="13" t="str">
        <f>IF(C17180="","",_xlfn.XLOOKUP(C17180,$G$2:$G$5,$H$2:$H$5,0)+SUMIF(C$8:C17180,C17180,I$8:I17180)-SUMIF(C$8:C17180,C17180,H$8:H17180))</f>
        <v/>
      </c>
    </row>
    <row r="17181" spans="10:10" ht="16" x14ac:dyDescent="0.45">
      <c r="J17181" s="13" t="str">
        <f>IF(C17181="","",_xlfn.XLOOKUP(C17181,$G$2:$G$5,$H$2:$H$5,0)+SUMIF(C$8:C17181,C17181,I$8:I17181)-SUMIF(C$8:C17181,C17181,H$8:H17181))</f>
        <v/>
      </c>
    </row>
    <row r="17182" spans="10:10" ht="16" x14ac:dyDescent="0.45">
      <c r="J17182" s="13" t="str">
        <f>IF(C17182="","",_xlfn.XLOOKUP(C17182,$G$2:$G$5,$H$2:$H$5,0)+SUMIF(C$8:C17182,C17182,I$8:I17182)-SUMIF(C$8:C17182,C17182,H$8:H17182))</f>
        <v/>
      </c>
    </row>
    <row r="17183" spans="10:10" ht="16" x14ac:dyDescent="0.45">
      <c r="J17183" s="13" t="str">
        <f>IF(C17183="","",_xlfn.XLOOKUP(C17183,$G$2:$G$5,$H$2:$H$5,0)+SUMIF(C$8:C17183,C17183,I$8:I17183)-SUMIF(C$8:C17183,C17183,H$8:H17183))</f>
        <v/>
      </c>
    </row>
    <row r="17184" spans="10:10" ht="16" x14ac:dyDescent="0.45">
      <c r="J17184" s="13" t="str">
        <f>IF(C17184="","",_xlfn.XLOOKUP(C17184,$G$2:$G$5,$H$2:$H$5,0)+SUMIF(C$8:C17184,C17184,I$8:I17184)-SUMIF(C$8:C17184,C17184,H$8:H17184))</f>
        <v/>
      </c>
    </row>
    <row r="17185" spans="10:10" ht="16" x14ac:dyDescent="0.45">
      <c r="J17185" s="13" t="str">
        <f>IF(C17185="","",_xlfn.XLOOKUP(C17185,$G$2:$G$5,$H$2:$H$5,0)+SUMIF(C$8:C17185,C17185,I$8:I17185)-SUMIF(C$8:C17185,C17185,H$8:H17185))</f>
        <v/>
      </c>
    </row>
    <row r="17186" spans="10:10" ht="16" x14ac:dyDescent="0.45">
      <c r="J17186" s="13" t="str">
        <f>IF(C17186="","",_xlfn.XLOOKUP(C17186,$G$2:$G$5,$H$2:$H$5,0)+SUMIF(C$8:C17186,C17186,I$8:I17186)-SUMIF(C$8:C17186,C17186,H$8:H17186))</f>
        <v/>
      </c>
    </row>
    <row r="17187" spans="10:10" ht="16" x14ac:dyDescent="0.45">
      <c r="J17187" s="13" t="str">
        <f>IF(C17187="","",_xlfn.XLOOKUP(C17187,$G$2:$G$5,$H$2:$H$5,0)+SUMIF(C$8:C17187,C17187,I$8:I17187)-SUMIF(C$8:C17187,C17187,H$8:H17187))</f>
        <v/>
      </c>
    </row>
    <row r="17188" spans="10:10" ht="16" x14ac:dyDescent="0.45">
      <c r="J17188" s="13" t="str">
        <f>IF(C17188="","",_xlfn.XLOOKUP(C17188,$G$2:$G$5,$H$2:$H$5,0)+SUMIF(C$8:C17188,C17188,I$8:I17188)-SUMIF(C$8:C17188,C17188,H$8:H17188))</f>
        <v/>
      </c>
    </row>
    <row r="17189" spans="10:10" ht="16" x14ac:dyDescent="0.45">
      <c r="J17189" s="13" t="str">
        <f>IF(C17189="","",_xlfn.XLOOKUP(C17189,$G$2:$G$5,$H$2:$H$5,0)+SUMIF(C$8:C17189,C17189,I$8:I17189)-SUMIF(C$8:C17189,C17189,H$8:H17189))</f>
        <v/>
      </c>
    </row>
    <row r="17190" spans="10:10" ht="16" x14ac:dyDescent="0.45">
      <c r="J17190" s="13" t="str">
        <f>IF(C17190="","",_xlfn.XLOOKUP(C17190,$G$2:$G$5,$H$2:$H$5,0)+SUMIF(C$8:C17190,C17190,I$8:I17190)-SUMIF(C$8:C17190,C17190,H$8:H17190))</f>
        <v/>
      </c>
    </row>
    <row r="17191" spans="10:10" ht="16" x14ac:dyDescent="0.45">
      <c r="J17191" s="13" t="str">
        <f>IF(C17191="","",_xlfn.XLOOKUP(C17191,$G$2:$G$5,$H$2:$H$5,0)+SUMIF(C$8:C17191,C17191,I$8:I17191)-SUMIF(C$8:C17191,C17191,H$8:H17191))</f>
        <v/>
      </c>
    </row>
    <row r="17192" spans="10:10" ht="16" x14ac:dyDescent="0.45">
      <c r="J17192" s="13" t="str">
        <f>IF(C17192="","",_xlfn.XLOOKUP(C17192,$G$2:$G$5,$H$2:$H$5,0)+SUMIF(C$8:C17192,C17192,I$8:I17192)-SUMIF(C$8:C17192,C17192,H$8:H17192))</f>
        <v/>
      </c>
    </row>
    <row r="17193" spans="10:10" ht="16" x14ac:dyDescent="0.45">
      <c r="J17193" s="13" t="str">
        <f>IF(C17193="","",_xlfn.XLOOKUP(C17193,$G$2:$G$5,$H$2:$H$5,0)+SUMIF(C$8:C17193,C17193,I$8:I17193)-SUMIF(C$8:C17193,C17193,H$8:H17193))</f>
        <v/>
      </c>
    </row>
    <row r="17194" spans="10:10" ht="16" x14ac:dyDescent="0.45">
      <c r="J17194" s="13" t="str">
        <f>IF(C17194="","",_xlfn.XLOOKUP(C17194,$G$2:$G$5,$H$2:$H$5,0)+SUMIF(C$8:C17194,C17194,I$8:I17194)-SUMIF(C$8:C17194,C17194,H$8:H17194))</f>
        <v/>
      </c>
    </row>
    <row r="17195" spans="10:10" ht="16" x14ac:dyDescent="0.45">
      <c r="J17195" s="13" t="str">
        <f>IF(C17195="","",_xlfn.XLOOKUP(C17195,$G$2:$G$5,$H$2:$H$5,0)+SUMIF(C$8:C17195,C17195,I$8:I17195)-SUMIF(C$8:C17195,C17195,H$8:H17195))</f>
        <v/>
      </c>
    </row>
    <row r="17196" spans="10:10" ht="16" x14ac:dyDescent="0.45">
      <c r="J17196" s="13" t="str">
        <f>IF(C17196="","",_xlfn.XLOOKUP(C17196,$G$2:$G$5,$H$2:$H$5,0)+SUMIF(C$8:C17196,C17196,I$8:I17196)-SUMIF(C$8:C17196,C17196,H$8:H17196))</f>
        <v/>
      </c>
    </row>
    <row r="17197" spans="10:10" ht="16" x14ac:dyDescent="0.45">
      <c r="J17197" s="13" t="str">
        <f>IF(C17197="","",_xlfn.XLOOKUP(C17197,$G$2:$G$5,$H$2:$H$5,0)+SUMIF(C$8:C17197,C17197,I$8:I17197)-SUMIF(C$8:C17197,C17197,H$8:H17197))</f>
        <v/>
      </c>
    </row>
    <row r="17198" spans="10:10" ht="16" x14ac:dyDescent="0.45">
      <c r="J17198" s="13" t="str">
        <f>IF(C17198="","",_xlfn.XLOOKUP(C17198,$G$2:$G$5,$H$2:$H$5,0)+SUMIF(C$8:C17198,C17198,I$8:I17198)-SUMIF(C$8:C17198,C17198,H$8:H17198))</f>
        <v/>
      </c>
    </row>
    <row r="17199" spans="10:10" ht="16" x14ac:dyDescent="0.45">
      <c r="J17199" s="13" t="str">
        <f>IF(C17199="","",_xlfn.XLOOKUP(C17199,$G$2:$G$5,$H$2:$H$5,0)+SUMIF(C$8:C17199,C17199,I$8:I17199)-SUMIF(C$8:C17199,C17199,H$8:H17199))</f>
        <v/>
      </c>
    </row>
    <row r="17200" spans="10:10" ht="16" x14ac:dyDescent="0.45">
      <c r="J17200" s="13" t="str">
        <f>IF(C17200="","",_xlfn.XLOOKUP(C17200,$G$2:$G$5,$H$2:$H$5,0)+SUMIF(C$8:C17200,C17200,I$8:I17200)-SUMIF(C$8:C17200,C17200,H$8:H17200))</f>
        <v/>
      </c>
    </row>
    <row r="17201" spans="10:10" ht="16" x14ac:dyDescent="0.45">
      <c r="J17201" s="13" t="str">
        <f>IF(C17201="","",_xlfn.XLOOKUP(C17201,$G$2:$G$5,$H$2:$H$5,0)+SUMIF(C$8:C17201,C17201,I$8:I17201)-SUMIF(C$8:C17201,C17201,H$8:H17201))</f>
        <v/>
      </c>
    </row>
    <row r="17202" spans="10:10" ht="16" x14ac:dyDescent="0.45">
      <c r="J17202" s="13" t="str">
        <f>IF(C17202="","",_xlfn.XLOOKUP(C17202,$G$2:$G$5,$H$2:$H$5,0)+SUMIF(C$8:C17202,C17202,I$8:I17202)-SUMIF(C$8:C17202,C17202,H$8:H17202))</f>
        <v/>
      </c>
    </row>
    <row r="17203" spans="10:10" ht="16" x14ac:dyDescent="0.45">
      <c r="J17203" s="13" t="str">
        <f>IF(C17203="","",_xlfn.XLOOKUP(C17203,$G$2:$G$5,$H$2:$H$5,0)+SUMIF(C$8:C17203,C17203,I$8:I17203)-SUMIF(C$8:C17203,C17203,H$8:H17203))</f>
        <v/>
      </c>
    </row>
    <row r="17204" spans="10:10" ht="16" x14ac:dyDescent="0.45">
      <c r="J17204" s="13" t="str">
        <f>IF(C17204="","",_xlfn.XLOOKUP(C17204,$G$2:$G$5,$H$2:$H$5,0)+SUMIF(C$8:C17204,C17204,I$8:I17204)-SUMIF(C$8:C17204,C17204,H$8:H17204))</f>
        <v/>
      </c>
    </row>
    <row r="17205" spans="10:10" ht="16" x14ac:dyDescent="0.45">
      <c r="J17205" s="13" t="str">
        <f>IF(C17205="","",_xlfn.XLOOKUP(C17205,$G$2:$G$5,$H$2:$H$5,0)+SUMIF(C$8:C17205,C17205,I$8:I17205)-SUMIF(C$8:C17205,C17205,H$8:H17205))</f>
        <v/>
      </c>
    </row>
    <row r="17206" spans="10:10" ht="16" x14ac:dyDescent="0.45">
      <c r="J17206" s="13" t="str">
        <f>IF(C17206="","",_xlfn.XLOOKUP(C17206,$G$2:$G$5,$H$2:$H$5,0)+SUMIF(C$8:C17206,C17206,I$8:I17206)-SUMIF(C$8:C17206,C17206,H$8:H17206))</f>
        <v/>
      </c>
    </row>
    <row r="17207" spans="10:10" ht="16" x14ac:dyDescent="0.45">
      <c r="J17207" s="13" t="str">
        <f>IF(C17207="","",_xlfn.XLOOKUP(C17207,$G$2:$G$5,$H$2:$H$5,0)+SUMIF(C$8:C17207,C17207,I$8:I17207)-SUMIF(C$8:C17207,C17207,H$8:H17207))</f>
        <v/>
      </c>
    </row>
    <row r="17208" spans="10:10" ht="16" x14ac:dyDescent="0.45">
      <c r="J17208" s="13" t="str">
        <f>IF(C17208="","",_xlfn.XLOOKUP(C17208,$G$2:$G$5,$H$2:$H$5,0)+SUMIF(C$8:C17208,C17208,I$8:I17208)-SUMIF(C$8:C17208,C17208,H$8:H17208))</f>
        <v/>
      </c>
    </row>
    <row r="17209" spans="10:10" ht="16" x14ac:dyDescent="0.45">
      <c r="J17209" s="13" t="str">
        <f>IF(C17209="","",_xlfn.XLOOKUP(C17209,$G$2:$G$5,$H$2:$H$5,0)+SUMIF(C$8:C17209,C17209,I$8:I17209)-SUMIF(C$8:C17209,C17209,H$8:H17209))</f>
        <v/>
      </c>
    </row>
    <row r="17210" spans="10:10" ht="16" x14ac:dyDescent="0.45">
      <c r="J17210" s="13" t="str">
        <f>IF(C17210="","",_xlfn.XLOOKUP(C17210,$G$2:$G$5,$H$2:$H$5,0)+SUMIF(C$8:C17210,C17210,I$8:I17210)-SUMIF(C$8:C17210,C17210,H$8:H17210))</f>
        <v/>
      </c>
    </row>
    <row r="17211" spans="10:10" ht="16" x14ac:dyDescent="0.45">
      <c r="J17211" s="13" t="str">
        <f>IF(C17211="","",_xlfn.XLOOKUP(C17211,$G$2:$G$5,$H$2:$H$5,0)+SUMIF(C$8:C17211,C17211,I$8:I17211)-SUMIF(C$8:C17211,C17211,H$8:H17211))</f>
        <v/>
      </c>
    </row>
    <row r="17212" spans="10:10" ht="16" x14ac:dyDescent="0.45">
      <c r="J17212" s="13" t="str">
        <f>IF(C17212="","",_xlfn.XLOOKUP(C17212,$G$2:$G$5,$H$2:$H$5,0)+SUMIF(C$8:C17212,C17212,I$8:I17212)-SUMIF(C$8:C17212,C17212,H$8:H17212))</f>
        <v/>
      </c>
    </row>
    <row r="17213" spans="10:10" ht="16" x14ac:dyDescent="0.45">
      <c r="J17213" s="13" t="str">
        <f>IF(C17213="","",_xlfn.XLOOKUP(C17213,$G$2:$G$5,$H$2:$H$5,0)+SUMIF(C$8:C17213,C17213,I$8:I17213)-SUMIF(C$8:C17213,C17213,H$8:H17213))</f>
        <v/>
      </c>
    </row>
    <row r="17214" spans="10:10" ht="16" x14ac:dyDescent="0.45">
      <c r="J17214" s="13" t="str">
        <f>IF(C17214="","",_xlfn.XLOOKUP(C17214,$G$2:$G$5,$H$2:$H$5,0)+SUMIF(C$8:C17214,C17214,I$8:I17214)-SUMIF(C$8:C17214,C17214,H$8:H17214))</f>
        <v/>
      </c>
    </row>
    <row r="17215" spans="10:10" ht="16" x14ac:dyDescent="0.45">
      <c r="J17215" s="13" t="str">
        <f>IF(C17215="","",_xlfn.XLOOKUP(C17215,$G$2:$G$5,$H$2:$H$5,0)+SUMIF(C$8:C17215,C17215,I$8:I17215)-SUMIF(C$8:C17215,C17215,H$8:H17215))</f>
        <v/>
      </c>
    </row>
    <row r="17216" spans="10:10" ht="16" x14ac:dyDescent="0.45">
      <c r="J17216" s="13" t="str">
        <f>IF(C17216="","",_xlfn.XLOOKUP(C17216,$G$2:$G$5,$H$2:$H$5,0)+SUMIF(C$8:C17216,C17216,I$8:I17216)-SUMIF(C$8:C17216,C17216,H$8:H17216))</f>
        <v/>
      </c>
    </row>
    <row r="17217" spans="10:10" ht="16" x14ac:dyDescent="0.45">
      <c r="J17217" s="13" t="str">
        <f>IF(C17217="","",_xlfn.XLOOKUP(C17217,$G$2:$G$5,$H$2:$H$5,0)+SUMIF(C$8:C17217,C17217,I$8:I17217)-SUMIF(C$8:C17217,C17217,H$8:H17217))</f>
        <v/>
      </c>
    </row>
    <row r="17218" spans="10:10" ht="16" x14ac:dyDescent="0.45">
      <c r="J17218" s="13" t="str">
        <f>IF(C17218="","",_xlfn.XLOOKUP(C17218,$G$2:$G$5,$H$2:$H$5,0)+SUMIF(C$8:C17218,C17218,I$8:I17218)-SUMIF(C$8:C17218,C17218,H$8:H17218))</f>
        <v/>
      </c>
    </row>
    <row r="17219" spans="10:10" ht="16" x14ac:dyDescent="0.45">
      <c r="J17219" s="13" t="str">
        <f>IF(C17219="","",_xlfn.XLOOKUP(C17219,$G$2:$G$5,$H$2:$H$5,0)+SUMIF(C$8:C17219,C17219,I$8:I17219)-SUMIF(C$8:C17219,C17219,H$8:H17219))</f>
        <v/>
      </c>
    </row>
    <row r="17220" spans="10:10" ht="16" x14ac:dyDescent="0.45">
      <c r="J17220" s="13" t="str">
        <f>IF(C17220="","",_xlfn.XLOOKUP(C17220,$G$2:$G$5,$H$2:$H$5,0)+SUMIF(C$8:C17220,C17220,I$8:I17220)-SUMIF(C$8:C17220,C17220,H$8:H17220))</f>
        <v/>
      </c>
    </row>
    <row r="17221" spans="10:10" ht="16" x14ac:dyDescent="0.45">
      <c r="J17221" s="13" t="str">
        <f>IF(C17221="","",_xlfn.XLOOKUP(C17221,$G$2:$G$5,$H$2:$H$5,0)+SUMIF(C$8:C17221,C17221,I$8:I17221)-SUMIF(C$8:C17221,C17221,H$8:H17221))</f>
        <v/>
      </c>
    </row>
    <row r="17222" spans="10:10" ht="16" x14ac:dyDescent="0.45">
      <c r="J17222" s="13" t="str">
        <f>IF(C17222="","",_xlfn.XLOOKUP(C17222,$G$2:$G$5,$H$2:$H$5,0)+SUMIF(C$8:C17222,C17222,I$8:I17222)-SUMIF(C$8:C17222,C17222,H$8:H17222))</f>
        <v/>
      </c>
    </row>
    <row r="17223" spans="10:10" ht="16" x14ac:dyDescent="0.45">
      <c r="J17223" s="13" t="str">
        <f>IF(C17223="","",_xlfn.XLOOKUP(C17223,$G$2:$G$5,$H$2:$H$5,0)+SUMIF(C$8:C17223,C17223,I$8:I17223)-SUMIF(C$8:C17223,C17223,H$8:H17223))</f>
        <v/>
      </c>
    </row>
    <row r="17224" spans="10:10" ht="16" x14ac:dyDescent="0.45">
      <c r="J17224" s="13" t="str">
        <f>IF(C17224="","",_xlfn.XLOOKUP(C17224,$G$2:$G$5,$H$2:$H$5,0)+SUMIF(C$8:C17224,C17224,I$8:I17224)-SUMIF(C$8:C17224,C17224,H$8:H17224))</f>
        <v/>
      </c>
    </row>
    <row r="17225" spans="10:10" ht="16" x14ac:dyDescent="0.45">
      <c r="J17225" s="13" t="str">
        <f>IF(C17225="","",_xlfn.XLOOKUP(C17225,$G$2:$G$5,$H$2:$H$5,0)+SUMIF(C$8:C17225,C17225,I$8:I17225)-SUMIF(C$8:C17225,C17225,H$8:H17225))</f>
        <v/>
      </c>
    </row>
    <row r="17226" spans="10:10" ht="16" x14ac:dyDescent="0.45">
      <c r="J17226" s="13" t="str">
        <f>IF(C17226="","",_xlfn.XLOOKUP(C17226,$G$2:$G$5,$H$2:$H$5,0)+SUMIF(C$8:C17226,C17226,I$8:I17226)-SUMIF(C$8:C17226,C17226,H$8:H17226))</f>
        <v/>
      </c>
    </row>
    <row r="17227" spans="10:10" ht="16" x14ac:dyDescent="0.45">
      <c r="J17227" s="13" t="str">
        <f>IF(C17227="","",_xlfn.XLOOKUP(C17227,$G$2:$G$5,$H$2:$H$5,0)+SUMIF(C$8:C17227,C17227,I$8:I17227)-SUMIF(C$8:C17227,C17227,H$8:H17227))</f>
        <v/>
      </c>
    </row>
    <row r="17228" spans="10:10" ht="16" x14ac:dyDescent="0.45">
      <c r="J17228" s="13" t="str">
        <f>IF(C17228="","",_xlfn.XLOOKUP(C17228,$G$2:$G$5,$H$2:$H$5,0)+SUMIF(C$8:C17228,C17228,I$8:I17228)-SUMIF(C$8:C17228,C17228,H$8:H17228))</f>
        <v/>
      </c>
    </row>
    <row r="17229" spans="10:10" ht="16" x14ac:dyDescent="0.45">
      <c r="J17229" s="13" t="str">
        <f>IF(C17229="","",_xlfn.XLOOKUP(C17229,$G$2:$G$5,$H$2:$H$5,0)+SUMIF(C$8:C17229,C17229,I$8:I17229)-SUMIF(C$8:C17229,C17229,H$8:H17229))</f>
        <v/>
      </c>
    </row>
    <row r="17230" spans="10:10" ht="16" x14ac:dyDescent="0.45">
      <c r="J17230" s="13" t="str">
        <f>IF(C17230="","",_xlfn.XLOOKUP(C17230,$G$2:$G$5,$H$2:$H$5,0)+SUMIF(C$8:C17230,C17230,I$8:I17230)-SUMIF(C$8:C17230,C17230,H$8:H17230))</f>
        <v/>
      </c>
    </row>
    <row r="17231" spans="10:10" ht="16" x14ac:dyDescent="0.45">
      <c r="J17231" s="13" t="str">
        <f>IF(C17231="","",_xlfn.XLOOKUP(C17231,$G$2:$G$5,$H$2:$H$5,0)+SUMIF(C$8:C17231,C17231,I$8:I17231)-SUMIF(C$8:C17231,C17231,H$8:H17231))</f>
        <v/>
      </c>
    </row>
    <row r="17232" spans="10:10" ht="16" x14ac:dyDescent="0.45">
      <c r="J17232" s="13" t="str">
        <f>IF(C17232="","",_xlfn.XLOOKUP(C17232,$G$2:$G$5,$H$2:$H$5,0)+SUMIF(C$8:C17232,C17232,I$8:I17232)-SUMIF(C$8:C17232,C17232,H$8:H17232))</f>
        <v/>
      </c>
    </row>
    <row r="17233" spans="10:10" ht="16" x14ac:dyDescent="0.45">
      <c r="J17233" s="13" t="str">
        <f>IF(C17233="","",_xlfn.XLOOKUP(C17233,$G$2:$G$5,$H$2:$H$5,0)+SUMIF(C$8:C17233,C17233,I$8:I17233)-SUMIF(C$8:C17233,C17233,H$8:H17233))</f>
        <v/>
      </c>
    </row>
    <row r="17234" spans="10:10" ht="16" x14ac:dyDescent="0.45">
      <c r="J17234" s="13" t="str">
        <f>IF(C17234="","",_xlfn.XLOOKUP(C17234,$G$2:$G$5,$H$2:$H$5,0)+SUMIF(C$8:C17234,C17234,I$8:I17234)-SUMIF(C$8:C17234,C17234,H$8:H17234))</f>
        <v/>
      </c>
    </row>
    <row r="17235" spans="10:10" ht="16" x14ac:dyDescent="0.45">
      <c r="J17235" s="13" t="str">
        <f>IF(C17235="","",_xlfn.XLOOKUP(C17235,$G$2:$G$5,$H$2:$H$5,0)+SUMIF(C$8:C17235,C17235,I$8:I17235)-SUMIF(C$8:C17235,C17235,H$8:H17235))</f>
        <v/>
      </c>
    </row>
    <row r="17236" spans="10:10" ht="16" x14ac:dyDescent="0.45">
      <c r="J17236" s="13" t="str">
        <f>IF(C17236="","",_xlfn.XLOOKUP(C17236,$G$2:$G$5,$H$2:$H$5,0)+SUMIF(C$8:C17236,C17236,I$8:I17236)-SUMIF(C$8:C17236,C17236,H$8:H17236))</f>
        <v/>
      </c>
    </row>
    <row r="17237" spans="10:10" ht="16" x14ac:dyDescent="0.45">
      <c r="J17237" s="13" t="str">
        <f>IF(C17237="","",_xlfn.XLOOKUP(C17237,$G$2:$G$5,$H$2:$H$5,0)+SUMIF(C$8:C17237,C17237,I$8:I17237)-SUMIF(C$8:C17237,C17237,H$8:H17237))</f>
        <v/>
      </c>
    </row>
    <row r="17238" spans="10:10" ht="16" x14ac:dyDescent="0.45">
      <c r="J17238" s="13" t="str">
        <f>IF(C17238="","",_xlfn.XLOOKUP(C17238,$G$2:$G$5,$H$2:$H$5,0)+SUMIF(C$8:C17238,C17238,I$8:I17238)-SUMIF(C$8:C17238,C17238,H$8:H17238))</f>
        <v/>
      </c>
    </row>
    <row r="17239" spans="10:10" ht="16" x14ac:dyDescent="0.45">
      <c r="J17239" s="13" t="str">
        <f>IF(C17239="","",_xlfn.XLOOKUP(C17239,$G$2:$G$5,$H$2:$H$5,0)+SUMIF(C$8:C17239,C17239,I$8:I17239)-SUMIF(C$8:C17239,C17239,H$8:H17239))</f>
        <v/>
      </c>
    </row>
    <row r="17240" spans="10:10" ht="16" x14ac:dyDescent="0.45">
      <c r="J17240" s="13" t="str">
        <f>IF(C17240="","",_xlfn.XLOOKUP(C17240,$G$2:$G$5,$H$2:$H$5,0)+SUMIF(C$8:C17240,C17240,I$8:I17240)-SUMIF(C$8:C17240,C17240,H$8:H17240))</f>
        <v/>
      </c>
    </row>
    <row r="17241" spans="10:10" ht="16" x14ac:dyDescent="0.45">
      <c r="J17241" s="13" t="str">
        <f>IF(C17241="","",_xlfn.XLOOKUP(C17241,$G$2:$G$5,$H$2:$H$5,0)+SUMIF(C$8:C17241,C17241,I$8:I17241)-SUMIF(C$8:C17241,C17241,H$8:H17241))</f>
        <v/>
      </c>
    </row>
    <row r="17242" spans="10:10" ht="16" x14ac:dyDescent="0.45">
      <c r="J17242" s="13" t="str">
        <f>IF(C17242="","",_xlfn.XLOOKUP(C17242,$G$2:$G$5,$H$2:$H$5,0)+SUMIF(C$8:C17242,C17242,I$8:I17242)-SUMIF(C$8:C17242,C17242,H$8:H17242))</f>
        <v/>
      </c>
    </row>
    <row r="17243" spans="10:10" ht="16" x14ac:dyDescent="0.45">
      <c r="J17243" s="13" t="str">
        <f>IF(C17243="","",_xlfn.XLOOKUP(C17243,$G$2:$G$5,$H$2:$H$5,0)+SUMIF(C$8:C17243,C17243,I$8:I17243)-SUMIF(C$8:C17243,C17243,H$8:H17243))</f>
        <v/>
      </c>
    </row>
    <row r="17244" spans="10:10" ht="16" x14ac:dyDescent="0.45">
      <c r="J17244" s="13" t="str">
        <f>IF(C17244="","",_xlfn.XLOOKUP(C17244,$G$2:$G$5,$H$2:$H$5,0)+SUMIF(C$8:C17244,C17244,I$8:I17244)-SUMIF(C$8:C17244,C17244,H$8:H17244))</f>
        <v/>
      </c>
    </row>
    <row r="17245" spans="10:10" ht="16" x14ac:dyDescent="0.45">
      <c r="J17245" s="13" t="str">
        <f>IF(C17245="","",_xlfn.XLOOKUP(C17245,$G$2:$G$5,$H$2:$H$5,0)+SUMIF(C$8:C17245,C17245,I$8:I17245)-SUMIF(C$8:C17245,C17245,H$8:H17245))</f>
        <v/>
      </c>
    </row>
    <row r="17246" spans="10:10" ht="16" x14ac:dyDescent="0.45">
      <c r="J17246" s="13" t="str">
        <f>IF(C17246="","",_xlfn.XLOOKUP(C17246,$G$2:$G$5,$H$2:$H$5,0)+SUMIF(C$8:C17246,C17246,I$8:I17246)-SUMIF(C$8:C17246,C17246,H$8:H17246))</f>
        <v/>
      </c>
    </row>
    <row r="17247" spans="10:10" ht="16" x14ac:dyDescent="0.45">
      <c r="J17247" s="13" t="str">
        <f>IF(C17247="","",_xlfn.XLOOKUP(C17247,$G$2:$G$5,$H$2:$H$5,0)+SUMIF(C$8:C17247,C17247,I$8:I17247)-SUMIF(C$8:C17247,C17247,H$8:H17247))</f>
        <v/>
      </c>
    </row>
    <row r="17248" spans="10:10" ht="16" x14ac:dyDescent="0.45">
      <c r="J17248" s="13" t="str">
        <f>IF(C17248="","",_xlfn.XLOOKUP(C17248,$G$2:$G$5,$H$2:$H$5,0)+SUMIF(C$8:C17248,C17248,I$8:I17248)-SUMIF(C$8:C17248,C17248,H$8:H17248))</f>
        <v/>
      </c>
    </row>
    <row r="17249" spans="10:10" ht="16" x14ac:dyDescent="0.45">
      <c r="J17249" s="13" t="str">
        <f>IF(C17249="","",_xlfn.XLOOKUP(C17249,$G$2:$G$5,$H$2:$H$5,0)+SUMIF(C$8:C17249,C17249,I$8:I17249)-SUMIF(C$8:C17249,C17249,H$8:H17249))</f>
        <v/>
      </c>
    </row>
    <row r="17250" spans="10:10" ht="16" x14ac:dyDescent="0.45">
      <c r="J17250" s="13" t="str">
        <f>IF(C17250="","",_xlfn.XLOOKUP(C17250,$G$2:$G$5,$H$2:$H$5,0)+SUMIF(C$8:C17250,C17250,I$8:I17250)-SUMIF(C$8:C17250,C17250,H$8:H17250))</f>
        <v/>
      </c>
    </row>
    <row r="17251" spans="10:10" ht="16" x14ac:dyDescent="0.45">
      <c r="J17251" s="13" t="str">
        <f>IF(C17251="","",_xlfn.XLOOKUP(C17251,$G$2:$G$5,$H$2:$H$5,0)+SUMIF(C$8:C17251,C17251,I$8:I17251)-SUMIF(C$8:C17251,C17251,H$8:H17251))</f>
        <v/>
      </c>
    </row>
    <row r="17252" spans="10:10" ht="16" x14ac:dyDescent="0.45">
      <c r="J17252" s="13" t="str">
        <f>IF(C17252="","",_xlfn.XLOOKUP(C17252,$G$2:$G$5,$H$2:$H$5,0)+SUMIF(C$8:C17252,C17252,I$8:I17252)-SUMIF(C$8:C17252,C17252,H$8:H17252))</f>
        <v/>
      </c>
    </row>
    <row r="17253" spans="10:10" ht="16" x14ac:dyDescent="0.45">
      <c r="J17253" s="13" t="str">
        <f>IF(C17253="","",_xlfn.XLOOKUP(C17253,$G$2:$G$5,$H$2:$H$5,0)+SUMIF(C$8:C17253,C17253,I$8:I17253)-SUMIF(C$8:C17253,C17253,H$8:H17253))</f>
        <v/>
      </c>
    </row>
    <row r="17254" spans="10:10" ht="16" x14ac:dyDescent="0.45">
      <c r="J17254" s="13" t="str">
        <f>IF(C17254="","",_xlfn.XLOOKUP(C17254,$G$2:$G$5,$H$2:$H$5,0)+SUMIF(C$8:C17254,C17254,I$8:I17254)-SUMIF(C$8:C17254,C17254,H$8:H17254))</f>
        <v/>
      </c>
    </row>
    <row r="17255" spans="10:10" ht="16" x14ac:dyDescent="0.45">
      <c r="J17255" s="13" t="str">
        <f>IF(C17255="","",_xlfn.XLOOKUP(C17255,$G$2:$G$5,$H$2:$H$5,0)+SUMIF(C$8:C17255,C17255,I$8:I17255)-SUMIF(C$8:C17255,C17255,H$8:H17255))</f>
        <v/>
      </c>
    </row>
    <row r="17256" spans="10:10" ht="16" x14ac:dyDescent="0.45">
      <c r="J17256" s="13" t="str">
        <f>IF(C17256="","",_xlfn.XLOOKUP(C17256,$G$2:$G$5,$H$2:$H$5,0)+SUMIF(C$8:C17256,C17256,I$8:I17256)-SUMIF(C$8:C17256,C17256,H$8:H17256))</f>
        <v/>
      </c>
    </row>
    <row r="17257" spans="10:10" ht="16" x14ac:dyDescent="0.45">
      <c r="J17257" s="13" t="str">
        <f>IF(C17257="","",_xlfn.XLOOKUP(C17257,$G$2:$G$5,$H$2:$H$5,0)+SUMIF(C$8:C17257,C17257,I$8:I17257)-SUMIF(C$8:C17257,C17257,H$8:H17257))</f>
        <v/>
      </c>
    </row>
    <row r="17258" spans="10:10" ht="16" x14ac:dyDescent="0.45">
      <c r="J17258" s="13" t="str">
        <f>IF(C17258="","",_xlfn.XLOOKUP(C17258,$G$2:$G$5,$H$2:$H$5,0)+SUMIF(C$8:C17258,C17258,I$8:I17258)-SUMIF(C$8:C17258,C17258,H$8:H17258))</f>
        <v/>
      </c>
    </row>
    <row r="17259" spans="10:10" ht="16" x14ac:dyDescent="0.45">
      <c r="J17259" s="13" t="str">
        <f>IF(C17259="","",_xlfn.XLOOKUP(C17259,$G$2:$G$5,$H$2:$H$5,0)+SUMIF(C$8:C17259,C17259,I$8:I17259)-SUMIF(C$8:C17259,C17259,H$8:H17259))</f>
        <v/>
      </c>
    </row>
    <row r="17260" spans="10:10" ht="16" x14ac:dyDescent="0.45">
      <c r="J17260" s="13" t="str">
        <f>IF(C17260="","",_xlfn.XLOOKUP(C17260,$G$2:$G$5,$H$2:$H$5,0)+SUMIF(C$8:C17260,C17260,I$8:I17260)-SUMIF(C$8:C17260,C17260,H$8:H17260))</f>
        <v/>
      </c>
    </row>
    <row r="17261" spans="10:10" ht="16" x14ac:dyDescent="0.45">
      <c r="J17261" s="13" t="str">
        <f>IF(C17261="","",_xlfn.XLOOKUP(C17261,$G$2:$G$5,$H$2:$H$5,0)+SUMIF(C$8:C17261,C17261,I$8:I17261)-SUMIF(C$8:C17261,C17261,H$8:H17261))</f>
        <v/>
      </c>
    </row>
    <row r="17262" spans="10:10" ht="16" x14ac:dyDescent="0.45">
      <c r="J17262" s="13" t="str">
        <f>IF(C17262="","",_xlfn.XLOOKUP(C17262,$G$2:$G$5,$H$2:$H$5,0)+SUMIF(C$8:C17262,C17262,I$8:I17262)-SUMIF(C$8:C17262,C17262,H$8:H17262))</f>
        <v/>
      </c>
    </row>
    <row r="17263" spans="10:10" ht="16" x14ac:dyDescent="0.45">
      <c r="J17263" s="13" t="str">
        <f>IF(C17263="","",_xlfn.XLOOKUP(C17263,$G$2:$G$5,$H$2:$H$5,0)+SUMIF(C$8:C17263,C17263,I$8:I17263)-SUMIF(C$8:C17263,C17263,H$8:H17263))</f>
        <v/>
      </c>
    </row>
    <row r="17264" spans="10:10" ht="16" x14ac:dyDescent="0.45">
      <c r="J17264" s="13" t="str">
        <f>IF(C17264="","",_xlfn.XLOOKUP(C17264,$G$2:$G$5,$H$2:$H$5,0)+SUMIF(C$8:C17264,C17264,I$8:I17264)-SUMIF(C$8:C17264,C17264,H$8:H17264))</f>
        <v/>
      </c>
    </row>
    <row r="17265" spans="10:10" ht="16" x14ac:dyDescent="0.45">
      <c r="J17265" s="13" t="str">
        <f>IF(C17265="","",_xlfn.XLOOKUP(C17265,$G$2:$G$5,$H$2:$H$5,0)+SUMIF(C$8:C17265,C17265,I$8:I17265)-SUMIF(C$8:C17265,C17265,H$8:H17265))</f>
        <v/>
      </c>
    </row>
    <row r="17266" spans="10:10" ht="16" x14ac:dyDescent="0.45">
      <c r="J17266" s="13" t="str">
        <f>IF(C17266="","",_xlfn.XLOOKUP(C17266,$G$2:$G$5,$H$2:$H$5,0)+SUMIF(C$8:C17266,C17266,I$8:I17266)-SUMIF(C$8:C17266,C17266,H$8:H17266))</f>
        <v/>
      </c>
    </row>
    <row r="17267" spans="10:10" ht="16" x14ac:dyDescent="0.45">
      <c r="J17267" s="13" t="str">
        <f>IF(C17267="","",_xlfn.XLOOKUP(C17267,$G$2:$G$5,$H$2:$H$5,0)+SUMIF(C$8:C17267,C17267,I$8:I17267)-SUMIF(C$8:C17267,C17267,H$8:H17267))</f>
        <v/>
      </c>
    </row>
    <row r="17268" spans="10:10" ht="16" x14ac:dyDescent="0.45">
      <c r="J17268" s="13" t="str">
        <f>IF(C17268="","",_xlfn.XLOOKUP(C17268,$G$2:$G$5,$H$2:$H$5,0)+SUMIF(C$8:C17268,C17268,I$8:I17268)-SUMIF(C$8:C17268,C17268,H$8:H17268))</f>
        <v/>
      </c>
    </row>
    <row r="17269" spans="10:10" ht="16" x14ac:dyDescent="0.45">
      <c r="J17269" s="13" t="str">
        <f>IF(C17269="","",_xlfn.XLOOKUP(C17269,$G$2:$G$5,$H$2:$H$5,0)+SUMIF(C$8:C17269,C17269,I$8:I17269)-SUMIF(C$8:C17269,C17269,H$8:H17269))</f>
        <v/>
      </c>
    </row>
    <row r="17270" spans="10:10" ht="16" x14ac:dyDescent="0.45">
      <c r="J17270" s="13" t="str">
        <f>IF(C17270="","",_xlfn.XLOOKUP(C17270,$G$2:$G$5,$H$2:$H$5,0)+SUMIF(C$8:C17270,C17270,I$8:I17270)-SUMIF(C$8:C17270,C17270,H$8:H17270))</f>
        <v/>
      </c>
    </row>
    <row r="17271" spans="10:10" ht="16" x14ac:dyDescent="0.45">
      <c r="J17271" s="13" t="str">
        <f>IF(C17271="","",_xlfn.XLOOKUP(C17271,$G$2:$G$5,$H$2:$H$5,0)+SUMIF(C$8:C17271,C17271,I$8:I17271)-SUMIF(C$8:C17271,C17271,H$8:H17271))</f>
        <v/>
      </c>
    </row>
    <row r="17272" spans="10:10" ht="16" x14ac:dyDescent="0.45">
      <c r="J17272" s="13" t="str">
        <f>IF(C17272="","",_xlfn.XLOOKUP(C17272,$G$2:$G$5,$H$2:$H$5,0)+SUMIF(C$8:C17272,C17272,I$8:I17272)-SUMIF(C$8:C17272,C17272,H$8:H17272))</f>
        <v/>
      </c>
    </row>
    <row r="17273" spans="10:10" ht="16" x14ac:dyDescent="0.45">
      <c r="J17273" s="13" t="str">
        <f>IF(C17273="","",_xlfn.XLOOKUP(C17273,$G$2:$G$5,$H$2:$H$5,0)+SUMIF(C$8:C17273,C17273,I$8:I17273)-SUMIF(C$8:C17273,C17273,H$8:H17273))</f>
        <v/>
      </c>
    </row>
    <row r="17274" spans="10:10" ht="16" x14ac:dyDescent="0.45">
      <c r="J17274" s="13" t="str">
        <f>IF(C17274="","",_xlfn.XLOOKUP(C17274,$G$2:$G$5,$H$2:$H$5,0)+SUMIF(C$8:C17274,C17274,I$8:I17274)-SUMIF(C$8:C17274,C17274,H$8:H17274))</f>
        <v/>
      </c>
    </row>
    <row r="17275" spans="10:10" ht="16" x14ac:dyDescent="0.45">
      <c r="J17275" s="13" t="str">
        <f>IF(C17275="","",_xlfn.XLOOKUP(C17275,$G$2:$G$5,$H$2:$H$5,0)+SUMIF(C$8:C17275,C17275,I$8:I17275)-SUMIF(C$8:C17275,C17275,H$8:H17275))</f>
        <v/>
      </c>
    </row>
    <row r="17276" spans="10:10" ht="16" x14ac:dyDescent="0.45">
      <c r="J17276" s="13" t="str">
        <f>IF(C17276="","",_xlfn.XLOOKUP(C17276,$G$2:$G$5,$H$2:$H$5,0)+SUMIF(C$8:C17276,C17276,I$8:I17276)-SUMIF(C$8:C17276,C17276,H$8:H17276))</f>
        <v/>
      </c>
    </row>
    <row r="17277" spans="10:10" ht="16" x14ac:dyDescent="0.45">
      <c r="J17277" s="13" t="str">
        <f>IF(C17277="","",_xlfn.XLOOKUP(C17277,$G$2:$G$5,$H$2:$H$5,0)+SUMIF(C$8:C17277,C17277,I$8:I17277)-SUMIF(C$8:C17277,C17277,H$8:H17277))</f>
        <v/>
      </c>
    </row>
    <row r="17278" spans="10:10" ht="16" x14ac:dyDescent="0.45">
      <c r="J17278" s="13" t="str">
        <f>IF(C17278="","",_xlfn.XLOOKUP(C17278,$G$2:$G$5,$H$2:$H$5,0)+SUMIF(C$8:C17278,C17278,I$8:I17278)-SUMIF(C$8:C17278,C17278,H$8:H17278))</f>
        <v/>
      </c>
    </row>
    <row r="17279" spans="10:10" ht="16" x14ac:dyDescent="0.45">
      <c r="J17279" s="13" t="str">
        <f>IF(C17279="","",_xlfn.XLOOKUP(C17279,$G$2:$G$5,$H$2:$H$5,0)+SUMIF(C$8:C17279,C17279,I$8:I17279)-SUMIF(C$8:C17279,C17279,H$8:H17279))</f>
        <v/>
      </c>
    </row>
    <row r="17280" spans="10:10" ht="16" x14ac:dyDescent="0.45">
      <c r="J17280" s="13" t="str">
        <f>IF(C17280="","",_xlfn.XLOOKUP(C17280,$G$2:$G$5,$H$2:$H$5,0)+SUMIF(C$8:C17280,C17280,I$8:I17280)-SUMIF(C$8:C17280,C17280,H$8:H17280))</f>
        <v/>
      </c>
    </row>
    <row r="17281" spans="10:10" ht="16" x14ac:dyDescent="0.45">
      <c r="J17281" s="13" t="str">
        <f>IF(C17281="","",_xlfn.XLOOKUP(C17281,$G$2:$G$5,$H$2:$H$5,0)+SUMIF(C$8:C17281,C17281,I$8:I17281)-SUMIF(C$8:C17281,C17281,H$8:H17281))</f>
        <v/>
      </c>
    </row>
    <row r="17282" spans="10:10" ht="16" x14ac:dyDescent="0.45">
      <c r="J17282" s="13" t="str">
        <f>IF(C17282="","",_xlfn.XLOOKUP(C17282,$G$2:$G$5,$H$2:$H$5,0)+SUMIF(C$8:C17282,C17282,I$8:I17282)-SUMIF(C$8:C17282,C17282,H$8:H17282))</f>
        <v/>
      </c>
    </row>
    <row r="17283" spans="10:10" ht="16" x14ac:dyDescent="0.45">
      <c r="J17283" s="13" t="str">
        <f>IF(C17283="","",_xlfn.XLOOKUP(C17283,$G$2:$G$5,$H$2:$H$5,0)+SUMIF(C$8:C17283,C17283,I$8:I17283)-SUMIF(C$8:C17283,C17283,H$8:H17283))</f>
        <v/>
      </c>
    </row>
    <row r="17284" spans="10:10" ht="16" x14ac:dyDescent="0.45">
      <c r="J17284" s="13" t="str">
        <f>IF(C17284="","",_xlfn.XLOOKUP(C17284,$G$2:$G$5,$H$2:$H$5,0)+SUMIF(C$8:C17284,C17284,I$8:I17284)-SUMIF(C$8:C17284,C17284,H$8:H17284))</f>
        <v/>
      </c>
    </row>
    <row r="17285" spans="10:10" ht="16" x14ac:dyDescent="0.45">
      <c r="J17285" s="13" t="str">
        <f>IF(C17285="","",_xlfn.XLOOKUP(C17285,$G$2:$G$5,$H$2:$H$5,0)+SUMIF(C$8:C17285,C17285,I$8:I17285)-SUMIF(C$8:C17285,C17285,H$8:H17285))</f>
        <v/>
      </c>
    </row>
    <row r="17286" spans="10:10" ht="16" x14ac:dyDescent="0.45">
      <c r="J17286" s="13" t="str">
        <f>IF(C17286="","",_xlfn.XLOOKUP(C17286,$G$2:$G$5,$H$2:$H$5,0)+SUMIF(C$8:C17286,C17286,I$8:I17286)-SUMIF(C$8:C17286,C17286,H$8:H17286))</f>
        <v/>
      </c>
    </row>
    <row r="17287" spans="10:10" ht="16" x14ac:dyDescent="0.45">
      <c r="J17287" s="13" t="str">
        <f>IF(C17287="","",_xlfn.XLOOKUP(C17287,$G$2:$G$5,$H$2:$H$5,0)+SUMIF(C$8:C17287,C17287,I$8:I17287)-SUMIF(C$8:C17287,C17287,H$8:H17287))</f>
        <v/>
      </c>
    </row>
    <row r="17288" spans="10:10" ht="16" x14ac:dyDescent="0.45">
      <c r="J17288" s="13" t="str">
        <f>IF(C17288="","",_xlfn.XLOOKUP(C17288,$G$2:$G$5,$H$2:$H$5,0)+SUMIF(C$8:C17288,C17288,I$8:I17288)-SUMIF(C$8:C17288,C17288,H$8:H17288))</f>
        <v/>
      </c>
    </row>
    <row r="17289" spans="10:10" ht="16" x14ac:dyDescent="0.45">
      <c r="J17289" s="13" t="str">
        <f>IF(C17289="","",_xlfn.XLOOKUP(C17289,$G$2:$G$5,$H$2:$H$5,0)+SUMIF(C$8:C17289,C17289,I$8:I17289)-SUMIF(C$8:C17289,C17289,H$8:H17289))</f>
        <v/>
      </c>
    </row>
    <row r="17290" spans="10:10" ht="16" x14ac:dyDescent="0.45">
      <c r="J17290" s="13" t="str">
        <f>IF(C17290="","",_xlfn.XLOOKUP(C17290,$G$2:$G$5,$H$2:$H$5,0)+SUMIF(C$8:C17290,C17290,I$8:I17290)-SUMIF(C$8:C17290,C17290,H$8:H17290))</f>
        <v/>
      </c>
    </row>
    <row r="17291" spans="10:10" ht="16" x14ac:dyDescent="0.45">
      <c r="J17291" s="13" t="str">
        <f>IF(C17291="","",_xlfn.XLOOKUP(C17291,$G$2:$G$5,$H$2:$H$5,0)+SUMIF(C$8:C17291,C17291,I$8:I17291)-SUMIF(C$8:C17291,C17291,H$8:H17291))</f>
        <v/>
      </c>
    </row>
    <row r="17292" spans="10:10" ht="16" x14ac:dyDescent="0.45">
      <c r="J17292" s="13" t="str">
        <f>IF(C17292="","",_xlfn.XLOOKUP(C17292,$G$2:$G$5,$H$2:$H$5,0)+SUMIF(C$8:C17292,C17292,I$8:I17292)-SUMIF(C$8:C17292,C17292,H$8:H17292))</f>
        <v/>
      </c>
    </row>
    <row r="17293" spans="10:10" ht="16" x14ac:dyDescent="0.45">
      <c r="J17293" s="13" t="str">
        <f>IF(C17293="","",_xlfn.XLOOKUP(C17293,$G$2:$G$5,$H$2:$H$5,0)+SUMIF(C$8:C17293,C17293,I$8:I17293)-SUMIF(C$8:C17293,C17293,H$8:H17293))</f>
        <v/>
      </c>
    </row>
    <row r="17294" spans="10:10" ht="16" x14ac:dyDescent="0.45">
      <c r="J17294" s="13" t="str">
        <f>IF(C17294="","",_xlfn.XLOOKUP(C17294,$G$2:$G$5,$H$2:$H$5,0)+SUMIF(C$8:C17294,C17294,I$8:I17294)-SUMIF(C$8:C17294,C17294,H$8:H17294))</f>
        <v/>
      </c>
    </row>
    <row r="17295" spans="10:10" ht="16" x14ac:dyDescent="0.45">
      <c r="J17295" s="13" t="str">
        <f>IF(C17295="","",_xlfn.XLOOKUP(C17295,$G$2:$G$5,$H$2:$H$5,0)+SUMIF(C$8:C17295,C17295,I$8:I17295)-SUMIF(C$8:C17295,C17295,H$8:H17295))</f>
        <v/>
      </c>
    </row>
    <row r="17296" spans="10:10" ht="16" x14ac:dyDescent="0.45">
      <c r="J17296" s="13" t="str">
        <f>IF(C17296="","",_xlfn.XLOOKUP(C17296,$G$2:$G$5,$H$2:$H$5,0)+SUMIF(C$8:C17296,C17296,I$8:I17296)-SUMIF(C$8:C17296,C17296,H$8:H17296))</f>
        <v/>
      </c>
    </row>
    <row r="17297" spans="10:10" ht="16" x14ac:dyDescent="0.45">
      <c r="J17297" s="13" t="str">
        <f>IF(C17297="","",_xlfn.XLOOKUP(C17297,$G$2:$G$5,$H$2:$H$5,0)+SUMIF(C$8:C17297,C17297,I$8:I17297)-SUMIF(C$8:C17297,C17297,H$8:H17297))</f>
        <v/>
      </c>
    </row>
    <row r="17298" spans="10:10" ht="16" x14ac:dyDescent="0.45">
      <c r="J17298" s="13" t="str">
        <f>IF(C17298="","",_xlfn.XLOOKUP(C17298,$G$2:$G$5,$H$2:$H$5,0)+SUMIF(C$8:C17298,C17298,I$8:I17298)-SUMIF(C$8:C17298,C17298,H$8:H17298))</f>
        <v/>
      </c>
    </row>
    <row r="17299" spans="10:10" ht="16" x14ac:dyDescent="0.45">
      <c r="J17299" s="13" t="str">
        <f>IF(C17299="","",_xlfn.XLOOKUP(C17299,$G$2:$G$5,$H$2:$H$5,0)+SUMIF(C$8:C17299,C17299,I$8:I17299)-SUMIF(C$8:C17299,C17299,H$8:H17299))</f>
        <v/>
      </c>
    </row>
    <row r="17300" spans="10:10" ht="16" x14ac:dyDescent="0.45">
      <c r="J17300" s="13" t="str">
        <f>IF(C17300="","",_xlfn.XLOOKUP(C17300,$G$2:$G$5,$H$2:$H$5,0)+SUMIF(C$8:C17300,C17300,I$8:I17300)-SUMIF(C$8:C17300,C17300,H$8:H17300))</f>
        <v/>
      </c>
    </row>
    <row r="17301" spans="10:10" ht="16" x14ac:dyDescent="0.45">
      <c r="J17301" s="13" t="str">
        <f>IF(C17301="","",_xlfn.XLOOKUP(C17301,$G$2:$G$5,$H$2:$H$5,0)+SUMIF(C$8:C17301,C17301,I$8:I17301)-SUMIF(C$8:C17301,C17301,H$8:H17301))</f>
        <v/>
      </c>
    </row>
    <row r="17302" spans="10:10" ht="16" x14ac:dyDescent="0.45">
      <c r="J17302" s="13" t="str">
        <f>IF(C17302="","",_xlfn.XLOOKUP(C17302,$G$2:$G$5,$H$2:$H$5,0)+SUMIF(C$8:C17302,C17302,I$8:I17302)-SUMIF(C$8:C17302,C17302,H$8:H17302))</f>
        <v/>
      </c>
    </row>
    <row r="17303" spans="10:10" ht="16" x14ac:dyDescent="0.45">
      <c r="J17303" s="13" t="str">
        <f>IF(C17303="","",_xlfn.XLOOKUP(C17303,$G$2:$G$5,$H$2:$H$5,0)+SUMIF(C$8:C17303,C17303,I$8:I17303)-SUMIF(C$8:C17303,C17303,H$8:H17303))</f>
        <v/>
      </c>
    </row>
    <row r="17304" spans="10:10" ht="16" x14ac:dyDescent="0.45">
      <c r="J17304" s="13" t="str">
        <f>IF(C17304="","",_xlfn.XLOOKUP(C17304,$G$2:$G$5,$H$2:$H$5,0)+SUMIF(C$8:C17304,C17304,I$8:I17304)-SUMIF(C$8:C17304,C17304,H$8:H17304))</f>
        <v/>
      </c>
    </row>
    <row r="17305" spans="10:10" ht="16" x14ac:dyDescent="0.45">
      <c r="J17305" s="13" t="str">
        <f>IF(C17305="","",_xlfn.XLOOKUP(C17305,$G$2:$G$5,$H$2:$H$5,0)+SUMIF(C$8:C17305,C17305,I$8:I17305)-SUMIF(C$8:C17305,C17305,H$8:H17305))</f>
        <v/>
      </c>
    </row>
    <row r="17306" spans="10:10" ht="16" x14ac:dyDescent="0.45">
      <c r="J17306" s="13" t="str">
        <f>IF(C17306="","",_xlfn.XLOOKUP(C17306,$G$2:$G$5,$H$2:$H$5,0)+SUMIF(C$8:C17306,C17306,I$8:I17306)-SUMIF(C$8:C17306,C17306,H$8:H17306))</f>
        <v/>
      </c>
    </row>
    <row r="17307" spans="10:10" ht="16" x14ac:dyDescent="0.45">
      <c r="J17307" s="13" t="str">
        <f>IF(C17307="","",_xlfn.XLOOKUP(C17307,$G$2:$G$5,$H$2:$H$5,0)+SUMIF(C$8:C17307,C17307,I$8:I17307)-SUMIF(C$8:C17307,C17307,H$8:H17307))</f>
        <v/>
      </c>
    </row>
    <row r="17308" spans="10:10" ht="16" x14ac:dyDescent="0.45">
      <c r="J17308" s="13" t="str">
        <f>IF(C17308="","",_xlfn.XLOOKUP(C17308,$G$2:$G$5,$H$2:$H$5,0)+SUMIF(C$8:C17308,C17308,I$8:I17308)-SUMIF(C$8:C17308,C17308,H$8:H17308))</f>
        <v/>
      </c>
    </row>
    <row r="17309" spans="10:10" ht="16" x14ac:dyDescent="0.45">
      <c r="J17309" s="13" t="str">
        <f>IF(C17309="","",_xlfn.XLOOKUP(C17309,$G$2:$G$5,$H$2:$H$5,0)+SUMIF(C$8:C17309,C17309,I$8:I17309)-SUMIF(C$8:C17309,C17309,H$8:H17309))</f>
        <v/>
      </c>
    </row>
    <row r="17310" spans="10:10" ht="16" x14ac:dyDescent="0.45">
      <c r="J17310" s="13" t="str">
        <f>IF(C17310="","",_xlfn.XLOOKUP(C17310,$G$2:$G$5,$H$2:$H$5,0)+SUMIF(C$8:C17310,C17310,I$8:I17310)-SUMIF(C$8:C17310,C17310,H$8:H17310))</f>
        <v/>
      </c>
    </row>
    <row r="17311" spans="10:10" ht="16" x14ac:dyDescent="0.45">
      <c r="J17311" s="13" t="str">
        <f>IF(C17311="","",_xlfn.XLOOKUP(C17311,$G$2:$G$5,$H$2:$H$5,0)+SUMIF(C$8:C17311,C17311,I$8:I17311)-SUMIF(C$8:C17311,C17311,H$8:H17311))</f>
        <v/>
      </c>
    </row>
    <row r="17312" spans="10:10" ht="16" x14ac:dyDescent="0.45">
      <c r="J17312" s="13" t="str">
        <f>IF(C17312="","",_xlfn.XLOOKUP(C17312,$G$2:$G$5,$H$2:$H$5,0)+SUMIF(C$8:C17312,C17312,I$8:I17312)-SUMIF(C$8:C17312,C17312,H$8:H17312))</f>
        <v/>
      </c>
    </row>
    <row r="17313" spans="10:10" ht="16" x14ac:dyDescent="0.45">
      <c r="J17313" s="13" t="str">
        <f>IF(C17313="","",_xlfn.XLOOKUP(C17313,$G$2:$G$5,$H$2:$H$5,0)+SUMIF(C$8:C17313,C17313,I$8:I17313)-SUMIF(C$8:C17313,C17313,H$8:H17313))</f>
        <v/>
      </c>
    </row>
    <row r="17314" spans="10:10" ht="16" x14ac:dyDescent="0.45">
      <c r="J17314" s="13" t="str">
        <f>IF(C17314="","",_xlfn.XLOOKUP(C17314,$G$2:$G$5,$H$2:$H$5,0)+SUMIF(C$8:C17314,C17314,I$8:I17314)-SUMIF(C$8:C17314,C17314,H$8:H17314))</f>
        <v/>
      </c>
    </row>
    <row r="17315" spans="10:10" ht="16" x14ac:dyDescent="0.45">
      <c r="J17315" s="13" t="str">
        <f>IF(C17315="","",_xlfn.XLOOKUP(C17315,$G$2:$G$5,$H$2:$H$5,0)+SUMIF(C$8:C17315,C17315,I$8:I17315)-SUMIF(C$8:C17315,C17315,H$8:H17315))</f>
        <v/>
      </c>
    </row>
    <row r="17316" spans="10:10" ht="16" x14ac:dyDescent="0.45">
      <c r="J17316" s="13" t="str">
        <f>IF(C17316="","",_xlfn.XLOOKUP(C17316,$G$2:$G$5,$H$2:$H$5,0)+SUMIF(C$8:C17316,C17316,I$8:I17316)-SUMIF(C$8:C17316,C17316,H$8:H17316))</f>
        <v/>
      </c>
    </row>
    <row r="17317" spans="10:10" ht="16" x14ac:dyDescent="0.45">
      <c r="J17317" s="13" t="str">
        <f>IF(C17317="","",_xlfn.XLOOKUP(C17317,$G$2:$G$5,$H$2:$H$5,0)+SUMIF(C$8:C17317,C17317,I$8:I17317)-SUMIF(C$8:C17317,C17317,H$8:H17317))</f>
        <v/>
      </c>
    </row>
    <row r="17318" spans="10:10" ht="16" x14ac:dyDescent="0.45">
      <c r="J17318" s="13" t="str">
        <f>IF(C17318="","",_xlfn.XLOOKUP(C17318,$G$2:$G$5,$H$2:$H$5,0)+SUMIF(C$8:C17318,C17318,I$8:I17318)-SUMIF(C$8:C17318,C17318,H$8:H17318))</f>
        <v/>
      </c>
    </row>
    <row r="17319" spans="10:10" ht="16" x14ac:dyDescent="0.45">
      <c r="J17319" s="13" t="str">
        <f>IF(C17319="","",_xlfn.XLOOKUP(C17319,$G$2:$G$5,$H$2:$H$5,0)+SUMIF(C$8:C17319,C17319,I$8:I17319)-SUMIF(C$8:C17319,C17319,H$8:H17319))</f>
        <v/>
      </c>
    </row>
    <row r="17320" spans="10:10" ht="16" x14ac:dyDescent="0.45">
      <c r="J17320" s="13" t="str">
        <f>IF(C17320="","",_xlfn.XLOOKUP(C17320,$G$2:$G$5,$H$2:$H$5,0)+SUMIF(C$8:C17320,C17320,I$8:I17320)-SUMIF(C$8:C17320,C17320,H$8:H17320))</f>
        <v/>
      </c>
    </row>
    <row r="17321" spans="10:10" ht="16" x14ac:dyDescent="0.45">
      <c r="J17321" s="13" t="str">
        <f>IF(C17321="","",_xlfn.XLOOKUP(C17321,$G$2:$G$5,$H$2:$H$5,0)+SUMIF(C$8:C17321,C17321,I$8:I17321)-SUMIF(C$8:C17321,C17321,H$8:H17321))</f>
        <v/>
      </c>
    </row>
    <row r="17322" spans="10:10" ht="16" x14ac:dyDescent="0.45">
      <c r="J17322" s="13" t="str">
        <f>IF(C17322="","",_xlfn.XLOOKUP(C17322,$G$2:$G$5,$H$2:$H$5,0)+SUMIF(C$8:C17322,C17322,I$8:I17322)-SUMIF(C$8:C17322,C17322,H$8:H17322))</f>
        <v/>
      </c>
    </row>
    <row r="17323" spans="10:10" ht="16" x14ac:dyDescent="0.45">
      <c r="J17323" s="13" t="str">
        <f>IF(C17323="","",_xlfn.XLOOKUP(C17323,$G$2:$G$5,$H$2:$H$5,0)+SUMIF(C$8:C17323,C17323,I$8:I17323)-SUMIF(C$8:C17323,C17323,H$8:H17323))</f>
        <v/>
      </c>
    </row>
    <row r="17324" spans="10:10" ht="16" x14ac:dyDescent="0.45">
      <c r="J17324" s="13" t="str">
        <f>IF(C17324="","",_xlfn.XLOOKUP(C17324,$G$2:$G$5,$H$2:$H$5,0)+SUMIF(C$8:C17324,C17324,I$8:I17324)-SUMIF(C$8:C17324,C17324,H$8:H17324))</f>
        <v/>
      </c>
    </row>
    <row r="17325" spans="10:10" ht="16" x14ac:dyDescent="0.45">
      <c r="J17325" s="13" t="str">
        <f>IF(C17325="","",_xlfn.XLOOKUP(C17325,$G$2:$G$5,$H$2:$H$5,0)+SUMIF(C$8:C17325,C17325,I$8:I17325)-SUMIF(C$8:C17325,C17325,H$8:H17325))</f>
        <v/>
      </c>
    </row>
    <row r="17326" spans="10:10" ht="16" x14ac:dyDescent="0.45">
      <c r="J17326" s="13" t="str">
        <f>IF(C17326="","",_xlfn.XLOOKUP(C17326,$G$2:$G$5,$H$2:$H$5,0)+SUMIF(C$8:C17326,C17326,I$8:I17326)-SUMIF(C$8:C17326,C17326,H$8:H17326))</f>
        <v/>
      </c>
    </row>
    <row r="17327" spans="10:10" ht="16" x14ac:dyDescent="0.45">
      <c r="J17327" s="13" t="str">
        <f>IF(C17327="","",_xlfn.XLOOKUP(C17327,$G$2:$G$5,$H$2:$H$5,0)+SUMIF(C$8:C17327,C17327,I$8:I17327)-SUMIF(C$8:C17327,C17327,H$8:H17327))</f>
        <v/>
      </c>
    </row>
    <row r="17328" spans="10:10" ht="16" x14ac:dyDescent="0.45">
      <c r="J17328" s="13" t="str">
        <f>IF(C17328="","",_xlfn.XLOOKUP(C17328,$G$2:$G$5,$H$2:$H$5,0)+SUMIF(C$8:C17328,C17328,I$8:I17328)-SUMIF(C$8:C17328,C17328,H$8:H17328))</f>
        <v/>
      </c>
    </row>
    <row r="17329" spans="10:10" ht="16" x14ac:dyDescent="0.45">
      <c r="J17329" s="13" t="str">
        <f>IF(C17329="","",_xlfn.XLOOKUP(C17329,$G$2:$G$5,$H$2:$H$5,0)+SUMIF(C$8:C17329,C17329,I$8:I17329)-SUMIF(C$8:C17329,C17329,H$8:H17329))</f>
        <v/>
      </c>
    </row>
    <row r="17330" spans="10:10" ht="16" x14ac:dyDescent="0.45">
      <c r="J17330" s="13" t="str">
        <f>IF(C17330="","",_xlfn.XLOOKUP(C17330,$G$2:$G$5,$H$2:$H$5,0)+SUMIF(C$8:C17330,C17330,I$8:I17330)-SUMIF(C$8:C17330,C17330,H$8:H17330))</f>
        <v/>
      </c>
    </row>
    <row r="17331" spans="10:10" ht="16" x14ac:dyDescent="0.45">
      <c r="J17331" s="13" t="str">
        <f>IF(C17331="","",_xlfn.XLOOKUP(C17331,$G$2:$G$5,$H$2:$H$5,0)+SUMIF(C$8:C17331,C17331,I$8:I17331)-SUMIF(C$8:C17331,C17331,H$8:H17331))</f>
        <v/>
      </c>
    </row>
    <row r="17332" spans="10:10" ht="16" x14ac:dyDescent="0.45">
      <c r="J17332" s="13" t="str">
        <f>IF(C17332="","",_xlfn.XLOOKUP(C17332,$G$2:$G$5,$H$2:$H$5,0)+SUMIF(C$8:C17332,C17332,I$8:I17332)-SUMIF(C$8:C17332,C17332,H$8:H17332))</f>
        <v/>
      </c>
    </row>
    <row r="17333" spans="10:10" ht="16" x14ac:dyDescent="0.45">
      <c r="J17333" s="13" t="str">
        <f>IF(C17333="","",_xlfn.XLOOKUP(C17333,$G$2:$G$5,$H$2:$H$5,0)+SUMIF(C$8:C17333,C17333,I$8:I17333)-SUMIF(C$8:C17333,C17333,H$8:H17333))</f>
        <v/>
      </c>
    </row>
    <row r="17334" spans="10:10" ht="16" x14ac:dyDescent="0.45">
      <c r="J17334" s="13" t="str">
        <f>IF(C17334="","",_xlfn.XLOOKUP(C17334,$G$2:$G$5,$H$2:$H$5,0)+SUMIF(C$8:C17334,C17334,I$8:I17334)-SUMIF(C$8:C17334,C17334,H$8:H17334))</f>
        <v/>
      </c>
    </row>
    <row r="17335" spans="10:10" ht="16" x14ac:dyDescent="0.45">
      <c r="J17335" s="13" t="str">
        <f>IF(C17335="","",_xlfn.XLOOKUP(C17335,$G$2:$G$5,$H$2:$H$5,0)+SUMIF(C$8:C17335,C17335,I$8:I17335)-SUMIF(C$8:C17335,C17335,H$8:H17335))</f>
        <v/>
      </c>
    </row>
    <row r="17336" spans="10:10" ht="16" x14ac:dyDescent="0.45">
      <c r="J17336" s="13" t="str">
        <f>IF(C17336="","",_xlfn.XLOOKUP(C17336,$G$2:$G$5,$H$2:$H$5,0)+SUMIF(C$8:C17336,C17336,I$8:I17336)-SUMIF(C$8:C17336,C17336,H$8:H17336))</f>
        <v/>
      </c>
    </row>
    <row r="17337" spans="10:10" ht="16" x14ac:dyDescent="0.45">
      <c r="J17337" s="13" t="str">
        <f>IF(C17337="","",_xlfn.XLOOKUP(C17337,$G$2:$G$5,$H$2:$H$5,0)+SUMIF(C$8:C17337,C17337,I$8:I17337)-SUMIF(C$8:C17337,C17337,H$8:H17337))</f>
        <v/>
      </c>
    </row>
    <row r="17338" spans="10:10" ht="16" x14ac:dyDescent="0.45">
      <c r="J17338" s="13" t="str">
        <f>IF(C17338="","",_xlfn.XLOOKUP(C17338,$G$2:$G$5,$H$2:$H$5,0)+SUMIF(C$8:C17338,C17338,I$8:I17338)-SUMIF(C$8:C17338,C17338,H$8:H17338))</f>
        <v/>
      </c>
    </row>
    <row r="17339" spans="10:10" ht="16" x14ac:dyDescent="0.45">
      <c r="J17339" s="13" t="str">
        <f>IF(C17339="","",_xlfn.XLOOKUP(C17339,$G$2:$G$5,$H$2:$H$5,0)+SUMIF(C$8:C17339,C17339,I$8:I17339)-SUMIF(C$8:C17339,C17339,H$8:H17339))</f>
        <v/>
      </c>
    </row>
    <row r="17340" spans="10:10" ht="16" x14ac:dyDescent="0.45">
      <c r="J17340" s="13" t="str">
        <f>IF(C17340="","",_xlfn.XLOOKUP(C17340,$G$2:$G$5,$H$2:$H$5,0)+SUMIF(C$8:C17340,C17340,I$8:I17340)-SUMIF(C$8:C17340,C17340,H$8:H17340))</f>
        <v/>
      </c>
    </row>
    <row r="17341" spans="10:10" ht="16" x14ac:dyDescent="0.45">
      <c r="J17341" s="13" t="str">
        <f>IF(C17341="","",_xlfn.XLOOKUP(C17341,$G$2:$G$5,$H$2:$H$5,0)+SUMIF(C$8:C17341,C17341,I$8:I17341)-SUMIF(C$8:C17341,C17341,H$8:H17341))</f>
        <v/>
      </c>
    </row>
    <row r="17342" spans="10:10" ht="16" x14ac:dyDescent="0.45">
      <c r="J17342" s="13" t="str">
        <f>IF(C17342="","",_xlfn.XLOOKUP(C17342,$G$2:$G$5,$H$2:$H$5,0)+SUMIF(C$8:C17342,C17342,I$8:I17342)-SUMIF(C$8:C17342,C17342,H$8:H17342))</f>
        <v/>
      </c>
    </row>
    <row r="17343" spans="10:10" ht="16" x14ac:dyDescent="0.45">
      <c r="J17343" s="13" t="str">
        <f>IF(C17343="","",_xlfn.XLOOKUP(C17343,$G$2:$G$5,$H$2:$H$5,0)+SUMIF(C$8:C17343,C17343,I$8:I17343)-SUMIF(C$8:C17343,C17343,H$8:H17343))</f>
        <v/>
      </c>
    </row>
    <row r="17344" spans="10:10" ht="16" x14ac:dyDescent="0.45">
      <c r="J17344" s="13" t="str">
        <f>IF(C17344="","",_xlfn.XLOOKUP(C17344,$G$2:$G$5,$H$2:$H$5,0)+SUMIF(C$8:C17344,C17344,I$8:I17344)-SUMIF(C$8:C17344,C17344,H$8:H17344))</f>
        <v/>
      </c>
    </row>
    <row r="17345" spans="10:10" ht="16" x14ac:dyDescent="0.45">
      <c r="J17345" s="13" t="str">
        <f>IF(C17345="","",_xlfn.XLOOKUP(C17345,$G$2:$G$5,$H$2:$H$5,0)+SUMIF(C$8:C17345,C17345,I$8:I17345)-SUMIF(C$8:C17345,C17345,H$8:H17345))</f>
        <v/>
      </c>
    </row>
    <row r="17346" spans="10:10" ht="16" x14ac:dyDescent="0.45">
      <c r="J17346" s="13" t="str">
        <f>IF(C17346="","",_xlfn.XLOOKUP(C17346,$G$2:$G$5,$H$2:$H$5,0)+SUMIF(C$8:C17346,C17346,I$8:I17346)-SUMIF(C$8:C17346,C17346,H$8:H17346))</f>
        <v/>
      </c>
    </row>
    <row r="17347" spans="10:10" ht="16" x14ac:dyDescent="0.45">
      <c r="J17347" s="13" t="str">
        <f>IF(C17347="","",_xlfn.XLOOKUP(C17347,$G$2:$G$5,$H$2:$H$5,0)+SUMIF(C$8:C17347,C17347,I$8:I17347)-SUMIF(C$8:C17347,C17347,H$8:H17347))</f>
        <v/>
      </c>
    </row>
    <row r="17348" spans="10:10" ht="16" x14ac:dyDescent="0.45">
      <c r="J17348" s="13" t="str">
        <f>IF(C17348="","",_xlfn.XLOOKUP(C17348,$G$2:$G$5,$H$2:$H$5,0)+SUMIF(C$8:C17348,C17348,I$8:I17348)-SUMIF(C$8:C17348,C17348,H$8:H17348))</f>
        <v/>
      </c>
    </row>
    <row r="17349" spans="10:10" ht="16" x14ac:dyDescent="0.45">
      <c r="J17349" s="13" t="str">
        <f>IF(C17349="","",_xlfn.XLOOKUP(C17349,$G$2:$G$5,$H$2:$H$5,0)+SUMIF(C$8:C17349,C17349,I$8:I17349)-SUMIF(C$8:C17349,C17349,H$8:H17349))</f>
        <v/>
      </c>
    </row>
    <row r="17350" spans="10:10" ht="16" x14ac:dyDescent="0.45">
      <c r="J17350" s="13" t="str">
        <f>IF(C17350="","",_xlfn.XLOOKUP(C17350,$G$2:$G$5,$H$2:$H$5,0)+SUMIF(C$8:C17350,C17350,I$8:I17350)-SUMIF(C$8:C17350,C17350,H$8:H17350))</f>
        <v/>
      </c>
    </row>
    <row r="17351" spans="10:10" ht="16" x14ac:dyDescent="0.45">
      <c r="J17351" s="13" t="str">
        <f>IF(C17351="","",_xlfn.XLOOKUP(C17351,$G$2:$G$5,$H$2:$H$5,0)+SUMIF(C$8:C17351,C17351,I$8:I17351)-SUMIF(C$8:C17351,C17351,H$8:H17351))</f>
        <v/>
      </c>
    </row>
    <row r="17352" spans="10:10" ht="16" x14ac:dyDescent="0.45">
      <c r="J17352" s="13" t="str">
        <f>IF(C17352="","",_xlfn.XLOOKUP(C17352,$G$2:$G$5,$H$2:$H$5,0)+SUMIF(C$8:C17352,C17352,I$8:I17352)-SUMIF(C$8:C17352,C17352,H$8:H17352))</f>
        <v/>
      </c>
    </row>
    <row r="17353" spans="10:10" ht="16" x14ac:dyDescent="0.45">
      <c r="J17353" s="13" t="str">
        <f>IF(C17353="","",_xlfn.XLOOKUP(C17353,$G$2:$G$5,$H$2:$H$5,0)+SUMIF(C$8:C17353,C17353,I$8:I17353)-SUMIF(C$8:C17353,C17353,H$8:H17353))</f>
        <v/>
      </c>
    </row>
    <row r="17354" spans="10:10" ht="16" x14ac:dyDescent="0.45">
      <c r="J17354" s="13" t="str">
        <f>IF(C17354="","",_xlfn.XLOOKUP(C17354,$G$2:$G$5,$H$2:$H$5,0)+SUMIF(C$8:C17354,C17354,I$8:I17354)-SUMIF(C$8:C17354,C17354,H$8:H17354))</f>
        <v/>
      </c>
    </row>
    <row r="17355" spans="10:10" ht="16" x14ac:dyDescent="0.45">
      <c r="J17355" s="13" t="str">
        <f>IF(C17355="","",_xlfn.XLOOKUP(C17355,$G$2:$G$5,$H$2:$H$5,0)+SUMIF(C$8:C17355,C17355,I$8:I17355)-SUMIF(C$8:C17355,C17355,H$8:H17355))</f>
        <v/>
      </c>
    </row>
    <row r="17356" spans="10:10" ht="16" x14ac:dyDescent="0.45">
      <c r="J17356" s="13" t="str">
        <f>IF(C17356="","",_xlfn.XLOOKUP(C17356,$G$2:$G$5,$H$2:$H$5,0)+SUMIF(C$8:C17356,C17356,I$8:I17356)-SUMIF(C$8:C17356,C17356,H$8:H17356))</f>
        <v/>
      </c>
    </row>
    <row r="17357" spans="10:10" ht="16" x14ac:dyDescent="0.45">
      <c r="J17357" s="13" t="str">
        <f>IF(C17357="","",_xlfn.XLOOKUP(C17357,$G$2:$G$5,$H$2:$H$5,0)+SUMIF(C$8:C17357,C17357,I$8:I17357)-SUMIF(C$8:C17357,C17357,H$8:H17357))</f>
        <v/>
      </c>
    </row>
    <row r="17358" spans="10:10" ht="16" x14ac:dyDescent="0.45">
      <c r="J17358" s="13" t="str">
        <f>IF(C17358="","",_xlfn.XLOOKUP(C17358,$G$2:$G$5,$H$2:$H$5,0)+SUMIF(C$8:C17358,C17358,I$8:I17358)-SUMIF(C$8:C17358,C17358,H$8:H17358))</f>
        <v/>
      </c>
    </row>
    <row r="17359" spans="10:10" ht="16" x14ac:dyDescent="0.45">
      <c r="J17359" s="13" t="str">
        <f>IF(C17359="","",_xlfn.XLOOKUP(C17359,$G$2:$G$5,$H$2:$H$5,0)+SUMIF(C$8:C17359,C17359,I$8:I17359)-SUMIF(C$8:C17359,C17359,H$8:H17359))</f>
        <v/>
      </c>
    </row>
    <row r="17360" spans="10:10" ht="16" x14ac:dyDescent="0.45">
      <c r="J17360" s="13" t="str">
        <f>IF(C17360="","",_xlfn.XLOOKUP(C17360,$G$2:$G$5,$H$2:$H$5,0)+SUMIF(C$8:C17360,C17360,I$8:I17360)-SUMIF(C$8:C17360,C17360,H$8:H17360))</f>
        <v/>
      </c>
    </row>
    <row r="17361" spans="10:10" ht="16" x14ac:dyDescent="0.45">
      <c r="J17361" s="13" t="str">
        <f>IF(C17361="","",_xlfn.XLOOKUP(C17361,$G$2:$G$5,$H$2:$H$5,0)+SUMIF(C$8:C17361,C17361,I$8:I17361)-SUMIF(C$8:C17361,C17361,H$8:H17361))</f>
        <v/>
      </c>
    </row>
    <row r="17362" spans="10:10" ht="16" x14ac:dyDescent="0.45">
      <c r="J17362" s="13" t="str">
        <f>IF(C17362="","",_xlfn.XLOOKUP(C17362,$G$2:$G$5,$H$2:$H$5,0)+SUMIF(C$8:C17362,C17362,I$8:I17362)-SUMIF(C$8:C17362,C17362,H$8:H17362))</f>
        <v/>
      </c>
    </row>
    <row r="17363" spans="10:10" ht="16" x14ac:dyDescent="0.45">
      <c r="J17363" s="13" t="str">
        <f>IF(C17363="","",_xlfn.XLOOKUP(C17363,$G$2:$G$5,$H$2:$H$5,0)+SUMIF(C$8:C17363,C17363,I$8:I17363)-SUMIF(C$8:C17363,C17363,H$8:H17363))</f>
        <v/>
      </c>
    </row>
    <row r="17364" spans="10:10" ht="16" x14ac:dyDescent="0.45">
      <c r="J17364" s="13" t="str">
        <f>IF(C17364="","",_xlfn.XLOOKUP(C17364,$G$2:$G$5,$H$2:$H$5,0)+SUMIF(C$8:C17364,C17364,I$8:I17364)-SUMIF(C$8:C17364,C17364,H$8:H17364))</f>
        <v/>
      </c>
    </row>
    <row r="17365" spans="10:10" ht="16" x14ac:dyDescent="0.45">
      <c r="J17365" s="13" t="str">
        <f>IF(C17365="","",_xlfn.XLOOKUP(C17365,$G$2:$G$5,$H$2:$H$5,0)+SUMIF(C$8:C17365,C17365,I$8:I17365)-SUMIF(C$8:C17365,C17365,H$8:H17365))</f>
        <v/>
      </c>
    </row>
    <row r="17366" spans="10:10" ht="16" x14ac:dyDescent="0.45">
      <c r="J17366" s="13" t="str">
        <f>IF(C17366="","",_xlfn.XLOOKUP(C17366,$G$2:$G$5,$H$2:$H$5,0)+SUMIF(C$8:C17366,C17366,I$8:I17366)-SUMIF(C$8:C17366,C17366,H$8:H17366))</f>
        <v/>
      </c>
    </row>
    <row r="17367" spans="10:10" ht="16" x14ac:dyDescent="0.45">
      <c r="J17367" s="13" t="str">
        <f>IF(C17367="","",_xlfn.XLOOKUP(C17367,$G$2:$G$5,$H$2:$H$5,0)+SUMIF(C$8:C17367,C17367,I$8:I17367)-SUMIF(C$8:C17367,C17367,H$8:H17367))</f>
        <v/>
      </c>
    </row>
    <row r="17368" spans="10:10" ht="16" x14ac:dyDescent="0.45">
      <c r="J17368" s="13" t="str">
        <f>IF(C17368="","",_xlfn.XLOOKUP(C17368,$G$2:$G$5,$H$2:$H$5,0)+SUMIF(C$8:C17368,C17368,I$8:I17368)-SUMIF(C$8:C17368,C17368,H$8:H17368))</f>
        <v/>
      </c>
    </row>
    <row r="17369" spans="10:10" ht="16" x14ac:dyDescent="0.45">
      <c r="J17369" s="13" t="str">
        <f>IF(C17369="","",_xlfn.XLOOKUP(C17369,$G$2:$G$5,$H$2:$H$5,0)+SUMIF(C$8:C17369,C17369,I$8:I17369)-SUMIF(C$8:C17369,C17369,H$8:H17369))</f>
        <v/>
      </c>
    </row>
    <row r="17370" spans="10:10" ht="16" x14ac:dyDescent="0.45">
      <c r="J17370" s="13" t="str">
        <f>IF(C17370="","",_xlfn.XLOOKUP(C17370,$G$2:$G$5,$H$2:$H$5,0)+SUMIF(C$8:C17370,C17370,I$8:I17370)-SUMIF(C$8:C17370,C17370,H$8:H17370))</f>
        <v/>
      </c>
    </row>
    <row r="17371" spans="10:10" ht="16" x14ac:dyDescent="0.45">
      <c r="J17371" s="13" t="str">
        <f>IF(C17371="","",_xlfn.XLOOKUP(C17371,$G$2:$G$5,$H$2:$H$5,0)+SUMIF(C$8:C17371,C17371,I$8:I17371)-SUMIF(C$8:C17371,C17371,H$8:H17371))</f>
        <v/>
      </c>
    </row>
    <row r="17372" spans="10:10" ht="16" x14ac:dyDescent="0.45">
      <c r="J17372" s="13" t="str">
        <f>IF(C17372="","",_xlfn.XLOOKUP(C17372,$G$2:$G$5,$H$2:$H$5,0)+SUMIF(C$8:C17372,C17372,I$8:I17372)-SUMIF(C$8:C17372,C17372,H$8:H17372))</f>
        <v/>
      </c>
    </row>
    <row r="17373" spans="10:10" ht="16" x14ac:dyDescent="0.45">
      <c r="J17373" s="13" t="str">
        <f>IF(C17373="","",_xlfn.XLOOKUP(C17373,$G$2:$G$5,$H$2:$H$5,0)+SUMIF(C$8:C17373,C17373,I$8:I17373)-SUMIF(C$8:C17373,C17373,H$8:H17373))</f>
        <v/>
      </c>
    </row>
    <row r="17374" spans="10:10" ht="16" x14ac:dyDescent="0.45">
      <c r="J17374" s="13" t="str">
        <f>IF(C17374="","",_xlfn.XLOOKUP(C17374,$G$2:$G$5,$H$2:$H$5,0)+SUMIF(C$8:C17374,C17374,I$8:I17374)-SUMIF(C$8:C17374,C17374,H$8:H17374))</f>
        <v/>
      </c>
    </row>
    <row r="17375" spans="10:10" ht="16" x14ac:dyDescent="0.45">
      <c r="J17375" s="13" t="str">
        <f>IF(C17375="","",_xlfn.XLOOKUP(C17375,$G$2:$G$5,$H$2:$H$5,0)+SUMIF(C$8:C17375,C17375,I$8:I17375)-SUMIF(C$8:C17375,C17375,H$8:H17375))</f>
        <v/>
      </c>
    </row>
    <row r="17376" spans="10:10" ht="16" x14ac:dyDescent="0.45">
      <c r="J17376" s="13" t="str">
        <f>IF(C17376="","",_xlfn.XLOOKUP(C17376,$G$2:$G$5,$H$2:$H$5,0)+SUMIF(C$8:C17376,C17376,I$8:I17376)-SUMIF(C$8:C17376,C17376,H$8:H17376))</f>
        <v/>
      </c>
    </row>
    <row r="17377" spans="10:10" ht="16" x14ac:dyDescent="0.45">
      <c r="J17377" s="13" t="str">
        <f>IF(C17377="","",_xlfn.XLOOKUP(C17377,$G$2:$G$5,$H$2:$H$5,0)+SUMIF(C$8:C17377,C17377,I$8:I17377)-SUMIF(C$8:C17377,C17377,H$8:H17377))</f>
        <v/>
      </c>
    </row>
    <row r="17378" spans="10:10" ht="16" x14ac:dyDescent="0.45">
      <c r="J17378" s="13" t="str">
        <f>IF(C17378="","",_xlfn.XLOOKUP(C17378,$G$2:$G$5,$H$2:$H$5,0)+SUMIF(C$8:C17378,C17378,I$8:I17378)-SUMIF(C$8:C17378,C17378,H$8:H17378))</f>
        <v/>
      </c>
    </row>
    <row r="17379" spans="10:10" ht="16" x14ac:dyDescent="0.45">
      <c r="J17379" s="13" t="str">
        <f>IF(C17379="","",_xlfn.XLOOKUP(C17379,$G$2:$G$5,$H$2:$H$5,0)+SUMIF(C$8:C17379,C17379,I$8:I17379)-SUMIF(C$8:C17379,C17379,H$8:H17379))</f>
        <v/>
      </c>
    </row>
    <row r="17380" spans="10:10" ht="16" x14ac:dyDescent="0.45">
      <c r="J17380" s="13" t="str">
        <f>IF(C17380="","",_xlfn.XLOOKUP(C17380,$G$2:$G$5,$H$2:$H$5,0)+SUMIF(C$8:C17380,C17380,I$8:I17380)-SUMIF(C$8:C17380,C17380,H$8:H17380))</f>
        <v/>
      </c>
    </row>
    <row r="17381" spans="10:10" ht="16" x14ac:dyDescent="0.45">
      <c r="J17381" s="13" t="str">
        <f>IF(C17381="","",_xlfn.XLOOKUP(C17381,$G$2:$G$5,$H$2:$H$5,0)+SUMIF(C$8:C17381,C17381,I$8:I17381)-SUMIF(C$8:C17381,C17381,H$8:H17381))</f>
        <v/>
      </c>
    </row>
    <row r="17382" spans="10:10" ht="16" x14ac:dyDescent="0.45">
      <c r="J17382" s="13" t="str">
        <f>IF(C17382="","",_xlfn.XLOOKUP(C17382,$G$2:$G$5,$H$2:$H$5,0)+SUMIF(C$8:C17382,C17382,I$8:I17382)-SUMIF(C$8:C17382,C17382,H$8:H17382))</f>
        <v/>
      </c>
    </row>
    <row r="17383" spans="10:10" ht="16" x14ac:dyDescent="0.45">
      <c r="J17383" s="13" t="str">
        <f>IF(C17383="","",_xlfn.XLOOKUP(C17383,$G$2:$G$5,$H$2:$H$5,0)+SUMIF(C$8:C17383,C17383,I$8:I17383)-SUMIF(C$8:C17383,C17383,H$8:H17383))</f>
        <v/>
      </c>
    </row>
    <row r="17384" spans="10:10" ht="16" x14ac:dyDescent="0.45">
      <c r="J17384" s="13" t="str">
        <f>IF(C17384="","",_xlfn.XLOOKUP(C17384,$G$2:$G$5,$H$2:$H$5,0)+SUMIF(C$8:C17384,C17384,I$8:I17384)-SUMIF(C$8:C17384,C17384,H$8:H17384))</f>
        <v/>
      </c>
    </row>
    <row r="17385" spans="10:10" ht="16" x14ac:dyDescent="0.45">
      <c r="J17385" s="13" t="str">
        <f>IF(C17385="","",_xlfn.XLOOKUP(C17385,$G$2:$G$5,$H$2:$H$5,0)+SUMIF(C$8:C17385,C17385,I$8:I17385)-SUMIF(C$8:C17385,C17385,H$8:H17385))</f>
        <v/>
      </c>
    </row>
    <row r="17386" spans="10:10" ht="16" x14ac:dyDescent="0.45">
      <c r="J17386" s="13" t="str">
        <f>IF(C17386="","",_xlfn.XLOOKUP(C17386,$G$2:$G$5,$H$2:$H$5,0)+SUMIF(C$8:C17386,C17386,I$8:I17386)-SUMIF(C$8:C17386,C17386,H$8:H17386))</f>
        <v/>
      </c>
    </row>
    <row r="17387" spans="10:10" ht="16" x14ac:dyDescent="0.45">
      <c r="J17387" s="13" t="str">
        <f>IF(C17387="","",_xlfn.XLOOKUP(C17387,$G$2:$G$5,$H$2:$H$5,0)+SUMIF(C$8:C17387,C17387,I$8:I17387)-SUMIF(C$8:C17387,C17387,H$8:H17387))</f>
        <v/>
      </c>
    </row>
    <row r="17388" spans="10:10" ht="16" x14ac:dyDescent="0.45">
      <c r="J17388" s="13" t="str">
        <f>IF(C17388="","",_xlfn.XLOOKUP(C17388,$G$2:$G$5,$H$2:$H$5,0)+SUMIF(C$8:C17388,C17388,I$8:I17388)-SUMIF(C$8:C17388,C17388,H$8:H17388))</f>
        <v/>
      </c>
    </row>
    <row r="17389" spans="10:10" ht="16" x14ac:dyDescent="0.45">
      <c r="J17389" s="13" t="str">
        <f>IF(C17389="","",_xlfn.XLOOKUP(C17389,$G$2:$G$5,$H$2:$H$5,0)+SUMIF(C$8:C17389,C17389,I$8:I17389)-SUMIF(C$8:C17389,C17389,H$8:H17389))</f>
        <v/>
      </c>
    </row>
    <row r="17390" spans="10:10" ht="16" x14ac:dyDescent="0.45">
      <c r="J17390" s="13" t="str">
        <f>IF(C17390="","",_xlfn.XLOOKUP(C17390,$G$2:$G$5,$H$2:$H$5,0)+SUMIF(C$8:C17390,C17390,I$8:I17390)-SUMIF(C$8:C17390,C17390,H$8:H17390))</f>
        <v/>
      </c>
    </row>
    <row r="17391" spans="10:10" ht="16" x14ac:dyDescent="0.45">
      <c r="J17391" s="13" t="str">
        <f>IF(C17391="","",_xlfn.XLOOKUP(C17391,$G$2:$G$5,$H$2:$H$5,0)+SUMIF(C$8:C17391,C17391,I$8:I17391)-SUMIF(C$8:C17391,C17391,H$8:H17391))</f>
        <v/>
      </c>
    </row>
    <row r="17392" spans="10:10" ht="16" x14ac:dyDescent="0.45">
      <c r="J17392" s="13" t="str">
        <f>IF(C17392="","",_xlfn.XLOOKUP(C17392,$G$2:$G$5,$H$2:$H$5,0)+SUMIF(C$8:C17392,C17392,I$8:I17392)-SUMIF(C$8:C17392,C17392,H$8:H17392))</f>
        <v/>
      </c>
    </row>
    <row r="17393" spans="10:10" ht="16" x14ac:dyDescent="0.45">
      <c r="J17393" s="13" t="str">
        <f>IF(C17393="","",_xlfn.XLOOKUP(C17393,$G$2:$G$5,$H$2:$H$5,0)+SUMIF(C$8:C17393,C17393,I$8:I17393)-SUMIF(C$8:C17393,C17393,H$8:H17393))</f>
        <v/>
      </c>
    </row>
    <row r="17394" spans="10:10" ht="16" x14ac:dyDescent="0.45">
      <c r="J17394" s="13" t="str">
        <f>IF(C17394="","",_xlfn.XLOOKUP(C17394,$G$2:$G$5,$H$2:$H$5,0)+SUMIF(C$8:C17394,C17394,I$8:I17394)-SUMIF(C$8:C17394,C17394,H$8:H17394))</f>
        <v/>
      </c>
    </row>
    <row r="17395" spans="10:10" ht="16" x14ac:dyDescent="0.45">
      <c r="J17395" s="13" t="str">
        <f>IF(C17395="","",_xlfn.XLOOKUP(C17395,$G$2:$G$5,$H$2:$H$5,0)+SUMIF(C$8:C17395,C17395,I$8:I17395)-SUMIF(C$8:C17395,C17395,H$8:H17395))</f>
        <v/>
      </c>
    </row>
    <row r="17396" spans="10:10" ht="16" x14ac:dyDescent="0.45">
      <c r="J17396" s="13" t="str">
        <f>IF(C17396="","",_xlfn.XLOOKUP(C17396,$G$2:$G$5,$H$2:$H$5,0)+SUMIF(C$8:C17396,C17396,I$8:I17396)-SUMIF(C$8:C17396,C17396,H$8:H17396))</f>
        <v/>
      </c>
    </row>
    <row r="17397" spans="10:10" ht="16" x14ac:dyDescent="0.45">
      <c r="J17397" s="13" t="str">
        <f>IF(C17397="","",_xlfn.XLOOKUP(C17397,$G$2:$G$5,$H$2:$H$5,0)+SUMIF(C$8:C17397,C17397,I$8:I17397)-SUMIF(C$8:C17397,C17397,H$8:H17397))</f>
        <v/>
      </c>
    </row>
    <row r="17398" spans="10:10" ht="16" x14ac:dyDescent="0.45">
      <c r="J17398" s="13" t="str">
        <f>IF(C17398="","",_xlfn.XLOOKUP(C17398,$G$2:$G$5,$H$2:$H$5,0)+SUMIF(C$8:C17398,C17398,I$8:I17398)-SUMIF(C$8:C17398,C17398,H$8:H17398))</f>
        <v/>
      </c>
    </row>
    <row r="17399" spans="10:10" ht="16" x14ac:dyDescent="0.45">
      <c r="J17399" s="13" t="str">
        <f>IF(C17399="","",_xlfn.XLOOKUP(C17399,$G$2:$G$5,$H$2:$H$5,0)+SUMIF(C$8:C17399,C17399,I$8:I17399)-SUMIF(C$8:C17399,C17399,H$8:H17399))</f>
        <v/>
      </c>
    </row>
    <row r="17400" spans="10:10" ht="16" x14ac:dyDescent="0.45">
      <c r="J17400" s="13" t="str">
        <f>IF(C17400="","",_xlfn.XLOOKUP(C17400,$G$2:$G$5,$H$2:$H$5,0)+SUMIF(C$8:C17400,C17400,I$8:I17400)-SUMIF(C$8:C17400,C17400,H$8:H17400))</f>
        <v/>
      </c>
    </row>
    <row r="17401" spans="10:10" ht="16" x14ac:dyDescent="0.45">
      <c r="J17401" s="13" t="str">
        <f>IF(C17401="","",_xlfn.XLOOKUP(C17401,$G$2:$G$5,$H$2:$H$5,0)+SUMIF(C$8:C17401,C17401,I$8:I17401)-SUMIF(C$8:C17401,C17401,H$8:H17401))</f>
        <v/>
      </c>
    </row>
    <row r="17402" spans="10:10" ht="16" x14ac:dyDescent="0.45">
      <c r="J17402" s="13" t="str">
        <f>IF(C17402="","",_xlfn.XLOOKUP(C17402,$G$2:$G$5,$H$2:$H$5,0)+SUMIF(C$8:C17402,C17402,I$8:I17402)-SUMIF(C$8:C17402,C17402,H$8:H17402))</f>
        <v/>
      </c>
    </row>
    <row r="17403" spans="10:10" ht="16" x14ac:dyDescent="0.45">
      <c r="J17403" s="13" t="str">
        <f>IF(C17403="","",_xlfn.XLOOKUP(C17403,$G$2:$G$5,$H$2:$H$5,0)+SUMIF(C$8:C17403,C17403,I$8:I17403)-SUMIF(C$8:C17403,C17403,H$8:H17403))</f>
        <v/>
      </c>
    </row>
    <row r="17404" spans="10:10" ht="16" x14ac:dyDescent="0.45">
      <c r="J17404" s="13" t="str">
        <f>IF(C17404="","",_xlfn.XLOOKUP(C17404,$G$2:$G$5,$H$2:$H$5,0)+SUMIF(C$8:C17404,C17404,I$8:I17404)-SUMIF(C$8:C17404,C17404,H$8:H17404))</f>
        <v/>
      </c>
    </row>
    <row r="17405" spans="10:10" ht="16" x14ac:dyDescent="0.45">
      <c r="J17405" s="13" t="str">
        <f>IF(C17405="","",_xlfn.XLOOKUP(C17405,$G$2:$G$5,$H$2:$H$5,0)+SUMIF(C$8:C17405,C17405,I$8:I17405)-SUMIF(C$8:C17405,C17405,H$8:H17405))</f>
        <v/>
      </c>
    </row>
    <row r="17406" spans="10:10" ht="16" x14ac:dyDescent="0.45">
      <c r="J17406" s="13" t="str">
        <f>IF(C17406="","",_xlfn.XLOOKUP(C17406,$G$2:$G$5,$H$2:$H$5,0)+SUMIF(C$8:C17406,C17406,I$8:I17406)-SUMIF(C$8:C17406,C17406,H$8:H17406))</f>
        <v/>
      </c>
    </row>
    <row r="17407" spans="10:10" ht="16" x14ac:dyDescent="0.45">
      <c r="J17407" s="13" t="str">
        <f>IF(C17407="","",_xlfn.XLOOKUP(C17407,$G$2:$G$5,$H$2:$H$5,0)+SUMIF(C$8:C17407,C17407,I$8:I17407)-SUMIF(C$8:C17407,C17407,H$8:H17407))</f>
        <v/>
      </c>
    </row>
    <row r="17408" spans="10:10" ht="16" x14ac:dyDescent="0.45">
      <c r="J17408" s="13" t="str">
        <f>IF(C17408="","",_xlfn.XLOOKUP(C17408,$G$2:$G$5,$H$2:$H$5,0)+SUMIF(C$8:C17408,C17408,I$8:I17408)-SUMIF(C$8:C17408,C17408,H$8:H17408))</f>
        <v/>
      </c>
    </row>
    <row r="17409" spans="10:10" ht="16" x14ac:dyDescent="0.45">
      <c r="J17409" s="13" t="str">
        <f>IF(C17409="","",_xlfn.XLOOKUP(C17409,$G$2:$G$5,$H$2:$H$5,0)+SUMIF(C$8:C17409,C17409,I$8:I17409)-SUMIF(C$8:C17409,C17409,H$8:H17409))</f>
        <v/>
      </c>
    </row>
    <row r="17410" spans="10:10" ht="16" x14ac:dyDescent="0.45">
      <c r="J17410" s="13" t="str">
        <f>IF(C17410="","",_xlfn.XLOOKUP(C17410,$G$2:$G$5,$H$2:$H$5,0)+SUMIF(C$8:C17410,C17410,I$8:I17410)-SUMIF(C$8:C17410,C17410,H$8:H17410))</f>
        <v/>
      </c>
    </row>
    <row r="17411" spans="10:10" ht="16" x14ac:dyDescent="0.45">
      <c r="J17411" s="13" t="str">
        <f>IF(C17411="","",_xlfn.XLOOKUP(C17411,$G$2:$G$5,$H$2:$H$5,0)+SUMIF(C$8:C17411,C17411,I$8:I17411)-SUMIF(C$8:C17411,C17411,H$8:H17411))</f>
        <v/>
      </c>
    </row>
    <row r="17412" spans="10:10" ht="16" x14ac:dyDescent="0.45">
      <c r="J17412" s="13" t="str">
        <f>IF(C17412="","",_xlfn.XLOOKUP(C17412,$G$2:$G$5,$H$2:$H$5,0)+SUMIF(C$8:C17412,C17412,I$8:I17412)-SUMIF(C$8:C17412,C17412,H$8:H17412))</f>
        <v/>
      </c>
    </row>
    <row r="17413" spans="10:10" ht="16" x14ac:dyDescent="0.45">
      <c r="J17413" s="13" t="str">
        <f>IF(C17413="","",_xlfn.XLOOKUP(C17413,$G$2:$G$5,$H$2:$H$5,0)+SUMIF(C$8:C17413,C17413,I$8:I17413)-SUMIF(C$8:C17413,C17413,H$8:H17413))</f>
        <v/>
      </c>
    </row>
    <row r="17414" spans="10:10" ht="16" x14ac:dyDescent="0.45">
      <c r="J17414" s="13" t="str">
        <f>IF(C17414="","",_xlfn.XLOOKUP(C17414,$G$2:$G$5,$H$2:$H$5,0)+SUMIF(C$8:C17414,C17414,I$8:I17414)-SUMIF(C$8:C17414,C17414,H$8:H17414))</f>
        <v/>
      </c>
    </row>
    <row r="17415" spans="10:10" ht="16" x14ac:dyDescent="0.45">
      <c r="J17415" s="13" t="str">
        <f>IF(C17415="","",_xlfn.XLOOKUP(C17415,$G$2:$G$5,$H$2:$H$5,0)+SUMIF(C$8:C17415,C17415,I$8:I17415)-SUMIF(C$8:C17415,C17415,H$8:H17415))</f>
        <v/>
      </c>
    </row>
    <row r="17416" spans="10:10" ht="16" x14ac:dyDescent="0.45">
      <c r="J17416" s="13" t="str">
        <f>IF(C17416="","",_xlfn.XLOOKUP(C17416,$G$2:$G$5,$H$2:$H$5,0)+SUMIF(C$8:C17416,C17416,I$8:I17416)-SUMIF(C$8:C17416,C17416,H$8:H17416))</f>
        <v/>
      </c>
    </row>
    <row r="17417" spans="10:10" ht="16" x14ac:dyDescent="0.45">
      <c r="J17417" s="13" t="str">
        <f>IF(C17417="","",_xlfn.XLOOKUP(C17417,$G$2:$G$5,$H$2:$H$5,0)+SUMIF(C$8:C17417,C17417,I$8:I17417)-SUMIF(C$8:C17417,C17417,H$8:H17417))</f>
        <v/>
      </c>
    </row>
    <row r="17418" spans="10:10" ht="16" x14ac:dyDescent="0.45">
      <c r="J17418" s="13" t="str">
        <f>IF(C17418="","",_xlfn.XLOOKUP(C17418,$G$2:$G$5,$H$2:$H$5,0)+SUMIF(C$8:C17418,C17418,I$8:I17418)-SUMIF(C$8:C17418,C17418,H$8:H17418))</f>
        <v/>
      </c>
    </row>
    <row r="17419" spans="10:10" ht="16" x14ac:dyDescent="0.45">
      <c r="J17419" s="13" t="str">
        <f>IF(C17419="","",_xlfn.XLOOKUP(C17419,$G$2:$G$5,$H$2:$H$5,0)+SUMIF(C$8:C17419,C17419,I$8:I17419)-SUMIF(C$8:C17419,C17419,H$8:H17419))</f>
        <v/>
      </c>
    </row>
    <row r="17420" spans="10:10" ht="16" x14ac:dyDescent="0.45">
      <c r="J17420" s="13" t="str">
        <f>IF(C17420="","",_xlfn.XLOOKUP(C17420,$G$2:$G$5,$H$2:$H$5,0)+SUMIF(C$8:C17420,C17420,I$8:I17420)-SUMIF(C$8:C17420,C17420,H$8:H17420))</f>
        <v/>
      </c>
    </row>
    <row r="17421" spans="10:10" ht="16" x14ac:dyDescent="0.45">
      <c r="J17421" s="13" t="str">
        <f>IF(C17421="","",_xlfn.XLOOKUP(C17421,$G$2:$G$5,$H$2:$H$5,0)+SUMIF(C$8:C17421,C17421,I$8:I17421)-SUMIF(C$8:C17421,C17421,H$8:H17421))</f>
        <v/>
      </c>
    </row>
    <row r="17422" spans="10:10" ht="16" x14ac:dyDescent="0.45">
      <c r="J17422" s="13" t="str">
        <f>IF(C17422="","",_xlfn.XLOOKUP(C17422,$G$2:$G$5,$H$2:$H$5,0)+SUMIF(C$8:C17422,C17422,I$8:I17422)-SUMIF(C$8:C17422,C17422,H$8:H17422))</f>
        <v/>
      </c>
    </row>
    <row r="17423" spans="10:10" ht="16" x14ac:dyDescent="0.45">
      <c r="J17423" s="13" t="str">
        <f>IF(C17423="","",_xlfn.XLOOKUP(C17423,$G$2:$G$5,$H$2:$H$5,0)+SUMIF(C$8:C17423,C17423,I$8:I17423)-SUMIF(C$8:C17423,C17423,H$8:H17423))</f>
        <v/>
      </c>
    </row>
    <row r="17424" spans="10:10" ht="16" x14ac:dyDescent="0.45">
      <c r="J17424" s="13" t="str">
        <f>IF(C17424="","",_xlfn.XLOOKUP(C17424,$G$2:$G$5,$H$2:$H$5,0)+SUMIF(C$8:C17424,C17424,I$8:I17424)-SUMIF(C$8:C17424,C17424,H$8:H17424))</f>
        <v/>
      </c>
    </row>
    <row r="17425" spans="10:10" ht="16" x14ac:dyDescent="0.45">
      <c r="J17425" s="13" t="str">
        <f>IF(C17425="","",_xlfn.XLOOKUP(C17425,$G$2:$G$5,$H$2:$H$5,0)+SUMIF(C$8:C17425,C17425,I$8:I17425)-SUMIF(C$8:C17425,C17425,H$8:H17425))</f>
        <v/>
      </c>
    </row>
    <row r="17426" spans="10:10" ht="16" x14ac:dyDescent="0.45">
      <c r="J17426" s="13" t="str">
        <f>IF(C17426="","",_xlfn.XLOOKUP(C17426,$G$2:$G$5,$H$2:$H$5,0)+SUMIF(C$8:C17426,C17426,I$8:I17426)-SUMIF(C$8:C17426,C17426,H$8:H17426))</f>
        <v/>
      </c>
    </row>
    <row r="17427" spans="10:10" ht="16" x14ac:dyDescent="0.45">
      <c r="J17427" s="13" t="str">
        <f>IF(C17427="","",_xlfn.XLOOKUP(C17427,$G$2:$G$5,$H$2:$H$5,0)+SUMIF(C$8:C17427,C17427,I$8:I17427)-SUMIF(C$8:C17427,C17427,H$8:H17427))</f>
        <v/>
      </c>
    </row>
    <row r="17428" spans="10:10" ht="16" x14ac:dyDescent="0.45">
      <c r="J17428" s="13" t="str">
        <f>IF(C17428="","",_xlfn.XLOOKUP(C17428,$G$2:$G$5,$H$2:$H$5,0)+SUMIF(C$8:C17428,C17428,I$8:I17428)-SUMIF(C$8:C17428,C17428,H$8:H17428))</f>
        <v/>
      </c>
    </row>
    <row r="17429" spans="10:10" ht="16" x14ac:dyDescent="0.45">
      <c r="J17429" s="13" t="str">
        <f>IF(C17429="","",_xlfn.XLOOKUP(C17429,$G$2:$G$5,$H$2:$H$5,0)+SUMIF(C$8:C17429,C17429,I$8:I17429)-SUMIF(C$8:C17429,C17429,H$8:H17429))</f>
        <v/>
      </c>
    </row>
    <row r="17430" spans="10:10" ht="16" x14ac:dyDescent="0.45">
      <c r="J17430" s="13" t="str">
        <f>IF(C17430="","",_xlfn.XLOOKUP(C17430,$G$2:$G$5,$H$2:$H$5,0)+SUMIF(C$8:C17430,C17430,I$8:I17430)-SUMIF(C$8:C17430,C17430,H$8:H17430))</f>
        <v/>
      </c>
    </row>
    <row r="17431" spans="10:10" ht="16" x14ac:dyDescent="0.45">
      <c r="J17431" s="13" t="str">
        <f>IF(C17431="","",_xlfn.XLOOKUP(C17431,$G$2:$G$5,$H$2:$H$5,0)+SUMIF(C$8:C17431,C17431,I$8:I17431)-SUMIF(C$8:C17431,C17431,H$8:H17431))</f>
        <v/>
      </c>
    </row>
    <row r="17432" spans="10:10" ht="16" x14ac:dyDescent="0.45">
      <c r="J17432" s="13" t="str">
        <f>IF(C17432="","",_xlfn.XLOOKUP(C17432,$G$2:$G$5,$H$2:$H$5,0)+SUMIF(C$8:C17432,C17432,I$8:I17432)-SUMIF(C$8:C17432,C17432,H$8:H17432))</f>
        <v/>
      </c>
    </row>
    <row r="17433" spans="10:10" ht="16" x14ac:dyDescent="0.45">
      <c r="J17433" s="13" t="str">
        <f>IF(C17433="","",_xlfn.XLOOKUP(C17433,$G$2:$G$5,$H$2:$H$5,0)+SUMIF(C$8:C17433,C17433,I$8:I17433)-SUMIF(C$8:C17433,C17433,H$8:H17433))</f>
        <v/>
      </c>
    </row>
    <row r="17434" spans="10:10" ht="16" x14ac:dyDescent="0.45">
      <c r="J17434" s="13" t="str">
        <f>IF(C17434="","",_xlfn.XLOOKUP(C17434,$G$2:$G$5,$H$2:$H$5,0)+SUMIF(C$8:C17434,C17434,I$8:I17434)-SUMIF(C$8:C17434,C17434,H$8:H17434))</f>
        <v/>
      </c>
    </row>
    <row r="17435" spans="10:10" ht="16" x14ac:dyDescent="0.45">
      <c r="J17435" s="13" t="str">
        <f>IF(C17435="","",_xlfn.XLOOKUP(C17435,$G$2:$G$5,$H$2:$H$5,0)+SUMIF(C$8:C17435,C17435,I$8:I17435)-SUMIF(C$8:C17435,C17435,H$8:H17435))</f>
        <v/>
      </c>
    </row>
    <row r="17436" spans="10:10" ht="16" x14ac:dyDescent="0.45">
      <c r="J17436" s="13" t="str">
        <f>IF(C17436="","",_xlfn.XLOOKUP(C17436,$G$2:$G$5,$H$2:$H$5,0)+SUMIF(C$8:C17436,C17436,I$8:I17436)-SUMIF(C$8:C17436,C17436,H$8:H17436))</f>
        <v/>
      </c>
    </row>
    <row r="17437" spans="10:10" ht="16" x14ac:dyDescent="0.45">
      <c r="J17437" s="13" t="str">
        <f>IF(C17437="","",_xlfn.XLOOKUP(C17437,$G$2:$G$5,$H$2:$H$5,0)+SUMIF(C$8:C17437,C17437,I$8:I17437)-SUMIF(C$8:C17437,C17437,H$8:H17437))</f>
        <v/>
      </c>
    </row>
    <row r="17438" spans="10:10" ht="16" x14ac:dyDescent="0.45">
      <c r="J17438" s="13" t="str">
        <f>IF(C17438="","",_xlfn.XLOOKUP(C17438,$G$2:$G$5,$H$2:$H$5,0)+SUMIF(C$8:C17438,C17438,I$8:I17438)-SUMIF(C$8:C17438,C17438,H$8:H17438))</f>
        <v/>
      </c>
    </row>
    <row r="17439" spans="10:10" ht="16" x14ac:dyDescent="0.45">
      <c r="J17439" s="13" t="str">
        <f>IF(C17439="","",_xlfn.XLOOKUP(C17439,$G$2:$G$5,$H$2:$H$5,0)+SUMIF(C$8:C17439,C17439,I$8:I17439)-SUMIF(C$8:C17439,C17439,H$8:H17439))</f>
        <v/>
      </c>
    </row>
    <row r="17440" spans="10:10" ht="16" x14ac:dyDescent="0.45">
      <c r="J17440" s="13" t="str">
        <f>IF(C17440="","",_xlfn.XLOOKUP(C17440,$G$2:$G$5,$H$2:$H$5,0)+SUMIF(C$8:C17440,C17440,I$8:I17440)-SUMIF(C$8:C17440,C17440,H$8:H17440))</f>
        <v/>
      </c>
    </row>
    <row r="17441" spans="10:10" ht="16" x14ac:dyDescent="0.45">
      <c r="J17441" s="13" t="str">
        <f>IF(C17441="","",_xlfn.XLOOKUP(C17441,$G$2:$G$5,$H$2:$H$5,0)+SUMIF(C$8:C17441,C17441,I$8:I17441)-SUMIF(C$8:C17441,C17441,H$8:H17441))</f>
        <v/>
      </c>
    </row>
    <row r="17442" spans="10:10" ht="16" x14ac:dyDescent="0.45">
      <c r="J17442" s="13" t="str">
        <f>IF(C17442="","",_xlfn.XLOOKUP(C17442,$G$2:$G$5,$H$2:$H$5,0)+SUMIF(C$8:C17442,C17442,I$8:I17442)-SUMIF(C$8:C17442,C17442,H$8:H17442))</f>
        <v/>
      </c>
    </row>
    <row r="17443" spans="10:10" ht="16" x14ac:dyDescent="0.45">
      <c r="J17443" s="13" t="str">
        <f>IF(C17443="","",_xlfn.XLOOKUP(C17443,$G$2:$G$5,$H$2:$H$5,0)+SUMIF(C$8:C17443,C17443,I$8:I17443)-SUMIF(C$8:C17443,C17443,H$8:H17443))</f>
        <v/>
      </c>
    </row>
    <row r="17444" spans="10:10" ht="16" x14ac:dyDescent="0.45">
      <c r="J17444" s="13" t="str">
        <f>IF(C17444="","",_xlfn.XLOOKUP(C17444,$G$2:$G$5,$H$2:$H$5,0)+SUMIF(C$8:C17444,C17444,I$8:I17444)-SUMIF(C$8:C17444,C17444,H$8:H17444))</f>
        <v/>
      </c>
    </row>
    <row r="17445" spans="10:10" ht="16" x14ac:dyDescent="0.45">
      <c r="J17445" s="13" t="str">
        <f>IF(C17445="","",_xlfn.XLOOKUP(C17445,$G$2:$G$5,$H$2:$H$5,0)+SUMIF(C$8:C17445,C17445,I$8:I17445)-SUMIF(C$8:C17445,C17445,H$8:H17445))</f>
        <v/>
      </c>
    </row>
    <row r="17446" spans="10:10" ht="16" x14ac:dyDescent="0.45">
      <c r="J17446" s="13" t="str">
        <f>IF(C17446="","",_xlfn.XLOOKUP(C17446,$G$2:$G$5,$H$2:$H$5,0)+SUMIF(C$8:C17446,C17446,I$8:I17446)-SUMIF(C$8:C17446,C17446,H$8:H17446))</f>
        <v/>
      </c>
    </row>
    <row r="17447" spans="10:10" ht="16" x14ac:dyDescent="0.45">
      <c r="J17447" s="13" t="str">
        <f>IF(C17447="","",_xlfn.XLOOKUP(C17447,$G$2:$G$5,$H$2:$H$5,0)+SUMIF(C$8:C17447,C17447,I$8:I17447)-SUMIF(C$8:C17447,C17447,H$8:H17447))</f>
        <v/>
      </c>
    </row>
    <row r="17448" spans="10:10" ht="16" x14ac:dyDescent="0.45">
      <c r="J17448" s="13" t="str">
        <f>IF(C17448="","",_xlfn.XLOOKUP(C17448,$G$2:$G$5,$H$2:$H$5,0)+SUMIF(C$8:C17448,C17448,I$8:I17448)-SUMIF(C$8:C17448,C17448,H$8:H17448))</f>
        <v/>
      </c>
    </row>
    <row r="17449" spans="10:10" ht="16" x14ac:dyDescent="0.45">
      <c r="J17449" s="13" t="str">
        <f>IF(C17449="","",_xlfn.XLOOKUP(C17449,$G$2:$G$5,$H$2:$H$5,0)+SUMIF(C$8:C17449,C17449,I$8:I17449)-SUMIF(C$8:C17449,C17449,H$8:H17449))</f>
        <v/>
      </c>
    </row>
    <row r="17450" spans="10:10" ht="16" x14ac:dyDescent="0.45">
      <c r="J17450" s="13" t="str">
        <f>IF(C17450="","",_xlfn.XLOOKUP(C17450,$G$2:$G$5,$H$2:$H$5,0)+SUMIF(C$8:C17450,C17450,I$8:I17450)-SUMIF(C$8:C17450,C17450,H$8:H17450))</f>
        <v/>
      </c>
    </row>
    <row r="17451" spans="10:10" ht="16" x14ac:dyDescent="0.45">
      <c r="J17451" s="13" t="str">
        <f>IF(C17451="","",_xlfn.XLOOKUP(C17451,$G$2:$G$5,$H$2:$H$5,0)+SUMIF(C$8:C17451,C17451,I$8:I17451)-SUMIF(C$8:C17451,C17451,H$8:H17451))</f>
        <v/>
      </c>
    </row>
    <row r="17452" spans="10:10" ht="16" x14ac:dyDescent="0.45">
      <c r="J17452" s="13" t="str">
        <f>IF(C17452="","",_xlfn.XLOOKUP(C17452,$G$2:$G$5,$H$2:$H$5,0)+SUMIF(C$8:C17452,C17452,I$8:I17452)-SUMIF(C$8:C17452,C17452,H$8:H17452))</f>
        <v/>
      </c>
    </row>
    <row r="17453" spans="10:10" ht="16" x14ac:dyDescent="0.45">
      <c r="J17453" s="13" t="str">
        <f>IF(C17453="","",_xlfn.XLOOKUP(C17453,$G$2:$G$5,$H$2:$H$5,0)+SUMIF(C$8:C17453,C17453,I$8:I17453)-SUMIF(C$8:C17453,C17453,H$8:H17453))</f>
        <v/>
      </c>
    </row>
    <row r="17454" spans="10:10" ht="16" x14ac:dyDescent="0.45">
      <c r="J17454" s="13" t="str">
        <f>IF(C17454="","",_xlfn.XLOOKUP(C17454,$G$2:$G$5,$H$2:$H$5,0)+SUMIF(C$8:C17454,C17454,I$8:I17454)-SUMIF(C$8:C17454,C17454,H$8:H17454))</f>
        <v/>
      </c>
    </row>
    <row r="17455" spans="10:10" ht="16" x14ac:dyDescent="0.45">
      <c r="J17455" s="13" t="str">
        <f>IF(C17455="","",_xlfn.XLOOKUP(C17455,$G$2:$G$5,$H$2:$H$5,0)+SUMIF(C$8:C17455,C17455,I$8:I17455)-SUMIF(C$8:C17455,C17455,H$8:H17455))</f>
        <v/>
      </c>
    </row>
    <row r="17456" spans="10:10" ht="16" x14ac:dyDescent="0.45">
      <c r="J17456" s="13" t="str">
        <f>IF(C17456="","",_xlfn.XLOOKUP(C17456,$G$2:$G$5,$H$2:$H$5,0)+SUMIF(C$8:C17456,C17456,I$8:I17456)-SUMIF(C$8:C17456,C17456,H$8:H17456))</f>
        <v/>
      </c>
    </row>
    <row r="17457" spans="10:10" ht="16" x14ac:dyDescent="0.45">
      <c r="J17457" s="13" t="str">
        <f>IF(C17457="","",_xlfn.XLOOKUP(C17457,$G$2:$G$5,$H$2:$H$5,0)+SUMIF(C$8:C17457,C17457,I$8:I17457)-SUMIF(C$8:C17457,C17457,H$8:H17457))</f>
        <v/>
      </c>
    </row>
    <row r="17458" spans="10:10" ht="16" x14ac:dyDescent="0.45">
      <c r="J17458" s="13" t="str">
        <f>IF(C17458="","",_xlfn.XLOOKUP(C17458,$G$2:$G$5,$H$2:$H$5,0)+SUMIF(C$8:C17458,C17458,I$8:I17458)-SUMIF(C$8:C17458,C17458,H$8:H17458))</f>
        <v/>
      </c>
    </row>
    <row r="17459" spans="10:10" ht="16" x14ac:dyDescent="0.45">
      <c r="J17459" s="13" t="str">
        <f>IF(C17459="","",_xlfn.XLOOKUP(C17459,$G$2:$G$5,$H$2:$H$5,0)+SUMIF(C$8:C17459,C17459,I$8:I17459)-SUMIF(C$8:C17459,C17459,H$8:H17459))</f>
        <v/>
      </c>
    </row>
    <row r="17460" spans="10:10" ht="16" x14ac:dyDescent="0.45">
      <c r="J17460" s="13" t="str">
        <f>IF(C17460="","",_xlfn.XLOOKUP(C17460,$G$2:$G$5,$H$2:$H$5,0)+SUMIF(C$8:C17460,C17460,I$8:I17460)-SUMIF(C$8:C17460,C17460,H$8:H17460))</f>
        <v/>
      </c>
    </row>
    <row r="17461" spans="10:10" ht="16" x14ac:dyDescent="0.45">
      <c r="J17461" s="13" t="str">
        <f>IF(C17461="","",_xlfn.XLOOKUP(C17461,$G$2:$G$5,$H$2:$H$5,0)+SUMIF(C$8:C17461,C17461,I$8:I17461)-SUMIF(C$8:C17461,C17461,H$8:H17461))</f>
        <v/>
      </c>
    </row>
    <row r="17462" spans="10:10" ht="16" x14ac:dyDescent="0.45">
      <c r="J17462" s="13" t="str">
        <f>IF(C17462="","",_xlfn.XLOOKUP(C17462,$G$2:$G$5,$H$2:$H$5,0)+SUMIF(C$8:C17462,C17462,I$8:I17462)-SUMIF(C$8:C17462,C17462,H$8:H17462))</f>
        <v/>
      </c>
    </row>
    <row r="17463" spans="10:10" ht="16" x14ac:dyDescent="0.45">
      <c r="J17463" s="13" t="str">
        <f>IF(C17463="","",_xlfn.XLOOKUP(C17463,$G$2:$G$5,$H$2:$H$5,0)+SUMIF(C$8:C17463,C17463,I$8:I17463)-SUMIF(C$8:C17463,C17463,H$8:H17463))</f>
        <v/>
      </c>
    </row>
    <row r="17464" spans="10:10" ht="16" x14ac:dyDescent="0.45">
      <c r="J17464" s="13" t="str">
        <f>IF(C17464="","",_xlfn.XLOOKUP(C17464,$G$2:$G$5,$H$2:$H$5,0)+SUMIF(C$8:C17464,C17464,I$8:I17464)-SUMIF(C$8:C17464,C17464,H$8:H17464))</f>
        <v/>
      </c>
    </row>
    <row r="17465" spans="10:10" ht="16" x14ac:dyDescent="0.45">
      <c r="J17465" s="13" t="str">
        <f>IF(C17465="","",_xlfn.XLOOKUP(C17465,$G$2:$G$5,$H$2:$H$5,0)+SUMIF(C$8:C17465,C17465,I$8:I17465)-SUMIF(C$8:C17465,C17465,H$8:H17465))</f>
        <v/>
      </c>
    </row>
    <row r="17466" spans="10:10" ht="16" x14ac:dyDescent="0.45">
      <c r="J17466" s="13" t="str">
        <f>IF(C17466="","",_xlfn.XLOOKUP(C17466,$G$2:$G$5,$H$2:$H$5,0)+SUMIF(C$8:C17466,C17466,I$8:I17466)-SUMIF(C$8:C17466,C17466,H$8:H17466))</f>
        <v/>
      </c>
    </row>
    <row r="17467" spans="10:10" ht="16" x14ac:dyDescent="0.45">
      <c r="J17467" s="13" t="str">
        <f>IF(C17467="","",_xlfn.XLOOKUP(C17467,$G$2:$G$5,$H$2:$H$5,0)+SUMIF(C$8:C17467,C17467,I$8:I17467)-SUMIF(C$8:C17467,C17467,H$8:H17467))</f>
        <v/>
      </c>
    </row>
    <row r="17468" spans="10:10" ht="16" x14ac:dyDescent="0.45">
      <c r="J17468" s="13" t="str">
        <f>IF(C17468="","",_xlfn.XLOOKUP(C17468,$G$2:$G$5,$H$2:$H$5,0)+SUMIF(C$8:C17468,C17468,I$8:I17468)-SUMIF(C$8:C17468,C17468,H$8:H17468))</f>
        <v/>
      </c>
    </row>
    <row r="17469" spans="10:10" ht="16" x14ac:dyDescent="0.45">
      <c r="J17469" s="13" t="str">
        <f>IF(C17469="","",_xlfn.XLOOKUP(C17469,$G$2:$G$5,$H$2:$H$5,0)+SUMIF(C$8:C17469,C17469,I$8:I17469)-SUMIF(C$8:C17469,C17469,H$8:H17469))</f>
        <v/>
      </c>
    </row>
    <row r="17470" spans="10:10" ht="16" x14ac:dyDescent="0.45">
      <c r="J17470" s="13" t="str">
        <f>IF(C17470="","",_xlfn.XLOOKUP(C17470,$G$2:$G$5,$H$2:$H$5,0)+SUMIF(C$8:C17470,C17470,I$8:I17470)-SUMIF(C$8:C17470,C17470,H$8:H17470))</f>
        <v/>
      </c>
    </row>
    <row r="17471" spans="10:10" ht="16" x14ac:dyDescent="0.45">
      <c r="J17471" s="13" t="str">
        <f>IF(C17471="","",_xlfn.XLOOKUP(C17471,$G$2:$G$5,$H$2:$H$5,0)+SUMIF(C$8:C17471,C17471,I$8:I17471)-SUMIF(C$8:C17471,C17471,H$8:H17471))</f>
        <v/>
      </c>
    </row>
    <row r="17472" spans="10:10" ht="16" x14ac:dyDescent="0.45">
      <c r="J17472" s="13" t="str">
        <f>IF(C17472="","",_xlfn.XLOOKUP(C17472,$G$2:$G$5,$H$2:$H$5,0)+SUMIF(C$8:C17472,C17472,I$8:I17472)-SUMIF(C$8:C17472,C17472,H$8:H17472))</f>
        <v/>
      </c>
    </row>
    <row r="17473" spans="10:10" ht="16" x14ac:dyDescent="0.45">
      <c r="J17473" s="13" t="str">
        <f>IF(C17473="","",_xlfn.XLOOKUP(C17473,$G$2:$G$5,$H$2:$H$5,0)+SUMIF(C$8:C17473,C17473,I$8:I17473)-SUMIF(C$8:C17473,C17473,H$8:H17473))</f>
        <v/>
      </c>
    </row>
    <row r="17474" spans="10:10" ht="16" x14ac:dyDescent="0.45">
      <c r="J17474" s="13" t="str">
        <f>IF(C17474="","",_xlfn.XLOOKUP(C17474,$G$2:$G$5,$H$2:$H$5,0)+SUMIF(C$8:C17474,C17474,I$8:I17474)-SUMIF(C$8:C17474,C17474,H$8:H17474))</f>
        <v/>
      </c>
    </row>
    <row r="17475" spans="10:10" ht="16" x14ac:dyDescent="0.45">
      <c r="J17475" s="13" t="str">
        <f>IF(C17475="","",_xlfn.XLOOKUP(C17475,$G$2:$G$5,$H$2:$H$5,0)+SUMIF(C$8:C17475,C17475,I$8:I17475)-SUMIF(C$8:C17475,C17475,H$8:H17475))</f>
        <v/>
      </c>
    </row>
    <row r="17476" spans="10:10" ht="16" x14ac:dyDescent="0.45">
      <c r="J17476" s="13" t="str">
        <f>IF(C17476="","",_xlfn.XLOOKUP(C17476,$G$2:$G$5,$H$2:$H$5,0)+SUMIF(C$8:C17476,C17476,I$8:I17476)-SUMIF(C$8:C17476,C17476,H$8:H17476))</f>
        <v/>
      </c>
    </row>
    <row r="17477" spans="10:10" ht="16" x14ac:dyDescent="0.45">
      <c r="J17477" s="13" t="str">
        <f>IF(C17477="","",_xlfn.XLOOKUP(C17477,$G$2:$G$5,$H$2:$H$5,0)+SUMIF(C$8:C17477,C17477,I$8:I17477)-SUMIF(C$8:C17477,C17477,H$8:H17477))</f>
        <v/>
      </c>
    </row>
    <row r="17478" spans="10:10" ht="16" x14ac:dyDescent="0.45">
      <c r="J17478" s="13" t="str">
        <f>IF(C17478="","",_xlfn.XLOOKUP(C17478,$G$2:$G$5,$H$2:$H$5,0)+SUMIF(C$8:C17478,C17478,I$8:I17478)-SUMIF(C$8:C17478,C17478,H$8:H17478))</f>
        <v/>
      </c>
    </row>
    <row r="17479" spans="10:10" ht="16" x14ac:dyDescent="0.45">
      <c r="J17479" s="13" t="str">
        <f>IF(C17479="","",_xlfn.XLOOKUP(C17479,$G$2:$G$5,$H$2:$H$5,0)+SUMIF(C$8:C17479,C17479,I$8:I17479)-SUMIF(C$8:C17479,C17479,H$8:H17479))</f>
        <v/>
      </c>
    </row>
    <row r="17480" spans="10:10" ht="16" x14ac:dyDescent="0.45">
      <c r="J17480" s="13" t="str">
        <f>IF(C17480="","",_xlfn.XLOOKUP(C17480,$G$2:$G$5,$H$2:$H$5,0)+SUMIF(C$8:C17480,C17480,I$8:I17480)-SUMIF(C$8:C17480,C17480,H$8:H17480))</f>
        <v/>
      </c>
    </row>
    <row r="17481" spans="10:10" ht="16" x14ac:dyDescent="0.45">
      <c r="J17481" s="13" t="str">
        <f>IF(C17481="","",_xlfn.XLOOKUP(C17481,$G$2:$G$5,$H$2:$H$5,0)+SUMIF(C$8:C17481,C17481,I$8:I17481)-SUMIF(C$8:C17481,C17481,H$8:H17481))</f>
        <v/>
      </c>
    </row>
    <row r="17482" spans="10:10" ht="16" x14ac:dyDescent="0.45">
      <c r="J17482" s="13" t="str">
        <f>IF(C17482="","",_xlfn.XLOOKUP(C17482,$G$2:$G$5,$H$2:$H$5,0)+SUMIF(C$8:C17482,C17482,I$8:I17482)-SUMIF(C$8:C17482,C17482,H$8:H17482))</f>
        <v/>
      </c>
    </row>
    <row r="17483" spans="10:10" ht="16" x14ac:dyDescent="0.45">
      <c r="J17483" s="13" t="str">
        <f>IF(C17483="","",_xlfn.XLOOKUP(C17483,$G$2:$G$5,$H$2:$H$5,0)+SUMIF(C$8:C17483,C17483,I$8:I17483)-SUMIF(C$8:C17483,C17483,H$8:H17483))</f>
        <v/>
      </c>
    </row>
    <row r="17484" spans="10:10" ht="16" x14ac:dyDescent="0.45">
      <c r="J17484" s="13" t="str">
        <f>IF(C17484="","",_xlfn.XLOOKUP(C17484,$G$2:$G$5,$H$2:$H$5,0)+SUMIF(C$8:C17484,C17484,I$8:I17484)-SUMIF(C$8:C17484,C17484,H$8:H17484))</f>
        <v/>
      </c>
    </row>
    <row r="17485" spans="10:10" ht="16" x14ac:dyDescent="0.45">
      <c r="J17485" s="13" t="str">
        <f>IF(C17485="","",_xlfn.XLOOKUP(C17485,$G$2:$G$5,$H$2:$H$5,0)+SUMIF(C$8:C17485,C17485,I$8:I17485)-SUMIF(C$8:C17485,C17485,H$8:H17485))</f>
        <v/>
      </c>
    </row>
    <row r="17486" spans="10:10" ht="16" x14ac:dyDescent="0.45">
      <c r="J17486" s="13" t="str">
        <f>IF(C17486="","",_xlfn.XLOOKUP(C17486,$G$2:$G$5,$H$2:$H$5,0)+SUMIF(C$8:C17486,C17486,I$8:I17486)-SUMIF(C$8:C17486,C17486,H$8:H17486))</f>
        <v/>
      </c>
    </row>
    <row r="17487" spans="10:10" ht="16" x14ac:dyDescent="0.45">
      <c r="J17487" s="13" t="str">
        <f>IF(C17487="","",_xlfn.XLOOKUP(C17487,$G$2:$G$5,$H$2:$H$5,0)+SUMIF(C$8:C17487,C17487,I$8:I17487)-SUMIF(C$8:C17487,C17487,H$8:H17487))</f>
        <v/>
      </c>
    </row>
    <row r="17488" spans="10:10" ht="16" x14ac:dyDescent="0.45">
      <c r="J17488" s="13" t="str">
        <f>IF(C17488="","",_xlfn.XLOOKUP(C17488,$G$2:$G$5,$H$2:$H$5,0)+SUMIF(C$8:C17488,C17488,I$8:I17488)-SUMIF(C$8:C17488,C17488,H$8:H17488))</f>
        <v/>
      </c>
    </row>
    <row r="17489" spans="10:10" ht="16" x14ac:dyDescent="0.45">
      <c r="J17489" s="13" t="str">
        <f>IF(C17489="","",_xlfn.XLOOKUP(C17489,$G$2:$G$5,$H$2:$H$5,0)+SUMIF(C$8:C17489,C17489,I$8:I17489)-SUMIF(C$8:C17489,C17489,H$8:H17489))</f>
        <v/>
      </c>
    </row>
    <row r="17490" spans="10:10" ht="16" x14ac:dyDescent="0.45">
      <c r="J17490" s="13" t="str">
        <f>IF(C17490="","",_xlfn.XLOOKUP(C17490,$G$2:$G$5,$H$2:$H$5,0)+SUMIF(C$8:C17490,C17490,I$8:I17490)-SUMIF(C$8:C17490,C17490,H$8:H17490))</f>
        <v/>
      </c>
    </row>
    <row r="17491" spans="10:10" ht="16" x14ac:dyDescent="0.45">
      <c r="J17491" s="13" t="str">
        <f>IF(C17491="","",_xlfn.XLOOKUP(C17491,$G$2:$G$5,$H$2:$H$5,0)+SUMIF(C$8:C17491,C17491,I$8:I17491)-SUMIF(C$8:C17491,C17491,H$8:H17491))</f>
        <v/>
      </c>
    </row>
    <row r="17492" spans="10:10" ht="16" x14ac:dyDescent="0.45">
      <c r="J17492" s="13" t="str">
        <f>IF(C17492="","",_xlfn.XLOOKUP(C17492,$G$2:$G$5,$H$2:$H$5,0)+SUMIF(C$8:C17492,C17492,I$8:I17492)-SUMIF(C$8:C17492,C17492,H$8:H17492))</f>
        <v/>
      </c>
    </row>
    <row r="17493" spans="10:10" ht="16" x14ac:dyDescent="0.45">
      <c r="J17493" s="13" t="str">
        <f>IF(C17493="","",_xlfn.XLOOKUP(C17493,$G$2:$G$5,$H$2:$H$5,0)+SUMIF(C$8:C17493,C17493,I$8:I17493)-SUMIF(C$8:C17493,C17493,H$8:H17493))</f>
        <v/>
      </c>
    </row>
    <row r="17494" spans="10:10" ht="16" x14ac:dyDescent="0.45">
      <c r="J17494" s="13" t="str">
        <f>IF(C17494="","",_xlfn.XLOOKUP(C17494,$G$2:$G$5,$H$2:$H$5,0)+SUMIF(C$8:C17494,C17494,I$8:I17494)-SUMIF(C$8:C17494,C17494,H$8:H17494))</f>
        <v/>
      </c>
    </row>
    <row r="17495" spans="10:10" ht="16" x14ac:dyDescent="0.45">
      <c r="J17495" s="13" t="str">
        <f>IF(C17495="","",_xlfn.XLOOKUP(C17495,$G$2:$G$5,$H$2:$H$5,0)+SUMIF(C$8:C17495,C17495,I$8:I17495)-SUMIF(C$8:C17495,C17495,H$8:H17495))</f>
        <v/>
      </c>
    </row>
    <row r="17496" spans="10:10" ht="16" x14ac:dyDescent="0.45">
      <c r="J17496" s="13" t="str">
        <f>IF(C17496="","",_xlfn.XLOOKUP(C17496,$G$2:$G$5,$H$2:$H$5,0)+SUMIF(C$8:C17496,C17496,I$8:I17496)-SUMIF(C$8:C17496,C17496,H$8:H17496))</f>
        <v/>
      </c>
    </row>
    <row r="17497" spans="10:10" ht="16" x14ac:dyDescent="0.45">
      <c r="J17497" s="13" t="str">
        <f>IF(C17497="","",_xlfn.XLOOKUP(C17497,$G$2:$G$5,$H$2:$H$5,0)+SUMIF(C$8:C17497,C17497,I$8:I17497)-SUMIF(C$8:C17497,C17497,H$8:H17497))</f>
        <v/>
      </c>
    </row>
    <row r="17498" spans="10:10" ht="16" x14ac:dyDescent="0.45">
      <c r="J17498" s="13" t="str">
        <f>IF(C17498="","",_xlfn.XLOOKUP(C17498,$G$2:$G$5,$H$2:$H$5,0)+SUMIF(C$8:C17498,C17498,I$8:I17498)-SUMIF(C$8:C17498,C17498,H$8:H17498))</f>
        <v/>
      </c>
    </row>
    <row r="17499" spans="10:10" ht="16" x14ac:dyDescent="0.45">
      <c r="J17499" s="13" t="str">
        <f>IF(C17499="","",_xlfn.XLOOKUP(C17499,$G$2:$G$5,$H$2:$H$5,0)+SUMIF(C$8:C17499,C17499,I$8:I17499)-SUMIF(C$8:C17499,C17499,H$8:H17499))</f>
        <v/>
      </c>
    </row>
    <row r="17500" spans="10:10" ht="16" x14ac:dyDescent="0.45">
      <c r="J17500" s="13" t="str">
        <f>IF(C17500="","",_xlfn.XLOOKUP(C17500,$G$2:$G$5,$H$2:$H$5,0)+SUMIF(C$8:C17500,C17500,I$8:I17500)-SUMIF(C$8:C17500,C17500,H$8:H17500))</f>
        <v/>
      </c>
    </row>
    <row r="17501" spans="10:10" ht="16" x14ac:dyDescent="0.45">
      <c r="J17501" s="13" t="str">
        <f>IF(C17501="","",_xlfn.XLOOKUP(C17501,$G$2:$G$5,$H$2:$H$5,0)+SUMIF(C$8:C17501,C17501,I$8:I17501)-SUMIF(C$8:C17501,C17501,H$8:H17501))</f>
        <v/>
      </c>
    </row>
    <row r="17502" spans="10:10" ht="16" x14ac:dyDescent="0.45">
      <c r="J17502" s="13" t="str">
        <f>IF(C17502="","",_xlfn.XLOOKUP(C17502,$G$2:$G$5,$H$2:$H$5,0)+SUMIF(C$8:C17502,C17502,I$8:I17502)-SUMIF(C$8:C17502,C17502,H$8:H17502))</f>
        <v/>
      </c>
    </row>
    <row r="17503" spans="10:10" ht="16" x14ac:dyDescent="0.45">
      <c r="J17503" s="13" t="str">
        <f>IF(C17503="","",_xlfn.XLOOKUP(C17503,$G$2:$G$5,$H$2:$H$5,0)+SUMIF(C$8:C17503,C17503,I$8:I17503)-SUMIF(C$8:C17503,C17503,H$8:H17503))</f>
        <v/>
      </c>
    </row>
    <row r="17504" spans="10:10" ht="16" x14ac:dyDescent="0.45">
      <c r="J17504" s="13" t="str">
        <f>IF(C17504="","",_xlfn.XLOOKUP(C17504,$G$2:$G$5,$H$2:$H$5,0)+SUMIF(C$8:C17504,C17504,I$8:I17504)-SUMIF(C$8:C17504,C17504,H$8:H17504))</f>
        <v/>
      </c>
    </row>
    <row r="17505" spans="10:10" ht="16" x14ac:dyDescent="0.45">
      <c r="J17505" s="13" t="str">
        <f>IF(C17505="","",_xlfn.XLOOKUP(C17505,$G$2:$G$5,$H$2:$H$5,0)+SUMIF(C$8:C17505,C17505,I$8:I17505)-SUMIF(C$8:C17505,C17505,H$8:H17505))</f>
        <v/>
      </c>
    </row>
    <row r="17506" spans="10:10" ht="16" x14ac:dyDescent="0.45">
      <c r="J17506" s="13" t="str">
        <f>IF(C17506="","",_xlfn.XLOOKUP(C17506,$G$2:$G$5,$H$2:$H$5,0)+SUMIF(C$8:C17506,C17506,I$8:I17506)-SUMIF(C$8:C17506,C17506,H$8:H17506))</f>
        <v/>
      </c>
    </row>
    <row r="17507" spans="10:10" ht="16" x14ac:dyDescent="0.45">
      <c r="J17507" s="13" t="str">
        <f>IF(C17507="","",_xlfn.XLOOKUP(C17507,$G$2:$G$5,$H$2:$H$5,0)+SUMIF(C$8:C17507,C17507,I$8:I17507)-SUMIF(C$8:C17507,C17507,H$8:H17507))</f>
        <v/>
      </c>
    </row>
    <row r="17508" spans="10:10" ht="16" x14ac:dyDescent="0.45">
      <c r="J17508" s="13" t="str">
        <f>IF(C17508="","",_xlfn.XLOOKUP(C17508,$G$2:$G$5,$H$2:$H$5,0)+SUMIF(C$8:C17508,C17508,I$8:I17508)-SUMIF(C$8:C17508,C17508,H$8:H17508))</f>
        <v/>
      </c>
    </row>
    <row r="17509" spans="10:10" ht="16" x14ac:dyDescent="0.45">
      <c r="J17509" s="13" t="str">
        <f>IF(C17509="","",_xlfn.XLOOKUP(C17509,$G$2:$G$5,$H$2:$H$5,0)+SUMIF(C$8:C17509,C17509,I$8:I17509)-SUMIF(C$8:C17509,C17509,H$8:H17509))</f>
        <v/>
      </c>
    </row>
    <row r="17510" spans="10:10" ht="16" x14ac:dyDescent="0.45">
      <c r="J17510" s="13" t="str">
        <f>IF(C17510="","",_xlfn.XLOOKUP(C17510,$G$2:$G$5,$H$2:$H$5,0)+SUMIF(C$8:C17510,C17510,I$8:I17510)-SUMIF(C$8:C17510,C17510,H$8:H17510))</f>
        <v/>
      </c>
    </row>
    <row r="17511" spans="10:10" ht="16" x14ac:dyDescent="0.45">
      <c r="J17511" s="13" t="str">
        <f>IF(C17511="","",_xlfn.XLOOKUP(C17511,$G$2:$G$5,$H$2:$H$5,0)+SUMIF(C$8:C17511,C17511,I$8:I17511)-SUMIF(C$8:C17511,C17511,H$8:H17511))</f>
        <v/>
      </c>
    </row>
    <row r="17512" spans="10:10" ht="16" x14ac:dyDescent="0.45">
      <c r="J17512" s="13" t="str">
        <f>IF(C17512="","",_xlfn.XLOOKUP(C17512,$G$2:$G$5,$H$2:$H$5,0)+SUMIF(C$8:C17512,C17512,I$8:I17512)-SUMIF(C$8:C17512,C17512,H$8:H17512))</f>
        <v/>
      </c>
    </row>
    <row r="17513" spans="10:10" ht="16" x14ac:dyDescent="0.45">
      <c r="J17513" s="13" t="str">
        <f>IF(C17513="","",_xlfn.XLOOKUP(C17513,$G$2:$G$5,$H$2:$H$5,0)+SUMIF(C$8:C17513,C17513,I$8:I17513)-SUMIF(C$8:C17513,C17513,H$8:H17513))</f>
        <v/>
      </c>
    </row>
    <row r="17514" spans="10:10" ht="16" x14ac:dyDescent="0.45">
      <c r="J17514" s="13" t="str">
        <f>IF(C17514="","",_xlfn.XLOOKUP(C17514,$G$2:$G$5,$H$2:$H$5,0)+SUMIF(C$8:C17514,C17514,I$8:I17514)-SUMIF(C$8:C17514,C17514,H$8:H17514))</f>
        <v/>
      </c>
    </row>
    <row r="17515" spans="10:10" ht="16" x14ac:dyDescent="0.45">
      <c r="J17515" s="13" t="str">
        <f>IF(C17515="","",_xlfn.XLOOKUP(C17515,$G$2:$G$5,$H$2:$H$5,0)+SUMIF(C$8:C17515,C17515,I$8:I17515)-SUMIF(C$8:C17515,C17515,H$8:H17515))</f>
        <v/>
      </c>
    </row>
    <row r="17516" spans="10:10" ht="16" x14ac:dyDescent="0.45">
      <c r="J17516" s="13" t="str">
        <f>IF(C17516="","",_xlfn.XLOOKUP(C17516,$G$2:$G$5,$H$2:$H$5,0)+SUMIF(C$8:C17516,C17516,I$8:I17516)-SUMIF(C$8:C17516,C17516,H$8:H17516))</f>
        <v/>
      </c>
    </row>
    <row r="17517" spans="10:10" ht="16" x14ac:dyDescent="0.45">
      <c r="J17517" s="13" t="str">
        <f>IF(C17517="","",_xlfn.XLOOKUP(C17517,$G$2:$G$5,$H$2:$H$5,0)+SUMIF(C$8:C17517,C17517,I$8:I17517)-SUMIF(C$8:C17517,C17517,H$8:H17517))</f>
        <v/>
      </c>
    </row>
    <row r="17518" spans="10:10" ht="16" x14ac:dyDescent="0.45">
      <c r="J17518" s="13" t="str">
        <f>IF(C17518="","",_xlfn.XLOOKUP(C17518,$G$2:$G$5,$H$2:$H$5,0)+SUMIF(C$8:C17518,C17518,I$8:I17518)-SUMIF(C$8:C17518,C17518,H$8:H17518))</f>
        <v/>
      </c>
    </row>
    <row r="17519" spans="10:10" ht="16" x14ac:dyDescent="0.45">
      <c r="J17519" s="13" t="str">
        <f>IF(C17519="","",_xlfn.XLOOKUP(C17519,$G$2:$G$5,$H$2:$H$5,0)+SUMIF(C$8:C17519,C17519,I$8:I17519)-SUMIF(C$8:C17519,C17519,H$8:H17519))</f>
        <v/>
      </c>
    </row>
    <row r="17520" spans="10:10" ht="16" x14ac:dyDescent="0.45">
      <c r="J17520" s="13" t="str">
        <f>IF(C17520="","",_xlfn.XLOOKUP(C17520,$G$2:$G$5,$H$2:$H$5,0)+SUMIF(C$8:C17520,C17520,I$8:I17520)-SUMIF(C$8:C17520,C17520,H$8:H17520))</f>
        <v/>
      </c>
    </row>
    <row r="17521" spans="10:10" ht="16" x14ac:dyDescent="0.45">
      <c r="J17521" s="13" t="str">
        <f>IF(C17521="","",_xlfn.XLOOKUP(C17521,$G$2:$G$5,$H$2:$H$5,0)+SUMIF(C$8:C17521,C17521,I$8:I17521)-SUMIF(C$8:C17521,C17521,H$8:H17521))</f>
        <v/>
      </c>
    </row>
    <row r="17522" spans="10:10" ht="16" x14ac:dyDescent="0.45">
      <c r="J17522" s="13" t="str">
        <f>IF(C17522="","",_xlfn.XLOOKUP(C17522,$G$2:$G$5,$H$2:$H$5,0)+SUMIF(C$8:C17522,C17522,I$8:I17522)-SUMIF(C$8:C17522,C17522,H$8:H17522))</f>
        <v/>
      </c>
    </row>
    <row r="17523" spans="10:10" ht="16" x14ac:dyDescent="0.45">
      <c r="J17523" s="13" t="str">
        <f>IF(C17523="","",_xlfn.XLOOKUP(C17523,$G$2:$G$5,$H$2:$H$5,0)+SUMIF(C$8:C17523,C17523,I$8:I17523)-SUMIF(C$8:C17523,C17523,H$8:H17523))</f>
        <v/>
      </c>
    </row>
    <row r="17524" spans="10:10" ht="16" x14ac:dyDescent="0.45">
      <c r="J17524" s="13" t="str">
        <f>IF(C17524="","",_xlfn.XLOOKUP(C17524,$G$2:$G$5,$H$2:$H$5,0)+SUMIF(C$8:C17524,C17524,I$8:I17524)-SUMIF(C$8:C17524,C17524,H$8:H17524))</f>
        <v/>
      </c>
    </row>
    <row r="17525" spans="10:10" ht="16" x14ac:dyDescent="0.45">
      <c r="J17525" s="13" t="str">
        <f>IF(C17525="","",_xlfn.XLOOKUP(C17525,$G$2:$G$5,$H$2:$H$5,0)+SUMIF(C$8:C17525,C17525,I$8:I17525)-SUMIF(C$8:C17525,C17525,H$8:H17525))</f>
        <v/>
      </c>
    </row>
    <row r="17526" spans="10:10" ht="16" x14ac:dyDescent="0.45">
      <c r="J17526" s="13" t="str">
        <f>IF(C17526="","",_xlfn.XLOOKUP(C17526,$G$2:$G$5,$H$2:$H$5,0)+SUMIF(C$8:C17526,C17526,I$8:I17526)-SUMIF(C$8:C17526,C17526,H$8:H17526))</f>
        <v/>
      </c>
    </row>
    <row r="17527" spans="10:10" ht="16" x14ac:dyDescent="0.45">
      <c r="J17527" s="13" t="str">
        <f>IF(C17527="","",_xlfn.XLOOKUP(C17527,$G$2:$G$5,$H$2:$H$5,0)+SUMIF(C$8:C17527,C17527,I$8:I17527)-SUMIF(C$8:C17527,C17527,H$8:H17527))</f>
        <v/>
      </c>
    </row>
    <row r="17528" spans="10:10" ht="16" x14ac:dyDescent="0.45">
      <c r="J17528" s="13" t="str">
        <f>IF(C17528="","",_xlfn.XLOOKUP(C17528,$G$2:$G$5,$H$2:$H$5,0)+SUMIF(C$8:C17528,C17528,I$8:I17528)-SUMIF(C$8:C17528,C17528,H$8:H17528))</f>
        <v/>
      </c>
    </row>
    <row r="17529" spans="10:10" ht="16" x14ac:dyDescent="0.45">
      <c r="J17529" s="13" t="str">
        <f>IF(C17529="","",_xlfn.XLOOKUP(C17529,$G$2:$G$5,$H$2:$H$5,0)+SUMIF(C$8:C17529,C17529,I$8:I17529)-SUMIF(C$8:C17529,C17529,H$8:H17529))</f>
        <v/>
      </c>
    </row>
    <row r="17530" spans="10:10" ht="16" x14ac:dyDescent="0.45">
      <c r="J17530" s="13" t="str">
        <f>IF(C17530="","",_xlfn.XLOOKUP(C17530,$G$2:$G$5,$H$2:$H$5,0)+SUMIF(C$8:C17530,C17530,I$8:I17530)-SUMIF(C$8:C17530,C17530,H$8:H17530))</f>
        <v/>
      </c>
    </row>
    <row r="17531" spans="10:10" ht="16" x14ac:dyDescent="0.45">
      <c r="J17531" s="13" t="str">
        <f>IF(C17531="","",_xlfn.XLOOKUP(C17531,$G$2:$G$5,$H$2:$H$5,0)+SUMIF(C$8:C17531,C17531,I$8:I17531)-SUMIF(C$8:C17531,C17531,H$8:H17531))</f>
        <v/>
      </c>
    </row>
    <row r="17532" spans="10:10" ht="16" x14ac:dyDescent="0.45">
      <c r="J17532" s="13" t="str">
        <f>IF(C17532="","",_xlfn.XLOOKUP(C17532,$G$2:$G$5,$H$2:$H$5,0)+SUMIF(C$8:C17532,C17532,I$8:I17532)-SUMIF(C$8:C17532,C17532,H$8:H17532))</f>
        <v/>
      </c>
    </row>
    <row r="17533" spans="10:10" ht="16" x14ac:dyDescent="0.45">
      <c r="J17533" s="13" t="str">
        <f>IF(C17533="","",_xlfn.XLOOKUP(C17533,$G$2:$G$5,$H$2:$H$5,0)+SUMIF(C$8:C17533,C17533,I$8:I17533)-SUMIF(C$8:C17533,C17533,H$8:H17533))</f>
        <v/>
      </c>
    </row>
    <row r="17534" spans="10:10" ht="16" x14ac:dyDescent="0.45">
      <c r="J17534" s="13" t="str">
        <f>IF(C17534="","",_xlfn.XLOOKUP(C17534,$G$2:$G$5,$H$2:$H$5,0)+SUMIF(C$8:C17534,C17534,I$8:I17534)-SUMIF(C$8:C17534,C17534,H$8:H17534))</f>
        <v/>
      </c>
    </row>
    <row r="17535" spans="10:10" ht="16" x14ac:dyDescent="0.45">
      <c r="J17535" s="13" t="str">
        <f>IF(C17535="","",_xlfn.XLOOKUP(C17535,$G$2:$G$5,$H$2:$H$5,0)+SUMIF(C$8:C17535,C17535,I$8:I17535)-SUMIF(C$8:C17535,C17535,H$8:H17535))</f>
        <v/>
      </c>
    </row>
    <row r="17536" spans="10:10" ht="16" x14ac:dyDescent="0.45">
      <c r="J17536" s="13" t="str">
        <f>IF(C17536="","",_xlfn.XLOOKUP(C17536,$G$2:$G$5,$H$2:$H$5,0)+SUMIF(C$8:C17536,C17536,I$8:I17536)-SUMIF(C$8:C17536,C17536,H$8:H17536))</f>
        <v/>
      </c>
    </row>
    <row r="17537" spans="10:10" ht="16" x14ac:dyDescent="0.45">
      <c r="J17537" s="13" t="str">
        <f>IF(C17537="","",_xlfn.XLOOKUP(C17537,$G$2:$G$5,$H$2:$H$5,0)+SUMIF(C$8:C17537,C17537,I$8:I17537)-SUMIF(C$8:C17537,C17537,H$8:H17537))</f>
        <v/>
      </c>
    </row>
    <row r="17538" spans="10:10" ht="16" x14ac:dyDescent="0.45">
      <c r="J17538" s="13" t="str">
        <f>IF(C17538="","",_xlfn.XLOOKUP(C17538,$G$2:$G$5,$H$2:$H$5,0)+SUMIF(C$8:C17538,C17538,I$8:I17538)-SUMIF(C$8:C17538,C17538,H$8:H17538))</f>
        <v/>
      </c>
    </row>
    <row r="17539" spans="10:10" ht="16" x14ac:dyDescent="0.45">
      <c r="J17539" s="13" t="str">
        <f>IF(C17539="","",_xlfn.XLOOKUP(C17539,$G$2:$G$5,$H$2:$H$5,0)+SUMIF(C$8:C17539,C17539,I$8:I17539)-SUMIF(C$8:C17539,C17539,H$8:H17539))</f>
        <v/>
      </c>
    </row>
    <row r="17540" spans="10:10" ht="16" x14ac:dyDescent="0.45">
      <c r="J17540" s="13" t="str">
        <f>IF(C17540="","",_xlfn.XLOOKUP(C17540,$G$2:$G$5,$H$2:$H$5,0)+SUMIF(C$8:C17540,C17540,I$8:I17540)-SUMIF(C$8:C17540,C17540,H$8:H17540))</f>
        <v/>
      </c>
    </row>
    <row r="17541" spans="10:10" ht="16" x14ac:dyDescent="0.45">
      <c r="J17541" s="13" t="str">
        <f>IF(C17541="","",_xlfn.XLOOKUP(C17541,$G$2:$G$5,$H$2:$H$5,0)+SUMIF(C$8:C17541,C17541,I$8:I17541)-SUMIF(C$8:C17541,C17541,H$8:H17541))</f>
        <v/>
      </c>
    </row>
    <row r="17542" spans="10:10" ht="16" x14ac:dyDescent="0.45">
      <c r="J17542" s="13" t="str">
        <f>IF(C17542="","",_xlfn.XLOOKUP(C17542,$G$2:$G$5,$H$2:$H$5,0)+SUMIF(C$8:C17542,C17542,I$8:I17542)-SUMIF(C$8:C17542,C17542,H$8:H17542))</f>
        <v/>
      </c>
    </row>
    <row r="17543" spans="10:10" ht="16" x14ac:dyDescent="0.45">
      <c r="J17543" s="13" t="str">
        <f>IF(C17543="","",_xlfn.XLOOKUP(C17543,$G$2:$G$5,$H$2:$H$5,0)+SUMIF(C$8:C17543,C17543,I$8:I17543)-SUMIF(C$8:C17543,C17543,H$8:H17543))</f>
        <v/>
      </c>
    </row>
    <row r="17544" spans="10:10" ht="16" x14ac:dyDescent="0.45">
      <c r="J17544" s="13" t="str">
        <f>IF(C17544="","",_xlfn.XLOOKUP(C17544,$G$2:$G$5,$H$2:$H$5,0)+SUMIF(C$8:C17544,C17544,I$8:I17544)-SUMIF(C$8:C17544,C17544,H$8:H17544))</f>
        <v/>
      </c>
    </row>
    <row r="17545" spans="10:10" ht="16" x14ac:dyDescent="0.45">
      <c r="J17545" s="13" t="str">
        <f>IF(C17545="","",_xlfn.XLOOKUP(C17545,$G$2:$G$5,$H$2:$H$5,0)+SUMIF(C$8:C17545,C17545,I$8:I17545)-SUMIF(C$8:C17545,C17545,H$8:H17545))</f>
        <v/>
      </c>
    </row>
    <row r="17546" spans="10:10" ht="16" x14ac:dyDescent="0.45">
      <c r="J17546" s="13" t="str">
        <f>IF(C17546="","",_xlfn.XLOOKUP(C17546,$G$2:$G$5,$H$2:$H$5,0)+SUMIF(C$8:C17546,C17546,I$8:I17546)-SUMIF(C$8:C17546,C17546,H$8:H17546))</f>
        <v/>
      </c>
    </row>
    <row r="17547" spans="10:10" ht="16" x14ac:dyDescent="0.45">
      <c r="J17547" s="13" t="str">
        <f>IF(C17547="","",_xlfn.XLOOKUP(C17547,$G$2:$G$5,$H$2:$H$5,0)+SUMIF(C$8:C17547,C17547,I$8:I17547)-SUMIF(C$8:C17547,C17547,H$8:H17547))</f>
        <v/>
      </c>
    </row>
    <row r="17548" spans="10:10" ht="16" x14ac:dyDescent="0.45">
      <c r="J17548" s="13" t="str">
        <f>IF(C17548="","",_xlfn.XLOOKUP(C17548,$G$2:$G$5,$H$2:$H$5,0)+SUMIF(C$8:C17548,C17548,I$8:I17548)-SUMIF(C$8:C17548,C17548,H$8:H17548))</f>
        <v/>
      </c>
    </row>
    <row r="17549" spans="10:10" ht="16" x14ac:dyDescent="0.45">
      <c r="J17549" s="13" t="str">
        <f>IF(C17549="","",_xlfn.XLOOKUP(C17549,$G$2:$G$5,$H$2:$H$5,0)+SUMIF(C$8:C17549,C17549,I$8:I17549)-SUMIF(C$8:C17549,C17549,H$8:H17549))</f>
        <v/>
      </c>
    </row>
    <row r="17550" spans="10:10" ht="16" x14ac:dyDescent="0.45">
      <c r="J17550" s="13" t="str">
        <f>IF(C17550="","",_xlfn.XLOOKUP(C17550,$G$2:$G$5,$H$2:$H$5,0)+SUMIF(C$8:C17550,C17550,I$8:I17550)-SUMIF(C$8:C17550,C17550,H$8:H17550))</f>
        <v/>
      </c>
    </row>
    <row r="17551" spans="10:10" ht="16" x14ac:dyDescent="0.45">
      <c r="J17551" s="13" t="str">
        <f>IF(C17551="","",_xlfn.XLOOKUP(C17551,$G$2:$G$5,$H$2:$H$5,0)+SUMIF(C$8:C17551,C17551,I$8:I17551)-SUMIF(C$8:C17551,C17551,H$8:H17551))</f>
        <v/>
      </c>
    </row>
    <row r="17552" spans="10:10" ht="16" x14ac:dyDescent="0.45">
      <c r="J17552" s="13" t="str">
        <f>IF(C17552="","",_xlfn.XLOOKUP(C17552,$G$2:$G$5,$H$2:$H$5,0)+SUMIF(C$8:C17552,C17552,I$8:I17552)-SUMIF(C$8:C17552,C17552,H$8:H17552))</f>
        <v/>
      </c>
    </row>
    <row r="17553" spans="10:10" ht="16" x14ac:dyDescent="0.45">
      <c r="J17553" s="13" t="str">
        <f>IF(C17553="","",_xlfn.XLOOKUP(C17553,$G$2:$G$5,$H$2:$H$5,0)+SUMIF(C$8:C17553,C17553,I$8:I17553)-SUMIF(C$8:C17553,C17553,H$8:H17553))</f>
        <v/>
      </c>
    </row>
    <row r="17554" spans="10:10" ht="16" x14ac:dyDescent="0.45">
      <c r="J17554" s="13" t="str">
        <f>IF(C17554="","",_xlfn.XLOOKUP(C17554,$G$2:$G$5,$H$2:$H$5,0)+SUMIF(C$8:C17554,C17554,I$8:I17554)-SUMIF(C$8:C17554,C17554,H$8:H17554))</f>
        <v/>
      </c>
    </row>
    <row r="17555" spans="10:10" ht="16" x14ac:dyDescent="0.45">
      <c r="J17555" s="13" t="str">
        <f>IF(C17555="","",_xlfn.XLOOKUP(C17555,$G$2:$G$5,$H$2:$H$5,0)+SUMIF(C$8:C17555,C17555,I$8:I17555)-SUMIF(C$8:C17555,C17555,H$8:H17555))</f>
        <v/>
      </c>
    </row>
    <row r="17556" spans="10:10" ht="16" x14ac:dyDescent="0.45">
      <c r="J17556" s="13" t="str">
        <f>IF(C17556="","",_xlfn.XLOOKUP(C17556,$G$2:$G$5,$H$2:$H$5,0)+SUMIF(C$8:C17556,C17556,I$8:I17556)-SUMIF(C$8:C17556,C17556,H$8:H17556))</f>
        <v/>
      </c>
    </row>
    <row r="17557" spans="10:10" ht="16" x14ac:dyDescent="0.45">
      <c r="J17557" s="13" t="str">
        <f>IF(C17557="","",_xlfn.XLOOKUP(C17557,$G$2:$G$5,$H$2:$H$5,0)+SUMIF(C$8:C17557,C17557,I$8:I17557)-SUMIF(C$8:C17557,C17557,H$8:H17557))</f>
        <v/>
      </c>
    </row>
    <row r="17558" spans="10:10" ht="16" x14ac:dyDescent="0.45">
      <c r="J17558" s="13" t="str">
        <f>IF(C17558="","",_xlfn.XLOOKUP(C17558,$G$2:$G$5,$H$2:$H$5,0)+SUMIF(C$8:C17558,C17558,I$8:I17558)-SUMIF(C$8:C17558,C17558,H$8:H17558))</f>
        <v/>
      </c>
    </row>
    <row r="17559" spans="10:10" ht="16" x14ac:dyDescent="0.45">
      <c r="J17559" s="13" t="str">
        <f>IF(C17559="","",_xlfn.XLOOKUP(C17559,$G$2:$G$5,$H$2:$H$5,0)+SUMIF(C$8:C17559,C17559,I$8:I17559)-SUMIF(C$8:C17559,C17559,H$8:H17559))</f>
        <v/>
      </c>
    </row>
    <row r="17560" spans="10:10" ht="16" x14ac:dyDescent="0.45">
      <c r="J17560" s="13" t="str">
        <f>IF(C17560="","",_xlfn.XLOOKUP(C17560,$G$2:$G$5,$H$2:$H$5,0)+SUMIF(C$8:C17560,C17560,I$8:I17560)-SUMIF(C$8:C17560,C17560,H$8:H17560))</f>
        <v/>
      </c>
    </row>
    <row r="17561" spans="10:10" ht="16" x14ac:dyDescent="0.45">
      <c r="J17561" s="13" t="str">
        <f>IF(C17561="","",_xlfn.XLOOKUP(C17561,$G$2:$G$5,$H$2:$H$5,0)+SUMIF(C$8:C17561,C17561,I$8:I17561)-SUMIF(C$8:C17561,C17561,H$8:H17561))</f>
        <v/>
      </c>
    </row>
    <row r="17562" spans="10:10" ht="16" x14ac:dyDescent="0.45">
      <c r="J17562" s="13" t="str">
        <f>IF(C17562="","",_xlfn.XLOOKUP(C17562,$G$2:$G$5,$H$2:$H$5,0)+SUMIF(C$8:C17562,C17562,I$8:I17562)-SUMIF(C$8:C17562,C17562,H$8:H17562))</f>
        <v/>
      </c>
    </row>
    <row r="17563" spans="10:10" ht="16" x14ac:dyDescent="0.45">
      <c r="J17563" s="13" t="str">
        <f>IF(C17563="","",_xlfn.XLOOKUP(C17563,$G$2:$G$5,$H$2:$H$5,0)+SUMIF(C$8:C17563,C17563,I$8:I17563)-SUMIF(C$8:C17563,C17563,H$8:H17563))</f>
        <v/>
      </c>
    </row>
    <row r="17564" spans="10:10" ht="16" x14ac:dyDescent="0.45">
      <c r="J17564" s="13" t="str">
        <f>IF(C17564="","",_xlfn.XLOOKUP(C17564,$G$2:$G$5,$H$2:$H$5,0)+SUMIF(C$8:C17564,C17564,I$8:I17564)-SUMIF(C$8:C17564,C17564,H$8:H17564))</f>
        <v/>
      </c>
    </row>
    <row r="17565" spans="10:10" ht="16" x14ac:dyDescent="0.45">
      <c r="J17565" s="13" t="str">
        <f>IF(C17565="","",_xlfn.XLOOKUP(C17565,$G$2:$G$5,$H$2:$H$5,0)+SUMIF(C$8:C17565,C17565,I$8:I17565)-SUMIF(C$8:C17565,C17565,H$8:H17565))</f>
        <v/>
      </c>
    </row>
    <row r="17566" spans="10:10" ht="16" x14ac:dyDescent="0.45">
      <c r="J17566" s="13" t="str">
        <f>IF(C17566="","",_xlfn.XLOOKUP(C17566,$G$2:$G$5,$H$2:$H$5,0)+SUMIF(C$8:C17566,C17566,I$8:I17566)-SUMIF(C$8:C17566,C17566,H$8:H17566))</f>
        <v/>
      </c>
    </row>
    <row r="17567" spans="10:10" ht="16" x14ac:dyDescent="0.45">
      <c r="J17567" s="13" t="str">
        <f>IF(C17567="","",_xlfn.XLOOKUP(C17567,$G$2:$G$5,$H$2:$H$5,0)+SUMIF(C$8:C17567,C17567,I$8:I17567)-SUMIF(C$8:C17567,C17567,H$8:H17567))</f>
        <v/>
      </c>
    </row>
    <row r="17568" spans="10:10" ht="16" x14ac:dyDescent="0.45">
      <c r="J17568" s="13" t="str">
        <f>IF(C17568="","",_xlfn.XLOOKUP(C17568,$G$2:$G$5,$H$2:$H$5,0)+SUMIF(C$8:C17568,C17568,I$8:I17568)-SUMIF(C$8:C17568,C17568,H$8:H17568))</f>
        <v/>
      </c>
    </row>
    <row r="17569" spans="10:10" ht="16" x14ac:dyDescent="0.45">
      <c r="J17569" s="13" t="str">
        <f>IF(C17569="","",_xlfn.XLOOKUP(C17569,$G$2:$G$5,$H$2:$H$5,0)+SUMIF(C$8:C17569,C17569,I$8:I17569)-SUMIF(C$8:C17569,C17569,H$8:H17569))</f>
        <v/>
      </c>
    </row>
    <row r="17570" spans="10:10" ht="16" x14ac:dyDescent="0.45">
      <c r="J17570" s="13" t="str">
        <f>IF(C17570="","",_xlfn.XLOOKUP(C17570,$G$2:$G$5,$H$2:$H$5,0)+SUMIF(C$8:C17570,C17570,I$8:I17570)-SUMIF(C$8:C17570,C17570,H$8:H17570))</f>
        <v/>
      </c>
    </row>
    <row r="17571" spans="10:10" ht="16" x14ac:dyDescent="0.45">
      <c r="J17571" s="13" t="str">
        <f>IF(C17571="","",_xlfn.XLOOKUP(C17571,$G$2:$G$5,$H$2:$H$5,0)+SUMIF(C$8:C17571,C17571,I$8:I17571)-SUMIF(C$8:C17571,C17571,H$8:H17571))</f>
        <v/>
      </c>
    </row>
    <row r="17572" spans="10:10" ht="16" x14ac:dyDescent="0.45">
      <c r="J17572" s="13" t="str">
        <f>IF(C17572="","",_xlfn.XLOOKUP(C17572,$G$2:$G$5,$H$2:$H$5,0)+SUMIF(C$8:C17572,C17572,I$8:I17572)-SUMIF(C$8:C17572,C17572,H$8:H17572))</f>
        <v/>
      </c>
    </row>
    <row r="17573" spans="10:10" ht="16" x14ac:dyDescent="0.45">
      <c r="J17573" s="13" t="str">
        <f>IF(C17573="","",_xlfn.XLOOKUP(C17573,$G$2:$G$5,$H$2:$H$5,0)+SUMIF(C$8:C17573,C17573,I$8:I17573)-SUMIF(C$8:C17573,C17573,H$8:H17573))</f>
        <v/>
      </c>
    </row>
    <row r="17574" spans="10:10" ht="16" x14ac:dyDescent="0.45">
      <c r="J17574" s="13" t="str">
        <f>IF(C17574="","",_xlfn.XLOOKUP(C17574,$G$2:$G$5,$H$2:$H$5,0)+SUMIF(C$8:C17574,C17574,I$8:I17574)-SUMIF(C$8:C17574,C17574,H$8:H17574))</f>
        <v/>
      </c>
    </row>
    <row r="17575" spans="10:10" ht="16" x14ac:dyDescent="0.45">
      <c r="J17575" s="13" t="str">
        <f>IF(C17575="","",_xlfn.XLOOKUP(C17575,$G$2:$G$5,$H$2:$H$5,0)+SUMIF(C$8:C17575,C17575,I$8:I17575)-SUMIF(C$8:C17575,C17575,H$8:H17575))</f>
        <v/>
      </c>
    </row>
    <row r="17576" spans="10:10" ht="16" x14ac:dyDescent="0.45">
      <c r="J17576" s="13" t="str">
        <f>IF(C17576="","",_xlfn.XLOOKUP(C17576,$G$2:$G$5,$H$2:$H$5,0)+SUMIF(C$8:C17576,C17576,I$8:I17576)-SUMIF(C$8:C17576,C17576,H$8:H17576))</f>
        <v/>
      </c>
    </row>
    <row r="17577" spans="10:10" ht="16" x14ac:dyDescent="0.45">
      <c r="J17577" s="13" t="str">
        <f>IF(C17577="","",_xlfn.XLOOKUP(C17577,$G$2:$G$5,$H$2:$H$5,0)+SUMIF(C$8:C17577,C17577,I$8:I17577)-SUMIF(C$8:C17577,C17577,H$8:H17577))</f>
        <v/>
      </c>
    </row>
    <row r="17578" spans="10:10" ht="16" x14ac:dyDescent="0.45">
      <c r="J17578" s="13" t="str">
        <f>IF(C17578="","",_xlfn.XLOOKUP(C17578,$G$2:$G$5,$H$2:$H$5,0)+SUMIF(C$8:C17578,C17578,I$8:I17578)-SUMIF(C$8:C17578,C17578,H$8:H17578))</f>
        <v/>
      </c>
    </row>
    <row r="17579" spans="10:10" ht="16" x14ac:dyDescent="0.45">
      <c r="J17579" s="13" t="str">
        <f>IF(C17579="","",_xlfn.XLOOKUP(C17579,$G$2:$G$5,$H$2:$H$5,0)+SUMIF(C$8:C17579,C17579,I$8:I17579)-SUMIF(C$8:C17579,C17579,H$8:H17579))</f>
        <v/>
      </c>
    </row>
    <row r="17580" spans="10:10" ht="16" x14ac:dyDescent="0.45">
      <c r="J17580" s="13" t="str">
        <f>IF(C17580="","",_xlfn.XLOOKUP(C17580,$G$2:$G$5,$H$2:$H$5,0)+SUMIF(C$8:C17580,C17580,I$8:I17580)-SUMIF(C$8:C17580,C17580,H$8:H17580))</f>
        <v/>
      </c>
    </row>
    <row r="17581" spans="10:10" ht="16" x14ac:dyDescent="0.45">
      <c r="J17581" s="13" t="str">
        <f>IF(C17581="","",_xlfn.XLOOKUP(C17581,$G$2:$G$5,$H$2:$H$5,0)+SUMIF(C$8:C17581,C17581,I$8:I17581)-SUMIF(C$8:C17581,C17581,H$8:H17581))</f>
        <v/>
      </c>
    </row>
    <row r="17582" spans="10:10" ht="16" x14ac:dyDescent="0.45">
      <c r="J17582" s="13" t="str">
        <f>IF(C17582="","",_xlfn.XLOOKUP(C17582,$G$2:$G$5,$H$2:$H$5,0)+SUMIF(C$8:C17582,C17582,I$8:I17582)-SUMIF(C$8:C17582,C17582,H$8:H17582))</f>
        <v/>
      </c>
    </row>
    <row r="17583" spans="10:10" ht="16" x14ac:dyDescent="0.45">
      <c r="J17583" s="13" t="str">
        <f>IF(C17583="","",_xlfn.XLOOKUP(C17583,$G$2:$G$5,$H$2:$H$5,0)+SUMIF(C$8:C17583,C17583,I$8:I17583)-SUMIF(C$8:C17583,C17583,H$8:H17583))</f>
        <v/>
      </c>
    </row>
    <row r="17584" spans="10:10" ht="16" x14ac:dyDescent="0.45">
      <c r="J17584" s="13" t="str">
        <f>IF(C17584="","",_xlfn.XLOOKUP(C17584,$G$2:$G$5,$H$2:$H$5,0)+SUMIF(C$8:C17584,C17584,I$8:I17584)-SUMIF(C$8:C17584,C17584,H$8:H17584))</f>
        <v/>
      </c>
    </row>
    <row r="17585" spans="10:10" ht="16" x14ac:dyDescent="0.45">
      <c r="J17585" s="13" t="str">
        <f>IF(C17585="","",_xlfn.XLOOKUP(C17585,$G$2:$G$5,$H$2:$H$5,0)+SUMIF(C$8:C17585,C17585,I$8:I17585)-SUMIF(C$8:C17585,C17585,H$8:H17585))</f>
        <v/>
      </c>
    </row>
    <row r="17586" spans="10:10" ht="16" x14ac:dyDescent="0.45">
      <c r="J17586" s="13" t="str">
        <f>IF(C17586="","",_xlfn.XLOOKUP(C17586,$G$2:$G$5,$H$2:$H$5,0)+SUMIF(C$8:C17586,C17586,I$8:I17586)-SUMIF(C$8:C17586,C17586,H$8:H17586))</f>
        <v/>
      </c>
    </row>
    <row r="17587" spans="10:10" ht="16" x14ac:dyDescent="0.45">
      <c r="J17587" s="13" t="str">
        <f>IF(C17587="","",_xlfn.XLOOKUP(C17587,$G$2:$G$5,$H$2:$H$5,0)+SUMIF(C$8:C17587,C17587,I$8:I17587)-SUMIF(C$8:C17587,C17587,H$8:H17587))</f>
        <v/>
      </c>
    </row>
    <row r="17588" spans="10:10" ht="16" x14ac:dyDescent="0.45">
      <c r="J17588" s="13" t="str">
        <f>IF(C17588="","",_xlfn.XLOOKUP(C17588,$G$2:$G$5,$H$2:$H$5,0)+SUMIF(C$8:C17588,C17588,I$8:I17588)-SUMIF(C$8:C17588,C17588,H$8:H17588))</f>
        <v/>
      </c>
    </row>
    <row r="17589" spans="10:10" ht="16" x14ac:dyDescent="0.45">
      <c r="J17589" s="13" t="str">
        <f>IF(C17589="","",_xlfn.XLOOKUP(C17589,$G$2:$G$5,$H$2:$H$5,0)+SUMIF(C$8:C17589,C17589,I$8:I17589)-SUMIF(C$8:C17589,C17589,H$8:H17589))</f>
        <v/>
      </c>
    </row>
    <row r="17590" spans="10:10" ht="16" x14ac:dyDescent="0.45">
      <c r="J17590" s="13" t="str">
        <f>IF(C17590="","",_xlfn.XLOOKUP(C17590,$G$2:$G$5,$H$2:$H$5,0)+SUMIF(C$8:C17590,C17590,I$8:I17590)-SUMIF(C$8:C17590,C17590,H$8:H17590))</f>
        <v/>
      </c>
    </row>
    <row r="17591" spans="10:10" ht="16" x14ac:dyDescent="0.45">
      <c r="J17591" s="13" t="str">
        <f>IF(C17591="","",_xlfn.XLOOKUP(C17591,$G$2:$G$5,$H$2:$H$5,0)+SUMIF(C$8:C17591,C17591,I$8:I17591)-SUMIF(C$8:C17591,C17591,H$8:H17591))</f>
        <v/>
      </c>
    </row>
    <row r="17592" spans="10:10" ht="16" x14ac:dyDescent="0.45">
      <c r="J17592" s="13" t="str">
        <f>IF(C17592="","",_xlfn.XLOOKUP(C17592,$G$2:$G$5,$H$2:$H$5,0)+SUMIF(C$8:C17592,C17592,I$8:I17592)-SUMIF(C$8:C17592,C17592,H$8:H17592))</f>
        <v/>
      </c>
    </row>
    <row r="17593" spans="10:10" ht="16" x14ac:dyDescent="0.45">
      <c r="J17593" s="13" t="str">
        <f>IF(C17593="","",_xlfn.XLOOKUP(C17593,$G$2:$G$5,$H$2:$H$5,0)+SUMIF(C$8:C17593,C17593,I$8:I17593)-SUMIF(C$8:C17593,C17593,H$8:H17593))</f>
        <v/>
      </c>
    </row>
    <row r="17594" spans="10:10" ht="16" x14ac:dyDescent="0.45">
      <c r="J17594" s="13" t="str">
        <f>IF(C17594="","",_xlfn.XLOOKUP(C17594,$G$2:$G$5,$H$2:$H$5,0)+SUMIF(C$8:C17594,C17594,I$8:I17594)-SUMIF(C$8:C17594,C17594,H$8:H17594))</f>
        <v/>
      </c>
    </row>
    <row r="17595" spans="10:10" ht="16" x14ac:dyDescent="0.45">
      <c r="J17595" s="13" t="str">
        <f>IF(C17595="","",_xlfn.XLOOKUP(C17595,$G$2:$G$5,$H$2:$H$5,0)+SUMIF(C$8:C17595,C17595,I$8:I17595)-SUMIF(C$8:C17595,C17595,H$8:H17595))</f>
        <v/>
      </c>
    </row>
    <row r="17596" spans="10:10" ht="16" x14ac:dyDescent="0.45">
      <c r="J17596" s="13" t="str">
        <f>IF(C17596="","",_xlfn.XLOOKUP(C17596,$G$2:$G$5,$H$2:$H$5,0)+SUMIF(C$8:C17596,C17596,I$8:I17596)-SUMIF(C$8:C17596,C17596,H$8:H17596))</f>
        <v/>
      </c>
    </row>
    <row r="17597" spans="10:10" ht="16" x14ac:dyDescent="0.45">
      <c r="J17597" s="13" t="str">
        <f>IF(C17597="","",_xlfn.XLOOKUP(C17597,$G$2:$G$5,$H$2:$H$5,0)+SUMIF(C$8:C17597,C17597,I$8:I17597)-SUMIF(C$8:C17597,C17597,H$8:H17597))</f>
        <v/>
      </c>
    </row>
    <row r="17598" spans="10:10" ht="16" x14ac:dyDescent="0.45">
      <c r="J17598" s="13" t="str">
        <f>IF(C17598="","",_xlfn.XLOOKUP(C17598,$G$2:$G$5,$H$2:$H$5,0)+SUMIF(C$8:C17598,C17598,I$8:I17598)-SUMIF(C$8:C17598,C17598,H$8:H17598))</f>
        <v/>
      </c>
    </row>
    <row r="17599" spans="10:10" ht="16" x14ac:dyDescent="0.45">
      <c r="J17599" s="13" t="str">
        <f>IF(C17599="","",_xlfn.XLOOKUP(C17599,$G$2:$G$5,$H$2:$H$5,0)+SUMIF(C$8:C17599,C17599,I$8:I17599)-SUMIF(C$8:C17599,C17599,H$8:H17599))</f>
        <v/>
      </c>
    </row>
    <row r="17600" spans="10:10" ht="16" x14ac:dyDescent="0.45">
      <c r="J17600" s="13" t="str">
        <f>IF(C17600="","",_xlfn.XLOOKUP(C17600,$G$2:$G$5,$H$2:$H$5,0)+SUMIF(C$8:C17600,C17600,I$8:I17600)-SUMIF(C$8:C17600,C17600,H$8:H17600))</f>
        <v/>
      </c>
    </row>
    <row r="17601" spans="10:10" ht="16" x14ac:dyDescent="0.45">
      <c r="J17601" s="13" t="str">
        <f>IF(C17601="","",_xlfn.XLOOKUP(C17601,$G$2:$G$5,$H$2:$H$5,0)+SUMIF(C$8:C17601,C17601,I$8:I17601)-SUMIF(C$8:C17601,C17601,H$8:H17601))</f>
        <v/>
      </c>
    </row>
    <row r="17602" spans="10:10" ht="16" x14ac:dyDescent="0.45">
      <c r="J17602" s="13" t="str">
        <f>IF(C17602="","",_xlfn.XLOOKUP(C17602,$G$2:$G$5,$H$2:$H$5,0)+SUMIF(C$8:C17602,C17602,I$8:I17602)-SUMIF(C$8:C17602,C17602,H$8:H17602))</f>
        <v/>
      </c>
    </row>
    <row r="17603" spans="10:10" ht="16" x14ac:dyDescent="0.45">
      <c r="J17603" s="13" t="str">
        <f>IF(C17603="","",_xlfn.XLOOKUP(C17603,$G$2:$G$5,$H$2:$H$5,0)+SUMIF(C$8:C17603,C17603,I$8:I17603)-SUMIF(C$8:C17603,C17603,H$8:H17603))</f>
        <v/>
      </c>
    </row>
    <row r="17604" spans="10:10" ht="16" x14ac:dyDescent="0.45">
      <c r="J17604" s="13" t="str">
        <f>IF(C17604="","",_xlfn.XLOOKUP(C17604,$G$2:$G$5,$H$2:$H$5,0)+SUMIF(C$8:C17604,C17604,I$8:I17604)-SUMIF(C$8:C17604,C17604,H$8:H17604))</f>
        <v/>
      </c>
    </row>
    <row r="17605" spans="10:10" ht="16" x14ac:dyDescent="0.45">
      <c r="J17605" s="13" t="str">
        <f>IF(C17605="","",_xlfn.XLOOKUP(C17605,$G$2:$G$5,$H$2:$H$5,0)+SUMIF(C$8:C17605,C17605,I$8:I17605)-SUMIF(C$8:C17605,C17605,H$8:H17605))</f>
        <v/>
      </c>
    </row>
    <row r="17606" spans="10:10" ht="16" x14ac:dyDescent="0.45">
      <c r="J17606" s="13" t="str">
        <f>IF(C17606="","",_xlfn.XLOOKUP(C17606,$G$2:$G$5,$H$2:$H$5,0)+SUMIF(C$8:C17606,C17606,I$8:I17606)-SUMIF(C$8:C17606,C17606,H$8:H17606))</f>
        <v/>
      </c>
    </row>
    <row r="17607" spans="10:10" ht="16" x14ac:dyDescent="0.45">
      <c r="J17607" s="13" t="str">
        <f>IF(C17607="","",_xlfn.XLOOKUP(C17607,$G$2:$G$5,$H$2:$H$5,0)+SUMIF(C$8:C17607,C17607,I$8:I17607)-SUMIF(C$8:C17607,C17607,H$8:H17607))</f>
        <v/>
      </c>
    </row>
    <row r="17608" spans="10:10" ht="16" x14ac:dyDescent="0.45">
      <c r="J17608" s="13" t="str">
        <f>IF(C17608="","",_xlfn.XLOOKUP(C17608,$G$2:$G$5,$H$2:$H$5,0)+SUMIF(C$8:C17608,C17608,I$8:I17608)-SUMIF(C$8:C17608,C17608,H$8:H17608))</f>
        <v/>
      </c>
    </row>
    <row r="17609" spans="10:10" ht="16" x14ac:dyDescent="0.45">
      <c r="J17609" s="13" t="str">
        <f>IF(C17609="","",_xlfn.XLOOKUP(C17609,$G$2:$G$5,$H$2:$H$5,0)+SUMIF(C$8:C17609,C17609,I$8:I17609)-SUMIF(C$8:C17609,C17609,H$8:H17609))</f>
        <v/>
      </c>
    </row>
    <row r="17610" spans="10:10" ht="16" x14ac:dyDescent="0.45">
      <c r="J17610" s="13" t="str">
        <f>IF(C17610="","",_xlfn.XLOOKUP(C17610,$G$2:$G$5,$H$2:$H$5,0)+SUMIF(C$8:C17610,C17610,I$8:I17610)-SUMIF(C$8:C17610,C17610,H$8:H17610))</f>
        <v/>
      </c>
    </row>
    <row r="17611" spans="10:10" ht="16" x14ac:dyDescent="0.45">
      <c r="J17611" s="13" t="str">
        <f>IF(C17611="","",_xlfn.XLOOKUP(C17611,$G$2:$G$5,$H$2:$H$5,0)+SUMIF(C$8:C17611,C17611,I$8:I17611)-SUMIF(C$8:C17611,C17611,H$8:H17611))</f>
        <v/>
      </c>
    </row>
    <row r="17612" spans="10:10" ht="16" x14ac:dyDescent="0.45">
      <c r="J17612" s="13" t="str">
        <f>IF(C17612="","",_xlfn.XLOOKUP(C17612,$G$2:$G$5,$H$2:$H$5,0)+SUMIF(C$8:C17612,C17612,I$8:I17612)-SUMIF(C$8:C17612,C17612,H$8:H17612))</f>
        <v/>
      </c>
    </row>
    <row r="17613" spans="10:10" ht="16" x14ac:dyDescent="0.45">
      <c r="J17613" s="13" t="str">
        <f>IF(C17613="","",_xlfn.XLOOKUP(C17613,$G$2:$G$5,$H$2:$H$5,0)+SUMIF(C$8:C17613,C17613,I$8:I17613)-SUMIF(C$8:C17613,C17613,H$8:H17613))</f>
        <v/>
      </c>
    </row>
    <row r="17614" spans="10:10" ht="16" x14ac:dyDescent="0.45">
      <c r="J17614" s="13" t="str">
        <f>IF(C17614="","",_xlfn.XLOOKUP(C17614,$G$2:$G$5,$H$2:$H$5,0)+SUMIF(C$8:C17614,C17614,I$8:I17614)-SUMIF(C$8:C17614,C17614,H$8:H17614))</f>
        <v/>
      </c>
    </row>
    <row r="17615" spans="10:10" ht="16" x14ac:dyDescent="0.45">
      <c r="J17615" s="13" t="str">
        <f>IF(C17615="","",_xlfn.XLOOKUP(C17615,$G$2:$G$5,$H$2:$H$5,0)+SUMIF(C$8:C17615,C17615,I$8:I17615)-SUMIF(C$8:C17615,C17615,H$8:H17615))</f>
        <v/>
      </c>
    </row>
    <row r="17616" spans="10:10" ht="16" x14ac:dyDescent="0.45">
      <c r="J17616" s="13" t="str">
        <f>IF(C17616="","",_xlfn.XLOOKUP(C17616,$G$2:$G$5,$H$2:$H$5,0)+SUMIF(C$8:C17616,C17616,I$8:I17616)-SUMIF(C$8:C17616,C17616,H$8:H17616))</f>
        <v/>
      </c>
    </row>
    <row r="17617" spans="10:10" ht="16" x14ac:dyDescent="0.45">
      <c r="J17617" s="13" t="str">
        <f>IF(C17617="","",_xlfn.XLOOKUP(C17617,$G$2:$G$5,$H$2:$H$5,0)+SUMIF(C$8:C17617,C17617,I$8:I17617)-SUMIF(C$8:C17617,C17617,H$8:H17617))</f>
        <v/>
      </c>
    </row>
    <row r="17618" spans="10:10" ht="16" x14ac:dyDescent="0.45">
      <c r="J17618" s="13" t="str">
        <f>IF(C17618="","",_xlfn.XLOOKUP(C17618,$G$2:$G$5,$H$2:$H$5,0)+SUMIF(C$8:C17618,C17618,I$8:I17618)-SUMIF(C$8:C17618,C17618,H$8:H17618))</f>
        <v/>
      </c>
    </row>
    <row r="17619" spans="10:10" ht="16" x14ac:dyDescent="0.45">
      <c r="J17619" s="13" t="str">
        <f>IF(C17619="","",_xlfn.XLOOKUP(C17619,$G$2:$G$5,$H$2:$H$5,0)+SUMIF(C$8:C17619,C17619,I$8:I17619)-SUMIF(C$8:C17619,C17619,H$8:H17619))</f>
        <v/>
      </c>
    </row>
    <row r="17620" spans="10:10" ht="16" x14ac:dyDescent="0.45">
      <c r="J17620" s="13" t="str">
        <f>IF(C17620="","",_xlfn.XLOOKUP(C17620,$G$2:$G$5,$H$2:$H$5,0)+SUMIF(C$8:C17620,C17620,I$8:I17620)-SUMIF(C$8:C17620,C17620,H$8:H17620))</f>
        <v/>
      </c>
    </row>
    <row r="17621" spans="10:10" ht="16" x14ac:dyDescent="0.45">
      <c r="J17621" s="13" t="str">
        <f>IF(C17621="","",_xlfn.XLOOKUP(C17621,$G$2:$G$5,$H$2:$H$5,0)+SUMIF(C$8:C17621,C17621,I$8:I17621)-SUMIF(C$8:C17621,C17621,H$8:H17621))</f>
        <v/>
      </c>
    </row>
    <row r="17622" spans="10:10" ht="16" x14ac:dyDescent="0.45">
      <c r="J17622" s="13" t="str">
        <f>IF(C17622="","",_xlfn.XLOOKUP(C17622,$G$2:$G$5,$H$2:$H$5,0)+SUMIF(C$8:C17622,C17622,I$8:I17622)-SUMIF(C$8:C17622,C17622,H$8:H17622))</f>
        <v/>
      </c>
    </row>
    <row r="17623" spans="10:10" ht="16" x14ac:dyDescent="0.45">
      <c r="J17623" s="13" t="str">
        <f>IF(C17623="","",_xlfn.XLOOKUP(C17623,$G$2:$G$5,$H$2:$H$5,0)+SUMIF(C$8:C17623,C17623,I$8:I17623)-SUMIF(C$8:C17623,C17623,H$8:H17623))</f>
        <v/>
      </c>
    </row>
    <row r="17624" spans="10:10" ht="16" x14ac:dyDescent="0.45">
      <c r="J17624" s="13" t="str">
        <f>IF(C17624="","",_xlfn.XLOOKUP(C17624,$G$2:$G$5,$H$2:$H$5,0)+SUMIF(C$8:C17624,C17624,I$8:I17624)-SUMIF(C$8:C17624,C17624,H$8:H17624))</f>
        <v/>
      </c>
    </row>
    <row r="17625" spans="10:10" ht="16" x14ac:dyDescent="0.45">
      <c r="J17625" s="13" t="str">
        <f>IF(C17625="","",_xlfn.XLOOKUP(C17625,$G$2:$G$5,$H$2:$H$5,0)+SUMIF(C$8:C17625,C17625,I$8:I17625)-SUMIF(C$8:C17625,C17625,H$8:H17625))</f>
        <v/>
      </c>
    </row>
    <row r="17626" spans="10:10" ht="16" x14ac:dyDescent="0.45">
      <c r="J17626" s="13" t="str">
        <f>IF(C17626="","",_xlfn.XLOOKUP(C17626,$G$2:$G$5,$H$2:$H$5,0)+SUMIF(C$8:C17626,C17626,I$8:I17626)-SUMIF(C$8:C17626,C17626,H$8:H17626))</f>
        <v/>
      </c>
    </row>
    <row r="17627" spans="10:10" ht="16" x14ac:dyDescent="0.45">
      <c r="J17627" s="13" t="str">
        <f>IF(C17627="","",_xlfn.XLOOKUP(C17627,$G$2:$G$5,$H$2:$H$5,0)+SUMIF(C$8:C17627,C17627,I$8:I17627)-SUMIF(C$8:C17627,C17627,H$8:H17627))</f>
        <v/>
      </c>
    </row>
    <row r="17628" spans="10:10" ht="16" x14ac:dyDescent="0.45">
      <c r="J17628" s="13" t="str">
        <f>IF(C17628="","",_xlfn.XLOOKUP(C17628,$G$2:$G$5,$H$2:$H$5,0)+SUMIF(C$8:C17628,C17628,I$8:I17628)-SUMIF(C$8:C17628,C17628,H$8:H17628))</f>
        <v/>
      </c>
    </row>
    <row r="17629" spans="10:10" ht="16" x14ac:dyDescent="0.45">
      <c r="J17629" s="13" t="str">
        <f>IF(C17629="","",_xlfn.XLOOKUP(C17629,$G$2:$G$5,$H$2:$H$5,0)+SUMIF(C$8:C17629,C17629,I$8:I17629)-SUMIF(C$8:C17629,C17629,H$8:H17629))</f>
        <v/>
      </c>
    </row>
    <row r="17630" spans="10:10" ht="16" x14ac:dyDescent="0.45">
      <c r="J17630" s="13" t="str">
        <f>IF(C17630="","",_xlfn.XLOOKUP(C17630,$G$2:$G$5,$H$2:$H$5,0)+SUMIF(C$8:C17630,C17630,I$8:I17630)-SUMIF(C$8:C17630,C17630,H$8:H17630))</f>
        <v/>
      </c>
    </row>
    <row r="17631" spans="10:10" ht="16" x14ac:dyDescent="0.45">
      <c r="J17631" s="13" t="str">
        <f>IF(C17631="","",_xlfn.XLOOKUP(C17631,$G$2:$G$5,$H$2:$H$5,0)+SUMIF(C$8:C17631,C17631,I$8:I17631)-SUMIF(C$8:C17631,C17631,H$8:H17631))</f>
        <v/>
      </c>
    </row>
    <row r="17632" spans="10:10" ht="16" x14ac:dyDescent="0.45">
      <c r="J17632" s="13" t="str">
        <f>IF(C17632="","",_xlfn.XLOOKUP(C17632,$G$2:$G$5,$H$2:$H$5,0)+SUMIF(C$8:C17632,C17632,I$8:I17632)-SUMIF(C$8:C17632,C17632,H$8:H17632))</f>
        <v/>
      </c>
    </row>
    <row r="17633" spans="10:10" ht="16" x14ac:dyDescent="0.45">
      <c r="J17633" s="13" t="str">
        <f>IF(C17633="","",_xlfn.XLOOKUP(C17633,$G$2:$G$5,$H$2:$H$5,0)+SUMIF(C$8:C17633,C17633,I$8:I17633)-SUMIF(C$8:C17633,C17633,H$8:H17633))</f>
        <v/>
      </c>
    </row>
    <row r="17634" spans="10:10" ht="16" x14ac:dyDescent="0.45">
      <c r="J17634" s="13" t="str">
        <f>IF(C17634="","",_xlfn.XLOOKUP(C17634,$G$2:$G$5,$H$2:$H$5,0)+SUMIF(C$8:C17634,C17634,I$8:I17634)-SUMIF(C$8:C17634,C17634,H$8:H17634))</f>
        <v/>
      </c>
    </row>
    <row r="17635" spans="10:10" ht="16" x14ac:dyDescent="0.45">
      <c r="J17635" s="13" t="str">
        <f>IF(C17635="","",_xlfn.XLOOKUP(C17635,$G$2:$G$5,$H$2:$H$5,0)+SUMIF(C$8:C17635,C17635,I$8:I17635)-SUMIF(C$8:C17635,C17635,H$8:H17635))</f>
        <v/>
      </c>
    </row>
    <row r="17636" spans="10:10" ht="16" x14ac:dyDescent="0.45">
      <c r="J17636" s="13" t="str">
        <f>IF(C17636="","",_xlfn.XLOOKUP(C17636,$G$2:$G$5,$H$2:$H$5,0)+SUMIF(C$8:C17636,C17636,I$8:I17636)-SUMIF(C$8:C17636,C17636,H$8:H17636))</f>
        <v/>
      </c>
    </row>
    <row r="17637" spans="10:10" ht="16" x14ac:dyDescent="0.45">
      <c r="J17637" s="13" t="str">
        <f>IF(C17637="","",_xlfn.XLOOKUP(C17637,$G$2:$G$5,$H$2:$H$5,0)+SUMIF(C$8:C17637,C17637,I$8:I17637)-SUMIF(C$8:C17637,C17637,H$8:H17637))</f>
        <v/>
      </c>
    </row>
    <row r="17638" spans="10:10" ht="16" x14ac:dyDescent="0.45">
      <c r="J17638" s="13" t="str">
        <f>IF(C17638="","",_xlfn.XLOOKUP(C17638,$G$2:$G$5,$H$2:$H$5,0)+SUMIF(C$8:C17638,C17638,I$8:I17638)-SUMIF(C$8:C17638,C17638,H$8:H17638))</f>
        <v/>
      </c>
    </row>
    <row r="17639" spans="10:10" ht="16" x14ac:dyDescent="0.45">
      <c r="J17639" s="13" t="str">
        <f>IF(C17639="","",_xlfn.XLOOKUP(C17639,$G$2:$G$5,$H$2:$H$5,0)+SUMIF(C$8:C17639,C17639,I$8:I17639)-SUMIF(C$8:C17639,C17639,H$8:H17639))</f>
        <v/>
      </c>
    </row>
    <row r="17640" spans="10:10" ht="16" x14ac:dyDescent="0.45">
      <c r="J17640" s="13" t="str">
        <f>IF(C17640="","",_xlfn.XLOOKUP(C17640,$G$2:$G$5,$H$2:$H$5,0)+SUMIF(C$8:C17640,C17640,I$8:I17640)-SUMIF(C$8:C17640,C17640,H$8:H17640))</f>
        <v/>
      </c>
    </row>
    <row r="17641" spans="10:10" ht="16" x14ac:dyDescent="0.45">
      <c r="J17641" s="13" t="str">
        <f>IF(C17641="","",_xlfn.XLOOKUP(C17641,$G$2:$G$5,$H$2:$H$5,0)+SUMIF(C$8:C17641,C17641,I$8:I17641)-SUMIF(C$8:C17641,C17641,H$8:H17641))</f>
        <v/>
      </c>
    </row>
    <row r="17642" spans="10:10" ht="16" x14ac:dyDescent="0.45">
      <c r="J17642" s="13" t="str">
        <f>IF(C17642="","",_xlfn.XLOOKUP(C17642,$G$2:$G$5,$H$2:$H$5,0)+SUMIF(C$8:C17642,C17642,I$8:I17642)-SUMIF(C$8:C17642,C17642,H$8:H17642))</f>
        <v/>
      </c>
    </row>
    <row r="17643" spans="10:10" ht="16" x14ac:dyDescent="0.45">
      <c r="J17643" s="13" t="str">
        <f>IF(C17643="","",_xlfn.XLOOKUP(C17643,$G$2:$G$5,$H$2:$H$5,0)+SUMIF(C$8:C17643,C17643,I$8:I17643)-SUMIF(C$8:C17643,C17643,H$8:H17643))</f>
        <v/>
      </c>
    </row>
    <row r="17644" spans="10:10" ht="16" x14ac:dyDescent="0.45">
      <c r="J17644" s="13" t="str">
        <f>IF(C17644="","",_xlfn.XLOOKUP(C17644,$G$2:$G$5,$H$2:$H$5,0)+SUMIF(C$8:C17644,C17644,I$8:I17644)-SUMIF(C$8:C17644,C17644,H$8:H17644))</f>
        <v/>
      </c>
    </row>
    <row r="17645" spans="10:10" ht="16" x14ac:dyDescent="0.45">
      <c r="J17645" s="13" t="str">
        <f>IF(C17645="","",_xlfn.XLOOKUP(C17645,$G$2:$G$5,$H$2:$H$5,0)+SUMIF(C$8:C17645,C17645,I$8:I17645)-SUMIF(C$8:C17645,C17645,H$8:H17645))</f>
        <v/>
      </c>
    </row>
    <row r="17646" spans="10:10" ht="16" x14ac:dyDescent="0.45">
      <c r="J17646" s="13" t="str">
        <f>IF(C17646="","",_xlfn.XLOOKUP(C17646,$G$2:$G$5,$H$2:$H$5,0)+SUMIF(C$8:C17646,C17646,I$8:I17646)-SUMIF(C$8:C17646,C17646,H$8:H17646))</f>
        <v/>
      </c>
    </row>
    <row r="17647" spans="10:10" ht="16" x14ac:dyDescent="0.45">
      <c r="J17647" s="13" t="str">
        <f>IF(C17647="","",_xlfn.XLOOKUP(C17647,$G$2:$G$5,$H$2:$H$5,0)+SUMIF(C$8:C17647,C17647,I$8:I17647)-SUMIF(C$8:C17647,C17647,H$8:H17647))</f>
        <v/>
      </c>
    </row>
    <row r="17648" spans="10:10" ht="16" x14ac:dyDescent="0.45">
      <c r="J17648" s="13" t="str">
        <f>IF(C17648="","",_xlfn.XLOOKUP(C17648,$G$2:$G$5,$H$2:$H$5,0)+SUMIF(C$8:C17648,C17648,I$8:I17648)-SUMIF(C$8:C17648,C17648,H$8:H17648))</f>
        <v/>
      </c>
    </row>
    <row r="17649" spans="10:10" ht="16" x14ac:dyDescent="0.45">
      <c r="J17649" s="13" t="str">
        <f>IF(C17649="","",_xlfn.XLOOKUP(C17649,$G$2:$G$5,$H$2:$H$5,0)+SUMIF(C$8:C17649,C17649,I$8:I17649)-SUMIF(C$8:C17649,C17649,H$8:H17649))</f>
        <v/>
      </c>
    </row>
    <row r="17650" spans="10:10" ht="16" x14ac:dyDescent="0.45">
      <c r="J17650" s="13" t="str">
        <f>IF(C17650="","",_xlfn.XLOOKUP(C17650,$G$2:$G$5,$H$2:$H$5,0)+SUMIF(C$8:C17650,C17650,I$8:I17650)-SUMIF(C$8:C17650,C17650,H$8:H17650))</f>
        <v/>
      </c>
    </row>
    <row r="17651" spans="10:10" ht="16" x14ac:dyDescent="0.45">
      <c r="J17651" s="13" t="str">
        <f>IF(C17651="","",_xlfn.XLOOKUP(C17651,$G$2:$G$5,$H$2:$H$5,0)+SUMIF(C$8:C17651,C17651,I$8:I17651)-SUMIF(C$8:C17651,C17651,H$8:H17651))</f>
        <v/>
      </c>
    </row>
    <row r="17652" spans="10:10" ht="16" x14ac:dyDescent="0.45">
      <c r="J17652" s="13" t="str">
        <f>IF(C17652="","",_xlfn.XLOOKUP(C17652,$G$2:$G$5,$H$2:$H$5,0)+SUMIF(C$8:C17652,C17652,I$8:I17652)-SUMIF(C$8:C17652,C17652,H$8:H17652))</f>
        <v/>
      </c>
    </row>
    <row r="17653" spans="10:10" ht="16" x14ac:dyDescent="0.45">
      <c r="J17653" s="13" t="str">
        <f>IF(C17653="","",_xlfn.XLOOKUP(C17653,$G$2:$G$5,$H$2:$H$5,0)+SUMIF(C$8:C17653,C17653,I$8:I17653)-SUMIF(C$8:C17653,C17653,H$8:H17653))</f>
        <v/>
      </c>
    </row>
    <row r="17654" spans="10:10" ht="16" x14ac:dyDescent="0.45">
      <c r="J17654" s="13" t="str">
        <f>IF(C17654="","",_xlfn.XLOOKUP(C17654,$G$2:$G$5,$H$2:$H$5,0)+SUMIF(C$8:C17654,C17654,I$8:I17654)-SUMIF(C$8:C17654,C17654,H$8:H17654))</f>
        <v/>
      </c>
    </row>
    <row r="17655" spans="10:10" ht="16" x14ac:dyDescent="0.45">
      <c r="J17655" s="13" t="str">
        <f>IF(C17655="","",_xlfn.XLOOKUP(C17655,$G$2:$G$5,$H$2:$H$5,0)+SUMIF(C$8:C17655,C17655,I$8:I17655)-SUMIF(C$8:C17655,C17655,H$8:H17655))</f>
        <v/>
      </c>
    </row>
    <row r="17656" spans="10:10" ht="16" x14ac:dyDescent="0.45">
      <c r="J17656" s="13" t="str">
        <f>IF(C17656="","",_xlfn.XLOOKUP(C17656,$G$2:$G$5,$H$2:$H$5,0)+SUMIF(C$8:C17656,C17656,I$8:I17656)-SUMIF(C$8:C17656,C17656,H$8:H17656))</f>
        <v/>
      </c>
    </row>
    <row r="17657" spans="10:10" ht="16" x14ac:dyDescent="0.45">
      <c r="J17657" s="13" t="str">
        <f>IF(C17657="","",_xlfn.XLOOKUP(C17657,$G$2:$G$5,$H$2:$H$5,0)+SUMIF(C$8:C17657,C17657,I$8:I17657)-SUMIF(C$8:C17657,C17657,H$8:H17657))</f>
        <v/>
      </c>
    </row>
    <row r="17658" spans="10:10" ht="16" x14ac:dyDescent="0.45">
      <c r="J17658" s="13" t="str">
        <f>IF(C17658="","",_xlfn.XLOOKUP(C17658,$G$2:$G$5,$H$2:$H$5,0)+SUMIF(C$8:C17658,C17658,I$8:I17658)-SUMIF(C$8:C17658,C17658,H$8:H17658))</f>
        <v/>
      </c>
    </row>
    <row r="17659" spans="10:10" ht="16" x14ac:dyDescent="0.45">
      <c r="J17659" s="13" t="str">
        <f>IF(C17659="","",_xlfn.XLOOKUP(C17659,$G$2:$G$5,$H$2:$H$5,0)+SUMIF(C$8:C17659,C17659,I$8:I17659)-SUMIF(C$8:C17659,C17659,H$8:H17659))</f>
        <v/>
      </c>
    </row>
    <row r="17660" spans="10:10" ht="16" x14ac:dyDescent="0.45">
      <c r="J17660" s="13" t="str">
        <f>IF(C17660="","",_xlfn.XLOOKUP(C17660,$G$2:$G$5,$H$2:$H$5,0)+SUMIF(C$8:C17660,C17660,I$8:I17660)-SUMIF(C$8:C17660,C17660,H$8:H17660))</f>
        <v/>
      </c>
    </row>
    <row r="17661" spans="10:10" ht="16" x14ac:dyDescent="0.45">
      <c r="J17661" s="13" t="str">
        <f>IF(C17661="","",_xlfn.XLOOKUP(C17661,$G$2:$G$5,$H$2:$H$5,0)+SUMIF(C$8:C17661,C17661,I$8:I17661)-SUMIF(C$8:C17661,C17661,H$8:H17661))</f>
        <v/>
      </c>
    </row>
    <row r="17662" spans="10:10" ht="16" x14ac:dyDescent="0.45">
      <c r="J17662" s="13" t="str">
        <f>IF(C17662="","",_xlfn.XLOOKUP(C17662,$G$2:$G$5,$H$2:$H$5,0)+SUMIF(C$8:C17662,C17662,I$8:I17662)-SUMIF(C$8:C17662,C17662,H$8:H17662))</f>
        <v/>
      </c>
    </row>
    <row r="17663" spans="10:10" ht="16" x14ac:dyDescent="0.45">
      <c r="J17663" s="13" t="str">
        <f>IF(C17663="","",_xlfn.XLOOKUP(C17663,$G$2:$G$5,$H$2:$H$5,0)+SUMIF(C$8:C17663,C17663,I$8:I17663)-SUMIF(C$8:C17663,C17663,H$8:H17663))</f>
        <v/>
      </c>
    </row>
    <row r="17664" spans="10:10" ht="16" x14ac:dyDescent="0.45">
      <c r="J17664" s="13" t="str">
        <f>IF(C17664="","",_xlfn.XLOOKUP(C17664,$G$2:$G$5,$H$2:$H$5,0)+SUMIF(C$8:C17664,C17664,I$8:I17664)-SUMIF(C$8:C17664,C17664,H$8:H17664))</f>
        <v/>
      </c>
    </row>
    <row r="17665" spans="10:10" ht="16" x14ac:dyDescent="0.45">
      <c r="J17665" s="13" t="str">
        <f>IF(C17665="","",_xlfn.XLOOKUP(C17665,$G$2:$G$5,$H$2:$H$5,0)+SUMIF(C$8:C17665,C17665,I$8:I17665)-SUMIF(C$8:C17665,C17665,H$8:H17665))</f>
        <v/>
      </c>
    </row>
    <row r="17666" spans="10:10" ht="16" x14ac:dyDescent="0.45">
      <c r="J17666" s="13" t="str">
        <f>IF(C17666="","",_xlfn.XLOOKUP(C17666,$G$2:$G$5,$H$2:$H$5,0)+SUMIF(C$8:C17666,C17666,I$8:I17666)-SUMIF(C$8:C17666,C17666,H$8:H17666))</f>
        <v/>
      </c>
    </row>
    <row r="17667" spans="10:10" ht="16" x14ac:dyDescent="0.45">
      <c r="J17667" s="13" t="str">
        <f>IF(C17667="","",_xlfn.XLOOKUP(C17667,$G$2:$G$5,$H$2:$H$5,0)+SUMIF(C$8:C17667,C17667,I$8:I17667)-SUMIF(C$8:C17667,C17667,H$8:H17667))</f>
        <v/>
      </c>
    </row>
    <row r="17668" spans="10:10" ht="16" x14ac:dyDescent="0.45">
      <c r="J17668" s="13" t="str">
        <f>IF(C17668="","",_xlfn.XLOOKUP(C17668,$G$2:$G$5,$H$2:$H$5,0)+SUMIF(C$8:C17668,C17668,I$8:I17668)-SUMIF(C$8:C17668,C17668,H$8:H17668))</f>
        <v/>
      </c>
    </row>
    <row r="17669" spans="10:10" ht="16" x14ac:dyDescent="0.45">
      <c r="J17669" s="13" t="str">
        <f>IF(C17669="","",_xlfn.XLOOKUP(C17669,$G$2:$G$5,$H$2:$H$5,0)+SUMIF(C$8:C17669,C17669,I$8:I17669)-SUMIF(C$8:C17669,C17669,H$8:H17669))</f>
        <v/>
      </c>
    </row>
    <row r="17670" spans="10:10" ht="16" x14ac:dyDescent="0.45">
      <c r="J17670" s="13" t="str">
        <f>IF(C17670="","",_xlfn.XLOOKUP(C17670,$G$2:$G$5,$H$2:$H$5,0)+SUMIF(C$8:C17670,C17670,I$8:I17670)-SUMIF(C$8:C17670,C17670,H$8:H17670))</f>
        <v/>
      </c>
    </row>
    <row r="17671" spans="10:10" ht="16" x14ac:dyDescent="0.45">
      <c r="J17671" s="13" t="str">
        <f>IF(C17671="","",_xlfn.XLOOKUP(C17671,$G$2:$G$5,$H$2:$H$5,0)+SUMIF(C$8:C17671,C17671,I$8:I17671)-SUMIF(C$8:C17671,C17671,H$8:H17671))</f>
        <v/>
      </c>
    </row>
    <row r="17672" spans="10:10" ht="16" x14ac:dyDescent="0.45">
      <c r="J17672" s="13" t="str">
        <f>IF(C17672="","",_xlfn.XLOOKUP(C17672,$G$2:$G$5,$H$2:$H$5,0)+SUMIF(C$8:C17672,C17672,I$8:I17672)-SUMIF(C$8:C17672,C17672,H$8:H17672))</f>
        <v/>
      </c>
    </row>
    <row r="17673" spans="10:10" ht="16" x14ac:dyDescent="0.45">
      <c r="J17673" s="13" t="str">
        <f>IF(C17673="","",_xlfn.XLOOKUP(C17673,$G$2:$G$5,$H$2:$H$5,0)+SUMIF(C$8:C17673,C17673,I$8:I17673)-SUMIF(C$8:C17673,C17673,H$8:H17673))</f>
        <v/>
      </c>
    </row>
    <row r="17674" spans="10:10" ht="16" x14ac:dyDescent="0.45">
      <c r="J17674" s="13" t="str">
        <f>IF(C17674="","",_xlfn.XLOOKUP(C17674,$G$2:$G$5,$H$2:$H$5,0)+SUMIF(C$8:C17674,C17674,I$8:I17674)-SUMIF(C$8:C17674,C17674,H$8:H17674))</f>
        <v/>
      </c>
    </row>
    <row r="17675" spans="10:10" ht="16" x14ac:dyDescent="0.45">
      <c r="J17675" s="13" t="str">
        <f>IF(C17675="","",_xlfn.XLOOKUP(C17675,$G$2:$G$5,$H$2:$H$5,0)+SUMIF(C$8:C17675,C17675,I$8:I17675)-SUMIF(C$8:C17675,C17675,H$8:H17675))</f>
        <v/>
      </c>
    </row>
    <row r="17676" spans="10:10" ht="16" x14ac:dyDescent="0.45">
      <c r="J17676" s="13" t="str">
        <f>IF(C17676="","",_xlfn.XLOOKUP(C17676,$G$2:$G$5,$H$2:$H$5,0)+SUMIF(C$8:C17676,C17676,I$8:I17676)-SUMIF(C$8:C17676,C17676,H$8:H17676))</f>
        <v/>
      </c>
    </row>
    <row r="17677" spans="10:10" ht="16" x14ac:dyDescent="0.45">
      <c r="J17677" s="13" t="str">
        <f>IF(C17677="","",_xlfn.XLOOKUP(C17677,$G$2:$G$5,$H$2:$H$5,0)+SUMIF(C$8:C17677,C17677,I$8:I17677)-SUMIF(C$8:C17677,C17677,H$8:H17677))</f>
        <v/>
      </c>
    </row>
    <row r="17678" spans="10:10" ht="16" x14ac:dyDescent="0.45">
      <c r="J17678" s="13" t="str">
        <f>IF(C17678="","",_xlfn.XLOOKUP(C17678,$G$2:$G$5,$H$2:$H$5,0)+SUMIF(C$8:C17678,C17678,I$8:I17678)-SUMIF(C$8:C17678,C17678,H$8:H17678))</f>
        <v/>
      </c>
    </row>
    <row r="17679" spans="10:10" ht="16" x14ac:dyDescent="0.45">
      <c r="J17679" s="13" t="str">
        <f>IF(C17679="","",_xlfn.XLOOKUP(C17679,$G$2:$G$5,$H$2:$H$5,0)+SUMIF(C$8:C17679,C17679,I$8:I17679)-SUMIF(C$8:C17679,C17679,H$8:H17679))</f>
        <v/>
      </c>
    </row>
    <row r="17680" spans="10:10" ht="16" x14ac:dyDescent="0.45">
      <c r="J17680" s="13" t="str">
        <f>IF(C17680="","",_xlfn.XLOOKUP(C17680,$G$2:$G$5,$H$2:$H$5,0)+SUMIF(C$8:C17680,C17680,I$8:I17680)-SUMIF(C$8:C17680,C17680,H$8:H17680))</f>
        <v/>
      </c>
    </row>
    <row r="17681" spans="10:10" ht="16" x14ac:dyDescent="0.45">
      <c r="J17681" s="13" t="str">
        <f>IF(C17681="","",_xlfn.XLOOKUP(C17681,$G$2:$G$5,$H$2:$H$5,0)+SUMIF(C$8:C17681,C17681,I$8:I17681)-SUMIF(C$8:C17681,C17681,H$8:H17681))</f>
        <v/>
      </c>
    </row>
    <row r="17682" spans="10:10" ht="16" x14ac:dyDescent="0.45">
      <c r="J17682" s="13" t="str">
        <f>IF(C17682="","",_xlfn.XLOOKUP(C17682,$G$2:$G$5,$H$2:$H$5,0)+SUMIF(C$8:C17682,C17682,I$8:I17682)-SUMIF(C$8:C17682,C17682,H$8:H17682))</f>
        <v/>
      </c>
    </row>
    <row r="17683" spans="10:10" ht="16" x14ac:dyDescent="0.45">
      <c r="J17683" s="13" t="str">
        <f>IF(C17683="","",_xlfn.XLOOKUP(C17683,$G$2:$G$5,$H$2:$H$5,0)+SUMIF(C$8:C17683,C17683,I$8:I17683)-SUMIF(C$8:C17683,C17683,H$8:H17683))</f>
        <v/>
      </c>
    </row>
    <row r="17684" spans="10:10" ht="16" x14ac:dyDescent="0.45">
      <c r="J17684" s="13" t="str">
        <f>IF(C17684="","",_xlfn.XLOOKUP(C17684,$G$2:$G$5,$H$2:$H$5,0)+SUMIF(C$8:C17684,C17684,I$8:I17684)-SUMIF(C$8:C17684,C17684,H$8:H17684))</f>
        <v/>
      </c>
    </row>
    <row r="17685" spans="10:10" ht="16" x14ac:dyDescent="0.45">
      <c r="J17685" s="13" t="str">
        <f>IF(C17685="","",_xlfn.XLOOKUP(C17685,$G$2:$G$5,$H$2:$H$5,0)+SUMIF(C$8:C17685,C17685,I$8:I17685)-SUMIF(C$8:C17685,C17685,H$8:H17685))</f>
        <v/>
      </c>
    </row>
    <row r="17686" spans="10:10" ht="16" x14ac:dyDescent="0.45">
      <c r="J17686" s="13" t="str">
        <f>IF(C17686="","",_xlfn.XLOOKUP(C17686,$G$2:$G$5,$H$2:$H$5,0)+SUMIF(C$8:C17686,C17686,I$8:I17686)-SUMIF(C$8:C17686,C17686,H$8:H17686))</f>
        <v/>
      </c>
    </row>
    <row r="17687" spans="10:10" ht="16" x14ac:dyDescent="0.45">
      <c r="J17687" s="13" t="str">
        <f>IF(C17687="","",_xlfn.XLOOKUP(C17687,$G$2:$G$5,$H$2:$H$5,0)+SUMIF(C$8:C17687,C17687,I$8:I17687)-SUMIF(C$8:C17687,C17687,H$8:H17687))</f>
        <v/>
      </c>
    </row>
    <row r="17688" spans="10:10" ht="16" x14ac:dyDescent="0.45">
      <c r="J17688" s="13" t="str">
        <f>IF(C17688="","",_xlfn.XLOOKUP(C17688,$G$2:$G$5,$H$2:$H$5,0)+SUMIF(C$8:C17688,C17688,I$8:I17688)-SUMIF(C$8:C17688,C17688,H$8:H17688))</f>
        <v/>
      </c>
    </row>
    <row r="17689" spans="10:10" ht="16" x14ac:dyDescent="0.45">
      <c r="J17689" s="13" t="str">
        <f>IF(C17689="","",_xlfn.XLOOKUP(C17689,$G$2:$G$5,$H$2:$H$5,0)+SUMIF(C$8:C17689,C17689,I$8:I17689)-SUMIF(C$8:C17689,C17689,H$8:H17689))</f>
        <v/>
      </c>
    </row>
    <row r="17690" spans="10:10" ht="16" x14ac:dyDescent="0.45">
      <c r="J17690" s="13" t="str">
        <f>IF(C17690="","",_xlfn.XLOOKUP(C17690,$G$2:$G$5,$H$2:$H$5,0)+SUMIF(C$8:C17690,C17690,I$8:I17690)-SUMIF(C$8:C17690,C17690,H$8:H17690))</f>
        <v/>
      </c>
    </row>
    <row r="17691" spans="10:10" ht="16" x14ac:dyDescent="0.45">
      <c r="J17691" s="13" t="str">
        <f>IF(C17691="","",_xlfn.XLOOKUP(C17691,$G$2:$G$5,$H$2:$H$5,0)+SUMIF(C$8:C17691,C17691,I$8:I17691)-SUMIF(C$8:C17691,C17691,H$8:H17691))</f>
        <v/>
      </c>
    </row>
    <row r="17692" spans="10:10" ht="16" x14ac:dyDescent="0.45">
      <c r="J17692" s="13" t="str">
        <f>IF(C17692="","",_xlfn.XLOOKUP(C17692,$G$2:$G$5,$H$2:$H$5,0)+SUMIF(C$8:C17692,C17692,I$8:I17692)-SUMIF(C$8:C17692,C17692,H$8:H17692))</f>
        <v/>
      </c>
    </row>
    <row r="17693" spans="10:10" ht="16" x14ac:dyDescent="0.45">
      <c r="J17693" s="13" t="str">
        <f>IF(C17693="","",_xlfn.XLOOKUP(C17693,$G$2:$G$5,$H$2:$H$5,0)+SUMIF(C$8:C17693,C17693,I$8:I17693)-SUMIF(C$8:C17693,C17693,H$8:H17693))</f>
        <v/>
      </c>
    </row>
    <row r="17694" spans="10:10" ht="16" x14ac:dyDescent="0.45">
      <c r="J17694" s="13" t="str">
        <f>IF(C17694="","",_xlfn.XLOOKUP(C17694,$G$2:$G$5,$H$2:$H$5,0)+SUMIF(C$8:C17694,C17694,I$8:I17694)-SUMIF(C$8:C17694,C17694,H$8:H17694))</f>
        <v/>
      </c>
    </row>
    <row r="17695" spans="10:10" ht="16" x14ac:dyDescent="0.45">
      <c r="J17695" s="13" t="str">
        <f>IF(C17695="","",_xlfn.XLOOKUP(C17695,$G$2:$G$5,$H$2:$H$5,0)+SUMIF(C$8:C17695,C17695,I$8:I17695)-SUMIF(C$8:C17695,C17695,H$8:H17695))</f>
        <v/>
      </c>
    </row>
    <row r="17696" spans="10:10" ht="16" x14ac:dyDescent="0.45">
      <c r="J17696" s="13" t="str">
        <f>IF(C17696="","",_xlfn.XLOOKUP(C17696,$G$2:$G$5,$H$2:$H$5,0)+SUMIF(C$8:C17696,C17696,I$8:I17696)-SUMIF(C$8:C17696,C17696,H$8:H17696))</f>
        <v/>
      </c>
    </row>
    <row r="17697" spans="10:10" ht="16" x14ac:dyDescent="0.45">
      <c r="J17697" s="13" t="str">
        <f>IF(C17697="","",_xlfn.XLOOKUP(C17697,$G$2:$G$5,$H$2:$H$5,0)+SUMIF(C$8:C17697,C17697,I$8:I17697)-SUMIF(C$8:C17697,C17697,H$8:H17697))</f>
        <v/>
      </c>
    </row>
    <row r="17698" spans="10:10" ht="16" x14ac:dyDescent="0.45">
      <c r="J17698" s="13" t="str">
        <f>IF(C17698="","",_xlfn.XLOOKUP(C17698,$G$2:$G$5,$H$2:$H$5,0)+SUMIF(C$8:C17698,C17698,I$8:I17698)-SUMIF(C$8:C17698,C17698,H$8:H17698))</f>
        <v/>
      </c>
    </row>
    <row r="17699" spans="10:10" ht="16" x14ac:dyDescent="0.45">
      <c r="J17699" s="13" t="str">
        <f>IF(C17699="","",_xlfn.XLOOKUP(C17699,$G$2:$G$5,$H$2:$H$5,0)+SUMIF(C$8:C17699,C17699,I$8:I17699)-SUMIF(C$8:C17699,C17699,H$8:H17699))</f>
        <v/>
      </c>
    </row>
    <row r="17700" spans="10:10" ht="16" x14ac:dyDescent="0.45">
      <c r="J17700" s="13" t="str">
        <f>IF(C17700="","",_xlfn.XLOOKUP(C17700,$G$2:$G$5,$H$2:$H$5,0)+SUMIF(C$8:C17700,C17700,I$8:I17700)-SUMIF(C$8:C17700,C17700,H$8:H17700))</f>
        <v/>
      </c>
    </row>
    <row r="17701" spans="10:10" ht="16" x14ac:dyDescent="0.45">
      <c r="J17701" s="13" t="str">
        <f>IF(C17701="","",_xlfn.XLOOKUP(C17701,$G$2:$G$5,$H$2:$H$5,0)+SUMIF(C$8:C17701,C17701,I$8:I17701)-SUMIF(C$8:C17701,C17701,H$8:H17701))</f>
        <v/>
      </c>
    </row>
    <row r="17702" spans="10:10" ht="16" x14ac:dyDescent="0.45">
      <c r="J17702" s="13" t="str">
        <f>IF(C17702="","",_xlfn.XLOOKUP(C17702,$G$2:$G$5,$H$2:$H$5,0)+SUMIF(C$8:C17702,C17702,I$8:I17702)-SUMIF(C$8:C17702,C17702,H$8:H17702))</f>
        <v/>
      </c>
    </row>
    <row r="17703" spans="10:10" ht="16" x14ac:dyDescent="0.45">
      <c r="J17703" s="13" t="str">
        <f>IF(C17703="","",_xlfn.XLOOKUP(C17703,$G$2:$G$5,$H$2:$H$5,0)+SUMIF(C$8:C17703,C17703,I$8:I17703)-SUMIF(C$8:C17703,C17703,H$8:H17703))</f>
        <v/>
      </c>
    </row>
    <row r="17704" spans="10:10" ht="16" x14ac:dyDescent="0.45">
      <c r="J17704" s="13" t="str">
        <f>IF(C17704="","",_xlfn.XLOOKUP(C17704,$G$2:$G$5,$H$2:$H$5,0)+SUMIF(C$8:C17704,C17704,I$8:I17704)-SUMIF(C$8:C17704,C17704,H$8:H17704))</f>
        <v/>
      </c>
    </row>
    <row r="17705" spans="10:10" ht="16" x14ac:dyDescent="0.45">
      <c r="J17705" s="13" t="str">
        <f>IF(C17705="","",_xlfn.XLOOKUP(C17705,$G$2:$G$5,$H$2:$H$5,0)+SUMIF(C$8:C17705,C17705,I$8:I17705)-SUMIF(C$8:C17705,C17705,H$8:H17705))</f>
        <v/>
      </c>
    </row>
    <row r="17706" spans="10:10" ht="16" x14ac:dyDescent="0.45">
      <c r="J17706" s="13" t="str">
        <f>IF(C17706="","",_xlfn.XLOOKUP(C17706,$G$2:$G$5,$H$2:$H$5,0)+SUMIF(C$8:C17706,C17706,I$8:I17706)-SUMIF(C$8:C17706,C17706,H$8:H17706))</f>
        <v/>
      </c>
    </row>
    <row r="17707" spans="10:10" ht="16" x14ac:dyDescent="0.45">
      <c r="J17707" s="13" t="str">
        <f>IF(C17707="","",_xlfn.XLOOKUP(C17707,$G$2:$G$5,$H$2:$H$5,0)+SUMIF(C$8:C17707,C17707,I$8:I17707)-SUMIF(C$8:C17707,C17707,H$8:H17707))</f>
        <v/>
      </c>
    </row>
    <row r="17708" spans="10:10" ht="16" x14ac:dyDescent="0.45">
      <c r="J17708" s="13" t="str">
        <f>IF(C17708="","",_xlfn.XLOOKUP(C17708,$G$2:$G$5,$H$2:$H$5,0)+SUMIF(C$8:C17708,C17708,I$8:I17708)-SUMIF(C$8:C17708,C17708,H$8:H17708))</f>
        <v/>
      </c>
    </row>
    <row r="17709" spans="10:10" ht="16" x14ac:dyDescent="0.45">
      <c r="J17709" s="13" t="str">
        <f>IF(C17709="","",_xlfn.XLOOKUP(C17709,$G$2:$G$5,$H$2:$H$5,0)+SUMIF(C$8:C17709,C17709,I$8:I17709)-SUMIF(C$8:C17709,C17709,H$8:H17709))</f>
        <v/>
      </c>
    </row>
    <row r="17710" spans="10:10" ht="16" x14ac:dyDescent="0.45">
      <c r="J17710" s="13" t="str">
        <f>IF(C17710="","",_xlfn.XLOOKUP(C17710,$G$2:$G$5,$H$2:$H$5,0)+SUMIF(C$8:C17710,C17710,I$8:I17710)-SUMIF(C$8:C17710,C17710,H$8:H17710))</f>
        <v/>
      </c>
    </row>
    <row r="17711" spans="10:10" ht="16" x14ac:dyDescent="0.45">
      <c r="J17711" s="13" t="str">
        <f>IF(C17711="","",_xlfn.XLOOKUP(C17711,$G$2:$G$5,$H$2:$H$5,0)+SUMIF(C$8:C17711,C17711,I$8:I17711)-SUMIF(C$8:C17711,C17711,H$8:H17711))</f>
        <v/>
      </c>
    </row>
    <row r="17712" spans="10:10" ht="16" x14ac:dyDescent="0.45">
      <c r="J17712" s="13" t="str">
        <f>IF(C17712="","",_xlfn.XLOOKUP(C17712,$G$2:$G$5,$H$2:$H$5,0)+SUMIF(C$8:C17712,C17712,I$8:I17712)-SUMIF(C$8:C17712,C17712,H$8:H17712))</f>
        <v/>
      </c>
    </row>
    <row r="17713" spans="10:10" ht="16" x14ac:dyDescent="0.45">
      <c r="J17713" s="13" t="str">
        <f>IF(C17713="","",_xlfn.XLOOKUP(C17713,$G$2:$G$5,$H$2:$H$5,0)+SUMIF(C$8:C17713,C17713,I$8:I17713)-SUMIF(C$8:C17713,C17713,H$8:H17713))</f>
        <v/>
      </c>
    </row>
    <row r="17714" spans="10:10" ht="16" x14ac:dyDescent="0.45">
      <c r="J17714" s="13" t="str">
        <f>IF(C17714="","",_xlfn.XLOOKUP(C17714,$G$2:$G$5,$H$2:$H$5,0)+SUMIF(C$8:C17714,C17714,I$8:I17714)-SUMIF(C$8:C17714,C17714,H$8:H17714))</f>
        <v/>
      </c>
    </row>
    <row r="17715" spans="10:10" ht="16" x14ac:dyDescent="0.45">
      <c r="J17715" s="13" t="str">
        <f>IF(C17715="","",_xlfn.XLOOKUP(C17715,$G$2:$G$5,$H$2:$H$5,0)+SUMIF(C$8:C17715,C17715,I$8:I17715)-SUMIF(C$8:C17715,C17715,H$8:H17715))</f>
        <v/>
      </c>
    </row>
    <row r="17716" spans="10:10" ht="16" x14ac:dyDescent="0.45">
      <c r="J17716" s="13" t="str">
        <f>IF(C17716="","",_xlfn.XLOOKUP(C17716,$G$2:$G$5,$H$2:$H$5,0)+SUMIF(C$8:C17716,C17716,I$8:I17716)-SUMIF(C$8:C17716,C17716,H$8:H17716))</f>
        <v/>
      </c>
    </row>
    <row r="17717" spans="10:10" ht="16" x14ac:dyDescent="0.45">
      <c r="J17717" s="13" t="str">
        <f>IF(C17717="","",_xlfn.XLOOKUP(C17717,$G$2:$G$5,$H$2:$H$5,0)+SUMIF(C$8:C17717,C17717,I$8:I17717)-SUMIF(C$8:C17717,C17717,H$8:H17717))</f>
        <v/>
      </c>
    </row>
    <row r="17718" spans="10:10" ht="16" x14ac:dyDescent="0.45">
      <c r="J17718" s="13" t="str">
        <f>IF(C17718="","",_xlfn.XLOOKUP(C17718,$G$2:$G$5,$H$2:$H$5,0)+SUMIF(C$8:C17718,C17718,I$8:I17718)-SUMIF(C$8:C17718,C17718,H$8:H17718))</f>
        <v/>
      </c>
    </row>
    <row r="17719" spans="10:10" ht="16" x14ac:dyDescent="0.45">
      <c r="J17719" s="13" t="str">
        <f>IF(C17719="","",_xlfn.XLOOKUP(C17719,$G$2:$G$5,$H$2:$H$5,0)+SUMIF(C$8:C17719,C17719,I$8:I17719)-SUMIF(C$8:C17719,C17719,H$8:H17719))</f>
        <v/>
      </c>
    </row>
    <row r="17720" spans="10:10" ht="16" x14ac:dyDescent="0.45">
      <c r="J17720" s="13" t="str">
        <f>IF(C17720="","",_xlfn.XLOOKUP(C17720,$G$2:$G$5,$H$2:$H$5,0)+SUMIF(C$8:C17720,C17720,I$8:I17720)-SUMIF(C$8:C17720,C17720,H$8:H17720))</f>
        <v/>
      </c>
    </row>
    <row r="17721" spans="10:10" ht="16" x14ac:dyDescent="0.45">
      <c r="J17721" s="13" t="str">
        <f>IF(C17721="","",_xlfn.XLOOKUP(C17721,$G$2:$G$5,$H$2:$H$5,0)+SUMIF(C$8:C17721,C17721,I$8:I17721)-SUMIF(C$8:C17721,C17721,H$8:H17721))</f>
        <v/>
      </c>
    </row>
    <row r="17722" spans="10:10" ht="16" x14ac:dyDescent="0.45">
      <c r="J17722" s="13" t="str">
        <f>IF(C17722="","",_xlfn.XLOOKUP(C17722,$G$2:$G$5,$H$2:$H$5,0)+SUMIF(C$8:C17722,C17722,I$8:I17722)-SUMIF(C$8:C17722,C17722,H$8:H17722))</f>
        <v/>
      </c>
    </row>
    <row r="17723" spans="10:10" ht="16" x14ac:dyDescent="0.45">
      <c r="J17723" s="13" t="str">
        <f>IF(C17723="","",_xlfn.XLOOKUP(C17723,$G$2:$G$5,$H$2:$H$5,0)+SUMIF(C$8:C17723,C17723,I$8:I17723)-SUMIF(C$8:C17723,C17723,H$8:H17723))</f>
        <v/>
      </c>
    </row>
    <row r="17724" spans="10:10" ht="16" x14ac:dyDescent="0.45">
      <c r="J17724" s="13" t="str">
        <f>IF(C17724="","",_xlfn.XLOOKUP(C17724,$G$2:$G$5,$H$2:$H$5,0)+SUMIF(C$8:C17724,C17724,I$8:I17724)-SUMIF(C$8:C17724,C17724,H$8:H17724))</f>
        <v/>
      </c>
    </row>
    <row r="17725" spans="10:10" ht="16" x14ac:dyDescent="0.45">
      <c r="J17725" s="13" t="str">
        <f>IF(C17725="","",_xlfn.XLOOKUP(C17725,$G$2:$G$5,$H$2:$H$5,0)+SUMIF(C$8:C17725,C17725,I$8:I17725)-SUMIF(C$8:C17725,C17725,H$8:H17725))</f>
        <v/>
      </c>
    </row>
    <row r="17726" spans="10:10" ht="16" x14ac:dyDescent="0.45">
      <c r="J17726" s="13" t="str">
        <f>IF(C17726="","",_xlfn.XLOOKUP(C17726,$G$2:$G$5,$H$2:$H$5,0)+SUMIF(C$8:C17726,C17726,I$8:I17726)-SUMIF(C$8:C17726,C17726,H$8:H17726))</f>
        <v/>
      </c>
    </row>
    <row r="17727" spans="10:10" ht="16" x14ac:dyDescent="0.45">
      <c r="J17727" s="13" t="str">
        <f>IF(C17727="","",_xlfn.XLOOKUP(C17727,$G$2:$G$5,$H$2:$H$5,0)+SUMIF(C$8:C17727,C17727,I$8:I17727)-SUMIF(C$8:C17727,C17727,H$8:H17727))</f>
        <v/>
      </c>
    </row>
    <row r="17728" spans="10:10" ht="16" x14ac:dyDescent="0.45">
      <c r="J17728" s="13" t="str">
        <f>IF(C17728="","",_xlfn.XLOOKUP(C17728,$G$2:$G$5,$H$2:$H$5,0)+SUMIF(C$8:C17728,C17728,I$8:I17728)-SUMIF(C$8:C17728,C17728,H$8:H17728))</f>
        <v/>
      </c>
    </row>
    <row r="17729" spans="10:10" ht="16" x14ac:dyDescent="0.45">
      <c r="J17729" s="13" t="str">
        <f>IF(C17729="","",_xlfn.XLOOKUP(C17729,$G$2:$G$5,$H$2:$H$5,0)+SUMIF(C$8:C17729,C17729,I$8:I17729)-SUMIF(C$8:C17729,C17729,H$8:H17729))</f>
        <v/>
      </c>
    </row>
    <row r="17730" spans="10:10" ht="16" x14ac:dyDescent="0.45">
      <c r="J17730" s="13" t="str">
        <f>IF(C17730="","",_xlfn.XLOOKUP(C17730,$G$2:$G$5,$H$2:$H$5,0)+SUMIF(C$8:C17730,C17730,I$8:I17730)-SUMIF(C$8:C17730,C17730,H$8:H17730))</f>
        <v/>
      </c>
    </row>
    <row r="17731" spans="10:10" ht="16" x14ac:dyDescent="0.45">
      <c r="J17731" s="13" t="str">
        <f>IF(C17731="","",_xlfn.XLOOKUP(C17731,$G$2:$G$5,$H$2:$H$5,0)+SUMIF(C$8:C17731,C17731,I$8:I17731)-SUMIF(C$8:C17731,C17731,H$8:H17731))</f>
        <v/>
      </c>
    </row>
    <row r="17732" spans="10:10" ht="16" x14ac:dyDescent="0.45">
      <c r="J17732" s="13" t="str">
        <f>IF(C17732="","",_xlfn.XLOOKUP(C17732,$G$2:$G$5,$H$2:$H$5,0)+SUMIF(C$8:C17732,C17732,I$8:I17732)-SUMIF(C$8:C17732,C17732,H$8:H17732))</f>
        <v/>
      </c>
    </row>
    <row r="17733" spans="10:10" ht="16" x14ac:dyDescent="0.45">
      <c r="J17733" s="13" t="str">
        <f>IF(C17733="","",_xlfn.XLOOKUP(C17733,$G$2:$G$5,$H$2:$H$5,0)+SUMIF(C$8:C17733,C17733,I$8:I17733)-SUMIF(C$8:C17733,C17733,H$8:H17733))</f>
        <v/>
      </c>
    </row>
    <row r="17734" spans="10:10" ht="16" x14ac:dyDescent="0.45">
      <c r="J17734" s="13" t="str">
        <f>IF(C17734="","",_xlfn.XLOOKUP(C17734,$G$2:$G$5,$H$2:$H$5,0)+SUMIF(C$8:C17734,C17734,I$8:I17734)-SUMIF(C$8:C17734,C17734,H$8:H17734))</f>
        <v/>
      </c>
    </row>
    <row r="17735" spans="10:10" ht="16" x14ac:dyDescent="0.45">
      <c r="J17735" s="13" t="str">
        <f>IF(C17735="","",_xlfn.XLOOKUP(C17735,$G$2:$G$5,$H$2:$H$5,0)+SUMIF(C$8:C17735,C17735,I$8:I17735)-SUMIF(C$8:C17735,C17735,H$8:H17735))</f>
        <v/>
      </c>
    </row>
    <row r="17736" spans="10:10" ht="16" x14ac:dyDescent="0.45">
      <c r="J17736" s="13" t="str">
        <f>IF(C17736="","",_xlfn.XLOOKUP(C17736,$G$2:$G$5,$H$2:$H$5,0)+SUMIF(C$8:C17736,C17736,I$8:I17736)-SUMIF(C$8:C17736,C17736,H$8:H17736))</f>
        <v/>
      </c>
    </row>
    <row r="17737" spans="10:10" ht="16" x14ac:dyDescent="0.45">
      <c r="J17737" s="13" t="str">
        <f>IF(C17737="","",_xlfn.XLOOKUP(C17737,$G$2:$G$5,$H$2:$H$5,0)+SUMIF(C$8:C17737,C17737,I$8:I17737)-SUMIF(C$8:C17737,C17737,H$8:H17737))</f>
        <v/>
      </c>
    </row>
    <row r="17738" spans="10:10" ht="16" x14ac:dyDescent="0.45">
      <c r="J17738" s="13" t="str">
        <f>IF(C17738="","",_xlfn.XLOOKUP(C17738,$G$2:$G$5,$H$2:$H$5,0)+SUMIF(C$8:C17738,C17738,I$8:I17738)-SUMIF(C$8:C17738,C17738,H$8:H17738))</f>
        <v/>
      </c>
    </row>
    <row r="17739" spans="10:10" ht="16" x14ac:dyDescent="0.45">
      <c r="J17739" s="13" t="str">
        <f>IF(C17739="","",_xlfn.XLOOKUP(C17739,$G$2:$G$5,$H$2:$H$5,0)+SUMIF(C$8:C17739,C17739,I$8:I17739)-SUMIF(C$8:C17739,C17739,H$8:H17739))</f>
        <v/>
      </c>
    </row>
    <row r="17740" spans="10:10" ht="16" x14ac:dyDescent="0.45">
      <c r="J17740" s="13" t="str">
        <f>IF(C17740="","",_xlfn.XLOOKUP(C17740,$G$2:$G$5,$H$2:$H$5,0)+SUMIF(C$8:C17740,C17740,I$8:I17740)-SUMIF(C$8:C17740,C17740,H$8:H17740))</f>
        <v/>
      </c>
    </row>
    <row r="17741" spans="10:10" ht="16" x14ac:dyDescent="0.45">
      <c r="J17741" s="13" t="str">
        <f>IF(C17741="","",_xlfn.XLOOKUP(C17741,$G$2:$G$5,$H$2:$H$5,0)+SUMIF(C$8:C17741,C17741,I$8:I17741)-SUMIF(C$8:C17741,C17741,H$8:H17741))</f>
        <v/>
      </c>
    </row>
    <row r="17742" spans="10:10" ht="16" x14ac:dyDescent="0.45">
      <c r="J17742" s="13" t="str">
        <f>IF(C17742="","",_xlfn.XLOOKUP(C17742,$G$2:$G$5,$H$2:$H$5,0)+SUMIF(C$8:C17742,C17742,I$8:I17742)-SUMIF(C$8:C17742,C17742,H$8:H17742))</f>
        <v/>
      </c>
    </row>
    <row r="17743" spans="10:10" ht="16" x14ac:dyDescent="0.45">
      <c r="J17743" s="13" t="str">
        <f>IF(C17743="","",_xlfn.XLOOKUP(C17743,$G$2:$G$5,$H$2:$H$5,0)+SUMIF(C$8:C17743,C17743,I$8:I17743)-SUMIF(C$8:C17743,C17743,H$8:H17743))</f>
        <v/>
      </c>
    </row>
    <row r="17744" spans="10:10" ht="16" x14ac:dyDescent="0.45">
      <c r="J17744" s="13" t="str">
        <f>IF(C17744="","",_xlfn.XLOOKUP(C17744,$G$2:$G$5,$H$2:$H$5,0)+SUMIF(C$8:C17744,C17744,I$8:I17744)-SUMIF(C$8:C17744,C17744,H$8:H17744))</f>
        <v/>
      </c>
    </row>
    <row r="17745" spans="10:10" ht="16" x14ac:dyDescent="0.45">
      <c r="J17745" s="13" t="str">
        <f>IF(C17745="","",_xlfn.XLOOKUP(C17745,$G$2:$G$5,$H$2:$H$5,0)+SUMIF(C$8:C17745,C17745,I$8:I17745)-SUMIF(C$8:C17745,C17745,H$8:H17745))</f>
        <v/>
      </c>
    </row>
    <row r="17746" spans="10:10" ht="16" x14ac:dyDescent="0.45">
      <c r="J17746" s="13" t="str">
        <f>IF(C17746="","",_xlfn.XLOOKUP(C17746,$G$2:$G$5,$H$2:$H$5,0)+SUMIF(C$8:C17746,C17746,I$8:I17746)-SUMIF(C$8:C17746,C17746,H$8:H17746))</f>
        <v/>
      </c>
    </row>
    <row r="17747" spans="10:10" ht="16" x14ac:dyDescent="0.45">
      <c r="J17747" s="13" t="str">
        <f>IF(C17747="","",_xlfn.XLOOKUP(C17747,$G$2:$G$5,$H$2:$H$5,0)+SUMIF(C$8:C17747,C17747,I$8:I17747)-SUMIF(C$8:C17747,C17747,H$8:H17747))</f>
        <v/>
      </c>
    </row>
    <row r="17748" spans="10:10" ht="16" x14ac:dyDescent="0.45">
      <c r="J17748" s="13" t="str">
        <f>IF(C17748="","",_xlfn.XLOOKUP(C17748,$G$2:$G$5,$H$2:$H$5,0)+SUMIF(C$8:C17748,C17748,I$8:I17748)-SUMIF(C$8:C17748,C17748,H$8:H17748))</f>
        <v/>
      </c>
    </row>
    <row r="17749" spans="10:10" ht="16" x14ac:dyDescent="0.45">
      <c r="J17749" s="13" t="str">
        <f>IF(C17749="","",_xlfn.XLOOKUP(C17749,$G$2:$G$5,$H$2:$H$5,0)+SUMIF(C$8:C17749,C17749,I$8:I17749)-SUMIF(C$8:C17749,C17749,H$8:H17749))</f>
        <v/>
      </c>
    </row>
    <row r="17750" spans="10:10" ht="16" x14ac:dyDescent="0.45">
      <c r="J17750" s="13" t="str">
        <f>IF(C17750="","",_xlfn.XLOOKUP(C17750,$G$2:$G$5,$H$2:$H$5,0)+SUMIF(C$8:C17750,C17750,I$8:I17750)-SUMIF(C$8:C17750,C17750,H$8:H17750))</f>
        <v/>
      </c>
    </row>
    <row r="17751" spans="10:10" ht="16" x14ac:dyDescent="0.45">
      <c r="J17751" s="13" t="str">
        <f>IF(C17751="","",_xlfn.XLOOKUP(C17751,$G$2:$G$5,$H$2:$H$5,0)+SUMIF(C$8:C17751,C17751,I$8:I17751)-SUMIF(C$8:C17751,C17751,H$8:H17751))</f>
        <v/>
      </c>
    </row>
    <row r="17752" spans="10:10" ht="16" x14ac:dyDescent="0.45">
      <c r="J17752" s="13" t="str">
        <f>IF(C17752="","",_xlfn.XLOOKUP(C17752,$G$2:$G$5,$H$2:$H$5,0)+SUMIF(C$8:C17752,C17752,I$8:I17752)-SUMIF(C$8:C17752,C17752,H$8:H17752))</f>
        <v/>
      </c>
    </row>
    <row r="17753" spans="10:10" ht="16" x14ac:dyDescent="0.45">
      <c r="J17753" s="13" t="str">
        <f>IF(C17753="","",_xlfn.XLOOKUP(C17753,$G$2:$G$5,$H$2:$H$5,0)+SUMIF(C$8:C17753,C17753,I$8:I17753)-SUMIF(C$8:C17753,C17753,H$8:H17753))</f>
        <v/>
      </c>
    </row>
    <row r="17754" spans="10:10" ht="16" x14ac:dyDescent="0.45">
      <c r="J17754" s="13" t="str">
        <f>IF(C17754="","",_xlfn.XLOOKUP(C17754,$G$2:$G$5,$H$2:$H$5,0)+SUMIF(C$8:C17754,C17754,I$8:I17754)-SUMIF(C$8:C17754,C17754,H$8:H17754))</f>
        <v/>
      </c>
    </row>
    <row r="17755" spans="10:10" ht="16" x14ac:dyDescent="0.45">
      <c r="J17755" s="13" t="str">
        <f>IF(C17755="","",_xlfn.XLOOKUP(C17755,$G$2:$G$5,$H$2:$H$5,0)+SUMIF(C$8:C17755,C17755,I$8:I17755)-SUMIF(C$8:C17755,C17755,H$8:H17755))</f>
        <v/>
      </c>
    </row>
    <row r="17756" spans="10:10" ht="16" x14ac:dyDescent="0.45">
      <c r="J17756" s="13" t="str">
        <f>IF(C17756="","",_xlfn.XLOOKUP(C17756,$G$2:$G$5,$H$2:$H$5,0)+SUMIF(C$8:C17756,C17756,I$8:I17756)-SUMIF(C$8:C17756,C17756,H$8:H17756))</f>
        <v/>
      </c>
    </row>
    <row r="17757" spans="10:10" ht="16" x14ac:dyDescent="0.45">
      <c r="J17757" s="13" t="str">
        <f>IF(C17757="","",_xlfn.XLOOKUP(C17757,$G$2:$G$5,$H$2:$H$5,0)+SUMIF(C$8:C17757,C17757,I$8:I17757)-SUMIF(C$8:C17757,C17757,H$8:H17757))</f>
        <v/>
      </c>
    </row>
    <row r="17758" spans="10:10" ht="16" x14ac:dyDescent="0.45">
      <c r="J17758" s="13" t="str">
        <f>IF(C17758="","",_xlfn.XLOOKUP(C17758,$G$2:$G$5,$H$2:$H$5,0)+SUMIF(C$8:C17758,C17758,I$8:I17758)-SUMIF(C$8:C17758,C17758,H$8:H17758))</f>
        <v/>
      </c>
    </row>
    <row r="17759" spans="10:10" ht="16" x14ac:dyDescent="0.45">
      <c r="J17759" s="13" t="str">
        <f>IF(C17759="","",_xlfn.XLOOKUP(C17759,$G$2:$G$5,$H$2:$H$5,0)+SUMIF(C$8:C17759,C17759,I$8:I17759)-SUMIF(C$8:C17759,C17759,H$8:H17759))</f>
        <v/>
      </c>
    </row>
    <row r="17760" spans="10:10" ht="16" x14ac:dyDescent="0.45">
      <c r="J17760" s="13" t="str">
        <f>IF(C17760="","",_xlfn.XLOOKUP(C17760,$G$2:$G$5,$H$2:$H$5,0)+SUMIF(C$8:C17760,C17760,I$8:I17760)-SUMIF(C$8:C17760,C17760,H$8:H17760))</f>
        <v/>
      </c>
    </row>
    <row r="17761" spans="10:10" ht="16" x14ac:dyDescent="0.45">
      <c r="J17761" s="13" t="str">
        <f>IF(C17761="","",_xlfn.XLOOKUP(C17761,$G$2:$G$5,$H$2:$H$5,0)+SUMIF(C$8:C17761,C17761,I$8:I17761)-SUMIF(C$8:C17761,C17761,H$8:H17761))</f>
        <v/>
      </c>
    </row>
    <row r="17762" spans="10:10" ht="16" x14ac:dyDescent="0.45">
      <c r="J17762" s="13" t="str">
        <f>IF(C17762="","",_xlfn.XLOOKUP(C17762,$G$2:$G$5,$H$2:$H$5,0)+SUMIF(C$8:C17762,C17762,I$8:I17762)-SUMIF(C$8:C17762,C17762,H$8:H17762))</f>
        <v/>
      </c>
    </row>
    <row r="17763" spans="10:10" ht="16" x14ac:dyDescent="0.45">
      <c r="J17763" s="13" t="str">
        <f>IF(C17763="","",_xlfn.XLOOKUP(C17763,$G$2:$G$5,$H$2:$H$5,0)+SUMIF(C$8:C17763,C17763,I$8:I17763)-SUMIF(C$8:C17763,C17763,H$8:H17763))</f>
        <v/>
      </c>
    </row>
    <row r="17764" spans="10:10" ht="16" x14ac:dyDescent="0.45">
      <c r="J17764" s="13" t="str">
        <f>IF(C17764="","",_xlfn.XLOOKUP(C17764,$G$2:$G$5,$H$2:$H$5,0)+SUMIF(C$8:C17764,C17764,I$8:I17764)-SUMIF(C$8:C17764,C17764,H$8:H17764))</f>
        <v/>
      </c>
    </row>
    <row r="17765" spans="10:10" ht="16" x14ac:dyDescent="0.45">
      <c r="J17765" s="13" t="str">
        <f>IF(C17765="","",_xlfn.XLOOKUP(C17765,$G$2:$G$5,$H$2:$H$5,0)+SUMIF(C$8:C17765,C17765,I$8:I17765)-SUMIF(C$8:C17765,C17765,H$8:H17765))</f>
        <v/>
      </c>
    </row>
    <row r="17766" spans="10:10" ht="16" x14ac:dyDescent="0.45">
      <c r="J17766" s="13" t="str">
        <f>IF(C17766="","",_xlfn.XLOOKUP(C17766,$G$2:$G$5,$H$2:$H$5,0)+SUMIF(C$8:C17766,C17766,I$8:I17766)-SUMIF(C$8:C17766,C17766,H$8:H17766))</f>
        <v/>
      </c>
    </row>
    <row r="17767" spans="10:10" ht="16" x14ac:dyDescent="0.45">
      <c r="J17767" s="13" t="str">
        <f>IF(C17767="","",_xlfn.XLOOKUP(C17767,$G$2:$G$5,$H$2:$H$5,0)+SUMIF(C$8:C17767,C17767,I$8:I17767)-SUMIF(C$8:C17767,C17767,H$8:H17767))</f>
        <v/>
      </c>
    </row>
    <row r="17768" spans="10:10" ht="16" x14ac:dyDescent="0.45">
      <c r="J17768" s="13" t="str">
        <f>IF(C17768="","",_xlfn.XLOOKUP(C17768,$G$2:$G$5,$H$2:$H$5,0)+SUMIF(C$8:C17768,C17768,I$8:I17768)-SUMIF(C$8:C17768,C17768,H$8:H17768))</f>
        <v/>
      </c>
    </row>
    <row r="17769" spans="10:10" ht="16" x14ac:dyDescent="0.45">
      <c r="J17769" s="13" t="str">
        <f>IF(C17769="","",_xlfn.XLOOKUP(C17769,$G$2:$G$5,$H$2:$H$5,0)+SUMIF(C$8:C17769,C17769,I$8:I17769)-SUMIF(C$8:C17769,C17769,H$8:H17769))</f>
        <v/>
      </c>
    </row>
    <row r="17770" spans="10:10" ht="16" x14ac:dyDescent="0.45">
      <c r="J17770" s="13" t="str">
        <f>IF(C17770="","",_xlfn.XLOOKUP(C17770,$G$2:$G$5,$H$2:$H$5,0)+SUMIF(C$8:C17770,C17770,I$8:I17770)-SUMIF(C$8:C17770,C17770,H$8:H17770))</f>
        <v/>
      </c>
    </row>
    <row r="17771" spans="10:10" ht="16" x14ac:dyDescent="0.45">
      <c r="J17771" s="13" t="str">
        <f>IF(C17771="","",_xlfn.XLOOKUP(C17771,$G$2:$G$5,$H$2:$H$5,0)+SUMIF(C$8:C17771,C17771,I$8:I17771)-SUMIF(C$8:C17771,C17771,H$8:H17771))</f>
        <v/>
      </c>
    </row>
    <row r="17772" spans="10:10" ht="16" x14ac:dyDescent="0.45">
      <c r="J17772" s="13" t="str">
        <f>IF(C17772="","",_xlfn.XLOOKUP(C17772,$G$2:$G$5,$H$2:$H$5,0)+SUMIF(C$8:C17772,C17772,I$8:I17772)-SUMIF(C$8:C17772,C17772,H$8:H17772))</f>
        <v/>
      </c>
    </row>
    <row r="17773" spans="10:10" ht="16" x14ac:dyDescent="0.45">
      <c r="J17773" s="13" t="str">
        <f>IF(C17773="","",_xlfn.XLOOKUP(C17773,$G$2:$G$5,$H$2:$H$5,0)+SUMIF(C$8:C17773,C17773,I$8:I17773)-SUMIF(C$8:C17773,C17773,H$8:H17773))</f>
        <v/>
      </c>
    </row>
    <row r="17774" spans="10:10" ht="16" x14ac:dyDescent="0.45">
      <c r="J17774" s="13" t="str">
        <f>IF(C17774="","",_xlfn.XLOOKUP(C17774,$G$2:$G$5,$H$2:$H$5,0)+SUMIF(C$8:C17774,C17774,I$8:I17774)-SUMIF(C$8:C17774,C17774,H$8:H17774))</f>
        <v/>
      </c>
    </row>
    <row r="17775" spans="10:10" ht="16" x14ac:dyDescent="0.45">
      <c r="J17775" s="13" t="str">
        <f>IF(C17775="","",_xlfn.XLOOKUP(C17775,$G$2:$G$5,$H$2:$H$5,0)+SUMIF(C$8:C17775,C17775,I$8:I17775)-SUMIF(C$8:C17775,C17775,H$8:H17775))</f>
        <v/>
      </c>
    </row>
    <row r="17776" spans="10:10" ht="16" x14ac:dyDescent="0.45">
      <c r="J17776" s="13" t="str">
        <f>IF(C17776="","",_xlfn.XLOOKUP(C17776,$G$2:$G$5,$H$2:$H$5,0)+SUMIF(C$8:C17776,C17776,I$8:I17776)-SUMIF(C$8:C17776,C17776,H$8:H17776))</f>
        <v/>
      </c>
    </row>
    <row r="17777" spans="10:10" ht="16" x14ac:dyDescent="0.45">
      <c r="J17777" s="13" t="str">
        <f>IF(C17777="","",_xlfn.XLOOKUP(C17777,$G$2:$G$5,$H$2:$H$5,0)+SUMIF(C$8:C17777,C17777,I$8:I17777)-SUMIF(C$8:C17777,C17777,H$8:H17777))</f>
        <v/>
      </c>
    </row>
    <row r="17778" spans="10:10" ht="16" x14ac:dyDescent="0.45">
      <c r="J17778" s="13" t="str">
        <f>IF(C17778="","",_xlfn.XLOOKUP(C17778,$G$2:$G$5,$H$2:$H$5,0)+SUMIF(C$8:C17778,C17778,I$8:I17778)-SUMIF(C$8:C17778,C17778,H$8:H17778))</f>
        <v/>
      </c>
    </row>
    <row r="17779" spans="10:10" ht="16" x14ac:dyDescent="0.45">
      <c r="J17779" s="13" t="str">
        <f>IF(C17779="","",_xlfn.XLOOKUP(C17779,$G$2:$G$5,$H$2:$H$5,0)+SUMIF(C$8:C17779,C17779,I$8:I17779)-SUMIF(C$8:C17779,C17779,H$8:H17779))</f>
        <v/>
      </c>
    </row>
    <row r="17780" spans="10:10" ht="16" x14ac:dyDescent="0.45">
      <c r="J17780" s="13" t="str">
        <f>IF(C17780="","",_xlfn.XLOOKUP(C17780,$G$2:$G$5,$H$2:$H$5,0)+SUMIF(C$8:C17780,C17780,I$8:I17780)-SUMIF(C$8:C17780,C17780,H$8:H17780))</f>
        <v/>
      </c>
    </row>
    <row r="17781" spans="10:10" ht="16" x14ac:dyDescent="0.45">
      <c r="J17781" s="13" t="str">
        <f>IF(C17781="","",_xlfn.XLOOKUP(C17781,$G$2:$G$5,$H$2:$H$5,0)+SUMIF(C$8:C17781,C17781,I$8:I17781)-SUMIF(C$8:C17781,C17781,H$8:H17781))</f>
        <v/>
      </c>
    </row>
    <row r="17782" spans="10:10" ht="16" x14ac:dyDescent="0.45">
      <c r="J17782" s="13" t="str">
        <f>IF(C17782="","",_xlfn.XLOOKUP(C17782,$G$2:$G$5,$H$2:$H$5,0)+SUMIF(C$8:C17782,C17782,I$8:I17782)-SUMIF(C$8:C17782,C17782,H$8:H17782))</f>
        <v/>
      </c>
    </row>
    <row r="17783" spans="10:10" ht="16" x14ac:dyDescent="0.45">
      <c r="J17783" s="13" t="str">
        <f>IF(C17783="","",_xlfn.XLOOKUP(C17783,$G$2:$G$5,$H$2:$H$5,0)+SUMIF(C$8:C17783,C17783,I$8:I17783)-SUMIF(C$8:C17783,C17783,H$8:H17783))</f>
        <v/>
      </c>
    </row>
    <row r="17784" spans="10:10" ht="16" x14ac:dyDescent="0.45">
      <c r="J17784" s="13" t="str">
        <f>IF(C17784="","",_xlfn.XLOOKUP(C17784,$G$2:$G$5,$H$2:$H$5,0)+SUMIF(C$8:C17784,C17784,I$8:I17784)-SUMIF(C$8:C17784,C17784,H$8:H17784))</f>
        <v/>
      </c>
    </row>
    <row r="17785" spans="10:10" ht="16" x14ac:dyDescent="0.45">
      <c r="J17785" s="13" t="str">
        <f>IF(C17785="","",_xlfn.XLOOKUP(C17785,$G$2:$G$5,$H$2:$H$5,0)+SUMIF(C$8:C17785,C17785,I$8:I17785)-SUMIF(C$8:C17785,C17785,H$8:H17785))</f>
        <v/>
      </c>
    </row>
    <row r="17786" spans="10:10" ht="16" x14ac:dyDescent="0.45">
      <c r="J17786" s="13" t="str">
        <f>IF(C17786="","",_xlfn.XLOOKUP(C17786,$G$2:$G$5,$H$2:$H$5,0)+SUMIF(C$8:C17786,C17786,I$8:I17786)-SUMIF(C$8:C17786,C17786,H$8:H17786))</f>
        <v/>
      </c>
    </row>
    <row r="17787" spans="10:10" ht="16" x14ac:dyDescent="0.45">
      <c r="J17787" s="13" t="str">
        <f>IF(C17787="","",_xlfn.XLOOKUP(C17787,$G$2:$G$5,$H$2:$H$5,0)+SUMIF(C$8:C17787,C17787,I$8:I17787)-SUMIF(C$8:C17787,C17787,H$8:H17787))</f>
        <v/>
      </c>
    </row>
    <row r="17788" spans="10:10" ht="16" x14ac:dyDescent="0.45">
      <c r="J17788" s="13" t="str">
        <f>IF(C17788="","",_xlfn.XLOOKUP(C17788,$G$2:$G$5,$H$2:$H$5,0)+SUMIF(C$8:C17788,C17788,I$8:I17788)-SUMIF(C$8:C17788,C17788,H$8:H17788))</f>
        <v/>
      </c>
    </row>
    <row r="17789" spans="10:10" ht="16" x14ac:dyDescent="0.45">
      <c r="J17789" s="13" t="str">
        <f>IF(C17789="","",_xlfn.XLOOKUP(C17789,$G$2:$G$5,$H$2:$H$5,0)+SUMIF(C$8:C17789,C17789,I$8:I17789)-SUMIF(C$8:C17789,C17789,H$8:H17789))</f>
        <v/>
      </c>
    </row>
    <row r="17790" spans="10:10" ht="16" x14ac:dyDescent="0.45">
      <c r="J17790" s="13" t="str">
        <f>IF(C17790="","",_xlfn.XLOOKUP(C17790,$G$2:$G$5,$H$2:$H$5,0)+SUMIF(C$8:C17790,C17790,I$8:I17790)-SUMIF(C$8:C17790,C17790,H$8:H17790))</f>
        <v/>
      </c>
    </row>
    <row r="17791" spans="10:10" ht="16" x14ac:dyDescent="0.45">
      <c r="J17791" s="13" t="str">
        <f>IF(C17791="","",_xlfn.XLOOKUP(C17791,$G$2:$G$5,$H$2:$H$5,0)+SUMIF(C$8:C17791,C17791,I$8:I17791)-SUMIF(C$8:C17791,C17791,H$8:H17791))</f>
        <v/>
      </c>
    </row>
    <row r="17792" spans="10:10" ht="16" x14ac:dyDescent="0.45">
      <c r="J17792" s="13" t="str">
        <f>IF(C17792="","",_xlfn.XLOOKUP(C17792,$G$2:$G$5,$H$2:$H$5,0)+SUMIF(C$8:C17792,C17792,I$8:I17792)-SUMIF(C$8:C17792,C17792,H$8:H17792))</f>
        <v/>
      </c>
    </row>
    <row r="17793" spans="10:10" ht="16" x14ac:dyDescent="0.45">
      <c r="J17793" s="13" t="str">
        <f>IF(C17793="","",_xlfn.XLOOKUP(C17793,$G$2:$G$5,$H$2:$H$5,0)+SUMIF(C$8:C17793,C17793,I$8:I17793)-SUMIF(C$8:C17793,C17793,H$8:H17793))</f>
        <v/>
      </c>
    </row>
    <row r="17794" spans="10:10" ht="16" x14ac:dyDescent="0.45">
      <c r="J17794" s="13" t="str">
        <f>IF(C17794="","",_xlfn.XLOOKUP(C17794,$G$2:$G$5,$H$2:$H$5,0)+SUMIF(C$8:C17794,C17794,I$8:I17794)-SUMIF(C$8:C17794,C17794,H$8:H17794))</f>
        <v/>
      </c>
    </row>
    <row r="17795" spans="10:10" ht="16" x14ac:dyDescent="0.45">
      <c r="J17795" s="13" t="str">
        <f>IF(C17795="","",_xlfn.XLOOKUP(C17795,$G$2:$G$5,$H$2:$H$5,0)+SUMIF(C$8:C17795,C17795,I$8:I17795)-SUMIF(C$8:C17795,C17795,H$8:H17795))</f>
        <v/>
      </c>
    </row>
    <row r="17796" spans="10:10" ht="16" x14ac:dyDescent="0.45">
      <c r="J17796" s="13" t="str">
        <f>IF(C17796="","",_xlfn.XLOOKUP(C17796,$G$2:$G$5,$H$2:$H$5,0)+SUMIF(C$8:C17796,C17796,I$8:I17796)-SUMIF(C$8:C17796,C17796,H$8:H17796))</f>
        <v/>
      </c>
    </row>
    <row r="17797" spans="10:10" ht="16" x14ac:dyDescent="0.45">
      <c r="J17797" s="13" t="str">
        <f>IF(C17797="","",_xlfn.XLOOKUP(C17797,$G$2:$G$5,$H$2:$H$5,0)+SUMIF(C$8:C17797,C17797,I$8:I17797)-SUMIF(C$8:C17797,C17797,H$8:H17797))</f>
        <v/>
      </c>
    </row>
    <row r="17798" spans="10:10" ht="16" x14ac:dyDescent="0.45">
      <c r="J17798" s="13" t="str">
        <f>IF(C17798="","",_xlfn.XLOOKUP(C17798,$G$2:$G$5,$H$2:$H$5,0)+SUMIF(C$8:C17798,C17798,I$8:I17798)-SUMIF(C$8:C17798,C17798,H$8:H17798))</f>
        <v/>
      </c>
    </row>
    <row r="17799" spans="10:10" ht="16" x14ac:dyDescent="0.45">
      <c r="J17799" s="13" t="str">
        <f>IF(C17799="","",_xlfn.XLOOKUP(C17799,$G$2:$G$5,$H$2:$H$5,0)+SUMIF(C$8:C17799,C17799,I$8:I17799)-SUMIF(C$8:C17799,C17799,H$8:H17799))</f>
        <v/>
      </c>
    </row>
    <row r="17800" spans="10:10" ht="16" x14ac:dyDescent="0.45">
      <c r="J17800" s="13" t="str">
        <f>IF(C17800="","",_xlfn.XLOOKUP(C17800,$G$2:$G$5,$H$2:$H$5,0)+SUMIF(C$8:C17800,C17800,I$8:I17800)-SUMIF(C$8:C17800,C17800,H$8:H17800))</f>
        <v/>
      </c>
    </row>
    <row r="17801" spans="10:10" ht="16" x14ac:dyDescent="0.45">
      <c r="J17801" s="13" t="str">
        <f>IF(C17801="","",_xlfn.XLOOKUP(C17801,$G$2:$G$5,$H$2:$H$5,0)+SUMIF(C$8:C17801,C17801,I$8:I17801)-SUMIF(C$8:C17801,C17801,H$8:H17801))</f>
        <v/>
      </c>
    </row>
    <row r="17802" spans="10:10" ht="16" x14ac:dyDescent="0.45">
      <c r="J17802" s="13" t="str">
        <f>IF(C17802="","",_xlfn.XLOOKUP(C17802,$G$2:$G$5,$H$2:$H$5,0)+SUMIF(C$8:C17802,C17802,I$8:I17802)-SUMIF(C$8:C17802,C17802,H$8:H17802))</f>
        <v/>
      </c>
    </row>
    <row r="17803" spans="10:10" ht="16" x14ac:dyDescent="0.45">
      <c r="J17803" s="13" t="str">
        <f>IF(C17803="","",_xlfn.XLOOKUP(C17803,$G$2:$G$5,$H$2:$H$5,0)+SUMIF(C$8:C17803,C17803,I$8:I17803)-SUMIF(C$8:C17803,C17803,H$8:H17803))</f>
        <v/>
      </c>
    </row>
    <row r="17804" spans="10:10" ht="16" x14ac:dyDescent="0.45">
      <c r="J17804" s="13" t="str">
        <f>IF(C17804="","",_xlfn.XLOOKUP(C17804,$G$2:$G$5,$H$2:$H$5,0)+SUMIF(C$8:C17804,C17804,I$8:I17804)-SUMIF(C$8:C17804,C17804,H$8:H17804))</f>
        <v/>
      </c>
    </row>
    <row r="17805" spans="10:10" ht="16" x14ac:dyDescent="0.45">
      <c r="J17805" s="13" t="str">
        <f>IF(C17805="","",_xlfn.XLOOKUP(C17805,$G$2:$G$5,$H$2:$H$5,0)+SUMIF(C$8:C17805,C17805,I$8:I17805)-SUMIF(C$8:C17805,C17805,H$8:H17805))</f>
        <v/>
      </c>
    </row>
    <row r="17806" spans="10:10" ht="16" x14ac:dyDescent="0.45">
      <c r="J17806" s="13" t="str">
        <f>IF(C17806="","",_xlfn.XLOOKUP(C17806,$G$2:$G$5,$H$2:$H$5,0)+SUMIF(C$8:C17806,C17806,I$8:I17806)-SUMIF(C$8:C17806,C17806,H$8:H17806))</f>
        <v/>
      </c>
    </row>
    <row r="17807" spans="10:10" ht="16" x14ac:dyDescent="0.45">
      <c r="J17807" s="13" t="str">
        <f>IF(C17807="","",_xlfn.XLOOKUP(C17807,$G$2:$G$5,$H$2:$H$5,0)+SUMIF(C$8:C17807,C17807,I$8:I17807)-SUMIF(C$8:C17807,C17807,H$8:H17807))</f>
        <v/>
      </c>
    </row>
    <row r="17808" spans="10:10" ht="16" x14ac:dyDescent="0.45">
      <c r="J17808" s="13" t="str">
        <f>IF(C17808="","",_xlfn.XLOOKUP(C17808,$G$2:$G$5,$H$2:$H$5,0)+SUMIF(C$8:C17808,C17808,I$8:I17808)-SUMIF(C$8:C17808,C17808,H$8:H17808))</f>
        <v/>
      </c>
    </row>
    <row r="17809" spans="10:10" ht="16" x14ac:dyDescent="0.45">
      <c r="J17809" s="13" t="str">
        <f>IF(C17809="","",_xlfn.XLOOKUP(C17809,$G$2:$G$5,$H$2:$H$5,0)+SUMIF(C$8:C17809,C17809,I$8:I17809)-SUMIF(C$8:C17809,C17809,H$8:H17809))</f>
        <v/>
      </c>
    </row>
    <row r="17810" spans="10:10" ht="16" x14ac:dyDescent="0.45">
      <c r="J17810" s="13" t="str">
        <f>IF(C17810="","",_xlfn.XLOOKUP(C17810,$G$2:$G$5,$H$2:$H$5,0)+SUMIF(C$8:C17810,C17810,I$8:I17810)-SUMIF(C$8:C17810,C17810,H$8:H17810))</f>
        <v/>
      </c>
    </row>
    <row r="17811" spans="10:10" ht="16" x14ac:dyDescent="0.45">
      <c r="J17811" s="13" t="str">
        <f>IF(C17811="","",_xlfn.XLOOKUP(C17811,$G$2:$G$5,$H$2:$H$5,0)+SUMIF(C$8:C17811,C17811,I$8:I17811)-SUMIF(C$8:C17811,C17811,H$8:H17811))</f>
        <v/>
      </c>
    </row>
    <row r="17812" spans="10:10" ht="16" x14ac:dyDescent="0.45">
      <c r="J17812" s="13" t="str">
        <f>IF(C17812="","",_xlfn.XLOOKUP(C17812,$G$2:$G$5,$H$2:$H$5,0)+SUMIF(C$8:C17812,C17812,I$8:I17812)-SUMIF(C$8:C17812,C17812,H$8:H17812))</f>
        <v/>
      </c>
    </row>
    <row r="17813" spans="10:10" ht="16" x14ac:dyDescent="0.45">
      <c r="J17813" s="13" t="str">
        <f>IF(C17813="","",_xlfn.XLOOKUP(C17813,$G$2:$G$5,$H$2:$H$5,0)+SUMIF(C$8:C17813,C17813,I$8:I17813)-SUMIF(C$8:C17813,C17813,H$8:H17813))</f>
        <v/>
      </c>
    </row>
    <row r="17814" spans="10:10" ht="16" x14ac:dyDescent="0.45">
      <c r="J17814" s="13" t="str">
        <f>IF(C17814="","",_xlfn.XLOOKUP(C17814,$G$2:$G$5,$H$2:$H$5,0)+SUMIF(C$8:C17814,C17814,I$8:I17814)-SUMIF(C$8:C17814,C17814,H$8:H17814))</f>
        <v/>
      </c>
    </row>
    <row r="17815" spans="10:10" ht="16" x14ac:dyDescent="0.45">
      <c r="J17815" s="13" t="str">
        <f>IF(C17815="","",_xlfn.XLOOKUP(C17815,$G$2:$G$5,$H$2:$H$5,0)+SUMIF(C$8:C17815,C17815,I$8:I17815)-SUMIF(C$8:C17815,C17815,H$8:H17815))</f>
        <v/>
      </c>
    </row>
    <row r="17816" spans="10:10" ht="16" x14ac:dyDescent="0.45">
      <c r="J17816" s="13" t="str">
        <f>IF(C17816="","",_xlfn.XLOOKUP(C17816,$G$2:$G$5,$H$2:$H$5,0)+SUMIF(C$8:C17816,C17816,I$8:I17816)-SUMIF(C$8:C17816,C17816,H$8:H17816))</f>
        <v/>
      </c>
    </row>
    <row r="17817" spans="10:10" ht="16" x14ac:dyDescent="0.45">
      <c r="J17817" s="13" t="str">
        <f>IF(C17817="","",_xlfn.XLOOKUP(C17817,$G$2:$G$5,$H$2:$H$5,0)+SUMIF(C$8:C17817,C17817,I$8:I17817)-SUMIF(C$8:C17817,C17817,H$8:H17817))</f>
        <v/>
      </c>
    </row>
    <row r="17818" spans="10:10" ht="16" x14ac:dyDescent="0.45">
      <c r="J17818" s="13" t="str">
        <f>IF(C17818="","",_xlfn.XLOOKUP(C17818,$G$2:$G$5,$H$2:$H$5,0)+SUMIF(C$8:C17818,C17818,I$8:I17818)-SUMIF(C$8:C17818,C17818,H$8:H17818))</f>
        <v/>
      </c>
    </row>
    <row r="17819" spans="10:10" ht="16" x14ac:dyDescent="0.45">
      <c r="J17819" s="13" t="str">
        <f>IF(C17819="","",_xlfn.XLOOKUP(C17819,$G$2:$G$5,$H$2:$H$5,0)+SUMIF(C$8:C17819,C17819,I$8:I17819)-SUMIF(C$8:C17819,C17819,H$8:H17819))</f>
        <v/>
      </c>
    </row>
    <row r="17820" spans="10:10" ht="16" x14ac:dyDescent="0.45">
      <c r="J17820" s="13" t="str">
        <f>IF(C17820="","",_xlfn.XLOOKUP(C17820,$G$2:$G$5,$H$2:$H$5,0)+SUMIF(C$8:C17820,C17820,I$8:I17820)-SUMIF(C$8:C17820,C17820,H$8:H17820))</f>
        <v/>
      </c>
    </row>
    <row r="17821" spans="10:10" ht="16" x14ac:dyDescent="0.45">
      <c r="J17821" s="13" t="str">
        <f>IF(C17821="","",_xlfn.XLOOKUP(C17821,$G$2:$G$5,$H$2:$H$5,0)+SUMIF(C$8:C17821,C17821,I$8:I17821)-SUMIF(C$8:C17821,C17821,H$8:H17821))</f>
        <v/>
      </c>
    </row>
    <row r="17822" spans="10:10" ht="16" x14ac:dyDescent="0.45">
      <c r="J17822" s="13" t="str">
        <f>IF(C17822="","",_xlfn.XLOOKUP(C17822,$G$2:$G$5,$H$2:$H$5,0)+SUMIF(C$8:C17822,C17822,I$8:I17822)-SUMIF(C$8:C17822,C17822,H$8:H17822))</f>
        <v/>
      </c>
    </row>
    <row r="17823" spans="10:10" ht="16" x14ac:dyDescent="0.45">
      <c r="J17823" s="13" t="str">
        <f>IF(C17823="","",_xlfn.XLOOKUP(C17823,$G$2:$G$5,$H$2:$H$5,0)+SUMIF(C$8:C17823,C17823,I$8:I17823)-SUMIF(C$8:C17823,C17823,H$8:H17823))</f>
        <v/>
      </c>
    </row>
    <row r="17824" spans="10:10" ht="16" x14ac:dyDescent="0.45">
      <c r="J17824" s="13" t="str">
        <f>IF(C17824="","",_xlfn.XLOOKUP(C17824,$G$2:$G$5,$H$2:$H$5,0)+SUMIF(C$8:C17824,C17824,I$8:I17824)-SUMIF(C$8:C17824,C17824,H$8:H17824))</f>
        <v/>
      </c>
    </row>
    <row r="17825" spans="10:10" ht="16" x14ac:dyDescent="0.45">
      <c r="J17825" s="13" t="str">
        <f>IF(C17825="","",_xlfn.XLOOKUP(C17825,$G$2:$G$5,$H$2:$H$5,0)+SUMIF(C$8:C17825,C17825,I$8:I17825)-SUMIF(C$8:C17825,C17825,H$8:H17825))</f>
        <v/>
      </c>
    </row>
    <row r="17826" spans="10:10" ht="16" x14ac:dyDescent="0.45">
      <c r="J17826" s="13" t="str">
        <f>IF(C17826="","",_xlfn.XLOOKUP(C17826,$G$2:$G$5,$H$2:$H$5,0)+SUMIF(C$8:C17826,C17826,I$8:I17826)-SUMIF(C$8:C17826,C17826,H$8:H17826))</f>
        <v/>
      </c>
    </row>
    <row r="17827" spans="10:10" ht="16" x14ac:dyDescent="0.45">
      <c r="J17827" s="13" t="str">
        <f>IF(C17827="","",_xlfn.XLOOKUP(C17827,$G$2:$G$5,$H$2:$H$5,0)+SUMIF(C$8:C17827,C17827,I$8:I17827)-SUMIF(C$8:C17827,C17827,H$8:H17827))</f>
        <v/>
      </c>
    </row>
    <row r="17828" spans="10:10" ht="16" x14ac:dyDescent="0.45">
      <c r="J17828" s="13" t="str">
        <f>IF(C17828="","",_xlfn.XLOOKUP(C17828,$G$2:$G$5,$H$2:$H$5,0)+SUMIF(C$8:C17828,C17828,I$8:I17828)-SUMIF(C$8:C17828,C17828,H$8:H17828))</f>
        <v/>
      </c>
    </row>
    <row r="17829" spans="10:10" ht="16" x14ac:dyDescent="0.45">
      <c r="J17829" s="13" t="str">
        <f>IF(C17829="","",_xlfn.XLOOKUP(C17829,$G$2:$G$5,$H$2:$H$5,0)+SUMIF(C$8:C17829,C17829,I$8:I17829)-SUMIF(C$8:C17829,C17829,H$8:H17829))</f>
        <v/>
      </c>
    </row>
    <row r="17830" spans="10:10" ht="16" x14ac:dyDescent="0.45">
      <c r="J17830" s="13" t="str">
        <f>IF(C17830="","",_xlfn.XLOOKUP(C17830,$G$2:$G$5,$H$2:$H$5,0)+SUMIF(C$8:C17830,C17830,I$8:I17830)-SUMIF(C$8:C17830,C17830,H$8:H17830))</f>
        <v/>
      </c>
    </row>
    <row r="17831" spans="10:10" ht="16" x14ac:dyDescent="0.45">
      <c r="J17831" s="13" t="str">
        <f>IF(C17831="","",_xlfn.XLOOKUP(C17831,$G$2:$G$5,$H$2:$H$5,0)+SUMIF(C$8:C17831,C17831,I$8:I17831)-SUMIF(C$8:C17831,C17831,H$8:H17831))</f>
        <v/>
      </c>
    </row>
    <row r="17832" spans="10:10" ht="16" x14ac:dyDescent="0.45">
      <c r="J17832" s="13" t="str">
        <f>IF(C17832="","",_xlfn.XLOOKUP(C17832,$G$2:$G$5,$H$2:$H$5,0)+SUMIF(C$8:C17832,C17832,I$8:I17832)-SUMIF(C$8:C17832,C17832,H$8:H17832))</f>
        <v/>
      </c>
    </row>
    <row r="17833" spans="10:10" ht="16" x14ac:dyDescent="0.45">
      <c r="J17833" s="13" t="str">
        <f>IF(C17833="","",_xlfn.XLOOKUP(C17833,$G$2:$G$5,$H$2:$H$5,0)+SUMIF(C$8:C17833,C17833,I$8:I17833)-SUMIF(C$8:C17833,C17833,H$8:H17833))</f>
        <v/>
      </c>
    </row>
    <row r="17834" spans="10:10" ht="16" x14ac:dyDescent="0.45">
      <c r="J17834" s="13" t="str">
        <f>IF(C17834="","",_xlfn.XLOOKUP(C17834,$G$2:$G$5,$H$2:$H$5,0)+SUMIF(C$8:C17834,C17834,I$8:I17834)-SUMIF(C$8:C17834,C17834,H$8:H17834))</f>
        <v/>
      </c>
    </row>
    <row r="17835" spans="10:10" ht="16" x14ac:dyDescent="0.45">
      <c r="J17835" s="13" t="str">
        <f>IF(C17835="","",_xlfn.XLOOKUP(C17835,$G$2:$G$5,$H$2:$H$5,0)+SUMIF(C$8:C17835,C17835,I$8:I17835)-SUMIF(C$8:C17835,C17835,H$8:H17835))</f>
        <v/>
      </c>
    </row>
    <row r="17836" spans="10:10" ht="16" x14ac:dyDescent="0.45">
      <c r="J17836" s="13" t="str">
        <f>IF(C17836="","",_xlfn.XLOOKUP(C17836,$G$2:$G$5,$H$2:$H$5,0)+SUMIF(C$8:C17836,C17836,I$8:I17836)-SUMIF(C$8:C17836,C17836,H$8:H17836))</f>
        <v/>
      </c>
    </row>
    <row r="17837" spans="10:10" ht="16" x14ac:dyDescent="0.45">
      <c r="J17837" s="13" t="str">
        <f>IF(C17837="","",_xlfn.XLOOKUP(C17837,$G$2:$G$5,$H$2:$H$5,0)+SUMIF(C$8:C17837,C17837,I$8:I17837)-SUMIF(C$8:C17837,C17837,H$8:H17837))</f>
        <v/>
      </c>
    </row>
    <row r="17838" spans="10:10" ht="16" x14ac:dyDescent="0.45">
      <c r="J17838" s="13" t="str">
        <f>IF(C17838="","",_xlfn.XLOOKUP(C17838,$G$2:$G$5,$H$2:$H$5,0)+SUMIF(C$8:C17838,C17838,I$8:I17838)-SUMIF(C$8:C17838,C17838,H$8:H17838))</f>
        <v/>
      </c>
    </row>
    <row r="17839" spans="10:10" ht="16" x14ac:dyDescent="0.45">
      <c r="J17839" s="13" t="str">
        <f>IF(C17839="","",_xlfn.XLOOKUP(C17839,$G$2:$G$5,$H$2:$H$5,0)+SUMIF(C$8:C17839,C17839,I$8:I17839)-SUMIF(C$8:C17839,C17839,H$8:H17839))</f>
        <v/>
      </c>
    </row>
    <row r="17840" spans="10:10" ht="16" x14ac:dyDescent="0.45">
      <c r="J17840" s="13" t="str">
        <f>IF(C17840="","",_xlfn.XLOOKUP(C17840,$G$2:$G$5,$H$2:$H$5,0)+SUMIF(C$8:C17840,C17840,I$8:I17840)-SUMIF(C$8:C17840,C17840,H$8:H17840))</f>
        <v/>
      </c>
    </row>
    <row r="17841" spans="10:10" ht="16" x14ac:dyDescent="0.45">
      <c r="J17841" s="13" t="str">
        <f>IF(C17841="","",_xlfn.XLOOKUP(C17841,$G$2:$G$5,$H$2:$H$5,0)+SUMIF(C$8:C17841,C17841,I$8:I17841)-SUMIF(C$8:C17841,C17841,H$8:H17841))</f>
        <v/>
      </c>
    </row>
    <row r="17842" spans="10:10" ht="16" x14ac:dyDescent="0.45">
      <c r="J17842" s="13" t="str">
        <f>IF(C17842="","",_xlfn.XLOOKUP(C17842,$G$2:$G$5,$H$2:$H$5,0)+SUMIF(C$8:C17842,C17842,I$8:I17842)-SUMIF(C$8:C17842,C17842,H$8:H17842))</f>
        <v/>
      </c>
    </row>
    <row r="17843" spans="10:10" ht="16" x14ac:dyDescent="0.45">
      <c r="J17843" s="13" t="str">
        <f>IF(C17843="","",_xlfn.XLOOKUP(C17843,$G$2:$G$5,$H$2:$H$5,0)+SUMIF(C$8:C17843,C17843,I$8:I17843)-SUMIF(C$8:C17843,C17843,H$8:H17843))</f>
        <v/>
      </c>
    </row>
    <row r="17844" spans="10:10" ht="16" x14ac:dyDescent="0.45">
      <c r="J17844" s="13" t="str">
        <f>IF(C17844="","",_xlfn.XLOOKUP(C17844,$G$2:$G$5,$H$2:$H$5,0)+SUMIF(C$8:C17844,C17844,I$8:I17844)-SUMIF(C$8:C17844,C17844,H$8:H17844))</f>
        <v/>
      </c>
    </row>
    <row r="17845" spans="10:10" ht="16" x14ac:dyDescent="0.45">
      <c r="J17845" s="13" t="str">
        <f>IF(C17845="","",_xlfn.XLOOKUP(C17845,$G$2:$G$5,$H$2:$H$5,0)+SUMIF(C$8:C17845,C17845,I$8:I17845)-SUMIF(C$8:C17845,C17845,H$8:H17845))</f>
        <v/>
      </c>
    </row>
    <row r="17846" spans="10:10" ht="16" x14ac:dyDescent="0.45">
      <c r="J17846" s="13" t="str">
        <f>IF(C17846="","",_xlfn.XLOOKUP(C17846,$G$2:$G$5,$H$2:$H$5,0)+SUMIF(C$8:C17846,C17846,I$8:I17846)-SUMIF(C$8:C17846,C17846,H$8:H17846))</f>
        <v/>
      </c>
    </row>
    <row r="17847" spans="10:10" ht="16" x14ac:dyDescent="0.45">
      <c r="J17847" s="13" t="str">
        <f>IF(C17847="","",_xlfn.XLOOKUP(C17847,$G$2:$G$5,$H$2:$H$5,0)+SUMIF(C$8:C17847,C17847,I$8:I17847)-SUMIF(C$8:C17847,C17847,H$8:H17847))</f>
        <v/>
      </c>
    </row>
    <row r="17848" spans="10:10" ht="16" x14ac:dyDescent="0.45">
      <c r="J17848" s="13" t="str">
        <f>IF(C17848="","",_xlfn.XLOOKUP(C17848,$G$2:$G$5,$H$2:$H$5,0)+SUMIF(C$8:C17848,C17848,I$8:I17848)-SUMIF(C$8:C17848,C17848,H$8:H17848))</f>
        <v/>
      </c>
    </row>
    <row r="17849" spans="10:10" ht="16" x14ac:dyDescent="0.45">
      <c r="J17849" s="13" t="str">
        <f>IF(C17849="","",_xlfn.XLOOKUP(C17849,$G$2:$G$5,$H$2:$H$5,0)+SUMIF(C$8:C17849,C17849,I$8:I17849)-SUMIF(C$8:C17849,C17849,H$8:H17849))</f>
        <v/>
      </c>
    </row>
    <row r="17850" spans="10:10" ht="16" x14ac:dyDescent="0.45">
      <c r="J17850" s="13" t="str">
        <f>IF(C17850="","",_xlfn.XLOOKUP(C17850,$G$2:$G$5,$H$2:$H$5,0)+SUMIF(C$8:C17850,C17850,I$8:I17850)-SUMIF(C$8:C17850,C17850,H$8:H17850))</f>
        <v/>
      </c>
    </row>
    <row r="17851" spans="10:10" ht="16" x14ac:dyDescent="0.45">
      <c r="J17851" s="13" t="str">
        <f>IF(C17851="","",_xlfn.XLOOKUP(C17851,$G$2:$G$5,$H$2:$H$5,0)+SUMIF(C$8:C17851,C17851,I$8:I17851)-SUMIF(C$8:C17851,C17851,H$8:H17851))</f>
        <v/>
      </c>
    </row>
    <row r="17852" spans="10:10" ht="16" x14ac:dyDescent="0.45">
      <c r="J17852" s="13" t="str">
        <f>IF(C17852="","",_xlfn.XLOOKUP(C17852,$G$2:$G$5,$H$2:$H$5,0)+SUMIF(C$8:C17852,C17852,I$8:I17852)-SUMIF(C$8:C17852,C17852,H$8:H17852))</f>
        <v/>
      </c>
    </row>
    <row r="17853" spans="10:10" ht="16" x14ac:dyDescent="0.45">
      <c r="J17853" s="13" t="str">
        <f>IF(C17853="","",_xlfn.XLOOKUP(C17853,$G$2:$G$5,$H$2:$H$5,0)+SUMIF(C$8:C17853,C17853,I$8:I17853)-SUMIF(C$8:C17853,C17853,H$8:H17853))</f>
        <v/>
      </c>
    </row>
    <row r="17854" spans="10:10" ht="16" x14ac:dyDescent="0.45">
      <c r="J17854" s="13" t="str">
        <f>IF(C17854="","",_xlfn.XLOOKUP(C17854,$G$2:$G$5,$H$2:$H$5,0)+SUMIF(C$8:C17854,C17854,I$8:I17854)-SUMIF(C$8:C17854,C17854,H$8:H17854))</f>
        <v/>
      </c>
    </row>
    <row r="17855" spans="10:10" ht="16" x14ac:dyDescent="0.45">
      <c r="J17855" s="13" t="str">
        <f>IF(C17855="","",_xlfn.XLOOKUP(C17855,$G$2:$G$5,$H$2:$H$5,0)+SUMIF(C$8:C17855,C17855,I$8:I17855)-SUMIF(C$8:C17855,C17855,H$8:H17855))</f>
        <v/>
      </c>
    </row>
    <row r="17856" spans="10:10" ht="16" x14ac:dyDescent="0.45">
      <c r="J17856" s="13" t="str">
        <f>IF(C17856="","",_xlfn.XLOOKUP(C17856,$G$2:$G$5,$H$2:$H$5,0)+SUMIF(C$8:C17856,C17856,I$8:I17856)-SUMIF(C$8:C17856,C17856,H$8:H17856))</f>
        <v/>
      </c>
    </row>
    <row r="17857" spans="10:10" ht="16" x14ac:dyDescent="0.45">
      <c r="J17857" s="13" t="str">
        <f>IF(C17857="","",_xlfn.XLOOKUP(C17857,$G$2:$G$5,$H$2:$H$5,0)+SUMIF(C$8:C17857,C17857,I$8:I17857)-SUMIF(C$8:C17857,C17857,H$8:H17857))</f>
        <v/>
      </c>
    </row>
    <row r="17858" spans="10:10" ht="16" x14ac:dyDescent="0.45">
      <c r="J17858" s="13" t="str">
        <f>IF(C17858="","",_xlfn.XLOOKUP(C17858,$G$2:$G$5,$H$2:$H$5,0)+SUMIF(C$8:C17858,C17858,I$8:I17858)-SUMIF(C$8:C17858,C17858,H$8:H17858))</f>
        <v/>
      </c>
    </row>
    <row r="17859" spans="10:10" ht="16" x14ac:dyDescent="0.45">
      <c r="J17859" s="13" t="str">
        <f>IF(C17859="","",_xlfn.XLOOKUP(C17859,$G$2:$G$5,$H$2:$H$5,0)+SUMIF(C$8:C17859,C17859,I$8:I17859)-SUMIF(C$8:C17859,C17859,H$8:H17859))</f>
        <v/>
      </c>
    </row>
    <row r="17860" spans="10:10" ht="16" x14ac:dyDescent="0.45">
      <c r="J17860" s="13" t="str">
        <f>IF(C17860="","",_xlfn.XLOOKUP(C17860,$G$2:$G$5,$H$2:$H$5,0)+SUMIF(C$8:C17860,C17860,I$8:I17860)-SUMIF(C$8:C17860,C17860,H$8:H17860))</f>
        <v/>
      </c>
    </row>
    <row r="17861" spans="10:10" ht="16" x14ac:dyDescent="0.45">
      <c r="J17861" s="13" t="str">
        <f>IF(C17861="","",_xlfn.XLOOKUP(C17861,$G$2:$G$5,$H$2:$H$5,0)+SUMIF(C$8:C17861,C17861,I$8:I17861)-SUMIF(C$8:C17861,C17861,H$8:H17861))</f>
        <v/>
      </c>
    </row>
    <row r="17862" spans="10:10" ht="16" x14ac:dyDescent="0.45">
      <c r="J17862" s="13" t="str">
        <f>IF(C17862="","",_xlfn.XLOOKUP(C17862,$G$2:$G$5,$H$2:$H$5,0)+SUMIF(C$8:C17862,C17862,I$8:I17862)-SUMIF(C$8:C17862,C17862,H$8:H17862))</f>
        <v/>
      </c>
    </row>
    <row r="17863" spans="10:10" ht="16" x14ac:dyDescent="0.45">
      <c r="J17863" s="13" t="str">
        <f>IF(C17863="","",_xlfn.XLOOKUP(C17863,$G$2:$G$5,$H$2:$H$5,0)+SUMIF(C$8:C17863,C17863,I$8:I17863)-SUMIF(C$8:C17863,C17863,H$8:H17863))</f>
        <v/>
      </c>
    </row>
    <row r="17864" spans="10:10" ht="16" x14ac:dyDescent="0.45">
      <c r="J17864" s="13" t="str">
        <f>IF(C17864="","",_xlfn.XLOOKUP(C17864,$G$2:$G$5,$H$2:$H$5,0)+SUMIF(C$8:C17864,C17864,I$8:I17864)-SUMIF(C$8:C17864,C17864,H$8:H17864))</f>
        <v/>
      </c>
    </row>
    <row r="17865" spans="10:10" ht="16" x14ac:dyDescent="0.45">
      <c r="J17865" s="13" t="str">
        <f>IF(C17865="","",_xlfn.XLOOKUP(C17865,$G$2:$G$5,$H$2:$H$5,0)+SUMIF(C$8:C17865,C17865,I$8:I17865)-SUMIF(C$8:C17865,C17865,H$8:H17865))</f>
        <v/>
      </c>
    </row>
    <row r="17866" spans="10:10" ht="16" x14ac:dyDescent="0.45">
      <c r="J17866" s="13" t="str">
        <f>IF(C17866="","",_xlfn.XLOOKUP(C17866,$G$2:$G$5,$H$2:$H$5,0)+SUMIF(C$8:C17866,C17866,I$8:I17866)-SUMIF(C$8:C17866,C17866,H$8:H17866))</f>
        <v/>
      </c>
    </row>
    <row r="17867" spans="10:10" ht="16" x14ac:dyDescent="0.45">
      <c r="J17867" s="13" t="str">
        <f>IF(C17867="","",_xlfn.XLOOKUP(C17867,$G$2:$G$5,$H$2:$H$5,0)+SUMIF(C$8:C17867,C17867,I$8:I17867)-SUMIF(C$8:C17867,C17867,H$8:H17867))</f>
        <v/>
      </c>
    </row>
    <row r="17868" spans="10:10" ht="16" x14ac:dyDescent="0.45">
      <c r="J17868" s="13" t="str">
        <f>IF(C17868="","",_xlfn.XLOOKUP(C17868,$G$2:$G$5,$H$2:$H$5,0)+SUMIF(C$8:C17868,C17868,I$8:I17868)-SUMIF(C$8:C17868,C17868,H$8:H17868))</f>
        <v/>
      </c>
    </row>
    <row r="17869" spans="10:10" ht="16" x14ac:dyDescent="0.45">
      <c r="J17869" s="13" t="str">
        <f>IF(C17869="","",_xlfn.XLOOKUP(C17869,$G$2:$G$5,$H$2:$H$5,0)+SUMIF(C$8:C17869,C17869,I$8:I17869)-SUMIF(C$8:C17869,C17869,H$8:H17869))</f>
        <v/>
      </c>
    </row>
    <row r="17870" spans="10:10" ht="16" x14ac:dyDescent="0.45">
      <c r="J17870" s="13" t="str">
        <f>IF(C17870="","",_xlfn.XLOOKUP(C17870,$G$2:$G$5,$H$2:$H$5,0)+SUMIF(C$8:C17870,C17870,I$8:I17870)-SUMIF(C$8:C17870,C17870,H$8:H17870))</f>
        <v/>
      </c>
    </row>
    <row r="17871" spans="10:10" ht="16" x14ac:dyDescent="0.45">
      <c r="J17871" s="13" t="str">
        <f>IF(C17871="","",_xlfn.XLOOKUP(C17871,$G$2:$G$5,$H$2:$H$5,0)+SUMIF(C$8:C17871,C17871,I$8:I17871)-SUMIF(C$8:C17871,C17871,H$8:H17871))</f>
        <v/>
      </c>
    </row>
    <row r="17872" spans="10:10" ht="16" x14ac:dyDescent="0.45">
      <c r="J17872" s="13" t="str">
        <f>IF(C17872="","",_xlfn.XLOOKUP(C17872,$G$2:$G$5,$H$2:$H$5,0)+SUMIF(C$8:C17872,C17872,I$8:I17872)-SUMIF(C$8:C17872,C17872,H$8:H17872))</f>
        <v/>
      </c>
    </row>
    <row r="17873" spans="10:10" ht="16" x14ac:dyDescent="0.45">
      <c r="J17873" s="13" t="str">
        <f>IF(C17873="","",_xlfn.XLOOKUP(C17873,$G$2:$G$5,$H$2:$H$5,0)+SUMIF(C$8:C17873,C17873,I$8:I17873)-SUMIF(C$8:C17873,C17873,H$8:H17873))</f>
        <v/>
      </c>
    </row>
    <row r="17874" spans="10:10" ht="16" x14ac:dyDescent="0.45">
      <c r="J17874" s="13" t="str">
        <f>IF(C17874="","",_xlfn.XLOOKUP(C17874,$G$2:$G$5,$H$2:$H$5,0)+SUMIF(C$8:C17874,C17874,I$8:I17874)-SUMIF(C$8:C17874,C17874,H$8:H17874))</f>
        <v/>
      </c>
    </row>
    <row r="17875" spans="10:10" ht="16" x14ac:dyDescent="0.45">
      <c r="J17875" s="13" t="str">
        <f>IF(C17875="","",_xlfn.XLOOKUP(C17875,$G$2:$G$5,$H$2:$H$5,0)+SUMIF(C$8:C17875,C17875,I$8:I17875)-SUMIF(C$8:C17875,C17875,H$8:H17875))</f>
        <v/>
      </c>
    </row>
    <row r="17876" spans="10:10" ht="16" x14ac:dyDescent="0.45">
      <c r="J17876" s="13" t="str">
        <f>IF(C17876="","",_xlfn.XLOOKUP(C17876,$G$2:$G$5,$H$2:$H$5,0)+SUMIF(C$8:C17876,C17876,I$8:I17876)-SUMIF(C$8:C17876,C17876,H$8:H17876))</f>
        <v/>
      </c>
    </row>
    <row r="17877" spans="10:10" ht="16" x14ac:dyDescent="0.45">
      <c r="J17877" s="13" t="str">
        <f>IF(C17877="","",_xlfn.XLOOKUP(C17877,$G$2:$G$5,$H$2:$H$5,0)+SUMIF(C$8:C17877,C17877,I$8:I17877)-SUMIF(C$8:C17877,C17877,H$8:H17877))</f>
        <v/>
      </c>
    </row>
    <row r="17878" spans="10:10" ht="16" x14ac:dyDescent="0.45">
      <c r="J17878" s="13" t="str">
        <f>IF(C17878="","",_xlfn.XLOOKUP(C17878,$G$2:$G$5,$H$2:$H$5,0)+SUMIF(C$8:C17878,C17878,I$8:I17878)-SUMIF(C$8:C17878,C17878,H$8:H17878))</f>
        <v/>
      </c>
    </row>
    <row r="17879" spans="10:10" ht="16" x14ac:dyDescent="0.45">
      <c r="J17879" s="13" t="str">
        <f>IF(C17879="","",_xlfn.XLOOKUP(C17879,$G$2:$G$5,$H$2:$H$5,0)+SUMIF(C$8:C17879,C17879,I$8:I17879)-SUMIF(C$8:C17879,C17879,H$8:H17879))</f>
        <v/>
      </c>
    </row>
    <row r="17880" spans="10:10" ht="16" x14ac:dyDescent="0.45">
      <c r="J17880" s="13" t="str">
        <f>IF(C17880="","",_xlfn.XLOOKUP(C17880,$G$2:$G$5,$H$2:$H$5,0)+SUMIF(C$8:C17880,C17880,I$8:I17880)-SUMIF(C$8:C17880,C17880,H$8:H17880))</f>
        <v/>
      </c>
    </row>
    <row r="17881" spans="10:10" ht="16" x14ac:dyDescent="0.45">
      <c r="J17881" s="13" t="str">
        <f>IF(C17881="","",_xlfn.XLOOKUP(C17881,$G$2:$G$5,$H$2:$H$5,0)+SUMIF(C$8:C17881,C17881,I$8:I17881)-SUMIF(C$8:C17881,C17881,H$8:H17881))</f>
        <v/>
      </c>
    </row>
    <row r="17882" spans="10:10" ht="16" x14ac:dyDescent="0.45">
      <c r="J17882" s="13" t="str">
        <f>IF(C17882="","",_xlfn.XLOOKUP(C17882,$G$2:$G$5,$H$2:$H$5,0)+SUMIF(C$8:C17882,C17882,I$8:I17882)-SUMIF(C$8:C17882,C17882,H$8:H17882))</f>
        <v/>
      </c>
    </row>
    <row r="17883" spans="10:10" ht="16" x14ac:dyDescent="0.45">
      <c r="J17883" s="13" t="str">
        <f>IF(C17883="","",_xlfn.XLOOKUP(C17883,$G$2:$G$5,$H$2:$H$5,0)+SUMIF(C$8:C17883,C17883,I$8:I17883)-SUMIF(C$8:C17883,C17883,H$8:H17883))</f>
        <v/>
      </c>
    </row>
    <row r="17884" spans="10:10" ht="16" x14ac:dyDescent="0.45">
      <c r="J17884" s="13" t="str">
        <f>IF(C17884="","",_xlfn.XLOOKUP(C17884,$G$2:$G$5,$H$2:$H$5,0)+SUMIF(C$8:C17884,C17884,I$8:I17884)-SUMIF(C$8:C17884,C17884,H$8:H17884))</f>
        <v/>
      </c>
    </row>
    <row r="17885" spans="10:10" ht="16" x14ac:dyDescent="0.45">
      <c r="J17885" s="13" t="str">
        <f>IF(C17885="","",_xlfn.XLOOKUP(C17885,$G$2:$G$5,$H$2:$H$5,0)+SUMIF(C$8:C17885,C17885,I$8:I17885)-SUMIF(C$8:C17885,C17885,H$8:H17885))</f>
        <v/>
      </c>
    </row>
    <row r="17886" spans="10:10" ht="16" x14ac:dyDescent="0.45">
      <c r="J17886" s="13" t="str">
        <f>IF(C17886="","",_xlfn.XLOOKUP(C17886,$G$2:$G$5,$H$2:$H$5,0)+SUMIF(C$8:C17886,C17886,I$8:I17886)-SUMIF(C$8:C17886,C17886,H$8:H17886))</f>
        <v/>
      </c>
    </row>
    <row r="17887" spans="10:10" ht="16" x14ac:dyDescent="0.45">
      <c r="J17887" s="13" t="str">
        <f>IF(C17887="","",_xlfn.XLOOKUP(C17887,$G$2:$G$5,$H$2:$H$5,0)+SUMIF(C$8:C17887,C17887,I$8:I17887)-SUMIF(C$8:C17887,C17887,H$8:H17887))</f>
        <v/>
      </c>
    </row>
    <row r="17888" spans="10:10" ht="16" x14ac:dyDescent="0.45">
      <c r="J17888" s="13" t="str">
        <f>IF(C17888="","",_xlfn.XLOOKUP(C17888,$G$2:$G$5,$H$2:$H$5,0)+SUMIF(C$8:C17888,C17888,I$8:I17888)-SUMIF(C$8:C17888,C17888,H$8:H17888))</f>
        <v/>
      </c>
    </row>
    <row r="17889" spans="10:10" ht="16" x14ac:dyDescent="0.45">
      <c r="J17889" s="13" t="str">
        <f>IF(C17889="","",_xlfn.XLOOKUP(C17889,$G$2:$G$5,$H$2:$H$5,0)+SUMIF(C$8:C17889,C17889,I$8:I17889)-SUMIF(C$8:C17889,C17889,H$8:H17889))</f>
        <v/>
      </c>
    </row>
    <row r="17890" spans="10:10" ht="16" x14ac:dyDescent="0.45">
      <c r="J17890" s="13" t="str">
        <f>IF(C17890="","",_xlfn.XLOOKUP(C17890,$G$2:$G$5,$H$2:$H$5,0)+SUMIF(C$8:C17890,C17890,I$8:I17890)-SUMIF(C$8:C17890,C17890,H$8:H17890))</f>
        <v/>
      </c>
    </row>
    <row r="17891" spans="10:10" ht="16" x14ac:dyDescent="0.45">
      <c r="J17891" s="13" t="str">
        <f>IF(C17891="","",_xlfn.XLOOKUP(C17891,$G$2:$G$5,$H$2:$H$5,0)+SUMIF(C$8:C17891,C17891,I$8:I17891)-SUMIF(C$8:C17891,C17891,H$8:H17891))</f>
        <v/>
      </c>
    </row>
    <row r="17892" spans="10:10" ht="16" x14ac:dyDescent="0.45">
      <c r="J17892" s="13" t="str">
        <f>IF(C17892="","",_xlfn.XLOOKUP(C17892,$G$2:$G$5,$H$2:$H$5,0)+SUMIF(C$8:C17892,C17892,I$8:I17892)-SUMIF(C$8:C17892,C17892,H$8:H17892))</f>
        <v/>
      </c>
    </row>
    <row r="17893" spans="10:10" ht="16" x14ac:dyDescent="0.45">
      <c r="J17893" s="13" t="str">
        <f>IF(C17893="","",_xlfn.XLOOKUP(C17893,$G$2:$G$5,$H$2:$H$5,0)+SUMIF(C$8:C17893,C17893,I$8:I17893)-SUMIF(C$8:C17893,C17893,H$8:H17893))</f>
        <v/>
      </c>
    </row>
    <row r="17894" spans="10:10" ht="16" x14ac:dyDescent="0.45">
      <c r="J17894" s="13" t="str">
        <f>IF(C17894="","",_xlfn.XLOOKUP(C17894,$G$2:$G$5,$H$2:$H$5,0)+SUMIF(C$8:C17894,C17894,I$8:I17894)-SUMIF(C$8:C17894,C17894,H$8:H17894))</f>
        <v/>
      </c>
    </row>
    <row r="17895" spans="10:10" ht="16" x14ac:dyDescent="0.45">
      <c r="J17895" s="13" t="str">
        <f>IF(C17895="","",_xlfn.XLOOKUP(C17895,$G$2:$G$5,$H$2:$H$5,0)+SUMIF(C$8:C17895,C17895,I$8:I17895)-SUMIF(C$8:C17895,C17895,H$8:H17895))</f>
        <v/>
      </c>
    </row>
    <row r="17896" spans="10:10" ht="16" x14ac:dyDescent="0.45">
      <c r="J17896" s="13" t="str">
        <f>IF(C17896="","",_xlfn.XLOOKUP(C17896,$G$2:$G$5,$H$2:$H$5,0)+SUMIF(C$8:C17896,C17896,I$8:I17896)-SUMIF(C$8:C17896,C17896,H$8:H17896))</f>
        <v/>
      </c>
    </row>
    <row r="17897" spans="10:10" ht="16" x14ac:dyDescent="0.45">
      <c r="J17897" s="13" t="str">
        <f>IF(C17897="","",_xlfn.XLOOKUP(C17897,$G$2:$G$5,$H$2:$H$5,0)+SUMIF(C$8:C17897,C17897,I$8:I17897)-SUMIF(C$8:C17897,C17897,H$8:H17897))</f>
        <v/>
      </c>
    </row>
    <row r="17898" spans="10:10" ht="16" x14ac:dyDescent="0.45">
      <c r="J17898" s="13" t="str">
        <f>IF(C17898="","",_xlfn.XLOOKUP(C17898,$G$2:$G$5,$H$2:$H$5,0)+SUMIF(C$8:C17898,C17898,I$8:I17898)-SUMIF(C$8:C17898,C17898,H$8:H17898))</f>
        <v/>
      </c>
    </row>
    <row r="17899" spans="10:10" ht="16" x14ac:dyDescent="0.45">
      <c r="J17899" s="13" t="str">
        <f>IF(C17899="","",_xlfn.XLOOKUP(C17899,$G$2:$G$5,$H$2:$H$5,0)+SUMIF(C$8:C17899,C17899,I$8:I17899)-SUMIF(C$8:C17899,C17899,H$8:H17899))</f>
        <v/>
      </c>
    </row>
    <row r="17900" spans="10:10" ht="16" x14ac:dyDescent="0.45">
      <c r="J17900" s="13" t="str">
        <f>IF(C17900="","",_xlfn.XLOOKUP(C17900,$G$2:$G$5,$H$2:$H$5,0)+SUMIF(C$8:C17900,C17900,I$8:I17900)-SUMIF(C$8:C17900,C17900,H$8:H17900))</f>
        <v/>
      </c>
    </row>
    <row r="17901" spans="10:10" ht="16" x14ac:dyDescent="0.45">
      <c r="J17901" s="13" t="str">
        <f>IF(C17901="","",_xlfn.XLOOKUP(C17901,$G$2:$G$5,$H$2:$H$5,0)+SUMIF(C$8:C17901,C17901,I$8:I17901)-SUMIF(C$8:C17901,C17901,H$8:H17901))</f>
        <v/>
      </c>
    </row>
    <row r="17902" spans="10:10" ht="16" x14ac:dyDescent="0.45">
      <c r="J17902" s="13" t="str">
        <f>IF(C17902="","",_xlfn.XLOOKUP(C17902,$G$2:$G$5,$H$2:$H$5,0)+SUMIF(C$8:C17902,C17902,I$8:I17902)-SUMIF(C$8:C17902,C17902,H$8:H17902))</f>
        <v/>
      </c>
    </row>
    <row r="17903" spans="10:10" ht="16" x14ac:dyDescent="0.45">
      <c r="J17903" s="13" t="str">
        <f>IF(C17903="","",_xlfn.XLOOKUP(C17903,$G$2:$G$5,$H$2:$H$5,0)+SUMIF(C$8:C17903,C17903,I$8:I17903)-SUMIF(C$8:C17903,C17903,H$8:H17903))</f>
        <v/>
      </c>
    </row>
    <row r="17904" spans="10:10" ht="16" x14ac:dyDescent="0.45">
      <c r="J17904" s="13" t="str">
        <f>IF(C17904="","",_xlfn.XLOOKUP(C17904,$G$2:$G$5,$H$2:$H$5,0)+SUMIF(C$8:C17904,C17904,I$8:I17904)-SUMIF(C$8:C17904,C17904,H$8:H17904))</f>
        <v/>
      </c>
    </row>
    <row r="17905" spans="10:10" ht="16" x14ac:dyDescent="0.45">
      <c r="J17905" s="13" t="str">
        <f>IF(C17905="","",_xlfn.XLOOKUP(C17905,$G$2:$G$5,$H$2:$H$5,0)+SUMIF(C$8:C17905,C17905,I$8:I17905)-SUMIF(C$8:C17905,C17905,H$8:H17905))</f>
        <v/>
      </c>
    </row>
    <row r="17906" spans="10:10" ht="16" x14ac:dyDescent="0.45">
      <c r="J17906" s="13" t="str">
        <f>IF(C17906="","",_xlfn.XLOOKUP(C17906,$G$2:$G$5,$H$2:$H$5,0)+SUMIF(C$8:C17906,C17906,I$8:I17906)-SUMIF(C$8:C17906,C17906,H$8:H17906))</f>
        <v/>
      </c>
    </row>
    <row r="17907" spans="10:10" ht="16" x14ac:dyDescent="0.45">
      <c r="J17907" s="13" t="str">
        <f>IF(C17907="","",_xlfn.XLOOKUP(C17907,$G$2:$G$5,$H$2:$H$5,0)+SUMIF(C$8:C17907,C17907,I$8:I17907)-SUMIF(C$8:C17907,C17907,H$8:H17907))</f>
        <v/>
      </c>
    </row>
    <row r="17908" spans="10:10" ht="16" x14ac:dyDescent="0.45">
      <c r="J17908" s="13" t="str">
        <f>IF(C17908="","",_xlfn.XLOOKUP(C17908,$G$2:$G$5,$H$2:$H$5,0)+SUMIF(C$8:C17908,C17908,I$8:I17908)-SUMIF(C$8:C17908,C17908,H$8:H17908))</f>
        <v/>
      </c>
    </row>
    <row r="17909" spans="10:10" ht="16" x14ac:dyDescent="0.45">
      <c r="J17909" s="13" t="str">
        <f>IF(C17909="","",_xlfn.XLOOKUP(C17909,$G$2:$G$5,$H$2:$H$5,0)+SUMIF(C$8:C17909,C17909,I$8:I17909)-SUMIF(C$8:C17909,C17909,H$8:H17909))</f>
        <v/>
      </c>
    </row>
    <row r="17910" spans="10:10" ht="16" x14ac:dyDescent="0.45">
      <c r="J17910" s="13" t="str">
        <f>IF(C17910="","",_xlfn.XLOOKUP(C17910,$G$2:$G$5,$H$2:$H$5,0)+SUMIF(C$8:C17910,C17910,I$8:I17910)-SUMIF(C$8:C17910,C17910,H$8:H17910))</f>
        <v/>
      </c>
    </row>
    <row r="17911" spans="10:10" ht="16" x14ac:dyDescent="0.45">
      <c r="J17911" s="13" t="str">
        <f>IF(C17911="","",_xlfn.XLOOKUP(C17911,$G$2:$G$5,$H$2:$H$5,0)+SUMIF(C$8:C17911,C17911,I$8:I17911)-SUMIF(C$8:C17911,C17911,H$8:H17911))</f>
        <v/>
      </c>
    </row>
    <row r="17912" spans="10:10" ht="16" x14ac:dyDescent="0.45">
      <c r="J17912" s="13" t="str">
        <f>IF(C17912="","",_xlfn.XLOOKUP(C17912,$G$2:$G$5,$H$2:$H$5,0)+SUMIF(C$8:C17912,C17912,I$8:I17912)-SUMIF(C$8:C17912,C17912,H$8:H17912))</f>
        <v/>
      </c>
    </row>
    <row r="17913" spans="10:10" ht="16" x14ac:dyDescent="0.45">
      <c r="J17913" s="13" t="str">
        <f>IF(C17913="","",_xlfn.XLOOKUP(C17913,$G$2:$G$5,$H$2:$H$5,0)+SUMIF(C$8:C17913,C17913,I$8:I17913)-SUMIF(C$8:C17913,C17913,H$8:H17913))</f>
        <v/>
      </c>
    </row>
    <row r="17914" spans="10:10" ht="16" x14ac:dyDescent="0.45">
      <c r="J17914" s="13" t="str">
        <f>IF(C17914="","",_xlfn.XLOOKUP(C17914,$G$2:$G$5,$H$2:$H$5,0)+SUMIF(C$8:C17914,C17914,I$8:I17914)-SUMIF(C$8:C17914,C17914,H$8:H17914))</f>
        <v/>
      </c>
    </row>
    <row r="17915" spans="10:10" ht="16" x14ac:dyDescent="0.45">
      <c r="J17915" s="13" t="str">
        <f>IF(C17915="","",_xlfn.XLOOKUP(C17915,$G$2:$G$5,$H$2:$H$5,0)+SUMIF(C$8:C17915,C17915,I$8:I17915)-SUMIF(C$8:C17915,C17915,H$8:H17915))</f>
        <v/>
      </c>
    </row>
    <row r="17916" spans="10:10" ht="16" x14ac:dyDescent="0.45">
      <c r="J17916" s="13" t="str">
        <f>IF(C17916="","",_xlfn.XLOOKUP(C17916,$G$2:$G$5,$H$2:$H$5,0)+SUMIF(C$8:C17916,C17916,I$8:I17916)-SUMIF(C$8:C17916,C17916,H$8:H17916))</f>
        <v/>
      </c>
    </row>
    <row r="17917" spans="10:10" ht="16" x14ac:dyDescent="0.45">
      <c r="J17917" s="13" t="str">
        <f>IF(C17917="","",_xlfn.XLOOKUP(C17917,$G$2:$G$5,$H$2:$H$5,0)+SUMIF(C$8:C17917,C17917,I$8:I17917)-SUMIF(C$8:C17917,C17917,H$8:H17917))</f>
        <v/>
      </c>
    </row>
    <row r="17918" spans="10:10" ht="16" x14ac:dyDescent="0.45">
      <c r="J17918" s="13" t="str">
        <f>IF(C17918="","",_xlfn.XLOOKUP(C17918,$G$2:$G$5,$H$2:$H$5,0)+SUMIF(C$8:C17918,C17918,I$8:I17918)-SUMIF(C$8:C17918,C17918,H$8:H17918))</f>
        <v/>
      </c>
    </row>
    <row r="17919" spans="10:10" ht="16" x14ac:dyDescent="0.45">
      <c r="J17919" s="13" t="str">
        <f>IF(C17919="","",_xlfn.XLOOKUP(C17919,$G$2:$G$5,$H$2:$H$5,0)+SUMIF(C$8:C17919,C17919,I$8:I17919)-SUMIF(C$8:C17919,C17919,H$8:H17919))</f>
        <v/>
      </c>
    </row>
    <row r="17920" spans="10:10" ht="16" x14ac:dyDescent="0.45">
      <c r="J17920" s="13" t="str">
        <f>IF(C17920="","",_xlfn.XLOOKUP(C17920,$G$2:$G$5,$H$2:$H$5,0)+SUMIF(C$8:C17920,C17920,I$8:I17920)-SUMIF(C$8:C17920,C17920,H$8:H17920))</f>
        <v/>
      </c>
    </row>
    <row r="17921" spans="10:10" ht="16" x14ac:dyDescent="0.45">
      <c r="J17921" s="13" t="str">
        <f>IF(C17921="","",_xlfn.XLOOKUP(C17921,$G$2:$G$5,$H$2:$H$5,0)+SUMIF(C$8:C17921,C17921,I$8:I17921)-SUMIF(C$8:C17921,C17921,H$8:H17921))</f>
        <v/>
      </c>
    </row>
    <row r="17922" spans="10:10" ht="16" x14ac:dyDescent="0.45">
      <c r="J17922" s="13" t="str">
        <f>IF(C17922="","",_xlfn.XLOOKUP(C17922,$G$2:$G$5,$H$2:$H$5,0)+SUMIF(C$8:C17922,C17922,I$8:I17922)-SUMIF(C$8:C17922,C17922,H$8:H17922))</f>
        <v/>
      </c>
    </row>
    <row r="17923" spans="10:10" ht="16" x14ac:dyDescent="0.45">
      <c r="J17923" s="13" t="str">
        <f>IF(C17923="","",_xlfn.XLOOKUP(C17923,$G$2:$G$5,$H$2:$H$5,0)+SUMIF(C$8:C17923,C17923,I$8:I17923)-SUMIF(C$8:C17923,C17923,H$8:H17923))</f>
        <v/>
      </c>
    </row>
    <row r="17924" spans="10:10" ht="16" x14ac:dyDescent="0.45">
      <c r="J17924" s="13" t="str">
        <f>IF(C17924="","",_xlfn.XLOOKUP(C17924,$G$2:$G$5,$H$2:$H$5,0)+SUMIF(C$8:C17924,C17924,I$8:I17924)-SUMIF(C$8:C17924,C17924,H$8:H17924))</f>
        <v/>
      </c>
    </row>
    <row r="17925" spans="10:10" ht="16" x14ac:dyDescent="0.45">
      <c r="J17925" s="13" t="str">
        <f>IF(C17925="","",_xlfn.XLOOKUP(C17925,$G$2:$G$5,$H$2:$H$5,0)+SUMIF(C$8:C17925,C17925,I$8:I17925)-SUMIF(C$8:C17925,C17925,H$8:H17925))</f>
        <v/>
      </c>
    </row>
    <row r="17926" spans="10:10" ht="16" x14ac:dyDescent="0.45">
      <c r="J17926" s="13" t="str">
        <f>IF(C17926="","",_xlfn.XLOOKUP(C17926,$G$2:$G$5,$H$2:$H$5,0)+SUMIF(C$8:C17926,C17926,I$8:I17926)-SUMIF(C$8:C17926,C17926,H$8:H17926))</f>
        <v/>
      </c>
    </row>
    <row r="17927" spans="10:10" ht="16" x14ac:dyDescent="0.45">
      <c r="J17927" s="13" t="str">
        <f>IF(C17927="","",_xlfn.XLOOKUP(C17927,$G$2:$G$5,$H$2:$H$5,0)+SUMIF(C$8:C17927,C17927,I$8:I17927)-SUMIF(C$8:C17927,C17927,H$8:H17927))</f>
        <v/>
      </c>
    </row>
    <row r="17928" spans="10:10" ht="16" x14ac:dyDescent="0.45">
      <c r="J17928" s="13" t="str">
        <f>IF(C17928="","",_xlfn.XLOOKUP(C17928,$G$2:$G$5,$H$2:$H$5,0)+SUMIF(C$8:C17928,C17928,I$8:I17928)-SUMIF(C$8:C17928,C17928,H$8:H17928))</f>
        <v/>
      </c>
    </row>
    <row r="17929" spans="10:10" ht="16" x14ac:dyDescent="0.45">
      <c r="J17929" s="13" t="str">
        <f>IF(C17929="","",_xlfn.XLOOKUP(C17929,$G$2:$G$5,$H$2:$H$5,0)+SUMIF(C$8:C17929,C17929,I$8:I17929)-SUMIF(C$8:C17929,C17929,H$8:H17929))</f>
        <v/>
      </c>
    </row>
    <row r="17930" spans="10:10" ht="16" x14ac:dyDescent="0.45">
      <c r="J17930" s="13" t="str">
        <f>IF(C17930="","",_xlfn.XLOOKUP(C17930,$G$2:$G$5,$H$2:$H$5,0)+SUMIF(C$8:C17930,C17930,I$8:I17930)-SUMIF(C$8:C17930,C17930,H$8:H17930))</f>
        <v/>
      </c>
    </row>
    <row r="17931" spans="10:10" ht="16" x14ac:dyDescent="0.45">
      <c r="J17931" s="13" t="str">
        <f>IF(C17931="","",_xlfn.XLOOKUP(C17931,$G$2:$G$5,$H$2:$H$5,0)+SUMIF(C$8:C17931,C17931,I$8:I17931)-SUMIF(C$8:C17931,C17931,H$8:H17931))</f>
        <v/>
      </c>
    </row>
    <row r="17932" spans="10:10" ht="16" x14ac:dyDescent="0.45">
      <c r="J17932" s="13" t="str">
        <f>IF(C17932="","",_xlfn.XLOOKUP(C17932,$G$2:$G$5,$H$2:$H$5,0)+SUMIF(C$8:C17932,C17932,I$8:I17932)-SUMIF(C$8:C17932,C17932,H$8:H17932))</f>
        <v/>
      </c>
    </row>
    <row r="17933" spans="10:10" ht="16" x14ac:dyDescent="0.45">
      <c r="J17933" s="13" t="str">
        <f>IF(C17933="","",_xlfn.XLOOKUP(C17933,$G$2:$G$5,$H$2:$H$5,0)+SUMIF(C$8:C17933,C17933,I$8:I17933)-SUMIF(C$8:C17933,C17933,H$8:H17933))</f>
        <v/>
      </c>
    </row>
    <row r="17934" spans="10:10" ht="16" x14ac:dyDescent="0.45">
      <c r="J17934" s="13" t="str">
        <f>IF(C17934="","",_xlfn.XLOOKUP(C17934,$G$2:$G$5,$H$2:$H$5,0)+SUMIF(C$8:C17934,C17934,I$8:I17934)-SUMIF(C$8:C17934,C17934,H$8:H17934))</f>
        <v/>
      </c>
    </row>
    <row r="17935" spans="10:10" ht="16" x14ac:dyDescent="0.45">
      <c r="J17935" s="13" t="str">
        <f>IF(C17935="","",_xlfn.XLOOKUP(C17935,$G$2:$G$5,$H$2:$H$5,0)+SUMIF(C$8:C17935,C17935,I$8:I17935)-SUMIF(C$8:C17935,C17935,H$8:H17935))</f>
        <v/>
      </c>
    </row>
    <row r="17936" spans="10:10" ht="16" x14ac:dyDescent="0.45">
      <c r="J17936" s="13" t="str">
        <f>IF(C17936="","",_xlfn.XLOOKUP(C17936,$G$2:$G$5,$H$2:$H$5,0)+SUMIF(C$8:C17936,C17936,I$8:I17936)-SUMIF(C$8:C17936,C17936,H$8:H17936))</f>
        <v/>
      </c>
    </row>
    <row r="17937" spans="10:10" ht="16" x14ac:dyDescent="0.45">
      <c r="J17937" s="13" t="str">
        <f>IF(C17937="","",_xlfn.XLOOKUP(C17937,$G$2:$G$5,$H$2:$H$5,0)+SUMIF(C$8:C17937,C17937,I$8:I17937)-SUMIF(C$8:C17937,C17937,H$8:H17937))</f>
        <v/>
      </c>
    </row>
    <row r="17938" spans="10:10" ht="16" x14ac:dyDescent="0.45">
      <c r="J17938" s="13" t="str">
        <f>IF(C17938="","",_xlfn.XLOOKUP(C17938,$G$2:$G$5,$H$2:$H$5,0)+SUMIF(C$8:C17938,C17938,I$8:I17938)-SUMIF(C$8:C17938,C17938,H$8:H17938))</f>
        <v/>
      </c>
    </row>
    <row r="17939" spans="10:10" ht="16" x14ac:dyDescent="0.45">
      <c r="J17939" s="13" t="str">
        <f>IF(C17939="","",_xlfn.XLOOKUP(C17939,$G$2:$G$5,$H$2:$H$5,0)+SUMIF(C$8:C17939,C17939,I$8:I17939)-SUMIF(C$8:C17939,C17939,H$8:H17939))</f>
        <v/>
      </c>
    </row>
    <row r="17940" spans="10:10" ht="16" x14ac:dyDescent="0.45">
      <c r="J17940" s="13" t="str">
        <f>IF(C17940="","",_xlfn.XLOOKUP(C17940,$G$2:$G$5,$H$2:$H$5,0)+SUMIF(C$8:C17940,C17940,I$8:I17940)-SUMIF(C$8:C17940,C17940,H$8:H17940))</f>
        <v/>
      </c>
    </row>
    <row r="17941" spans="10:10" ht="16" x14ac:dyDescent="0.45">
      <c r="J17941" s="13" t="str">
        <f>IF(C17941="","",_xlfn.XLOOKUP(C17941,$G$2:$G$5,$H$2:$H$5,0)+SUMIF(C$8:C17941,C17941,I$8:I17941)-SUMIF(C$8:C17941,C17941,H$8:H17941))</f>
        <v/>
      </c>
    </row>
    <row r="17942" spans="10:10" ht="16" x14ac:dyDescent="0.45">
      <c r="J17942" s="13" t="str">
        <f>IF(C17942="","",_xlfn.XLOOKUP(C17942,$G$2:$G$5,$H$2:$H$5,0)+SUMIF(C$8:C17942,C17942,I$8:I17942)-SUMIF(C$8:C17942,C17942,H$8:H17942))</f>
        <v/>
      </c>
    </row>
    <row r="17943" spans="10:10" ht="16" x14ac:dyDescent="0.45">
      <c r="J17943" s="13" t="str">
        <f>IF(C17943="","",_xlfn.XLOOKUP(C17943,$G$2:$G$5,$H$2:$H$5,0)+SUMIF(C$8:C17943,C17943,I$8:I17943)-SUMIF(C$8:C17943,C17943,H$8:H17943))</f>
        <v/>
      </c>
    </row>
    <row r="17944" spans="10:10" ht="16" x14ac:dyDescent="0.45">
      <c r="J17944" s="13" t="str">
        <f>IF(C17944="","",_xlfn.XLOOKUP(C17944,$G$2:$G$5,$H$2:$H$5,0)+SUMIF(C$8:C17944,C17944,I$8:I17944)-SUMIF(C$8:C17944,C17944,H$8:H17944))</f>
        <v/>
      </c>
    </row>
    <row r="17945" spans="10:10" ht="16" x14ac:dyDescent="0.45">
      <c r="J17945" s="13" t="str">
        <f>IF(C17945="","",_xlfn.XLOOKUP(C17945,$G$2:$G$5,$H$2:$H$5,0)+SUMIF(C$8:C17945,C17945,I$8:I17945)-SUMIF(C$8:C17945,C17945,H$8:H17945))</f>
        <v/>
      </c>
    </row>
    <row r="17946" spans="10:10" ht="16" x14ac:dyDescent="0.45">
      <c r="J17946" s="13" t="str">
        <f>IF(C17946="","",_xlfn.XLOOKUP(C17946,$G$2:$G$5,$H$2:$H$5,0)+SUMIF(C$8:C17946,C17946,I$8:I17946)-SUMIF(C$8:C17946,C17946,H$8:H17946))</f>
        <v/>
      </c>
    </row>
    <row r="17947" spans="10:10" ht="16" x14ac:dyDescent="0.45">
      <c r="J17947" s="13" t="str">
        <f>IF(C17947="","",_xlfn.XLOOKUP(C17947,$G$2:$G$5,$H$2:$H$5,0)+SUMIF(C$8:C17947,C17947,I$8:I17947)-SUMIF(C$8:C17947,C17947,H$8:H17947))</f>
        <v/>
      </c>
    </row>
    <row r="17948" spans="10:10" ht="16" x14ac:dyDescent="0.45">
      <c r="J17948" s="13" t="str">
        <f>IF(C17948="","",_xlfn.XLOOKUP(C17948,$G$2:$G$5,$H$2:$H$5,0)+SUMIF(C$8:C17948,C17948,I$8:I17948)-SUMIF(C$8:C17948,C17948,H$8:H17948))</f>
        <v/>
      </c>
    </row>
    <row r="17949" spans="10:10" ht="16" x14ac:dyDescent="0.45">
      <c r="J17949" s="13" t="str">
        <f>IF(C17949="","",_xlfn.XLOOKUP(C17949,$G$2:$G$5,$H$2:$H$5,0)+SUMIF(C$8:C17949,C17949,I$8:I17949)-SUMIF(C$8:C17949,C17949,H$8:H17949))</f>
        <v/>
      </c>
    </row>
    <row r="17950" spans="10:10" ht="16" x14ac:dyDescent="0.45">
      <c r="J17950" s="13" t="str">
        <f>IF(C17950="","",_xlfn.XLOOKUP(C17950,$G$2:$G$5,$H$2:$H$5,0)+SUMIF(C$8:C17950,C17950,I$8:I17950)-SUMIF(C$8:C17950,C17950,H$8:H17950))</f>
        <v/>
      </c>
    </row>
    <row r="17951" spans="10:10" ht="16" x14ac:dyDescent="0.45">
      <c r="J17951" s="13" t="str">
        <f>IF(C17951="","",_xlfn.XLOOKUP(C17951,$G$2:$G$5,$H$2:$H$5,0)+SUMIF(C$8:C17951,C17951,I$8:I17951)-SUMIF(C$8:C17951,C17951,H$8:H17951))</f>
        <v/>
      </c>
    </row>
    <row r="17952" spans="10:10" ht="16" x14ac:dyDescent="0.45">
      <c r="J17952" s="13" t="str">
        <f>IF(C17952="","",_xlfn.XLOOKUP(C17952,$G$2:$G$5,$H$2:$H$5,0)+SUMIF(C$8:C17952,C17952,I$8:I17952)-SUMIF(C$8:C17952,C17952,H$8:H17952))</f>
        <v/>
      </c>
    </row>
    <row r="17953" spans="10:10" ht="16" x14ac:dyDescent="0.45">
      <c r="J17953" s="13" t="str">
        <f>IF(C17953="","",_xlfn.XLOOKUP(C17953,$G$2:$G$5,$H$2:$H$5,0)+SUMIF(C$8:C17953,C17953,I$8:I17953)-SUMIF(C$8:C17953,C17953,H$8:H17953))</f>
        <v/>
      </c>
    </row>
    <row r="17954" spans="10:10" ht="16" x14ac:dyDescent="0.45">
      <c r="J17954" s="13" t="str">
        <f>IF(C17954="","",_xlfn.XLOOKUP(C17954,$G$2:$G$5,$H$2:$H$5,0)+SUMIF(C$8:C17954,C17954,I$8:I17954)-SUMIF(C$8:C17954,C17954,H$8:H17954))</f>
        <v/>
      </c>
    </row>
    <row r="17955" spans="10:10" ht="16" x14ac:dyDescent="0.45">
      <c r="J17955" s="13" t="str">
        <f>IF(C17955="","",_xlfn.XLOOKUP(C17955,$G$2:$G$5,$H$2:$H$5,0)+SUMIF(C$8:C17955,C17955,I$8:I17955)-SUMIF(C$8:C17955,C17955,H$8:H17955))</f>
        <v/>
      </c>
    </row>
    <row r="17956" spans="10:10" ht="16" x14ac:dyDescent="0.45">
      <c r="J17956" s="13" t="str">
        <f>IF(C17956="","",_xlfn.XLOOKUP(C17956,$G$2:$G$5,$H$2:$H$5,0)+SUMIF(C$8:C17956,C17956,I$8:I17956)-SUMIF(C$8:C17956,C17956,H$8:H17956))</f>
        <v/>
      </c>
    </row>
    <row r="17957" spans="10:10" ht="16" x14ac:dyDescent="0.45">
      <c r="J17957" s="13" t="str">
        <f>IF(C17957="","",_xlfn.XLOOKUP(C17957,$G$2:$G$5,$H$2:$H$5,0)+SUMIF(C$8:C17957,C17957,I$8:I17957)-SUMIF(C$8:C17957,C17957,H$8:H17957))</f>
        <v/>
      </c>
    </row>
    <row r="17958" spans="10:10" ht="16" x14ac:dyDescent="0.45">
      <c r="J17958" s="13" t="str">
        <f>IF(C17958="","",_xlfn.XLOOKUP(C17958,$G$2:$G$5,$H$2:$H$5,0)+SUMIF(C$8:C17958,C17958,I$8:I17958)-SUMIF(C$8:C17958,C17958,H$8:H17958))</f>
        <v/>
      </c>
    </row>
    <row r="17959" spans="10:10" ht="16" x14ac:dyDescent="0.45">
      <c r="J17959" s="13" t="str">
        <f>IF(C17959="","",_xlfn.XLOOKUP(C17959,$G$2:$G$5,$H$2:$H$5,0)+SUMIF(C$8:C17959,C17959,I$8:I17959)-SUMIF(C$8:C17959,C17959,H$8:H17959))</f>
        <v/>
      </c>
    </row>
    <row r="17960" spans="10:10" ht="16" x14ac:dyDescent="0.45">
      <c r="J17960" s="13" t="str">
        <f>IF(C17960="","",_xlfn.XLOOKUP(C17960,$G$2:$G$5,$H$2:$H$5,0)+SUMIF(C$8:C17960,C17960,I$8:I17960)-SUMIF(C$8:C17960,C17960,H$8:H17960))</f>
        <v/>
      </c>
    </row>
    <row r="17961" spans="10:10" ht="16" x14ac:dyDescent="0.45">
      <c r="J17961" s="13" t="str">
        <f>IF(C17961="","",_xlfn.XLOOKUP(C17961,$G$2:$G$5,$H$2:$H$5,0)+SUMIF(C$8:C17961,C17961,I$8:I17961)-SUMIF(C$8:C17961,C17961,H$8:H17961))</f>
        <v/>
      </c>
    </row>
    <row r="17962" spans="10:10" ht="16" x14ac:dyDescent="0.45">
      <c r="J17962" s="13" t="str">
        <f>IF(C17962="","",_xlfn.XLOOKUP(C17962,$G$2:$G$5,$H$2:$H$5,0)+SUMIF(C$8:C17962,C17962,I$8:I17962)-SUMIF(C$8:C17962,C17962,H$8:H17962))</f>
        <v/>
      </c>
    </row>
    <row r="17963" spans="10:10" ht="16" x14ac:dyDescent="0.45">
      <c r="J17963" s="13" t="str">
        <f>IF(C17963="","",_xlfn.XLOOKUP(C17963,$G$2:$G$5,$H$2:$H$5,0)+SUMIF(C$8:C17963,C17963,I$8:I17963)-SUMIF(C$8:C17963,C17963,H$8:H17963))</f>
        <v/>
      </c>
    </row>
    <row r="17964" spans="10:10" ht="16" x14ac:dyDescent="0.45">
      <c r="J17964" s="13" t="str">
        <f>IF(C17964="","",_xlfn.XLOOKUP(C17964,$G$2:$G$5,$H$2:$H$5,0)+SUMIF(C$8:C17964,C17964,I$8:I17964)-SUMIF(C$8:C17964,C17964,H$8:H17964))</f>
        <v/>
      </c>
    </row>
    <row r="17965" spans="10:10" ht="16" x14ac:dyDescent="0.45">
      <c r="J17965" s="13" t="str">
        <f>IF(C17965="","",_xlfn.XLOOKUP(C17965,$G$2:$G$5,$H$2:$H$5,0)+SUMIF(C$8:C17965,C17965,I$8:I17965)-SUMIF(C$8:C17965,C17965,H$8:H17965))</f>
        <v/>
      </c>
    </row>
    <row r="17966" spans="10:10" ht="16" x14ac:dyDescent="0.45">
      <c r="J17966" s="13" t="str">
        <f>IF(C17966="","",_xlfn.XLOOKUP(C17966,$G$2:$G$5,$H$2:$H$5,0)+SUMIF(C$8:C17966,C17966,I$8:I17966)-SUMIF(C$8:C17966,C17966,H$8:H17966))</f>
        <v/>
      </c>
    </row>
    <row r="17967" spans="10:10" ht="16" x14ac:dyDescent="0.45">
      <c r="J17967" s="13" t="str">
        <f>IF(C17967="","",_xlfn.XLOOKUP(C17967,$G$2:$G$5,$H$2:$H$5,0)+SUMIF(C$8:C17967,C17967,I$8:I17967)-SUMIF(C$8:C17967,C17967,H$8:H17967))</f>
        <v/>
      </c>
    </row>
    <row r="17968" spans="10:10" ht="16" x14ac:dyDescent="0.45">
      <c r="J17968" s="13" t="str">
        <f>IF(C17968="","",_xlfn.XLOOKUP(C17968,$G$2:$G$5,$H$2:$H$5,0)+SUMIF(C$8:C17968,C17968,I$8:I17968)-SUMIF(C$8:C17968,C17968,H$8:H17968))</f>
        <v/>
      </c>
    </row>
    <row r="17969" spans="10:10" ht="16" x14ac:dyDescent="0.45">
      <c r="J17969" s="13" t="str">
        <f>IF(C17969="","",_xlfn.XLOOKUP(C17969,$G$2:$G$5,$H$2:$H$5,0)+SUMIF(C$8:C17969,C17969,I$8:I17969)-SUMIF(C$8:C17969,C17969,H$8:H17969))</f>
        <v/>
      </c>
    </row>
    <row r="17970" spans="10:10" ht="16" x14ac:dyDescent="0.45">
      <c r="J17970" s="13" t="str">
        <f>IF(C17970="","",_xlfn.XLOOKUP(C17970,$G$2:$G$5,$H$2:$H$5,0)+SUMIF(C$8:C17970,C17970,I$8:I17970)-SUMIF(C$8:C17970,C17970,H$8:H17970))</f>
        <v/>
      </c>
    </row>
    <row r="17971" spans="10:10" ht="16" x14ac:dyDescent="0.45">
      <c r="J17971" s="13" t="str">
        <f>IF(C17971="","",_xlfn.XLOOKUP(C17971,$G$2:$G$5,$H$2:$H$5,0)+SUMIF(C$8:C17971,C17971,I$8:I17971)-SUMIF(C$8:C17971,C17971,H$8:H17971))</f>
        <v/>
      </c>
    </row>
    <row r="17972" spans="10:10" ht="16" x14ac:dyDescent="0.45">
      <c r="J17972" s="13" t="str">
        <f>IF(C17972="","",_xlfn.XLOOKUP(C17972,$G$2:$G$5,$H$2:$H$5,0)+SUMIF(C$8:C17972,C17972,I$8:I17972)-SUMIF(C$8:C17972,C17972,H$8:H17972))</f>
        <v/>
      </c>
    </row>
    <row r="17973" spans="10:10" ht="16" x14ac:dyDescent="0.45">
      <c r="J17973" s="13" t="str">
        <f>IF(C17973="","",_xlfn.XLOOKUP(C17973,$G$2:$G$5,$H$2:$H$5,0)+SUMIF(C$8:C17973,C17973,I$8:I17973)-SUMIF(C$8:C17973,C17973,H$8:H17973))</f>
        <v/>
      </c>
    </row>
    <row r="17974" spans="10:10" ht="16" x14ac:dyDescent="0.45">
      <c r="J17974" s="13" t="str">
        <f>IF(C17974="","",_xlfn.XLOOKUP(C17974,$G$2:$G$5,$H$2:$H$5,0)+SUMIF(C$8:C17974,C17974,I$8:I17974)-SUMIF(C$8:C17974,C17974,H$8:H17974))</f>
        <v/>
      </c>
    </row>
    <row r="17975" spans="10:10" ht="16" x14ac:dyDescent="0.45">
      <c r="J17975" s="13" t="str">
        <f>IF(C17975="","",_xlfn.XLOOKUP(C17975,$G$2:$G$5,$H$2:$H$5,0)+SUMIF(C$8:C17975,C17975,I$8:I17975)-SUMIF(C$8:C17975,C17975,H$8:H17975))</f>
        <v/>
      </c>
    </row>
    <row r="17976" spans="10:10" ht="16" x14ac:dyDescent="0.45">
      <c r="J17976" s="13" t="str">
        <f>IF(C17976="","",_xlfn.XLOOKUP(C17976,$G$2:$G$5,$H$2:$H$5,0)+SUMIF(C$8:C17976,C17976,I$8:I17976)-SUMIF(C$8:C17976,C17976,H$8:H17976))</f>
        <v/>
      </c>
    </row>
    <row r="17977" spans="10:10" ht="16" x14ac:dyDescent="0.45">
      <c r="J17977" s="13" t="str">
        <f>IF(C17977="","",_xlfn.XLOOKUP(C17977,$G$2:$G$5,$H$2:$H$5,0)+SUMIF(C$8:C17977,C17977,I$8:I17977)-SUMIF(C$8:C17977,C17977,H$8:H17977))</f>
        <v/>
      </c>
    </row>
    <row r="17978" spans="10:10" ht="16" x14ac:dyDescent="0.45">
      <c r="J17978" s="13" t="str">
        <f>IF(C17978="","",_xlfn.XLOOKUP(C17978,$G$2:$G$5,$H$2:$H$5,0)+SUMIF(C$8:C17978,C17978,I$8:I17978)-SUMIF(C$8:C17978,C17978,H$8:H17978))</f>
        <v/>
      </c>
    </row>
    <row r="17979" spans="10:10" ht="16" x14ac:dyDescent="0.45">
      <c r="J17979" s="13" t="str">
        <f>IF(C17979="","",_xlfn.XLOOKUP(C17979,$G$2:$G$5,$H$2:$H$5,0)+SUMIF(C$8:C17979,C17979,I$8:I17979)-SUMIF(C$8:C17979,C17979,H$8:H17979))</f>
        <v/>
      </c>
    </row>
    <row r="17980" spans="10:10" ht="16" x14ac:dyDescent="0.45">
      <c r="J17980" s="13" t="str">
        <f>IF(C17980="","",_xlfn.XLOOKUP(C17980,$G$2:$G$5,$H$2:$H$5,0)+SUMIF(C$8:C17980,C17980,I$8:I17980)-SUMIF(C$8:C17980,C17980,H$8:H17980))</f>
        <v/>
      </c>
    </row>
    <row r="17981" spans="10:10" ht="16" x14ac:dyDescent="0.45">
      <c r="J17981" s="13" t="str">
        <f>IF(C17981="","",_xlfn.XLOOKUP(C17981,$G$2:$G$5,$H$2:$H$5,0)+SUMIF(C$8:C17981,C17981,I$8:I17981)-SUMIF(C$8:C17981,C17981,H$8:H17981))</f>
        <v/>
      </c>
    </row>
    <row r="17982" spans="10:10" ht="16" x14ac:dyDescent="0.45">
      <c r="J17982" s="13" t="str">
        <f>IF(C17982="","",_xlfn.XLOOKUP(C17982,$G$2:$G$5,$H$2:$H$5,0)+SUMIF(C$8:C17982,C17982,I$8:I17982)-SUMIF(C$8:C17982,C17982,H$8:H17982))</f>
        <v/>
      </c>
    </row>
    <row r="17983" spans="10:10" ht="16" x14ac:dyDescent="0.45">
      <c r="J17983" s="13" t="str">
        <f>IF(C17983="","",_xlfn.XLOOKUP(C17983,$G$2:$G$5,$H$2:$H$5,0)+SUMIF(C$8:C17983,C17983,I$8:I17983)-SUMIF(C$8:C17983,C17983,H$8:H17983))</f>
        <v/>
      </c>
    </row>
    <row r="17984" spans="10:10" ht="16" x14ac:dyDescent="0.45">
      <c r="J17984" s="13" t="str">
        <f>IF(C17984="","",_xlfn.XLOOKUP(C17984,$G$2:$G$5,$H$2:$H$5,0)+SUMIF(C$8:C17984,C17984,I$8:I17984)-SUMIF(C$8:C17984,C17984,H$8:H17984))</f>
        <v/>
      </c>
    </row>
    <row r="17985" spans="10:10" ht="16" x14ac:dyDescent="0.45">
      <c r="J17985" s="13" t="str">
        <f>IF(C17985="","",_xlfn.XLOOKUP(C17985,$G$2:$G$5,$H$2:$H$5,0)+SUMIF(C$8:C17985,C17985,I$8:I17985)-SUMIF(C$8:C17985,C17985,H$8:H17985))</f>
        <v/>
      </c>
    </row>
    <row r="17986" spans="10:10" ht="16" x14ac:dyDescent="0.45">
      <c r="J17986" s="13" t="str">
        <f>IF(C17986="","",_xlfn.XLOOKUP(C17986,$G$2:$G$5,$H$2:$H$5,0)+SUMIF(C$8:C17986,C17986,I$8:I17986)-SUMIF(C$8:C17986,C17986,H$8:H17986))</f>
        <v/>
      </c>
    </row>
    <row r="17987" spans="10:10" ht="16" x14ac:dyDescent="0.45">
      <c r="J17987" s="13" t="str">
        <f>IF(C17987="","",_xlfn.XLOOKUP(C17987,$G$2:$G$5,$H$2:$H$5,0)+SUMIF(C$8:C17987,C17987,I$8:I17987)-SUMIF(C$8:C17987,C17987,H$8:H17987))</f>
        <v/>
      </c>
    </row>
    <row r="17988" spans="10:10" ht="16" x14ac:dyDescent="0.45">
      <c r="J17988" s="13" t="str">
        <f>IF(C17988="","",_xlfn.XLOOKUP(C17988,$G$2:$G$5,$H$2:$H$5,0)+SUMIF(C$8:C17988,C17988,I$8:I17988)-SUMIF(C$8:C17988,C17988,H$8:H17988))</f>
        <v/>
      </c>
    </row>
    <row r="17989" spans="10:10" ht="16" x14ac:dyDescent="0.45">
      <c r="J17989" s="13" t="str">
        <f>IF(C17989="","",_xlfn.XLOOKUP(C17989,$G$2:$G$5,$H$2:$H$5,0)+SUMIF(C$8:C17989,C17989,I$8:I17989)-SUMIF(C$8:C17989,C17989,H$8:H17989))</f>
        <v/>
      </c>
    </row>
    <row r="17990" spans="10:10" ht="16" x14ac:dyDescent="0.45">
      <c r="J17990" s="13" t="str">
        <f>IF(C17990="","",_xlfn.XLOOKUP(C17990,$G$2:$G$5,$H$2:$H$5,0)+SUMIF(C$8:C17990,C17990,I$8:I17990)-SUMIF(C$8:C17990,C17990,H$8:H17990))</f>
        <v/>
      </c>
    </row>
    <row r="17991" spans="10:10" ht="16" x14ac:dyDescent="0.45">
      <c r="J17991" s="13" t="str">
        <f>IF(C17991="","",_xlfn.XLOOKUP(C17991,$G$2:$G$5,$H$2:$H$5,0)+SUMIF(C$8:C17991,C17991,I$8:I17991)-SUMIF(C$8:C17991,C17991,H$8:H17991))</f>
        <v/>
      </c>
    </row>
    <row r="17992" spans="10:10" ht="16" x14ac:dyDescent="0.45">
      <c r="J17992" s="13" t="str">
        <f>IF(C17992="","",_xlfn.XLOOKUP(C17992,$G$2:$G$5,$H$2:$H$5,0)+SUMIF(C$8:C17992,C17992,I$8:I17992)-SUMIF(C$8:C17992,C17992,H$8:H17992))</f>
        <v/>
      </c>
    </row>
    <row r="17993" spans="10:10" ht="16" x14ac:dyDescent="0.45">
      <c r="J17993" s="13" t="str">
        <f>IF(C17993="","",_xlfn.XLOOKUP(C17993,$G$2:$G$5,$H$2:$H$5,0)+SUMIF(C$8:C17993,C17993,I$8:I17993)-SUMIF(C$8:C17993,C17993,H$8:H17993))</f>
        <v/>
      </c>
    </row>
    <row r="17994" spans="10:10" ht="16" x14ac:dyDescent="0.45">
      <c r="J17994" s="13" t="str">
        <f>IF(C17994="","",_xlfn.XLOOKUP(C17994,$G$2:$G$5,$H$2:$H$5,0)+SUMIF(C$8:C17994,C17994,I$8:I17994)-SUMIF(C$8:C17994,C17994,H$8:H17994))</f>
        <v/>
      </c>
    </row>
    <row r="17995" spans="10:10" ht="16" x14ac:dyDescent="0.45">
      <c r="J17995" s="13" t="str">
        <f>IF(C17995="","",_xlfn.XLOOKUP(C17995,$G$2:$G$5,$H$2:$H$5,0)+SUMIF(C$8:C17995,C17995,I$8:I17995)-SUMIF(C$8:C17995,C17995,H$8:H17995))</f>
        <v/>
      </c>
    </row>
    <row r="17996" spans="10:10" ht="16" x14ac:dyDescent="0.45">
      <c r="J17996" s="13" t="str">
        <f>IF(C17996="","",_xlfn.XLOOKUP(C17996,$G$2:$G$5,$H$2:$H$5,0)+SUMIF(C$8:C17996,C17996,I$8:I17996)-SUMIF(C$8:C17996,C17996,H$8:H17996))</f>
        <v/>
      </c>
    </row>
    <row r="17997" spans="10:10" ht="16" x14ac:dyDescent="0.45">
      <c r="J17997" s="13" t="str">
        <f>IF(C17997="","",_xlfn.XLOOKUP(C17997,$G$2:$G$5,$H$2:$H$5,0)+SUMIF(C$8:C17997,C17997,I$8:I17997)-SUMIF(C$8:C17997,C17997,H$8:H17997))</f>
        <v/>
      </c>
    </row>
    <row r="17998" spans="10:10" ht="16" x14ac:dyDescent="0.45">
      <c r="J17998" s="13" t="str">
        <f>IF(C17998="","",_xlfn.XLOOKUP(C17998,$G$2:$G$5,$H$2:$H$5,0)+SUMIF(C$8:C17998,C17998,I$8:I17998)-SUMIF(C$8:C17998,C17998,H$8:H17998))</f>
        <v/>
      </c>
    </row>
    <row r="17999" spans="10:10" ht="16" x14ac:dyDescent="0.45">
      <c r="J17999" s="13" t="str">
        <f>IF(C17999="","",_xlfn.XLOOKUP(C17999,$G$2:$G$5,$H$2:$H$5,0)+SUMIF(C$8:C17999,C17999,I$8:I17999)-SUMIF(C$8:C17999,C17999,H$8:H17999))</f>
        <v/>
      </c>
    </row>
    <row r="18000" spans="10:10" ht="16" x14ac:dyDescent="0.45">
      <c r="J18000" s="13" t="str">
        <f>IF(C18000="","",_xlfn.XLOOKUP(C18000,$G$2:$G$5,$H$2:$H$5,0)+SUMIF(C$8:C18000,C18000,I$8:I18000)-SUMIF(C$8:C18000,C18000,H$8:H18000))</f>
        <v/>
      </c>
    </row>
    <row r="18001" spans="10:10" ht="16" x14ac:dyDescent="0.45">
      <c r="J18001" s="13" t="str">
        <f>IF(C18001="","",_xlfn.XLOOKUP(C18001,$G$2:$G$5,$H$2:$H$5,0)+SUMIF(C$8:C18001,C18001,I$8:I18001)-SUMIF(C$8:C18001,C18001,H$8:H18001))</f>
        <v/>
      </c>
    </row>
    <row r="18002" spans="10:10" ht="16" x14ac:dyDescent="0.45">
      <c r="J18002" s="13" t="str">
        <f>IF(C18002="","",_xlfn.XLOOKUP(C18002,$G$2:$G$5,$H$2:$H$5,0)+SUMIF(C$8:C18002,C18002,I$8:I18002)-SUMIF(C$8:C18002,C18002,H$8:H18002))</f>
        <v/>
      </c>
    </row>
    <row r="18003" spans="10:10" ht="16" x14ac:dyDescent="0.45">
      <c r="J18003" s="13" t="str">
        <f>IF(C18003="","",_xlfn.XLOOKUP(C18003,$G$2:$G$5,$H$2:$H$5,0)+SUMIF(C$8:C18003,C18003,I$8:I18003)-SUMIF(C$8:C18003,C18003,H$8:H18003))</f>
        <v/>
      </c>
    </row>
    <row r="18004" spans="10:10" ht="16" x14ac:dyDescent="0.45">
      <c r="J18004" s="13" t="str">
        <f>IF(C18004="","",_xlfn.XLOOKUP(C18004,$G$2:$G$5,$H$2:$H$5,0)+SUMIF(C$8:C18004,C18004,I$8:I18004)-SUMIF(C$8:C18004,C18004,H$8:H18004))</f>
        <v/>
      </c>
    </row>
    <row r="18005" spans="10:10" ht="16" x14ac:dyDescent="0.45">
      <c r="J18005" s="13" t="str">
        <f>IF(C18005="","",_xlfn.XLOOKUP(C18005,$G$2:$G$5,$H$2:$H$5,0)+SUMIF(C$8:C18005,C18005,I$8:I18005)-SUMIF(C$8:C18005,C18005,H$8:H18005))</f>
        <v/>
      </c>
    </row>
    <row r="18006" spans="10:10" ht="16" x14ac:dyDescent="0.45">
      <c r="J18006" s="13" t="str">
        <f>IF(C18006="","",_xlfn.XLOOKUP(C18006,$G$2:$G$5,$H$2:$H$5,0)+SUMIF(C$8:C18006,C18006,I$8:I18006)-SUMIF(C$8:C18006,C18006,H$8:H18006))</f>
        <v/>
      </c>
    </row>
    <row r="18007" spans="10:10" ht="16" x14ac:dyDescent="0.45">
      <c r="J18007" s="13" t="str">
        <f>IF(C18007="","",_xlfn.XLOOKUP(C18007,$G$2:$G$5,$H$2:$H$5,0)+SUMIF(C$8:C18007,C18007,I$8:I18007)-SUMIF(C$8:C18007,C18007,H$8:H18007))</f>
        <v/>
      </c>
    </row>
    <row r="18008" spans="10:10" ht="16" x14ac:dyDescent="0.45">
      <c r="J18008" s="13" t="str">
        <f>IF(C18008="","",_xlfn.XLOOKUP(C18008,$G$2:$G$5,$H$2:$H$5,0)+SUMIF(C$8:C18008,C18008,I$8:I18008)-SUMIF(C$8:C18008,C18008,H$8:H18008))</f>
        <v/>
      </c>
    </row>
    <row r="18009" spans="10:10" ht="16" x14ac:dyDescent="0.45">
      <c r="J18009" s="13" t="str">
        <f>IF(C18009="","",_xlfn.XLOOKUP(C18009,$G$2:$G$5,$H$2:$H$5,0)+SUMIF(C$8:C18009,C18009,I$8:I18009)-SUMIF(C$8:C18009,C18009,H$8:H18009))</f>
        <v/>
      </c>
    </row>
    <row r="18010" spans="10:10" ht="16" x14ac:dyDescent="0.45">
      <c r="J18010" s="13" t="str">
        <f>IF(C18010="","",_xlfn.XLOOKUP(C18010,$G$2:$G$5,$H$2:$H$5,0)+SUMIF(C$8:C18010,C18010,I$8:I18010)-SUMIF(C$8:C18010,C18010,H$8:H18010))</f>
        <v/>
      </c>
    </row>
    <row r="18011" spans="10:10" ht="16" x14ac:dyDescent="0.45">
      <c r="J18011" s="13" t="str">
        <f>IF(C18011="","",_xlfn.XLOOKUP(C18011,$G$2:$G$5,$H$2:$H$5,0)+SUMIF(C$8:C18011,C18011,I$8:I18011)-SUMIF(C$8:C18011,C18011,H$8:H18011))</f>
        <v/>
      </c>
    </row>
    <row r="18012" spans="10:10" ht="16" x14ac:dyDescent="0.45">
      <c r="J18012" s="13" t="str">
        <f>IF(C18012="","",_xlfn.XLOOKUP(C18012,$G$2:$G$5,$H$2:$H$5,0)+SUMIF(C$8:C18012,C18012,I$8:I18012)-SUMIF(C$8:C18012,C18012,H$8:H18012))</f>
        <v/>
      </c>
    </row>
    <row r="18013" spans="10:10" ht="16" x14ac:dyDescent="0.45">
      <c r="J18013" s="13" t="str">
        <f>IF(C18013="","",_xlfn.XLOOKUP(C18013,$G$2:$G$5,$H$2:$H$5,0)+SUMIF(C$8:C18013,C18013,I$8:I18013)-SUMIF(C$8:C18013,C18013,H$8:H18013))</f>
        <v/>
      </c>
    </row>
    <row r="18014" spans="10:10" ht="16" x14ac:dyDescent="0.45">
      <c r="J18014" s="13" t="str">
        <f>IF(C18014="","",_xlfn.XLOOKUP(C18014,$G$2:$G$5,$H$2:$H$5,0)+SUMIF(C$8:C18014,C18014,I$8:I18014)-SUMIF(C$8:C18014,C18014,H$8:H18014))</f>
        <v/>
      </c>
    </row>
    <row r="18015" spans="10:10" ht="16" x14ac:dyDescent="0.45">
      <c r="J18015" s="13" t="str">
        <f>IF(C18015="","",_xlfn.XLOOKUP(C18015,$G$2:$G$5,$H$2:$H$5,0)+SUMIF(C$8:C18015,C18015,I$8:I18015)-SUMIF(C$8:C18015,C18015,H$8:H18015))</f>
        <v/>
      </c>
    </row>
    <row r="18016" spans="10:10" ht="16" x14ac:dyDescent="0.45">
      <c r="J18016" s="13" t="str">
        <f>IF(C18016="","",_xlfn.XLOOKUP(C18016,$G$2:$G$5,$H$2:$H$5,0)+SUMIF(C$8:C18016,C18016,I$8:I18016)-SUMIF(C$8:C18016,C18016,H$8:H18016))</f>
        <v/>
      </c>
    </row>
    <row r="18017" spans="10:10" ht="16" x14ac:dyDescent="0.45">
      <c r="J18017" s="13" t="str">
        <f>IF(C18017="","",_xlfn.XLOOKUP(C18017,$G$2:$G$5,$H$2:$H$5,0)+SUMIF(C$8:C18017,C18017,I$8:I18017)-SUMIF(C$8:C18017,C18017,H$8:H18017))</f>
        <v/>
      </c>
    </row>
    <row r="18018" spans="10:10" ht="16" x14ac:dyDescent="0.45">
      <c r="J18018" s="13" t="str">
        <f>IF(C18018="","",_xlfn.XLOOKUP(C18018,$G$2:$G$5,$H$2:$H$5,0)+SUMIF(C$8:C18018,C18018,I$8:I18018)-SUMIF(C$8:C18018,C18018,H$8:H18018))</f>
        <v/>
      </c>
    </row>
    <row r="18019" spans="10:10" ht="16" x14ac:dyDescent="0.45">
      <c r="J18019" s="13" t="str">
        <f>IF(C18019="","",_xlfn.XLOOKUP(C18019,$G$2:$G$5,$H$2:$H$5,0)+SUMIF(C$8:C18019,C18019,I$8:I18019)-SUMIF(C$8:C18019,C18019,H$8:H18019))</f>
        <v/>
      </c>
    </row>
    <row r="18020" spans="10:10" ht="16" x14ac:dyDescent="0.45">
      <c r="J18020" s="13" t="str">
        <f>IF(C18020="","",_xlfn.XLOOKUP(C18020,$G$2:$G$5,$H$2:$H$5,0)+SUMIF(C$8:C18020,C18020,I$8:I18020)-SUMIF(C$8:C18020,C18020,H$8:H18020))</f>
        <v/>
      </c>
    </row>
    <row r="18021" spans="10:10" ht="16" x14ac:dyDescent="0.45">
      <c r="J18021" s="13" t="str">
        <f>IF(C18021="","",_xlfn.XLOOKUP(C18021,$G$2:$G$5,$H$2:$H$5,0)+SUMIF(C$8:C18021,C18021,I$8:I18021)-SUMIF(C$8:C18021,C18021,H$8:H18021))</f>
        <v/>
      </c>
    </row>
    <row r="18022" spans="10:10" ht="16" x14ac:dyDescent="0.45">
      <c r="J18022" s="13" t="str">
        <f>IF(C18022="","",_xlfn.XLOOKUP(C18022,$G$2:$G$5,$H$2:$H$5,0)+SUMIF(C$8:C18022,C18022,I$8:I18022)-SUMIF(C$8:C18022,C18022,H$8:H18022))</f>
        <v/>
      </c>
    </row>
    <row r="18023" spans="10:10" ht="16" x14ac:dyDescent="0.45">
      <c r="J18023" s="13" t="str">
        <f>IF(C18023="","",_xlfn.XLOOKUP(C18023,$G$2:$G$5,$H$2:$H$5,0)+SUMIF(C$8:C18023,C18023,I$8:I18023)-SUMIF(C$8:C18023,C18023,H$8:H18023))</f>
        <v/>
      </c>
    </row>
    <row r="18024" spans="10:10" ht="16" x14ac:dyDescent="0.45">
      <c r="J18024" s="13" t="str">
        <f>IF(C18024="","",_xlfn.XLOOKUP(C18024,$G$2:$G$5,$H$2:$H$5,0)+SUMIF(C$8:C18024,C18024,I$8:I18024)-SUMIF(C$8:C18024,C18024,H$8:H18024))</f>
        <v/>
      </c>
    </row>
    <row r="18025" spans="10:10" ht="16" x14ac:dyDescent="0.45">
      <c r="J18025" s="13" t="str">
        <f>IF(C18025="","",_xlfn.XLOOKUP(C18025,$G$2:$G$5,$H$2:$H$5,0)+SUMIF(C$8:C18025,C18025,I$8:I18025)-SUMIF(C$8:C18025,C18025,H$8:H18025))</f>
        <v/>
      </c>
    </row>
    <row r="18026" spans="10:10" ht="16" x14ac:dyDescent="0.45">
      <c r="J18026" s="13" t="str">
        <f>IF(C18026="","",_xlfn.XLOOKUP(C18026,$G$2:$G$5,$H$2:$H$5,0)+SUMIF(C$8:C18026,C18026,I$8:I18026)-SUMIF(C$8:C18026,C18026,H$8:H18026))</f>
        <v/>
      </c>
    </row>
    <row r="18027" spans="10:10" ht="16" x14ac:dyDescent="0.45">
      <c r="J18027" s="13" t="str">
        <f>IF(C18027="","",_xlfn.XLOOKUP(C18027,$G$2:$G$5,$H$2:$H$5,0)+SUMIF(C$8:C18027,C18027,I$8:I18027)-SUMIF(C$8:C18027,C18027,H$8:H18027))</f>
        <v/>
      </c>
    </row>
    <row r="18028" spans="10:10" ht="16" x14ac:dyDescent="0.45">
      <c r="J18028" s="13" t="str">
        <f>IF(C18028="","",_xlfn.XLOOKUP(C18028,$G$2:$G$5,$H$2:$H$5,0)+SUMIF(C$8:C18028,C18028,I$8:I18028)-SUMIF(C$8:C18028,C18028,H$8:H18028))</f>
        <v/>
      </c>
    </row>
    <row r="18029" spans="10:10" ht="16" x14ac:dyDescent="0.45">
      <c r="J18029" s="13" t="str">
        <f>IF(C18029="","",_xlfn.XLOOKUP(C18029,$G$2:$G$5,$H$2:$H$5,0)+SUMIF(C$8:C18029,C18029,I$8:I18029)-SUMIF(C$8:C18029,C18029,H$8:H18029))</f>
        <v/>
      </c>
    </row>
    <row r="18030" spans="10:10" ht="16" x14ac:dyDescent="0.45">
      <c r="J18030" s="13" t="str">
        <f>IF(C18030="","",_xlfn.XLOOKUP(C18030,$G$2:$G$5,$H$2:$H$5,0)+SUMIF(C$8:C18030,C18030,I$8:I18030)-SUMIF(C$8:C18030,C18030,H$8:H18030))</f>
        <v/>
      </c>
    </row>
    <row r="18031" spans="10:10" ht="16" x14ac:dyDescent="0.45">
      <c r="J18031" s="13" t="str">
        <f>IF(C18031="","",_xlfn.XLOOKUP(C18031,$G$2:$G$5,$H$2:$H$5,0)+SUMIF(C$8:C18031,C18031,I$8:I18031)-SUMIF(C$8:C18031,C18031,H$8:H18031))</f>
        <v/>
      </c>
    </row>
    <row r="18032" spans="10:10" ht="16" x14ac:dyDescent="0.45">
      <c r="J18032" s="13" t="str">
        <f>IF(C18032="","",_xlfn.XLOOKUP(C18032,$G$2:$G$5,$H$2:$H$5,0)+SUMIF(C$8:C18032,C18032,I$8:I18032)-SUMIF(C$8:C18032,C18032,H$8:H18032))</f>
        <v/>
      </c>
    </row>
    <row r="18033" spans="10:10" ht="16" x14ac:dyDescent="0.45">
      <c r="J18033" s="13" t="str">
        <f>IF(C18033="","",_xlfn.XLOOKUP(C18033,$G$2:$G$5,$H$2:$H$5,0)+SUMIF(C$8:C18033,C18033,I$8:I18033)-SUMIF(C$8:C18033,C18033,H$8:H18033))</f>
        <v/>
      </c>
    </row>
    <row r="18034" spans="10:10" ht="16" x14ac:dyDescent="0.45">
      <c r="J18034" s="13" t="str">
        <f>IF(C18034="","",_xlfn.XLOOKUP(C18034,$G$2:$G$5,$H$2:$H$5,0)+SUMIF(C$8:C18034,C18034,I$8:I18034)-SUMIF(C$8:C18034,C18034,H$8:H18034))</f>
        <v/>
      </c>
    </row>
    <row r="18035" spans="10:10" ht="16" x14ac:dyDescent="0.45">
      <c r="J18035" s="13" t="str">
        <f>IF(C18035="","",_xlfn.XLOOKUP(C18035,$G$2:$G$5,$H$2:$H$5,0)+SUMIF(C$8:C18035,C18035,I$8:I18035)-SUMIF(C$8:C18035,C18035,H$8:H18035))</f>
        <v/>
      </c>
    </row>
    <row r="18036" spans="10:10" ht="16" x14ac:dyDescent="0.45">
      <c r="J18036" s="13" t="str">
        <f>IF(C18036="","",_xlfn.XLOOKUP(C18036,$G$2:$G$5,$H$2:$H$5,0)+SUMIF(C$8:C18036,C18036,I$8:I18036)-SUMIF(C$8:C18036,C18036,H$8:H18036))</f>
        <v/>
      </c>
    </row>
    <row r="18037" spans="10:10" ht="16" x14ac:dyDescent="0.45">
      <c r="J18037" s="13" t="str">
        <f>IF(C18037="","",_xlfn.XLOOKUP(C18037,$G$2:$G$5,$H$2:$H$5,0)+SUMIF(C$8:C18037,C18037,I$8:I18037)-SUMIF(C$8:C18037,C18037,H$8:H18037))</f>
        <v/>
      </c>
    </row>
    <row r="18038" spans="10:10" ht="16" x14ac:dyDescent="0.45">
      <c r="J18038" s="13" t="str">
        <f>IF(C18038="","",_xlfn.XLOOKUP(C18038,$G$2:$G$5,$H$2:$H$5,0)+SUMIF(C$8:C18038,C18038,I$8:I18038)-SUMIF(C$8:C18038,C18038,H$8:H18038))</f>
        <v/>
      </c>
    </row>
    <row r="18039" spans="10:10" ht="16" x14ac:dyDescent="0.45">
      <c r="J18039" s="13" t="str">
        <f>IF(C18039="","",_xlfn.XLOOKUP(C18039,$G$2:$G$5,$H$2:$H$5,0)+SUMIF(C$8:C18039,C18039,I$8:I18039)-SUMIF(C$8:C18039,C18039,H$8:H18039))</f>
        <v/>
      </c>
    </row>
    <row r="18040" spans="10:10" ht="16" x14ac:dyDescent="0.45">
      <c r="J18040" s="13" t="str">
        <f>IF(C18040="","",_xlfn.XLOOKUP(C18040,$G$2:$G$5,$H$2:$H$5,0)+SUMIF(C$8:C18040,C18040,I$8:I18040)-SUMIF(C$8:C18040,C18040,H$8:H18040))</f>
        <v/>
      </c>
    </row>
    <row r="18041" spans="10:10" ht="16" x14ac:dyDescent="0.45">
      <c r="J18041" s="13" t="str">
        <f>IF(C18041="","",_xlfn.XLOOKUP(C18041,$G$2:$G$5,$H$2:$H$5,0)+SUMIF(C$8:C18041,C18041,I$8:I18041)-SUMIF(C$8:C18041,C18041,H$8:H18041))</f>
        <v/>
      </c>
    </row>
    <row r="18042" spans="10:10" ht="16" x14ac:dyDescent="0.45">
      <c r="J18042" s="13" t="str">
        <f>IF(C18042="","",_xlfn.XLOOKUP(C18042,$G$2:$G$5,$H$2:$H$5,0)+SUMIF(C$8:C18042,C18042,I$8:I18042)-SUMIF(C$8:C18042,C18042,H$8:H18042))</f>
        <v/>
      </c>
    </row>
    <row r="18043" spans="10:10" ht="16" x14ac:dyDescent="0.45">
      <c r="J18043" s="13" t="str">
        <f>IF(C18043="","",_xlfn.XLOOKUP(C18043,$G$2:$G$5,$H$2:$H$5,0)+SUMIF(C$8:C18043,C18043,I$8:I18043)-SUMIF(C$8:C18043,C18043,H$8:H18043))</f>
        <v/>
      </c>
    </row>
    <row r="18044" spans="10:10" ht="16" x14ac:dyDescent="0.45">
      <c r="J18044" s="13" t="str">
        <f>IF(C18044="","",_xlfn.XLOOKUP(C18044,$G$2:$G$5,$H$2:$H$5,0)+SUMIF(C$8:C18044,C18044,I$8:I18044)-SUMIF(C$8:C18044,C18044,H$8:H18044))</f>
        <v/>
      </c>
    </row>
    <row r="18045" spans="10:10" ht="16" x14ac:dyDescent="0.45">
      <c r="J18045" s="13" t="str">
        <f>IF(C18045="","",_xlfn.XLOOKUP(C18045,$G$2:$G$5,$H$2:$H$5,0)+SUMIF(C$8:C18045,C18045,I$8:I18045)-SUMIF(C$8:C18045,C18045,H$8:H18045))</f>
        <v/>
      </c>
    </row>
    <row r="18046" spans="10:10" ht="16" x14ac:dyDescent="0.45">
      <c r="J18046" s="13" t="str">
        <f>IF(C18046="","",_xlfn.XLOOKUP(C18046,$G$2:$G$5,$H$2:$H$5,0)+SUMIF(C$8:C18046,C18046,I$8:I18046)-SUMIF(C$8:C18046,C18046,H$8:H18046))</f>
        <v/>
      </c>
    </row>
    <row r="18047" spans="10:10" ht="16" x14ac:dyDescent="0.45">
      <c r="J18047" s="13" t="str">
        <f>IF(C18047="","",_xlfn.XLOOKUP(C18047,$G$2:$G$5,$H$2:$H$5,0)+SUMIF(C$8:C18047,C18047,I$8:I18047)-SUMIF(C$8:C18047,C18047,H$8:H18047))</f>
        <v/>
      </c>
    </row>
    <row r="18048" spans="10:10" ht="16" x14ac:dyDescent="0.45">
      <c r="J18048" s="13" t="str">
        <f>IF(C18048="","",_xlfn.XLOOKUP(C18048,$G$2:$G$5,$H$2:$H$5,0)+SUMIF(C$8:C18048,C18048,I$8:I18048)-SUMIF(C$8:C18048,C18048,H$8:H18048))</f>
        <v/>
      </c>
    </row>
    <row r="18049" spans="10:10" ht="16" x14ac:dyDescent="0.45">
      <c r="J18049" s="13" t="str">
        <f>IF(C18049="","",_xlfn.XLOOKUP(C18049,$G$2:$G$5,$H$2:$H$5,0)+SUMIF(C$8:C18049,C18049,I$8:I18049)-SUMIF(C$8:C18049,C18049,H$8:H18049))</f>
        <v/>
      </c>
    </row>
    <row r="18050" spans="10:10" ht="16" x14ac:dyDescent="0.45">
      <c r="J18050" s="13" t="str">
        <f>IF(C18050="","",_xlfn.XLOOKUP(C18050,$G$2:$G$5,$H$2:$H$5,0)+SUMIF(C$8:C18050,C18050,I$8:I18050)-SUMIF(C$8:C18050,C18050,H$8:H18050))</f>
        <v/>
      </c>
    </row>
    <row r="18051" spans="10:10" ht="16" x14ac:dyDescent="0.45">
      <c r="J18051" s="13" t="str">
        <f>IF(C18051="","",_xlfn.XLOOKUP(C18051,$G$2:$G$5,$H$2:$H$5,0)+SUMIF(C$8:C18051,C18051,I$8:I18051)-SUMIF(C$8:C18051,C18051,H$8:H18051))</f>
        <v/>
      </c>
    </row>
    <row r="18052" spans="10:10" ht="16" x14ac:dyDescent="0.45">
      <c r="J18052" s="13" t="str">
        <f>IF(C18052="","",_xlfn.XLOOKUP(C18052,$G$2:$G$5,$H$2:$H$5,0)+SUMIF(C$8:C18052,C18052,I$8:I18052)-SUMIF(C$8:C18052,C18052,H$8:H18052))</f>
        <v/>
      </c>
    </row>
    <row r="18053" spans="10:10" ht="16" x14ac:dyDescent="0.45">
      <c r="J18053" s="13" t="str">
        <f>IF(C18053="","",_xlfn.XLOOKUP(C18053,$G$2:$G$5,$H$2:$H$5,0)+SUMIF(C$8:C18053,C18053,I$8:I18053)-SUMIF(C$8:C18053,C18053,H$8:H18053))</f>
        <v/>
      </c>
    </row>
    <row r="18054" spans="10:10" ht="16" x14ac:dyDescent="0.45">
      <c r="J18054" s="13" t="str">
        <f>IF(C18054="","",_xlfn.XLOOKUP(C18054,$G$2:$G$5,$H$2:$H$5,0)+SUMIF(C$8:C18054,C18054,I$8:I18054)-SUMIF(C$8:C18054,C18054,H$8:H18054))</f>
        <v/>
      </c>
    </row>
    <row r="18055" spans="10:10" ht="16" x14ac:dyDescent="0.45">
      <c r="J18055" s="13" t="str">
        <f>IF(C18055="","",_xlfn.XLOOKUP(C18055,$G$2:$G$5,$H$2:$H$5,0)+SUMIF(C$8:C18055,C18055,I$8:I18055)-SUMIF(C$8:C18055,C18055,H$8:H18055))</f>
        <v/>
      </c>
    </row>
    <row r="18056" spans="10:10" ht="16" x14ac:dyDescent="0.45">
      <c r="J18056" s="13" t="str">
        <f>IF(C18056="","",_xlfn.XLOOKUP(C18056,$G$2:$G$5,$H$2:$H$5,0)+SUMIF(C$8:C18056,C18056,I$8:I18056)-SUMIF(C$8:C18056,C18056,H$8:H18056))</f>
        <v/>
      </c>
    </row>
    <row r="18057" spans="10:10" ht="16" x14ac:dyDescent="0.45">
      <c r="J18057" s="13" t="str">
        <f>IF(C18057="","",_xlfn.XLOOKUP(C18057,$G$2:$G$5,$H$2:$H$5,0)+SUMIF(C$8:C18057,C18057,I$8:I18057)-SUMIF(C$8:C18057,C18057,H$8:H18057))</f>
        <v/>
      </c>
    </row>
    <row r="18058" spans="10:10" ht="16" x14ac:dyDescent="0.45">
      <c r="J18058" s="13" t="str">
        <f>IF(C18058="","",_xlfn.XLOOKUP(C18058,$G$2:$G$5,$H$2:$H$5,0)+SUMIF(C$8:C18058,C18058,I$8:I18058)-SUMIF(C$8:C18058,C18058,H$8:H18058))</f>
        <v/>
      </c>
    </row>
    <row r="18059" spans="10:10" ht="16" x14ac:dyDescent="0.45">
      <c r="J18059" s="13" t="str">
        <f>IF(C18059="","",_xlfn.XLOOKUP(C18059,$G$2:$G$5,$H$2:$H$5,0)+SUMIF(C$8:C18059,C18059,I$8:I18059)-SUMIF(C$8:C18059,C18059,H$8:H18059))</f>
        <v/>
      </c>
    </row>
    <row r="18060" spans="10:10" ht="16" x14ac:dyDescent="0.45">
      <c r="J18060" s="13" t="str">
        <f>IF(C18060="","",_xlfn.XLOOKUP(C18060,$G$2:$G$5,$H$2:$H$5,0)+SUMIF(C$8:C18060,C18060,I$8:I18060)-SUMIF(C$8:C18060,C18060,H$8:H18060))</f>
        <v/>
      </c>
    </row>
    <row r="18061" spans="10:10" ht="16" x14ac:dyDescent="0.45">
      <c r="J18061" s="13" t="str">
        <f>IF(C18061="","",_xlfn.XLOOKUP(C18061,$G$2:$G$5,$H$2:$H$5,0)+SUMIF(C$8:C18061,C18061,I$8:I18061)-SUMIF(C$8:C18061,C18061,H$8:H18061))</f>
        <v/>
      </c>
    </row>
    <row r="18062" spans="10:10" ht="16" x14ac:dyDescent="0.45">
      <c r="J18062" s="13" t="str">
        <f>IF(C18062="","",_xlfn.XLOOKUP(C18062,$G$2:$G$5,$H$2:$H$5,0)+SUMIF(C$8:C18062,C18062,I$8:I18062)-SUMIF(C$8:C18062,C18062,H$8:H18062))</f>
        <v/>
      </c>
    </row>
    <row r="18063" spans="10:10" ht="16" x14ac:dyDescent="0.45">
      <c r="J18063" s="13" t="str">
        <f>IF(C18063="","",_xlfn.XLOOKUP(C18063,$G$2:$G$5,$H$2:$H$5,0)+SUMIF(C$8:C18063,C18063,I$8:I18063)-SUMIF(C$8:C18063,C18063,H$8:H18063))</f>
        <v/>
      </c>
    </row>
    <row r="18064" spans="10:10" ht="16" x14ac:dyDescent="0.45">
      <c r="J18064" s="13" t="str">
        <f>IF(C18064="","",_xlfn.XLOOKUP(C18064,$G$2:$G$5,$H$2:$H$5,0)+SUMIF(C$8:C18064,C18064,I$8:I18064)-SUMIF(C$8:C18064,C18064,H$8:H18064))</f>
        <v/>
      </c>
    </row>
    <row r="18065" spans="10:10" ht="16" x14ac:dyDescent="0.45">
      <c r="J18065" s="13" t="str">
        <f>IF(C18065="","",_xlfn.XLOOKUP(C18065,$G$2:$G$5,$H$2:$H$5,0)+SUMIF(C$8:C18065,C18065,I$8:I18065)-SUMIF(C$8:C18065,C18065,H$8:H18065))</f>
        <v/>
      </c>
    </row>
    <row r="18066" spans="10:10" ht="16" x14ac:dyDescent="0.45">
      <c r="J18066" s="13" t="str">
        <f>IF(C18066="","",_xlfn.XLOOKUP(C18066,$G$2:$G$5,$H$2:$H$5,0)+SUMIF(C$8:C18066,C18066,I$8:I18066)-SUMIF(C$8:C18066,C18066,H$8:H18066))</f>
        <v/>
      </c>
    </row>
    <row r="18067" spans="10:10" ht="16" x14ac:dyDescent="0.45">
      <c r="J18067" s="13" t="str">
        <f>IF(C18067="","",_xlfn.XLOOKUP(C18067,$G$2:$G$5,$H$2:$H$5,0)+SUMIF(C$8:C18067,C18067,I$8:I18067)-SUMIF(C$8:C18067,C18067,H$8:H18067))</f>
        <v/>
      </c>
    </row>
    <row r="18068" spans="10:10" ht="16" x14ac:dyDescent="0.45">
      <c r="J18068" s="13" t="str">
        <f>IF(C18068="","",_xlfn.XLOOKUP(C18068,$G$2:$G$5,$H$2:$H$5,0)+SUMIF(C$8:C18068,C18068,I$8:I18068)-SUMIF(C$8:C18068,C18068,H$8:H18068))</f>
        <v/>
      </c>
    </row>
    <row r="18069" spans="10:10" ht="16" x14ac:dyDescent="0.45">
      <c r="J18069" s="13" t="str">
        <f>IF(C18069="","",_xlfn.XLOOKUP(C18069,$G$2:$G$5,$H$2:$H$5,0)+SUMIF(C$8:C18069,C18069,I$8:I18069)-SUMIF(C$8:C18069,C18069,H$8:H18069))</f>
        <v/>
      </c>
    </row>
    <row r="18070" spans="10:10" ht="16" x14ac:dyDescent="0.45">
      <c r="J18070" s="13" t="str">
        <f>IF(C18070="","",_xlfn.XLOOKUP(C18070,$G$2:$G$5,$H$2:$H$5,0)+SUMIF(C$8:C18070,C18070,I$8:I18070)-SUMIF(C$8:C18070,C18070,H$8:H18070))</f>
        <v/>
      </c>
    </row>
    <row r="18071" spans="10:10" ht="16" x14ac:dyDescent="0.45">
      <c r="J18071" s="13" t="str">
        <f>IF(C18071="","",_xlfn.XLOOKUP(C18071,$G$2:$G$5,$H$2:$H$5,0)+SUMIF(C$8:C18071,C18071,I$8:I18071)-SUMIF(C$8:C18071,C18071,H$8:H18071))</f>
        <v/>
      </c>
    </row>
    <row r="18072" spans="10:10" ht="16" x14ac:dyDescent="0.45">
      <c r="J18072" s="13" t="str">
        <f>IF(C18072="","",_xlfn.XLOOKUP(C18072,$G$2:$G$5,$H$2:$H$5,0)+SUMIF(C$8:C18072,C18072,I$8:I18072)-SUMIF(C$8:C18072,C18072,H$8:H18072))</f>
        <v/>
      </c>
    </row>
    <row r="18073" spans="10:10" ht="16" x14ac:dyDescent="0.45">
      <c r="J18073" s="13" t="str">
        <f>IF(C18073="","",_xlfn.XLOOKUP(C18073,$G$2:$G$5,$H$2:$H$5,0)+SUMIF(C$8:C18073,C18073,I$8:I18073)-SUMIF(C$8:C18073,C18073,H$8:H18073))</f>
        <v/>
      </c>
    </row>
    <row r="18074" spans="10:10" ht="16" x14ac:dyDescent="0.45">
      <c r="J18074" s="13" t="str">
        <f>IF(C18074="","",_xlfn.XLOOKUP(C18074,$G$2:$G$5,$H$2:$H$5,0)+SUMIF(C$8:C18074,C18074,I$8:I18074)-SUMIF(C$8:C18074,C18074,H$8:H18074))</f>
        <v/>
      </c>
    </row>
    <row r="18075" spans="10:10" ht="16" x14ac:dyDescent="0.45">
      <c r="J18075" s="13" t="str">
        <f>IF(C18075="","",_xlfn.XLOOKUP(C18075,$G$2:$G$5,$H$2:$H$5,0)+SUMIF(C$8:C18075,C18075,I$8:I18075)-SUMIF(C$8:C18075,C18075,H$8:H18075))</f>
        <v/>
      </c>
    </row>
    <row r="18076" spans="10:10" ht="16" x14ac:dyDescent="0.45">
      <c r="J18076" s="13" t="str">
        <f>IF(C18076="","",_xlfn.XLOOKUP(C18076,$G$2:$G$5,$H$2:$H$5,0)+SUMIF(C$8:C18076,C18076,I$8:I18076)-SUMIF(C$8:C18076,C18076,H$8:H18076))</f>
        <v/>
      </c>
    </row>
    <row r="18077" spans="10:10" ht="16" x14ac:dyDescent="0.45">
      <c r="J18077" s="13" t="str">
        <f>IF(C18077="","",_xlfn.XLOOKUP(C18077,$G$2:$G$5,$H$2:$H$5,0)+SUMIF(C$8:C18077,C18077,I$8:I18077)-SUMIF(C$8:C18077,C18077,H$8:H18077))</f>
        <v/>
      </c>
    </row>
    <row r="18078" spans="10:10" ht="16" x14ac:dyDescent="0.45">
      <c r="J18078" s="13" t="str">
        <f>IF(C18078="","",_xlfn.XLOOKUP(C18078,$G$2:$G$5,$H$2:$H$5,0)+SUMIF(C$8:C18078,C18078,I$8:I18078)-SUMIF(C$8:C18078,C18078,H$8:H18078))</f>
        <v/>
      </c>
    </row>
    <row r="18079" spans="10:10" ht="16" x14ac:dyDescent="0.45">
      <c r="J18079" s="13" t="str">
        <f>IF(C18079="","",_xlfn.XLOOKUP(C18079,$G$2:$G$5,$H$2:$H$5,0)+SUMIF(C$8:C18079,C18079,I$8:I18079)-SUMIF(C$8:C18079,C18079,H$8:H18079))</f>
        <v/>
      </c>
    </row>
    <row r="18080" spans="10:10" ht="16" x14ac:dyDescent="0.45">
      <c r="J18080" s="13" t="str">
        <f>IF(C18080="","",_xlfn.XLOOKUP(C18080,$G$2:$G$5,$H$2:$H$5,0)+SUMIF(C$8:C18080,C18080,I$8:I18080)-SUMIF(C$8:C18080,C18080,H$8:H18080))</f>
        <v/>
      </c>
    </row>
    <row r="18081" spans="10:10" ht="16" x14ac:dyDescent="0.45">
      <c r="J18081" s="13" t="str">
        <f>IF(C18081="","",_xlfn.XLOOKUP(C18081,$G$2:$G$5,$H$2:$H$5,0)+SUMIF(C$8:C18081,C18081,I$8:I18081)-SUMIF(C$8:C18081,C18081,H$8:H18081))</f>
        <v/>
      </c>
    </row>
    <row r="18082" spans="10:10" ht="16" x14ac:dyDescent="0.45">
      <c r="J18082" s="13" t="str">
        <f>IF(C18082="","",_xlfn.XLOOKUP(C18082,$G$2:$G$5,$H$2:$H$5,0)+SUMIF(C$8:C18082,C18082,I$8:I18082)-SUMIF(C$8:C18082,C18082,H$8:H18082))</f>
        <v/>
      </c>
    </row>
    <row r="18083" spans="10:10" ht="16" x14ac:dyDescent="0.45">
      <c r="J18083" s="13" t="str">
        <f>IF(C18083="","",_xlfn.XLOOKUP(C18083,$G$2:$G$5,$H$2:$H$5,0)+SUMIF(C$8:C18083,C18083,I$8:I18083)-SUMIF(C$8:C18083,C18083,H$8:H18083))</f>
        <v/>
      </c>
    </row>
    <row r="18084" spans="10:10" ht="16" x14ac:dyDescent="0.45">
      <c r="J18084" s="13" t="str">
        <f>IF(C18084="","",_xlfn.XLOOKUP(C18084,$G$2:$G$5,$H$2:$H$5,0)+SUMIF(C$8:C18084,C18084,I$8:I18084)-SUMIF(C$8:C18084,C18084,H$8:H18084))</f>
        <v/>
      </c>
    </row>
    <row r="18085" spans="10:10" ht="16" x14ac:dyDescent="0.45">
      <c r="J18085" s="13" t="str">
        <f>IF(C18085="","",_xlfn.XLOOKUP(C18085,$G$2:$G$5,$H$2:$H$5,0)+SUMIF(C$8:C18085,C18085,I$8:I18085)-SUMIF(C$8:C18085,C18085,H$8:H18085))</f>
        <v/>
      </c>
    </row>
    <row r="18086" spans="10:10" ht="16" x14ac:dyDescent="0.45">
      <c r="J18086" s="13" t="str">
        <f>IF(C18086="","",_xlfn.XLOOKUP(C18086,$G$2:$G$5,$H$2:$H$5,0)+SUMIF(C$8:C18086,C18086,I$8:I18086)-SUMIF(C$8:C18086,C18086,H$8:H18086))</f>
        <v/>
      </c>
    </row>
    <row r="18087" spans="10:10" ht="16" x14ac:dyDescent="0.45">
      <c r="J18087" s="13" t="str">
        <f>IF(C18087="","",_xlfn.XLOOKUP(C18087,$G$2:$G$5,$H$2:$H$5,0)+SUMIF(C$8:C18087,C18087,I$8:I18087)-SUMIF(C$8:C18087,C18087,H$8:H18087))</f>
        <v/>
      </c>
    </row>
    <row r="18088" spans="10:10" ht="16" x14ac:dyDescent="0.45">
      <c r="J18088" s="13" t="str">
        <f>IF(C18088="","",_xlfn.XLOOKUP(C18088,$G$2:$G$5,$H$2:$H$5,0)+SUMIF(C$8:C18088,C18088,I$8:I18088)-SUMIF(C$8:C18088,C18088,H$8:H18088))</f>
        <v/>
      </c>
    </row>
    <row r="18089" spans="10:10" ht="16" x14ac:dyDescent="0.45">
      <c r="J18089" s="13" t="str">
        <f>IF(C18089="","",_xlfn.XLOOKUP(C18089,$G$2:$G$5,$H$2:$H$5,0)+SUMIF(C$8:C18089,C18089,I$8:I18089)-SUMIF(C$8:C18089,C18089,H$8:H18089))</f>
        <v/>
      </c>
    </row>
    <row r="18090" spans="10:10" ht="16" x14ac:dyDescent="0.45">
      <c r="J18090" s="13" t="str">
        <f>IF(C18090="","",_xlfn.XLOOKUP(C18090,$G$2:$G$5,$H$2:$H$5,0)+SUMIF(C$8:C18090,C18090,I$8:I18090)-SUMIF(C$8:C18090,C18090,H$8:H18090))</f>
        <v/>
      </c>
    </row>
    <row r="18091" spans="10:10" ht="16" x14ac:dyDescent="0.45">
      <c r="J18091" s="13" t="str">
        <f>IF(C18091="","",_xlfn.XLOOKUP(C18091,$G$2:$G$5,$H$2:$H$5,0)+SUMIF(C$8:C18091,C18091,I$8:I18091)-SUMIF(C$8:C18091,C18091,H$8:H18091))</f>
        <v/>
      </c>
    </row>
    <row r="18092" spans="10:10" ht="16" x14ac:dyDescent="0.45">
      <c r="J18092" s="13" t="str">
        <f>IF(C18092="","",_xlfn.XLOOKUP(C18092,$G$2:$G$5,$H$2:$H$5,0)+SUMIF(C$8:C18092,C18092,I$8:I18092)-SUMIF(C$8:C18092,C18092,H$8:H18092))</f>
        <v/>
      </c>
    </row>
    <row r="18093" spans="10:10" ht="16" x14ac:dyDescent="0.45">
      <c r="J18093" s="13" t="str">
        <f>IF(C18093="","",_xlfn.XLOOKUP(C18093,$G$2:$G$5,$H$2:$H$5,0)+SUMIF(C$8:C18093,C18093,I$8:I18093)-SUMIF(C$8:C18093,C18093,H$8:H18093))</f>
        <v/>
      </c>
    </row>
    <row r="18094" spans="10:10" ht="16" x14ac:dyDescent="0.45">
      <c r="J18094" s="13" t="str">
        <f>IF(C18094="","",_xlfn.XLOOKUP(C18094,$G$2:$G$5,$H$2:$H$5,0)+SUMIF(C$8:C18094,C18094,I$8:I18094)-SUMIF(C$8:C18094,C18094,H$8:H18094))</f>
        <v/>
      </c>
    </row>
    <row r="18095" spans="10:10" ht="16" x14ac:dyDescent="0.45">
      <c r="J18095" s="13" t="str">
        <f>IF(C18095="","",_xlfn.XLOOKUP(C18095,$G$2:$G$5,$H$2:$H$5,0)+SUMIF(C$8:C18095,C18095,I$8:I18095)-SUMIF(C$8:C18095,C18095,H$8:H18095))</f>
        <v/>
      </c>
    </row>
    <row r="18096" spans="10:10" ht="16" x14ac:dyDescent="0.45">
      <c r="J18096" s="13" t="str">
        <f>IF(C18096="","",_xlfn.XLOOKUP(C18096,$G$2:$G$5,$H$2:$H$5,0)+SUMIF(C$8:C18096,C18096,I$8:I18096)-SUMIF(C$8:C18096,C18096,H$8:H18096))</f>
        <v/>
      </c>
    </row>
    <row r="18097" spans="10:10" ht="16" x14ac:dyDescent="0.45">
      <c r="J18097" s="13" t="str">
        <f>IF(C18097="","",_xlfn.XLOOKUP(C18097,$G$2:$G$5,$H$2:$H$5,0)+SUMIF(C$8:C18097,C18097,I$8:I18097)-SUMIF(C$8:C18097,C18097,H$8:H18097))</f>
        <v/>
      </c>
    </row>
    <row r="18098" spans="10:10" ht="16" x14ac:dyDescent="0.45">
      <c r="J18098" s="13" t="str">
        <f>IF(C18098="","",_xlfn.XLOOKUP(C18098,$G$2:$G$5,$H$2:$H$5,0)+SUMIF(C$8:C18098,C18098,I$8:I18098)-SUMIF(C$8:C18098,C18098,H$8:H18098))</f>
        <v/>
      </c>
    </row>
    <row r="18099" spans="10:10" ht="16" x14ac:dyDescent="0.45">
      <c r="J18099" s="13" t="str">
        <f>IF(C18099="","",_xlfn.XLOOKUP(C18099,$G$2:$G$5,$H$2:$H$5,0)+SUMIF(C$8:C18099,C18099,I$8:I18099)-SUMIF(C$8:C18099,C18099,H$8:H18099))</f>
        <v/>
      </c>
    </row>
    <row r="18100" spans="10:10" ht="16" x14ac:dyDescent="0.45">
      <c r="J18100" s="13" t="str">
        <f>IF(C18100="","",_xlfn.XLOOKUP(C18100,$G$2:$G$5,$H$2:$H$5,0)+SUMIF(C$8:C18100,C18100,I$8:I18100)-SUMIF(C$8:C18100,C18100,H$8:H18100))</f>
        <v/>
      </c>
    </row>
    <row r="18101" spans="10:10" ht="16" x14ac:dyDescent="0.45">
      <c r="J18101" s="13" t="str">
        <f>IF(C18101="","",_xlfn.XLOOKUP(C18101,$G$2:$G$5,$H$2:$H$5,0)+SUMIF(C$8:C18101,C18101,I$8:I18101)-SUMIF(C$8:C18101,C18101,H$8:H18101))</f>
        <v/>
      </c>
    </row>
    <row r="18102" spans="10:10" ht="16" x14ac:dyDescent="0.45">
      <c r="J18102" s="13" t="str">
        <f>IF(C18102="","",_xlfn.XLOOKUP(C18102,$G$2:$G$5,$H$2:$H$5,0)+SUMIF(C$8:C18102,C18102,I$8:I18102)-SUMIF(C$8:C18102,C18102,H$8:H18102))</f>
        <v/>
      </c>
    </row>
    <row r="18103" spans="10:10" ht="16" x14ac:dyDescent="0.45">
      <c r="J18103" s="13" t="str">
        <f>IF(C18103="","",_xlfn.XLOOKUP(C18103,$G$2:$G$5,$H$2:$H$5,0)+SUMIF(C$8:C18103,C18103,I$8:I18103)-SUMIF(C$8:C18103,C18103,H$8:H18103))</f>
        <v/>
      </c>
    </row>
    <row r="18104" spans="10:10" ht="16" x14ac:dyDescent="0.45">
      <c r="J18104" s="13" t="str">
        <f>IF(C18104="","",_xlfn.XLOOKUP(C18104,$G$2:$G$5,$H$2:$H$5,0)+SUMIF(C$8:C18104,C18104,I$8:I18104)-SUMIF(C$8:C18104,C18104,H$8:H18104))</f>
        <v/>
      </c>
    </row>
    <row r="18105" spans="10:10" ht="16" x14ac:dyDescent="0.45">
      <c r="J18105" s="13" t="str">
        <f>IF(C18105="","",_xlfn.XLOOKUP(C18105,$G$2:$G$5,$H$2:$H$5,0)+SUMIF(C$8:C18105,C18105,I$8:I18105)-SUMIF(C$8:C18105,C18105,H$8:H18105))</f>
        <v/>
      </c>
    </row>
    <row r="18106" spans="10:10" ht="16" x14ac:dyDescent="0.45">
      <c r="J18106" s="13" t="str">
        <f>IF(C18106="","",_xlfn.XLOOKUP(C18106,$G$2:$G$5,$H$2:$H$5,0)+SUMIF(C$8:C18106,C18106,I$8:I18106)-SUMIF(C$8:C18106,C18106,H$8:H18106))</f>
        <v/>
      </c>
    </row>
    <row r="18107" spans="10:10" ht="16" x14ac:dyDescent="0.45">
      <c r="J18107" s="13" t="str">
        <f>IF(C18107="","",_xlfn.XLOOKUP(C18107,$G$2:$G$5,$H$2:$H$5,0)+SUMIF(C$8:C18107,C18107,I$8:I18107)-SUMIF(C$8:C18107,C18107,H$8:H18107))</f>
        <v/>
      </c>
    </row>
    <row r="18108" spans="10:10" ht="16" x14ac:dyDescent="0.45">
      <c r="J18108" s="13" t="str">
        <f>IF(C18108="","",_xlfn.XLOOKUP(C18108,$G$2:$G$5,$H$2:$H$5,0)+SUMIF(C$8:C18108,C18108,I$8:I18108)-SUMIF(C$8:C18108,C18108,H$8:H18108))</f>
        <v/>
      </c>
    </row>
    <row r="18109" spans="10:10" ht="16" x14ac:dyDescent="0.45">
      <c r="J18109" s="13" t="str">
        <f>IF(C18109="","",_xlfn.XLOOKUP(C18109,$G$2:$G$5,$H$2:$H$5,0)+SUMIF(C$8:C18109,C18109,I$8:I18109)-SUMIF(C$8:C18109,C18109,H$8:H18109))</f>
        <v/>
      </c>
    </row>
    <row r="18110" spans="10:10" ht="16" x14ac:dyDescent="0.45">
      <c r="J18110" s="13" t="str">
        <f>IF(C18110="","",_xlfn.XLOOKUP(C18110,$G$2:$G$5,$H$2:$H$5,0)+SUMIF(C$8:C18110,C18110,I$8:I18110)-SUMIF(C$8:C18110,C18110,H$8:H18110))</f>
        <v/>
      </c>
    </row>
    <row r="18111" spans="10:10" ht="16" x14ac:dyDescent="0.45">
      <c r="J18111" s="13" t="str">
        <f>IF(C18111="","",_xlfn.XLOOKUP(C18111,$G$2:$G$5,$H$2:$H$5,0)+SUMIF(C$8:C18111,C18111,I$8:I18111)-SUMIF(C$8:C18111,C18111,H$8:H18111))</f>
        <v/>
      </c>
    </row>
    <row r="18112" spans="10:10" ht="16" x14ac:dyDescent="0.45">
      <c r="J18112" s="13" t="str">
        <f>IF(C18112="","",_xlfn.XLOOKUP(C18112,$G$2:$G$5,$H$2:$H$5,0)+SUMIF(C$8:C18112,C18112,I$8:I18112)-SUMIF(C$8:C18112,C18112,H$8:H18112))</f>
        <v/>
      </c>
    </row>
    <row r="18113" spans="10:10" ht="16" x14ac:dyDescent="0.45">
      <c r="J18113" s="13" t="str">
        <f>IF(C18113="","",_xlfn.XLOOKUP(C18113,$G$2:$G$5,$H$2:$H$5,0)+SUMIF(C$8:C18113,C18113,I$8:I18113)-SUMIF(C$8:C18113,C18113,H$8:H18113))</f>
        <v/>
      </c>
    </row>
    <row r="18114" spans="10:10" ht="16" x14ac:dyDescent="0.45">
      <c r="J18114" s="13" t="str">
        <f>IF(C18114="","",_xlfn.XLOOKUP(C18114,$G$2:$G$5,$H$2:$H$5,0)+SUMIF(C$8:C18114,C18114,I$8:I18114)-SUMIF(C$8:C18114,C18114,H$8:H18114))</f>
        <v/>
      </c>
    </row>
    <row r="18115" spans="10:10" ht="16" x14ac:dyDescent="0.45">
      <c r="J18115" s="13" t="str">
        <f>IF(C18115="","",_xlfn.XLOOKUP(C18115,$G$2:$G$5,$H$2:$H$5,0)+SUMIF(C$8:C18115,C18115,I$8:I18115)-SUMIF(C$8:C18115,C18115,H$8:H18115))</f>
        <v/>
      </c>
    </row>
    <row r="18116" spans="10:10" ht="16" x14ac:dyDescent="0.45">
      <c r="J18116" s="13" t="str">
        <f>IF(C18116="","",_xlfn.XLOOKUP(C18116,$G$2:$G$5,$H$2:$H$5,0)+SUMIF(C$8:C18116,C18116,I$8:I18116)-SUMIF(C$8:C18116,C18116,H$8:H18116))</f>
        <v/>
      </c>
    </row>
    <row r="18117" spans="10:10" ht="16" x14ac:dyDescent="0.45">
      <c r="J18117" s="13" t="str">
        <f>IF(C18117="","",_xlfn.XLOOKUP(C18117,$G$2:$G$5,$H$2:$H$5,0)+SUMIF(C$8:C18117,C18117,I$8:I18117)-SUMIF(C$8:C18117,C18117,H$8:H18117))</f>
        <v/>
      </c>
    </row>
    <row r="18118" spans="10:10" ht="16" x14ac:dyDescent="0.45">
      <c r="J18118" s="13" t="str">
        <f>IF(C18118="","",_xlfn.XLOOKUP(C18118,$G$2:$G$5,$H$2:$H$5,0)+SUMIF(C$8:C18118,C18118,I$8:I18118)-SUMIF(C$8:C18118,C18118,H$8:H18118))</f>
        <v/>
      </c>
    </row>
    <row r="18119" spans="10:10" ht="16" x14ac:dyDescent="0.45">
      <c r="J18119" s="13" t="str">
        <f>IF(C18119="","",_xlfn.XLOOKUP(C18119,$G$2:$G$5,$H$2:$H$5,0)+SUMIF(C$8:C18119,C18119,I$8:I18119)-SUMIF(C$8:C18119,C18119,H$8:H18119))</f>
        <v/>
      </c>
    </row>
    <row r="18120" spans="10:10" ht="16" x14ac:dyDescent="0.45">
      <c r="J18120" s="13" t="str">
        <f>IF(C18120="","",_xlfn.XLOOKUP(C18120,$G$2:$G$5,$H$2:$H$5,0)+SUMIF(C$8:C18120,C18120,I$8:I18120)-SUMIF(C$8:C18120,C18120,H$8:H18120))</f>
        <v/>
      </c>
    </row>
    <row r="18121" spans="10:10" ht="16" x14ac:dyDescent="0.45">
      <c r="J18121" s="13" t="str">
        <f>IF(C18121="","",_xlfn.XLOOKUP(C18121,$G$2:$G$5,$H$2:$H$5,0)+SUMIF(C$8:C18121,C18121,I$8:I18121)-SUMIF(C$8:C18121,C18121,H$8:H18121))</f>
        <v/>
      </c>
    </row>
    <row r="18122" spans="10:10" ht="16" x14ac:dyDescent="0.45">
      <c r="J18122" s="13" t="str">
        <f>IF(C18122="","",_xlfn.XLOOKUP(C18122,$G$2:$G$5,$H$2:$H$5,0)+SUMIF(C$8:C18122,C18122,I$8:I18122)-SUMIF(C$8:C18122,C18122,H$8:H18122))</f>
        <v/>
      </c>
    </row>
    <row r="18123" spans="10:10" ht="16" x14ac:dyDescent="0.45">
      <c r="J18123" s="13" t="str">
        <f>IF(C18123="","",_xlfn.XLOOKUP(C18123,$G$2:$G$5,$H$2:$H$5,0)+SUMIF(C$8:C18123,C18123,I$8:I18123)-SUMIF(C$8:C18123,C18123,H$8:H18123))</f>
        <v/>
      </c>
    </row>
    <row r="18124" spans="10:10" ht="16" x14ac:dyDescent="0.45">
      <c r="J18124" s="13" t="str">
        <f>IF(C18124="","",_xlfn.XLOOKUP(C18124,$G$2:$G$5,$H$2:$H$5,0)+SUMIF(C$8:C18124,C18124,I$8:I18124)-SUMIF(C$8:C18124,C18124,H$8:H18124))</f>
        <v/>
      </c>
    </row>
    <row r="18125" spans="10:10" ht="16" x14ac:dyDescent="0.45">
      <c r="J18125" s="13" t="str">
        <f>IF(C18125="","",_xlfn.XLOOKUP(C18125,$G$2:$G$5,$H$2:$H$5,0)+SUMIF(C$8:C18125,C18125,I$8:I18125)-SUMIF(C$8:C18125,C18125,H$8:H18125))</f>
        <v/>
      </c>
    </row>
    <row r="18126" spans="10:10" ht="16" x14ac:dyDescent="0.45">
      <c r="J18126" s="13" t="str">
        <f>IF(C18126="","",_xlfn.XLOOKUP(C18126,$G$2:$G$5,$H$2:$H$5,0)+SUMIF(C$8:C18126,C18126,I$8:I18126)-SUMIF(C$8:C18126,C18126,H$8:H18126))</f>
        <v/>
      </c>
    </row>
    <row r="18127" spans="10:10" ht="16" x14ac:dyDescent="0.45">
      <c r="J18127" s="13" t="str">
        <f>IF(C18127="","",_xlfn.XLOOKUP(C18127,$G$2:$G$5,$H$2:$H$5,0)+SUMIF(C$8:C18127,C18127,I$8:I18127)-SUMIF(C$8:C18127,C18127,H$8:H18127))</f>
        <v/>
      </c>
    </row>
    <row r="18128" spans="10:10" ht="16" x14ac:dyDescent="0.45">
      <c r="J18128" s="13" t="str">
        <f>IF(C18128="","",_xlfn.XLOOKUP(C18128,$G$2:$G$5,$H$2:$H$5,0)+SUMIF(C$8:C18128,C18128,I$8:I18128)-SUMIF(C$8:C18128,C18128,H$8:H18128))</f>
        <v/>
      </c>
    </row>
    <row r="18129" spans="10:10" ht="16" x14ac:dyDescent="0.45">
      <c r="J18129" s="13" t="str">
        <f>IF(C18129="","",_xlfn.XLOOKUP(C18129,$G$2:$G$5,$H$2:$H$5,0)+SUMIF(C$8:C18129,C18129,I$8:I18129)-SUMIF(C$8:C18129,C18129,H$8:H18129))</f>
        <v/>
      </c>
    </row>
    <row r="18130" spans="10:10" ht="16" x14ac:dyDescent="0.45">
      <c r="J18130" s="13" t="str">
        <f>IF(C18130="","",_xlfn.XLOOKUP(C18130,$G$2:$G$5,$H$2:$H$5,0)+SUMIF(C$8:C18130,C18130,I$8:I18130)-SUMIF(C$8:C18130,C18130,H$8:H18130))</f>
        <v/>
      </c>
    </row>
    <row r="18131" spans="10:10" ht="16" x14ac:dyDescent="0.45">
      <c r="J18131" s="13" t="str">
        <f>IF(C18131="","",_xlfn.XLOOKUP(C18131,$G$2:$G$5,$H$2:$H$5,0)+SUMIF(C$8:C18131,C18131,I$8:I18131)-SUMIF(C$8:C18131,C18131,H$8:H18131))</f>
        <v/>
      </c>
    </row>
    <row r="18132" spans="10:10" ht="16" x14ac:dyDescent="0.45">
      <c r="J18132" s="13" t="str">
        <f>IF(C18132="","",_xlfn.XLOOKUP(C18132,$G$2:$G$5,$H$2:$H$5,0)+SUMIF(C$8:C18132,C18132,I$8:I18132)-SUMIF(C$8:C18132,C18132,H$8:H18132))</f>
        <v/>
      </c>
    </row>
    <row r="18133" spans="10:10" ht="16" x14ac:dyDescent="0.45">
      <c r="J18133" s="13" t="str">
        <f>IF(C18133="","",_xlfn.XLOOKUP(C18133,$G$2:$G$5,$H$2:$H$5,0)+SUMIF(C$8:C18133,C18133,I$8:I18133)-SUMIF(C$8:C18133,C18133,H$8:H18133))</f>
        <v/>
      </c>
    </row>
    <row r="18134" spans="10:10" ht="16" x14ac:dyDescent="0.45">
      <c r="J18134" s="13" t="str">
        <f>IF(C18134="","",_xlfn.XLOOKUP(C18134,$G$2:$G$5,$H$2:$H$5,0)+SUMIF(C$8:C18134,C18134,I$8:I18134)-SUMIF(C$8:C18134,C18134,H$8:H18134))</f>
        <v/>
      </c>
    </row>
    <row r="18135" spans="10:10" ht="16" x14ac:dyDescent="0.45">
      <c r="J18135" s="13" t="str">
        <f>IF(C18135="","",_xlfn.XLOOKUP(C18135,$G$2:$G$5,$H$2:$H$5,0)+SUMIF(C$8:C18135,C18135,I$8:I18135)-SUMIF(C$8:C18135,C18135,H$8:H18135))</f>
        <v/>
      </c>
    </row>
    <row r="18136" spans="10:10" ht="16" x14ac:dyDescent="0.45">
      <c r="J18136" s="13" t="str">
        <f>IF(C18136="","",_xlfn.XLOOKUP(C18136,$G$2:$G$5,$H$2:$H$5,0)+SUMIF(C$8:C18136,C18136,I$8:I18136)-SUMIF(C$8:C18136,C18136,H$8:H18136))</f>
        <v/>
      </c>
    </row>
    <row r="18137" spans="10:10" ht="16" x14ac:dyDescent="0.45">
      <c r="J18137" s="13" t="str">
        <f>IF(C18137="","",_xlfn.XLOOKUP(C18137,$G$2:$G$5,$H$2:$H$5,0)+SUMIF(C$8:C18137,C18137,I$8:I18137)-SUMIF(C$8:C18137,C18137,H$8:H18137))</f>
        <v/>
      </c>
    </row>
    <row r="18138" spans="10:10" ht="16" x14ac:dyDescent="0.45">
      <c r="J18138" s="13" t="str">
        <f>IF(C18138="","",_xlfn.XLOOKUP(C18138,$G$2:$G$5,$H$2:$H$5,0)+SUMIF(C$8:C18138,C18138,I$8:I18138)-SUMIF(C$8:C18138,C18138,H$8:H18138))</f>
        <v/>
      </c>
    </row>
    <row r="18139" spans="10:10" ht="16" x14ac:dyDescent="0.45">
      <c r="J18139" s="13" t="str">
        <f>IF(C18139="","",_xlfn.XLOOKUP(C18139,$G$2:$G$5,$H$2:$H$5,0)+SUMIF(C$8:C18139,C18139,I$8:I18139)-SUMIF(C$8:C18139,C18139,H$8:H18139))</f>
        <v/>
      </c>
    </row>
    <row r="18140" spans="10:10" ht="16" x14ac:dyDescent="0.45">
      <c r="J18140" s="13" t="str">
        <f>IF(C18140="","",_xlfn.XLOOKUP(C18140,$G$2:$G$5,$H$2:$H$5,0)+SUMIF(C$8:C18140,C18140,I$8:I18140)-SUMIF(C$8:C18140,C18140,H$8:H18140))</f>
        <v/>
      </c>
    </row>
    <row r="18141" spans="10:10" ht="16" x14ac:dyDescent="0.45">
      <c r="J18141" s="13" t="str">
        <f>IF(C18141="","",_xlfn.XLOOKUP(C18141,$G$2:$G$5,$H$2:$H$5,0)+SUMIF(C$8:C18141,C18141,I$8:I18141)-SUMIF(C$8:C18141,C18141,H$8:H18141))</f>
        <v/>
      </c>
    </row>
    <row r="18142" spans="10:10" ht="16" x14ac:dyDescent="0.45">
      <c r="J18142" s="13" t="str">
        <f>IF(C18142="","",_xlfn.XLOOKUP(C18142,$G$2:$G$5,$H$2:$H$5,0)+SUMIF(C$8:C18142,C18142,I$8:I18142)-SUMIF(C$8:C18142,C18142,H$8:H18142))</f>
        <v/>
      </c>
    </row>
    <row r="18143" spans="10:10" ht="16" x14ac:dyDescent="0.45">
      <c r="J18143" s="13" t="str">
        <f>IF(C18143="","",_xlfn.XLOOKUP(C18143,$G$2:$G$5,$H$2:$H$5,0)+SUMIF(C$8:C18143,C18143,I$8:I18143)-SUMIF(C$8:C18143,C18143,H$8:H18143))</f>
        <v/>
      </c>
    </row>
    <row r="18144" spans="10:10" ht="16" x14ac:dyDescent="0.45">
      <c r="J18144" s="13" t="str">
        <f>IF(C18144="","",_xlfn.XLOOKUP(C18144,$G$2:$G$5,$H$2:$H$5,0)+SUMIF(C$8:C18144,C18144,I$8:I18144)-SUMIF(C$8:C18144,C18144,H$8:H18144))</f>
        <v/>
      </c>
    </row>
    <row r="18145" spans="10:10" ht="16" x14ac:dyDescent="0.45">
      <c r="J18145" s="13" t="str">
        <f>IF(C18145="","",_xlfn.XLOOKUP(C18145,$G$2:$G$5,$H$2:$H$5,0)+SUMIF(C$8:C18145,C18145,I$8:I18145)-SUMIF(C$8:C18145,C18145,H$8:H18145))</f>
        <v/>
      </c>
    </row>
    <row r="18146" spans="10:10" ht="16" x14ac:dyDescent="0.45">
      <c r="J18146" s="13" t="str">
        <f>IF(C18146="","",_xlfn.XLOOKUP(C18146,$G$2:$G$5,$H$2:$H$5,0)+SUMIF(C$8:C18146,C18146,I$8:I18146)-SUMIF(C$8:C18146,C18146,H$8:H18146))</f>
        <v/>
      </c>
    </row>
    <row r="18147" spans="10:10" ht="16" x14ac:dyDescent="0.45">
      <c r="J18147" s="13" t="str">
        <f>IF(C18147="","",_xlfn.XLOOKUP(C18147,$G$2:$G$5,$H$2:$H$5,0)+SUMIF(C$8:C18147,C18147,I$8:I18147)-SUMIF(C$8:C18147,C18147,H$8:H18147))</f>
        <v/>
      </c>
    </row>
    <row r="18148" spans="10:10" ht="16" x14ac:dyDescent="0.45">
      <c r="J18148" s="13" t="str">
        <f>IF(C18148="","",_xlfn.XLOOKUP(C18148,$G$2:$G$5,$H$2:$H$5,0)+SUMIF(C$8:C18148,C18148,I$8:I18148)-SUMIF(C$8:C18148,C18148,H$8:H18148))</f>
        <v/>
      </c>
    </row>
    <row r="18149" spans="10:10" ht="16" x14ac:dyDescent="0.45">
      <c r="J18149" s="13" t="str">
        <f>IF(C18149="","",_xlfn.XLOOKUP(C18149,$G$2:$G$5,$H$2:$H$5,0)+SUMIF(C$8:C18149,C18149,I$8:I18149)-SUMIF(C$8:C18149,C18149,H$8:H18149))</f>
        <v/>
      </c>
    </row>
    <row r="18150" spans="10:10" ht="16" x14ac:dyDescent="0.45">
      <c r="J18150" s="13" t="str">
        <f>IF(C18150="","",_xlfn.XLOOKUP(C18150,$G$2:$G$5,$H$2:$H$5,0)+SUMIF(C$8:C18150,C18150,I$8:I18150)-SUMIF(C$8:C18150,C18150,H$8:H18150))</f>
        <v/>
      </c>
    </row>
    <row r="18151" spans="10:10" ht="16" x14ac:dyDescent="0.45">
      <c r="J18151" s="13" t="str">
        <f>IF(C18151="","",_xlfn.XLOOKUP(C18151,$G$2:$G$5,$H$2:$H$5,0)+SUMIF(C$8:C18151,C18151,I$8:I18151)-SUMIF(C$8:C18151,C18151,H$8:H18151))</f>
        <v/>
      </c>
    </row>
    <row r="18152" spans="10:10" ht="16" x14ac:dyDescent="0.45">
      <c r="J18152" s="13" t="str">
        <f>IF(C18152="","",_xlfn.XLOOKUP(C18152,$G$2:$G$5,$H$2:$H$5,0)+SUMIF(C$8:C18152,C18152,I$8:I18152)-SUMIF(C$8:C18152,C18152,H$8:H18152))</f>
        <v/>
      </c>
    </row>
    <row r="18153" spans="10:10" ht="16" x14ac:dyDescent="0.45">
      <c r="J18153" s="13" t="str">
        <f>IF(C18153="","",_xlfn.XLOOKUP(C18153,$G$2:$G$5,$H$2:$H$5,0)+SUMIF(C$8:C18153,C18153,I$8:I18153)-SUMIF(C$8:C18153,C18153,H$8:H18153))</f>
        <v/>
      </c>
    </row>
    <row r="18154" spans="10:10" ht="16" x14ac:dyDescent="0.45">
      <c r="J18154" s="13" t="str">
        <f>IF(C18154="","",_xlfn.XLOOKUP(C18154,$G$2:$G$5,$H$2:$H$5,0)+SUMIF(C$8:C18154,C18154,I$8:I18154)-SUMIF(C$8:C18154,C18154,H$8:H18154))</f>
        <v/>
      </c>
    </row>
    <row r="18155" spans="10:10" ht="16" x14ac:dyDescent="0.45">
      <c r="J18155" s="13" t="str">
        <f>IF(C18155="","",_xlfn.XLOOKUP(C18155,$G$2:$G$5,$H$2:$H$5,0)+SUMIF(C$8:C18155,C18155,I$8:I18155)-SUMIF(C$8:C18155,C18155,H$8:H18155))</f>
        <v/>
      </c>
    </row>
    <row r="18156" spans="10:10" ht="16" x14ac:dyDescent="0.45">
      <c r="J18156" s="13" t="str">
        <f>IF(C18156="","",_xlfn.XLOOKUP(C18156,$G$2:$G$5,$H$2:$H$5,0)+SUMIF(C$8:C18156,C18156,I$8:I18156)-SUMIF(C$8:C18156,C18156,H$8:H18156))</f>
        <v/>
      </c>
    </row>
    <row r="18157" spans="10:10" ht="16" x14ac:dyDescent="0.45">
      <c r="J18157" s="13" t="str">
        <f>IF(C18157="","",_xlfn.XLOOKUP(C18157,$G$2:$G$5,$H$2:$H$5,0)+SUMIF(C$8:C18157,C18157,I$8:I18157)-SUMIF(C$8:C18157,C18157,H$8:H18157))</f>
        <v/>
      </c>
    </row>
    <row r="18158" spans="10:10" ht="16" x14ac:dyDescent="0.45">
      <c r="J18158" s="13" t="str">
        <f>IF(C18158="","",_xlfn.XLOOKUP(C18158,$G$2:$G$5,$H$2:$H$5,0)+SUMIF(C$8:C18158,C18158,I$8:I18158)-SUMIF(C$8:C18158,C18158,H$8:H18158))</f>
        <v/>
      </c>
    </row>
    <row r="18159" spans="10:10" ht="16" x14ac:dyDescent="0.45">
      <c r="J18159" s="13" t="str">
        <f>IF(C18159="","",_xlfn.XLOOKUP(C18159,$G$2:$G$5,$H$2:$H$5,0)+SUMIF(C$8:C18159,C18159,I$8:I18159)-SUMIF(C$8:C18159,C18159,H$8:H18159))</f>
        <v/>
      </c>
    </row>
    <row r="18160" spans="10:10" ht="16" x14ac:dyDescent="0.45">
      <c r="J18160" s="13" t="str">
        <f>IF(C18160="","",_xlfn.XLOOKUP(C18160,$G$2:$G$5,$H$2:$H$5,0)+SUMIF(C$8:C18160,C18160,I$8:I18160)-SUMIF(C$8:C18160,C18160,H$8:H18160))</f>
        <v/>
      </c>
    </row>
    <row r="18161" spans="10:10" ht="16" x14ac:dyDescent="0.45">
      <c r="J18161" s="13" t="str">
        <f>IF(C18161="","",_xlfn.XLOOKUP(C18161,$G$2:$G$5,$H$2:$H$5,0)+SUMIF(C$8:C18161,C18161,I$8:I18161)-SUMIF(C$8:C18161,C18161,H$8:H18161))</f>
        <v/>
      </c>
    </row>
    <row r="18162" spans="10:10" ht="16" x14ac:dyDescent="0.45">
      <c r="J18162" s="13" t="str">
        <f>IF(C18162="","",_xlfn.XLOOKUP(C18162,$G$2:$G$5,$H$2:$H$5,0)+SUMIF(C$8:C18162,C18162,I$8:I18162)-SUMIF(C$8:C18162,C18162,H$8:H18162))</f>
        <v/>
      </c>
    </row>
    <row r="18163" spans="10:10" ht="16" x14ac:dyDescent="0.45">
      <c r="J18163" s="13" t="str">
        <f>IF(C18163="","",_xlfn.XLOOKUP(C18163,$G$2:$G$5,$H$2:$H$5,0)+SUMIF(C$8:C18163,C18163,I$8:I18163)-SUMIF(C$8:C18163,C18163,H$8:H18163))</f>
        <v/>
      </c>
    </row>
    <row r="18164" spans="10:10" ht="16" x14ac:dyDescent="0.45">
      <c r="J18164" s="13" t="str">
        <f>IF(C18164="","",_xlfn.XLOOKUP(C18164,$G$2:$G$5,$H$2:$H$5,0)+SUMIF(C$8:C18164,C18164,I$8:I18164)-SUMIF(C$8:C18164,C18164,H$8:H18164))</f>
        <v/>
      </c>
    </row>
    <row r="18165" spans="10:10" ht="16" x14ac:dyDescent="0.45">
      <c r="J18165" s="13" t="str">
        <f>IF(C18165="","",_xlfn.XLOOKUP(C18165,$G$2:$G$5,$H$2:$H$5,0)+SUMIF(C$8:C18165,C18165,I$8:I18165)-SUMIF(C$8:C18165,C18165,H$8:H18165))</f>
        <v/>
      </c>
    </row>
    <row r="18166" spans="10:10" ht="16" x14ac:dyDescent="0.45">
      <c r="J18166" s="13" t="str">
        <f>IF(C18166="","",_xlfn.XLOOKUP(C18166,$G$2:$G$5,$H$2:$H$5,0)+SUMIF(C$8:C18166,C18166,I$8:I18166)-SUMIF(C$8:C18166,C18166,H$8:H18166))</f>
        <v/>
      </c>
    </row>
    <row r="18167" spans="10:10" ht="16" x14ac:dyDescent="0.45">
      <c r="J18167" s="13" t="str">
        <f>IF(C18167="","",_xlfn.XLOOKUP(C18167,$G$2:$G$5,$H$2:$H$5,0)+SUMIF(C$8:C18167,C18167,I$8:I18167)-SUMIF(C$8:C18167,C18167,H$8:H18167))</f>
        <v/>
      </c>
    </row>
    <row r="18168" spans="10:10" ht="16" x14ac:dyDescent="0.45">
      <c r="J18168" s="13" t="str">
        <f>IF(C18168="","",_xlfn.XLOOKUP(C18168,$G$2:$G$5,$H$2:$H$5,0)+SUMIF(C$8:C18168,C18168,I$8:I18168)-SUMIF(C$8:C18168,C18168,H$8:H18168))</f>
        <v/>
      </c>
    </row>
    <row r="18169" spans="10:10" ht="16" x14ac:dyDescent="0.45">
      <c r="J18169" s="13" t="str">
        <f>IF(C18169="","",_xlfn.XLOOKUP(C18169,$G$2:$G$5,$H$2:$H$5,0)+SUMIF(C$8:C18169,C18169,I$8:I18169)-SUMIF(C$8:C18169,C18169,H$8:H18169))</f>
        <v/>
      </c>
    </row>
    <row r="18170" spans="10:10" ht="16" x14ac:dyDescent="0.45">
      <c r="J18170" s="13" t="str">
        <f>IF(C18170="","",_xlfn.XLOOKUP(C18170,$G$2:$G$5,$H$2:$H$5,0)+SUMIF(C$8:C18170,C18170,I$8:I18170)-SUMIF(C$8:C18170,C18170,H$8:H18170))</f>
        <v/>
      </c>
    </row>
    <row r="18171" spans="10:10" ht="16" x14ac:dyDescent="0.45">
      <c r="J18171" s="13" t="str">
        <f>IF(C18171="","",_xlfn.XLOOKUP(C18171,$G$2:$G$5,$H$2:$H$5,0)+SUMIF(C$8:C18171,C18171,I$8:I18171)-SUMIF(C$8:C18171,C18171,H$8:H18171))</f>
        <v/>
      </c>
    </row>
    <row r="18172" spans="10:10" ht="16" x14ac:dyDescent="0.45">
      <c r="J18172" s="13" t="str">
        <f>IF(C18172="","",_xlfn.XLOOKUP(C18172,$G$2:$G$5,$H$2:$H$5,0)+SUMIF(C$8:C18172,C18172,I$8:I18172)-SUMIF(C$8:C18172,C18172,H$8:H18172))</f>
        <v/>
      </c>
    </row>
    <row r="18173" spans="10:10" ht="16" x14ac:dyDescent="0.45">
      <c r="J18173" s="13" t="str">
        <f>IF(C18173="","",_xlfn.XLOOKUP(C18173,$G$2:$G$5,$H$2:$H$5,0)+SUMIF(C$8:C18173,C18173,I$8:I18173)-SUMIF(C$8:C18173,C18173,H$8:H18173))</f>
        <v/>
      </c>
    </row>
    <row r="18174" spans="10:10" ht="16" x14ac:dyDescent="0.45">
      <c r="J18174" s="13" t="str">
        <f>IF(C18174="","",_xlfn.XLOOKUP(C18174,$G$2:$G$5,$H$2:$H$5,0)+SUMIF(C$8:C18174,C18174,I$8:I18174)-SUMIF(C$8:C18174,C18174,H$8:H18174))</f>
        <v/>
      </c>
    </row>
    <row r="18175" spans="10:10" ht="16" x14ac:dyDescent="0.45">
      <c r="J18175" s="13" t="str">
        <f>IF(C18175="","",_xlfn.XLOOKUP(C18175,$G$2:$G$5,$H$2:$H$5,0)+SUMIF(C$8:C18175,C18175,I$8:I18175)-SUMIF(C$8:C18175,C18175,H$8:H18175))</f>
        <v/>
      </c>
    </row>
    <row r="18176" spans="10:10" ht="16" x14ac:dyDescent="0.45">
      <c r="J18176" s="13" t="str">
        <f>IF(C18176="","",_xlfn.XLOOKUP(C18176,$G$2:$G$5,$H$2:$H$5,0)+SUMIF(C$8:C18176,C18176,I$8:I18176)-SUMIF(C$8:C18176,C18176,H$8:H18176))</f>
        <v/>
      </c>
    </row>
    <row r="18177" spans="10:10" ht="16" x14ac:dyDescent="0.45">
      <c r="J18177" s="13" t="str">
        <f>IF(C18177="","",_xlfn.XLOOKUP(C18177,$G$2:$G$5,$H$2:$H$5,0)+SUMIF(C$8:C18177,C18177,I$8:I18177)-SUMIF(C$8:C18177,C18177,H$8:H18177))</f>
        <v/>
      </c>
    </row>
    <row r="18178" spans="10:10" ht="16" x14ac:dyDescent="0.45">
      <c r="J18178" s="13" t="str">
        <f>IF(C18178="","",_xlfn.XLOOKUP(C18178,$G$2:$G$5,$H$2:$H$5,0)+SUMIF(C$8:C18178,C18178,I$8:I18178)-SUMIF(C$8:C18178,C18178,H$8:H18178))</f>
        <v/>
      </c>
    </row>
    <row r="18179" spans="10:10" ht="16" x14ac:dyDescent="0.45">
      <c r="J18179" s="13" t="str">
        <f>IF(C18179="","",_xlfn.XLOOKUP(C18179,$G$2:$G$5,$H$2:$H$5,0)+SUMIF(C$8:C18179,C18179,I$8:I18179)-SUMIF(C$8:C18179,C18179,H$8:H18179))</f>
        <v/>
      </c>
    </row>
    <row r="18180" spans="10:10" ht="16" x14ac:dyDescent="0.45">
      <c r="J18180" s="13" t="str">
        <f>IF(C18180="","",_xlfn.XLOOKUP(C18180,$G$2:$G$5,$H$2:$H$5,0)+SUMIF(C$8:C18180,C18180,I$8:I18180)-SUMIF(C$8:C18180,C18180,H$8:H18180))</f>
        <v/>
      </c>
    </row>
    <row r="18181" spans="10:10" ht="16" x14ac:dyDescent="0.45">
      <c r="J18181" s="13" t="str">
        <f>IF(C18181="","",_xlfn.XLOOKUP(C18181,$G$2:$G$5,$H$2:$H$5,0)+SUMIF(C$8:C18181,C18181,I$8:I18181)-SUMIF(C$8:C18181,C18181,H$8:H18181))</f>
        <v/>
      </c>
    </row>
    <row r="18182" spans="10:10" ht="16" x14ac:dyDescent="0.45">
      <c r="J18182" s="13" t="str">
        <f>IF(C18182="","",_xlfn.XLOOKUP(C18182,$G$2:$G$5,$H$2:$H$5,0)+SUMIF(C$8:C18182,C18182,I$8:I18182)-SUMIF(C$8:C18182,C18182,H$8:H18182))</f>
        <v/>
      </c>
    </row>
    <row r="18183" spans="10:10" ht="16" x14ac:dyDescent="0.45">
      <c r="J18183" s="13" t="str">
        <f>IF(C18183="","",_xlfn.XLOOKUP(C18183,$G$2:$G$5,$H$2:$H$5,0)+SUMIF(C$8:C18183,C18183,I$8:I18183)-SUMIF(C$8:C18183,C18183,H$8:H18183))</f>
        <v/>
      </c>
    </row>
    <row r="18184" spans="10:10" ht="16" x14ac:dyDescent="0.45">
      <c r="J18184" s="13" t="str">
        <f>IF(C18184="","",_xlfn.XLOOKUP(C18184,$G$2:$G$5,$H$2:$H$5,0)+SUMIF(C$8:C18184,C18184,I$8:I18184)-SUMIF(C$8:C18184,C18184,H$8:H18184))</f>
        <v/>
      </c>
    </row>
    <row r="18185" spans="10:10" ht="16" x14ac:dyDescent="0.45">
      <c r="J18185" s="13" t="str">
        <f>IF(C18185="","",_xlfn.XLOOKUP(C18185,$G$2:$G$5,$H$2:$H$5,0)+SUMIF(C$8:C18185,C18185,I$8:I18185)-SUMIF(C$8:C18185,C18185,H$8:H18185))</f>
        <v/>
      </c>
    </row>
    <row r="18186" spans="10:10" ht="16" x14ac:dyDescent="0.45">
      <c r="J18186" s="13" t="str">
        <f>IF(C18186="","",_xlfn.XLOOKUP(C18186,$G$2:$G$5,$H$2:$H$5,0)+SUMIF(C$8:C18186,C18186,I$8:I18186)-SUMIF(C$8:C18186,C18186,H$8:H18186))</f>
        <v/>
      </c>
    </row>
    <row r="18187" spans="10:10" ht="16" x14ac:dyDescent="0.45">
      <c r="J18187" s="13" t="str">
        <f>IF(C18187="","",_xlfn.XLOOKUP(C18187,$G$2:$G$5,$H$2:$H$5,0)+SUMIF(C$8:C18187,C18187,I$8:I18187)-SUMIF(C$8:C18187,C18187,H$8:H18187))</f>
        <v/>
      </c>
    </row>
    <row r="18188" spans="10:10" ht="16" x14ac:dyDescent="0.45">
      <c r="J18188" s="13" t="str">
        <f>IF(C18188="","",_xlfn.XLOOKUP(C18188,$G$2:$G$5,$H$2:$H$5,0)+SUMIF(C$8:C18188,C18188,I$8:I18188)-SUMIF(C$8:C18188,C18188,H$8:H18188))</f>
        <v/>
      </c>
    </row>
    <row r="18189" spans="10:10" ht="16" x14ac:dyDescent="0.45">
      <c r="J18189" s="13" t="str">
        <f>IF(C18189="","",_xlfn.XLOOKUP(C18189,$G$2:$G$5,$H$2:$H$5,0)+SUMIF(C$8:C18189,C18189,I$8:I18189)-SUMIF(C$8:C18189,C18189,H$8:H18189))</f>
        <v/>
      </c>
    </row>
    <row r="18190" spans="10:10" ht="16" x14ac:dyDescent="0.45">
      <c r="J18190" s="13" t="str">
        <f>IF(C18190="","",_xlfn.XLOOKUP(C18190,$G$2:$G$5,$H$2:$H$5,0)+SUMIF(C$8:C18190,C18190,I$8:I18190)-SUMIF(C$8:C18190,C18190,H$8:H18190))</f>
        <v/>
      </c>
    </row>
    <row r="18191" spans="10:10" ht="16" x14ac:dyDescent="0.45">
      <c r="J18191" s="13" t="str">
        <f>IF(C18191="","",_xlfn.XLOOKUP(C18191,$G$2:$G$5,$H$2:$H$5,0)+SUMIF(C$8:C18191,C18191,I$8:I18191)-SUMIF(C$8:C18191,C18191,H$8:H18191))</f>
        <v/>
      </c>
    </row>
    <row r="18192" spans="10:10" ht="16" x14ac:dyDescent="0.45">
      <c r="J18192" s="13" t="str">
        <f>IF(C18192="","",_xlfn.XLOOKUP(C18192,$G$2:$G$5,$H$2:$H$5,0)+SUMIF(C$8:C18192,C18192,I$8:I18192)-SUMIF(C$8:C18192,C18192,H$8:H18192))</f>
        <v/>
      </c>
    </row>
    <row r="18193" spans="10:10" ht="16" x14ac:dyDescent="0.45">
      <c r="J18193" s="13" t="str">
        <f>IF(C18193="","",_xlfn.XLOOKUP(C18193,$G$2:$G$5,$H$2:$H$5,0)+SUMIF(C$8:C18193,C18193,I$8:I18193)-SUMIF(C$8:C18193,C18193,H$8:H18193))</f>
        <v/>
      </c>
    </row>
    <row r="18194" spans="10:10" ht="16" x14ac:dyDescent="0.45">
      <c r="J18194" s="13" t="str">
        <f>IF(C18194="","",_xlfn.XLOOKUP(C18194,$G$2:$G$5,$H$2:$H$5,0)+SUMIF(C$8:C18194,C18194,I$8:I18194)-SUMIF(C$8:C18194,C18194,H$8:H18194))</f>
        <v/>
      </c>
    </row>
    <row r="18195" spans="10:10" ht="16" x14ac:dyDescent="0.45">
      <c r="J18195" s="13" t="str">
        <f>IF(C18195="","",_xlfn.XLOOKUP(C18195,$G$2:$G$5,$H$2:$H$5,0)+SUMIF(C$8:C18195,C18195,I$8:I18195)-SUMIF(C$8:C18195,C18195,H$8:H18195))</f>
        <v/>
      </c>
    </row>
    <row r="18196" spans="10:10" ht="16" x14ac:dyDescent="0.45">
      <c r="J18196" s="13" t="str">
        <f>IF(C18196="","",_xlfn.XLOOKUP(C18196,$G$2:$G$5,$H$2:$H$5,0)+SUMIF(C$8:C18196,C18196,I$8:I18196)-SUMIF(C$8:C18196,C18196,H$8:H18196))</f>
        <v/>
      </c>
    </row>
    <row r="18197" spans="10:10" ht="16" x14ac:dyDescent="0.45">
      <c r="J18197" s="13" t="str">
        <f>IF(C18197="","",_xlfn.XLOOKUP(C18197,$G$2:$G$5,$H$2:$H$5,0)+SUMIF(C$8:C18197,C18197,I$8:I18197)-SUMIF(C$8:C18197,C18197,H$8:H18197))</f>
        <v/>
      </c>
    </row>
    <row r="18198" spans="10:10" ht="16" x14ac:dyDescent="0.45">
      <c r="J18198" s="13" t="str">
        <f>IF(C18198="","",_xlfn.XLOOKUP(C18198,$G$2:$G$5,$H$2:$H$5,0)+SUMIF(C$8:C18198,C18198,I$8:I18198)-SUMIF(C$8:C18198,C18198,H$8:H18198))</f>
        <v/>
      </c>
    </row>
    <row r="18199" spans="10:10" ht="16" x14ac:dyDescent="0.45">
      <c r="J18199" s="13" t="str">
        <f>IF(C18199="","",_xlfn.XLOOKUP(C18199,$G$2:$G$5,$H$2:$H$5,0)+SUMIF(C$8:C18199,C18199,I$8:I18199)-SUMIF(C$8:C18199,C18199,H$8:H18199))</f>
        <v/>
      </c>
    </row>
    <row r="18200" spans="10:10" ht="16" x14ac:dyDescent="0.45">
      <c r="J18200" s="13" t="str">
        <f>IF(C18200="","",_xlfn.XLOOKUP(C18200,$G$2:$G$5,$H$2:$H$5,0)+SUMIF(C$8:C18200,C18200,I$8:I18200)-SUMIF(C$8:C18200,C18200,H$8:H18200))</f>
        <v/>
      </c>
    </row>
    <row r="18201" spans="10:10" ht="16" x14ac:dyDescent="0.45">
      <c r="J18201" s="13" t="str">
        <f>IF(C18201="","",_xlfn.XLOOKUP(C18201,$G$2:$G$5,$H$2:$H$5,0)+SUMIF(C$8:C18201,C18201,I$8:I18201)-SUMIF(C$8:C18201,C18201,H$8:H18201))</f>
        <v/>
      </c>
    </row>
    <row r="18202" spans="10:10" ht="16" x14ac:dyDescent="0.45">
      <c r="J18202" s="13" t="str">
        <f>IF(C18202="","",_xlfn.XLOOKUP(C18202,$G$2:$G$5,$H$2:$H$5,0)+SUMIF(C$8:C18202,C18202,I$8:I18202)-SUMIF(C$8:C18202,C18202,H$8:H18202))</f>
        <v/>
      </c>
    </row>
    <row r="18203" spans="10:10" ht="16" x14ac:dyDescent="0.45">
      <c r="J18203" s="13" t="str">
        <f>IF(C18203="","",_xlfn.XLOOKUP(C18203,$G$2:$G$5,$H$2:$H$5,0)+SUMIF(C$8:C18203,C18203,I$8:I18203)-SUMIF(C$8:C18203,C18203,H$8:H18203))</f>
        <v/>
      </c>
    </row>
    <row r="18204" spans="10:10" ht="16" x14ac:dyDescent="0.45">
      <c r="J18204" s="13" t="str">
        <f>IF(C18204="","",_xlfn.XLOOKUP(C18204,$G$2:$G$5,$H$2:$H$5,0)+SUMIF(C$8:C18204,C18204,I$8:I18204)-SUMIF(C$8:C18204,C18204,H$8:H18204))</f>
        <v/>
      </c>
    </row>
    <row r="18205" spans="10:10" ht="16" x14ac:dyDescent="0.45">
      <c r="J18205" s="13" t="str">
        <f>IF(C18205="","",_xlfn.XLOOKUP(C18205,$G$2:$G$5,$H$2:$H$5,0)+SUMIF(C$8:C18205,C18205,I$8:I18205)-SUMIF(C$8:C18205,C18205,H$8:H18205))</f>
        <v/>
      </c>
    </row>
    <row r="18206" spans="10:10" ht="16" x14ac:dyDescent="0.45">
      <c r="J18206" s="13" t="str">
        <f>IF(C18206="","",_xlfn.XLOOKUP(C18206,$G$2:$G$5,$H$2:$H$5,0)+SUMIF(C$8:C18206,C18206,I$8:I18206)-SUMIF(C$8:C18206,C18206,H$8:H18206))</f>
        <v/>
      </c>
    </row>
    <row r="18207" spans="10:10" ht="16" x14ac:dyDescent="0.45">
      <c r="J18207" s="13" t="str">
        <f>IF(C18207="","",_xlfn.XLOOKUP(C18207,$G$2:$G$5,$H$2:$H$5,0)+SUMIF(C$8:C18207,C18207,I$8:I18207)-SUMIF(C$8:C18207,C18207,H$8:H18207))</f>
        <v/>
      </c>
    </row>
    <row r="18208" spans="10:10" ht="16" x14ac:dyDescent="0.45">
      <c r="J18208" s="13" t="str">
        <f>IF(C18208="","",_xlfn.XLOOKUP(C18208,$G$2:$G$5,$H$2:$H$5,0)+SUMIF(C$8:C18208,C18208,I$8:I18208)-SUMIF(C$8:C18208,C18208,H$8:H18208))</f>
        <v/>
      </c>
    </row>
    <row r="18209" spans="10:10" ht="16" x14ac:dyDescent="0.45">
      <c r="J18209" s="13" t="str">
        <f>IF(C18209="","",_xlfn.XLOOKUP(C18209,$G$2:$G$5,$H$2:$H$5,0)+SUMIF(C$8:C18209,C18209,I$8:I18209)-SUMIF(C$8:C18209,C18209,H$8:H18209))</f>
        <v/>
      </c>
    </row>
    <row r="18210" spans="10:10" ht="16" x14ac:dyDescent="0.45">
      <c r="J18210" s="13" t="str">
        <f>IF(C18210="","",_xlfn.XLOOKUP(C18210,$G$2:$G$5,$H$2:$H$5,0)+SUMIF(C$8:C18210,C18210,I$8:I18210)-SUMIF(C$8:C18210,C18210,H$8:H18210))</f>
        <v/>
      </c>
    </row>
    <row r="18211" spans="10:10" ht="16" x14ac:dyDescent="0.45">
      <c r="J18211" s="13" t="str">
        <f>IF(C18211="","",_xlfn.XLOOKUP(C18211,$G$2:$G$5,$H$2:$H$5,0)+SUMIF(C$8:C18211,C18211,I$8:I18211)-SUMIF(C$8:C18211,C18211,H$8:H18211))</f>
        <v/>
      </c>
    </row>
    <row r="18212" spans="10:10" ht="16" x14ac:dyDescent="0.45">
      <c r="J18212" s="13" t="str">
        <f>IF(C18212="","",_xlfn.XLOOKUP(C18212,$G$2:$G$5,$H$2:$H$5,0)+SUMIF(C$8:C18212,C18212,I$8:I18212)-SUMIF(C$8:C18212,C18212,H$8:H18212))</f>
        <v/>
      </c>
    </row>
    <row r="18213" spans="10:10" ht="16" x14ac:dyDescent="0.45">
      <c r="J18213" s="13" t="str">
        <f>IF(C18213="","",_xlfn.XLOOKUP(C18213,$G$2:$G$5,$H$2:$H$5,0)+SUMIF(C$8:C18213,C18213,I$8:I18213)-SUMIF(C$8:C18213,C18213,H$8:H18213))</f>
        <v/>
      </c>
    </row>
    <row r="18214" spans="10:10" ht="16" x14ac:dyDescent="0.45">
      <c r="J18214" s="13" t="str">
        <f>IF(C18214="","",_xlfn.XLOOKUP(C18214,$G$2:$G$5,$H$2:$H$5,0)+SUMIF(C$8:C18214,C18214,I$8:I18214)-SUMIF(C$8:C18214,C18214,H$8:H18214))</f>
        <v/>
      </c>
    </row>
    <row r="18215" spans="10:10" ht="16" x14ac:dyDescent="0.45">
      <c r="J18215" s="13" t="str">
        <f>IF(C18215="","",_xlfn.XLOOKUP(C18215,$G$2:$G$5,$H$2:$H$5,0)+SUMIF(C$8:C18215,C18215,I$8:I18215)-SUMIF(C$8:C18215,C18215,H$8:H18215))</f>
        <v/>
      </c>
    </row>
    <row r="18216" spans="10:10" ht="16" x14ac:dyDescent="0.45">
      <c r="J18216" s="13" t="str">
        <f>IF(C18216="","",_xlfn.XLOOKUP(C18216,$G$2:$G$5,$H$2:$H$5,0)+SUMIF(C$8:C18216,C18216,I$8:I18216)-SUMIF(C$8:C18216,C18216,H$8:H18216))</f>
        <v/>
      </c>
    </row>
    <row r="18217" spans="10:10" ht="16" x14ac:dyDescent="0.45">
      <c r="J18217" s="13" t="str">
        <f>IF(C18217="","",_xlfn.XLOOKUP(C18217,$G$2:$G$5,$H$2:$H$5,0)+SUMIF(C$8:C18217,C18217,I$8:I18217)-SUMIF(C$8:C18217,C18217,H$8:H18217))</f>
        <v/>
      </c>
    </row>
    <row r="18218" spans="10:10" ht="16" x14ac:dyDescent="0.45">
      <c r="J18218" s="13" t="str">
        <f>IF(C18218="","",_xlfn.XLOOKUP(C18218,$G$2:$G$5,$H$2:$H$5,0)+SUMIF(C$8:C18218,C18218,I$8:I18218)-SUMIF(C$8:C18218,C18218,H$8:H18218))</f>
        <v/>
      </c>
    </row>
    <row r="18219" spans="10:10" ht="16" x14ac:dyDescent="0.45">
      <c r="J18219" s="13" t="str">
        <f>IF(C18219="","",_xlfn.XLOOKUP(C18219,$G$2:$G$5,$H$2:$H$5,0)+SUMIF(C$8:C18219,C18219,I$8:I18219)-SUMIF(C$8:C18219,C18219,H$8:H18219))</f>
        <v/>
      </c>
    </row>
    <row r="18220" spans="10:10" ht="16" x14ac:dyDescent="0.45">
      <c r="J18220" s="13" t="str">
        <f>IF(C18220="","",_xlfn.XLOOKUP(C18220,$G$2:$G$5,$H$2:$H$5,0)+SUMIF(C$8:C18220,C18220,I$8:I18220)-SUMIF(C$8:C18220,C18220,H$8:H18220))</f>
        <v/>
      </c>
    </row>
    <row r="18221" spans="10:10" ht="16" x14ac:dyDescent="0.45">
      <c r="J18221" s="13" t="str">
        <f>IF(C18221="","",_xlfn.XLOOKUP(C18221,$G$2:$G$5,$H$2:$H$5,0)+SUMIF(C$8:C18221,C18221,I$8:I18221)-SUMIF(C$8:C18221,C18221,H$8:H18221))</f>
        <v/>
      </c>
    </row>
    <row r="18222" spans="10:10" ht="16" x14ac:dyDescent="0.45">
      <c r="J18222" s="13" t="str">
        <f>IF(C18222="","",_xlfn.XLOOKUP(C18222,$G$2:$G$5,$H$2:$H$5,0)+SUMIF(C$8:C18222,C18222,I$8:I18222)-SUMIF(C$8:C18222,C18222,H$8:H18222))</f>
        <v/>
      </c>
    </row>
    <row r="18223" spans="10:10" ht="16" x14ac:dyDescent="0.45">
      <c r="J18223" s="13" t="str">
        <f>IF(C18223="","",_xlfn.XLOOKUP(C18223,$G$2:$G$5,$H$2:$H$5,0)+SUMIF(C$8:C18223,C18223,I$8:I18223)-SUMIF(C$8:C18223,C18223,H$8:H18223))</f>
        <v/>
      </c>
    </row>
    <row r="18224" spans="10:10" ht="16" x14ac:dyDescent="0.45">
      <c r="J18224" s="13" t="str">
        <f>IF(C18224="","",_xlfn.XLOOKUP(C18224,$G$2:$G$5,$H$2:$H$5,0)+SUMIF(C$8:C18224,C18224,I$8:I18224)-SUMIF(C$8:C18224,C18224,H$8:H18224))</f>
        <v/>
      </c>
    </row>
    <row r="18225" spans="10:10" ht="16" x14ac:dyDescent="0.45">
      <c r="J18225" s="13" t="str">
        <f>IF(C18225="","",_xlfn.XLOOKUP(C18225,$G$2:$G$5,$H$2:$H$5,0)+SUMIF(C$8:C18225,C18225,I$8:I18225)-SUMIF(C$8:C18225,C18225,H$8:H18225))</f>
        <v/>
      </c>
    </row>
    <row r="18226" spans="10:10" ht="16" x14ac:dyDescent="0.45">
      <c r="J18226" s="13" t="str">
        <f>IF(C18226="","",_xlfn.XLOOKUP(C18226,$G$2:$G$5,$H$2:$H$5,0)+SUMIF(C$8:C18226,C18226,I$8:I18226)-SUMIF(C$8:C18226,C18226,H$8:H18226))</f>
        <v/>
      </c>
    </row>
    <row r="18227" spans="10:10" ht="16" x14ac:dyDescent="0.45">
      <c r="J18227" s="13" t="str">
        <f>IF(C18227="","",_xlfn.XLOOKUP(C18227,$G$2:$G$5,$H$2:$H$5,0)+SUMIF(C$8:C18227,C18227,I$8:I18227)-SUMIF(C$8:C18227,C18227,H$8:H18227))</f>
        <v/>
      </c>
    </row>
    <row r="18228" spans="10:10" ht="16" x14ac:dyDescent="0.45">
      <c r="J18228" s="13" t="str">
        <f>IF(C18228="","",_xlfn.XLOOKUP(C18228,$G$2:$G$5,$H$2:$H$5,0)+SUMIF(C$8:C18228,C18228,I$8:I18228)-SUMIF(C$8:C18228,C18228,H$8:H18228))</f>
        <v/>
      </c>
    </row>
    <row r="18229" spans="10:10" ht="16" x14ac:dyDescent="0.45">
      <c r="J18229" s="13" t="str">
        <f>IF(C18229="","",_xlfn.XLOOKUP(C18229,$G$2:$G$5,$H$2:$H$5,0)+SUMIF(C$8:C18229,C18229,I$8:I18229)-SUMIF(C$8:C18229,C18229,H$8:H18229))</f>
        <v/>
      </c>
    </row>
    <row r="18230" spans="10:10" ht="16" x14ac:dyDescent="0.45">
      <c r="J18230" s="13" t="str">
        <f>IF(C18230="","",_xlfn.XLOOKUP(C18230,$G$2:$G$5,$H$2:$H$5,0)+SUMIF(C$8:C18230,C18230,I$8:I18230)-SUMIF(C$8:C18230,C18230,H$8:H18230))</f>
        <v/>
      </c>
    </row>
    <row r="18231" spans="10:10" ht="16" x14ac:dyDescent="0.45">
      <c r="J18231" s="13" t="str">
        <f>IF(C18231="","",_xlfn.XLOOKUP(C18231,$G$2:$G$5,$H$2:$H$5,0)+SUMIF(C$8:C18231,C18231,I$8:I18231)-SUMIF(C$8:C18231,C18231,H$8:H18231))</f>
        <v/>
      </c>
    </row>
    <row r="18232" spans="10:10" ht="16" x14ac:dyDescent="0.45">
      <c r="J18232" s="13" t="str">
        <f>IF(C18232="","",_xlfn.XLOOKUP(C18232,$G$2:$G$5,$H$2:$H$5,0)+SUMIF(C$8:C18232,C18232,I$8:I18232)-SUMIF(C$8:C18232,C18232,H$8:H18232))</f>
        <v/>
      </c>
    </row>
    <row r="18233" spans="10:10" ht="16" x14ac:dyDescent="0.45">
      <c r="J18233" s="13" t="str">
        <f>IF(C18233="","",_xlfn.XLOOKUP(C18233,$G$2:$G$5,$H$2:$H$5,0)+SUMIF(C$8:C18233,C18233,I$8:I18233)-SUMIF(C$8:C18233,C18233,H$8:H18233))</f>
        <v/>
      </c>
    </row>
    <row r="18234" spans="10:10" ht="16" x14ac:dyDescent="0.45">
      <c r="J18234" s="13" t="str">
        <f>IF(C18234="","",_xlfn.XLOOKUP(C18234,$G$2:$G$5,$H$2:$H$5,0)+SUMIF(C$8:C18234,C18234,I$8:I18234)-SUMIF(C$8:C18234,C18234,H$8:H18234))</f>
        <v/>
      </c>
    </row>
    <row r="18235" spans="10:10" ht="16" x14ac:dyDescent="0.45">
      <c r="J18235" s="13" t="str">
        <f>IF(C18235="","",_xlfn.XLOOKUP(C18235,$G$2:$G$5,$H$2:$H$5,0)+SUMIF(C$8:C18235,C18235,I$8:I18235)-SUMIF(C$8:C18235,C18235,H$8:H18235))</f>
        <v/>
      </c>
    </row>
    <row r="18236" spans="10:10" ht="16" x14ac:dyDescent="0.45">
      <c r="J18236" s="13" t="str">
        <f>IF(C18236="","",_xlfn.XLOOKUP(C18236,$G$2:$G$5,$H$2:$H$5,0)+SUMIF(C$8:C18236,C18236,I$8:I18236)-SUMIF(C$8:C18236,C18236,H$8:H18236))</f>
        <v/>
      </c>
    </row>
    <row r="18237" spans="10:10" ht="16" x14ac:dyDescent="0.45">
      <c r="J18237" s="13" t="str">
        <f>IF(C18237="","",_xlfn.XLOOKUP(C18237,$G$2:$G$5,$H$2:$H$5,0)+SUMIF(C$8:C18237,C18237,I$8:I18237)-SUMIF(C$8:C18237,C18237,H$8:H18237))</f>
        <v/>
      </c>
    </row>
    <row r="18238" spans="10:10" ht="16" x14ac:dyDescent="0.45">
      <c r="J18238" s="13" t="str">
        <f>IF(C18238="","",_xlfn.XLOOKUP(C18238,$G$2:$G$5,$H$2:$H$5,0)+SUMIF(C$8:C18238,C18238,I$8:I18238)-SUMIF(C$8:C18238,C18238,H$8:H18238))</f>
        <v/>
      </c>
    </row>
    <row r="18239" spans="10:10" ht="16" x14ac:dyDescent="0.45">
      <c r="J18239" s="13" t="str">
        <f>IF(C18239="","",_xlfn.XLOOKUP(C18239,$G$2:$G$5,$H$2:$H$5,0)+SUMIF(C$8:C18239,C18239,I$8:I18239)-SUMIF(C$8:C18239,C18239,H$8:H18239))</f>
        <v/>
      </c>
    </row>
    <row r="18240" spans="10:10" ht="16" x14ac:dyDescent="0.45">
      <c r="J18240" s="13" t="str">
        <f>IF(C18240="","",_xlfn.XLOOKUP(C18240,$G$2:$G$5,$H$2:$H$5,0)+SUMIF(C$8:C18240,C18240,I$8:I18240)-SUMIF(C$8:C18240,C18240,H$8:H18240))</f>
        <v/>
      </c>
    </row>
    <row r="18241" spans="10:10" ht="16" x14ac:dyDescent="0.45">
      <c r="J18241" s="13" t="str">
        <f>IF(C18241="","",_xlfn.XLOOKUP(C18241,$G$2:$G$5,$H$2:$H$5,0)+SUMIF(C$8:C18241,C18241,I$8:I18241)-SUMIF(C$8:C18241,C18241,H$8:H18241))</f>
        <v/>
      </c>
    </row>
    <row r="18242" spans="10:10" ht="16" x14ac:dyDescent="0.45">
      <c r="J18242" s="13" t="str">
        <f>IF(C18242="","",_xlfn.XLOOKUP(C18242,$G$2:$G$5,$H$2:$H$5,0)+SUMIF(C$8:C18242,C18242,I$8:I18242)-SUMIF(C$8:C18242,C18242,H$8:H18242))</f>
        <v/>
      </c>
    </row>
    <row r="18243" spans="10:10" ht="16" x14ac:dyDescent="0.45">
      <c r="J18243" s="13" t="str">
        <f>IF(C18243="","",_xlfn.XLOOKUP(C18243,$G$2:$G$5,$H$2:$H$5,0)+SUMIF(C$8:C18243,C18243,I$8:I18243)-SUMIF(C$8:C18243,C18243,H$8:H18243))</f>
        <v/>
      </c>
    </row>
    <row r="18244" spans="10:10" ht="16" x14ac:dyDescent="0.45">
      <c r="J18244" s="13" t="str">
        <f>IF(C18244="","",_xlfn.XLOOKUP(C18244,$G$2:$G$5,$H$2:$H$5,0)+SUMIF(C$8:C18244,C18244,I$8:I18244)-SUMIF(C$8:C18244,C18244,H$8:H18244))</f>
        <v/>
      </c>
    </row>
    <row r="18245" spans="10:10" ht="16" x14ac:dyDescent="0.45">
      <c r="J18245" s="13" t="str">
        <f>IF(C18245="","",_xlfn.XLOOKUP(C18245,$G$2:$G$5,$H$2:$H$5,0)+SUMIF(C$8:C18245,C18245,I$8:I18245)-SUMIF(C$8:C18245,C18245,H$8:H18245))</f>
        <v/>
      </c>
    </row>
    <row r="18246" spans="10:10" ht="16" x14ac:dyDescent="0.45">
      <c r="J18246" s="13" t="str">
        <f>IF(C18246="","",_xlfn.XLOOKUP(C18246,$G$2:$G$5,$H$2:$H$5,0)+SUMIF(C$8:C18246,C18246,I$8:I18246)-SUMIF(C$8:C18246,C18246,H$8:H18246))</f>
        <v/>
      </c>
    </row>
    <row r="18247" spans="10:10" ht="16" x14ac:dyDescent="0.45">
      <c r="J18247" s="13" t="str">
        <f>IF(C18247="","",_xlfn.XLOOKUP(C18247,$G$2:$G$5,$H$2:$H$5,0)+SUMIF(C$8:C18247,C18247,I$8:I18247)-SUMIF(C$8:C18247,C18247,H$8:H18247))</f>
        <v/>
      </c>
    </row>
    <row r="18248" spans="10:10" ht="16" x14ac:dyDescent="0.45">
      <c r="J18248" s="13" t="str">
        <f>IF(C18248="","",_xlfn.XLOOKUP(C18248,$G$2:$G$5,$H$2:$H$5,0)+SUMIF(C$8:C18248,C18248,I$8:I18248)-SUMIF(C$8:C18248,C18248,H$8:H18248))</f>
        <v/>
      </c>
    </row>
    <row r="18249" spans="10:10" ht="16" x14ac:dyDescent="0.45">
      <c r="J18249" s="13" t="str">
        <f>IF(C18249="","",_xlfn.XLOOKUP(C18249,$G$2:$G$5,$H$2:$H$5,0)+SUMIF(C$8:C18249,C18249,I$8:I18249)-SUMIF(C$8:C18249,C18249,H$8:H18249))</f>
        <v/>
      </c>
    </row>
    <row r="18250" spans="10:10" ht="16" x14ac:dyDescent="0.45">
      <c r="J18250" s="13" t="str">
        <f>IF(C18250="","",_xlfn.XLOOKUP(C18250,$G$2:$G$5,$H$2:$H$5,0)+SUMIF(C$8:C18250,C18250,I$8:I18250)-SUMIF(C$8:C18250,C18250,H$8:H18250))</f>
        <v/>
      </c>
    </row>
    <row r="18251" spans="10:10" ht="16" x14ac:dyDescent="0.45">
      <c r="J18251" s="13" t="str">
        <f>IF(C18251="","",_xlfn.XLOOKUP(C18251,$G$2:$G$5,$H$2:$H$5,0)+SUMIF(C$8:C18251,C18251,I$8:I18251)-SUMIF(C$8:C18251,C18251,H$8:H18251))</f>
        <v/>
      </c>
    </row>
    <row r="18252" spans="10:10" ht="16" x14ac:dyDescent="0.45">
      <c r="J18252" s="13" t="str">
        <f>IF(C18252="","",_xlfn.XLOOKUP(C18252,$G$2:$G$5,$H$2:$H$5,0)+SUMIF(C$8:C18252,C18252,I$8:I18252)-SUMIF(C$8:C18252,C18252,H$8:H18252))</f>
        <v/>
      </c>
    </row>
    <row r="18253" spans="10:10" ht="16" x14ac:dyDescent="0.45">
      <c r="J18253" s="13" t="str">
        <f>IF(C18253="","",_xlfn.XLOOKUP(C18253,$G$2:$G$5,$H$2:$H$5,0)+SUMIF(C$8:C18253,C18253,I$8:I18253)-SUMIF(C$8:C18253,C18253,H$8:H18253))</f>
        <v/>
      </c>
    </row>
    <row r="18254" spans="10:10" ht="16" x14ac:dyDescent="0.45">
      <c r="J18254" s="13" t="str">
        <f>IF(C18254="","",_xlfn.XLOOKUP(C18254,$G$2:$G$5,$H$2:$H$5,0)+SUMIF(C$8:C18254,C18254,I$8:I18254)-SUMIF(C$8:C18254,C18254,H$8:H18254))</f>
        <v/>
      </c>
    </row>
    <row r="18255" spans="10:10" ht="16" x14ac:dyDescent="0.45">
      <c r="J18255" s="13" t="str">
        <f>IF(C18255="","",_xlfn.XLOOKUP(C18255,$G$2:$G$5,$H$2:$H$5,0)+SUMIF(C$8:C18255,C18255,I$8:I18255)-SUMIF(C$8:C18255,C18255,H$8:H18255))</f>
        <v/>
      </c>
    </row>
    <row r="18256" spans="10:10" ht="16" x14ac:dyDescent="0.45">
      <c r="J18256" s="13" t="str">
        <f>IF(C18256="","",_xlfn.XLOOKUP(C18256,$G$2:$G$5,$H$2:$H$5,0)+SUMIF(C$8:C18256,C18256,I$8:I18256)-SUMIF(C$8:C18256,C18256,H$8:H18256))</f>
        <v/>
      </c>
    </row>
    <row r="18257" spans="10:10" ht="16" x14ac:dyDescent="0.45">
      <c r="J18257" s="13" t="str">
        <f>IF(C18257="","",_xlfn.XLOOKUP(C18257,$G$2:$G$5,$H$2:$H$5,0)+SUMIF(C$8:C18257,C18257,I$8:I18257)-SUMIF(C$8:C18257,C18257,H$8:H18257))</f>
        <v/>
      </c>
    </row>
    <row r="18258" spans="10:10" ht="16" x14ac:dyDescent="0.45">
      <c r="J18258" s="13" t="str">
        <f>IF(C18258="","",_xlfn.XLOOKUP(C18258,$G$2:$G$5,$H$2:$H$5,0)+SUMIF(C$8:C18258,C18258,I$8:I18258)-SUMIF(C$8:C18258,C18258,H$8:H18258))</f>
        <v/>
      </c>
    </row>
    <row r="18259" spans="10:10" ht="16" x14ac:dyDescent="0.45">
      <c r="J18259" s="13" t="str">
        <f>IF(C18259="","",_xlfn.XLOOKUP(C18259,$G$2:$G$5,$H$2:$H$5,0)+SUMIF(C$8:C18259,C18259,I$8:I18259)-SUMIF(C$8:C18259,C18259,H$8:H18259))</f>
        <v/>
      </c>
    </row>
    <row r="18260" spans="10:10" ht="16" x14ac:dyDescent="0.45">
      <c r="J18260" s="13" t="str">
        <f>IF(C18260="","",_xlfn.XLOOKUP(C18260,$G$2:$G$5,$H$2:$H$5,0)+SUMIF(C$8:C18260,C18260,I$8:I18260)-SUMIF(C$8:C18260,C18260,H$8:H18260))</f>
        <v/>
      </c>
    </row>
    <row r="18261" spans="10:10" ht="16" x14ac:dyDescent="0.45">
      <c r="J18261" s="13" t="str">
        <f>IF(C18261="","",_xlfn.XLOOKUP(C18261,$G$2:$G$5,$H$2:$H$5,0)+SUMIF(C$8:C18261,C18261,I$8:I18261)-SUMIF(C$8:C18261,C18261,H$8:H18261))</f>
        <v/>
      </c>
    </row>
    <row r="18262" spans="10:10" ht="16" x14ac:dyDescent="0.45">
      <c r="J18262" s="13" t="str">
        <f>IF(C18262="","",_xlfn.XLOOKUP(C18262,$G$2:$G$5,$H$2:$H$5,0)+SUMIF(C$8:C18262,C18262,I$8:I18262)-SUMIF(C$8:C18262,C18262,H$8:H18262))</f>
        <v/>
      </c>
    </row>
    <row r="18263" spans="10:10" ht="16" x14ac:dyDescent="0.45">
      <c r="J18263" s="13" t="str">
        <f>IF(C18263="","",_xlfn.XLOOKUP(C18263,$G$2:$G$5,$H$2:$H$5,0)+SUMIF(C$8:C18263,C18263,I$8:I18263)-SUMIF(C$8:C18263,C18263,H$8:H18263))</f>
        <v/>
      </c>
    </row>
    <row r="18264" spans="10:10" ht="16" x14ac:dyDescent="0.45">
      <c r="J18264" s="13" t="str">
        <f>IF(C18264="","",_xlfn.XLOOKUP(C18264,$G$2:$G$5,$H$2:$H$5,0)+SUMIF(C$8:C18264,C18264,I$8:I18264)-SUMIF(C$8:C18264,C18264,H$8:H18264))</f>
        <v/>
      </c>
    </row>
    <row r="18265" spans="10:10" ht="16" x14ac:dyDescent="0.45">
      <c r="J18265" s="13" t="str">
        <f>IF(C18265="","",_xlfn.XLOOKUP(C18265,$G$2:$G$5,$H$2:$H$5,0)+SUMIF(C$8:C18265,C18265,I$8:I18265)-SUMIF(C$8:C18265,C18265,H$8:H18265))</f>
        <v/>
      </c>
    </row>
    <row r="18266" spans="10:10" ht="16" x14ac:dyDescent="0.45">
      <c r="J18266" s="13" t="str">
        <f>IF(C18266="","",_xlfn.XLOOKUP(C18266,$G$2:$G$5,$H$2:$H$5,0)+SUMIF(C$8:C18266,C18266,I$8:I18266)-SUMIF(C$8:C18266,C18266,H$8:H18266))</f>
        <v/>
      </c>
    </row>
    <row r="18267" spans="10:10" ht="16" x14ac:dyDescent="0.45">
      <c r="J18267" s="13" t="str">
        <f>IF(C18267="","",_xlfn.XLOOKUP(C18267,$G$2:$G$5,$H$2:$H$5,0)+SUMIF(C$8:C18267,C18267,I$8:I18267)-SUMIF(C$8:C18267,C18267,H$8:H18267))</f>
        <v/>
      </c>
    </row>
    <row r="18268" spans="10:10" ht="16" x14ac:dyDescent="0.45">
      <c r="J18268" s="13" t="str">
        <f>IF(C18268="","",_xlfn.XLOOKUP(C18268,$G$2:$G$5,$H$2:$H$5,0)+SUMIF(C$8:C18268,C18268,I$8:I18268)-SUMIF(C$8:C18268,C18268,H$8:H18268))</f>
        <v/>
      </c>
    </row>
    <row r="18269" spans="10:10" ht="16" x14ac:dyDescent="0.45">
      <c r="J18269" s="13" t="str">
        <f>IF(C18269="","",_xlfn.XLOOKUP(C18269,$G$2:$G$5,$H$2:$H$5,0)+SUMIF(C$8:C18269,C18269,I$8:I18269)-SUMIF(C$8:C18269,C18269,H$8:H18269))</f>
        <v/>
      </c>
    </row>
    <row r="18270" spans="10:10" ht="16" x14ac:dyDescent="0.45">
      <c r="J18270" s="13" t="str">
        <f>IF(C18270="","",_xlfn.XLOOKUP(C18270,$G$2:$G$5,$H$2:$H$5,0)+SUMIF(C$8:C18270,C18270,I$8:I18270)-SUMIF(C$8:C18270,C18270,H$8:H18270))</f>
        <v/>
      </c>
    </row>
    <row r="18271" spans="10:10" ht="16" x14ac:dyDescent="0.45">
      <c r="J18271" s="13" t="str">
        <f>IF(C18271="","",_xlfn.XLOOKUP(C18271,$G$2:$G$5,$H$2:$H$5,0)+SUMIF(C$8:C18271,C18271,I$8:I18271)-SUMIF(C$8:C18271,C18271,H$8:H18271))</f>
        <v/>
      </c>
    </row>
    <row r="18272" spans="10:10" ht="16" x14ac:dyDescent="0.45">
      <c r="J18272" s="13" t="str">
        <f>IF(C18272="","",_xlfn.XLOOKUP(C18272,$G$2:$G$5,$H$2:$H$5,0)+SUMIF(C$8:C18272,C18272,I$8:I18272)-SUMIF(C$8:C18272,C18272,H$8:H18272))</f>
        <v/>
      </c>
    </row>
    <row r="18273" spans="10:10" ht="16" x14ac:dyDescent="0.45">
      <c r="J18273" s="13" t="str">
        <f>IF(C18273="","",_xlfn.XLOOKUP(C18273,$G$2:$G$5,$H$2:$H$5,0)+SUMIF(C$8:C18273,C18273,I$8:I18273)-SUMIF(C$8:C18273,C18273,H$8:H18273))</f>
        <v/>
      </c>
    </row>
    <row r="18274" spans="10:10" ht="16" x14ac:dyDescent="0.45">
      <c r="J18274" s="13" t="str">
        <f>IF(C18274="","",_xlfn.XLOOKUP(C18274,$G$2:$G$5,$H$2:$H$5,0)+SUMIF(C$8:C18274,C18274,I$8:I18274)-SUMIF(C$8:C18274,C18274,H$8:H18274))</f>
        <v/>
      </c>
    </row>
    <row r="18275" spans="10:10" ht="16" x14ac:dyDescent="0.45">
      <c r="J18275" s="13" t="str">
        <f>IF(C18275="","",_xlfn.XLOOKUP(C18275,$G$2:$G$5,$H$2:$H$5,0)+SUMIF(C$8:C18275,C18275,I$8:I18275)-SUMIF(C$8:C18275,C18275,H$8:H18275))</f>
        <v/>
      </c>
    </row>
    <row r="18276" spans="10:10" ht="16" x14ac:dyDescent="0.45">
      <c r="J18276" s="13" t="str">
        <f>IF(C18276="","",_xlfn.XLOOKUP(C18276,$G$2:$G$5,$H$2:$H$5,0)+SUMIF(C$8:C18276,C18276,I$8:I18276)-SUMIF(C$8:C18276,C18276,H$8:H18276))</f>
        <v/>
      </c>
    </row>
    <row r="18277" spans="10:10" ht="16" x14ac:dyDescent="0.45">
      <c r="J18277" s="13" t="str">
        <f>IF(C18277="","",_xlfn.XLOOKUP(C18277,$G$2:$G$5,$H$2:$H$5,0)+SUMIF(C$8:C18277,C18277,I$8:I18277)-SUMIF(C$8:C18277,C18277,H$8:H18277))</f>
        <v/>
      </c>
    </row>
    <row r="18278" spans="10:10" ht="16" x14ac:dyDescent="0.45">
      <c r="J18278" s="13" t="str">
        <f>IF(C18278="","",_xlfn.XLOOKUP(C18278,$G$2:$G$5,$H$2:$H$5,0)+SUMIF(C$8:C18278,C18278,I$8:I18278)-SUMIF(C$8:C18278,C18278,H$8:H18278))</f>
        <v/>
      </c>
    </row>
    <row r="18279" spans="10:10" ht="16" x14ac:dyDescent="0.45">
      <c r="J18279" s="13" t="str">
        <f>IF(C18279="","",_xlfn.XLOOKUP(C18279,$G$2:$G$5,$H$2:$H$5,0)+SUMIF(C$8:C18279,C18279,I$8:I18279)-SUMIF(C$8:C18279,C18279,H$8:H18279))</f>
        <v/>
      </c>
    </row>
    <row r="18280" spans="10:10" ht="16" x14ac:dyDescent="0.45">
      <c r="J18280" s="13" t="str">
        <f>IF(C18280="","",_xlfn.XLOOKUP(C18280,$G$2:$G$5,$H$2:$H$5,0)+SUMIF(C$8:C18280,C18280,I$8:I18280)-SUMIF(C$8:C18280,C18280,H$8:H18280))</f>
        <v/>
      </c>
    </row>
    <row r="18281" spans="10:10" ht="16" x14ac:dyDescent="0.45">
      <c r="J18281" s="13" t="str">
        <f>IF(C18281="","",_xlfn.XLOOKUP(C18281,$G$2:$G$5,$H$2:$H$5,0)+SUMIF(C$8:C18281,C18281,I$8:I18281)-SUMIF(C$8:C18281,C18281,H$8:H18281))</f>
        <v/>
      </c>
    </row>
    <row r="18282" spans="10:10" ht="16" x14ac:dyDescent="0.45">
      <c r="J18282" s="13" t="str">
        <f>IF(C18282="","",_xlfn.XLOOKUP(C18282,$G$2:$G$5,$H$2:$H$5,0)+SUMIF(C$8:C18282,C18282,I$8:I18282)-SUMIF(C$8:C18282,C18282,H$8:H18282))</f>
        <v/>
      </c>
    </row>
    <row r="18283" spans="10:10" ht="16" x14ac:dyDescent="0.45">
      <c r="J18283" s="13" t="str">
        <f>IF(C18283="","",_xlfn.XLOOKUP(C18283,$G$2:$G$5,$H$2:$H$5,0)+SUMIF(C$8:C18283,C18283,I$8:I18283)-SUMIF(C$8:C18283,C18283,H$8:H18283))</f>
        <v/>
      </c>
    </row>
    <row r="18284" spans="10:10" ht="16" x14ac:dyDescent="0.45">
      <c r="J18284" s="13" t="str">
        <f>IF(C18284="","",_xlfn.XLOOKUP(C18284,$G$2:$G$5,$H$2:$H$5,0)+SUMIF(C$8:C18284,C18284,I$8:I18284)-SUMIF(C$8:C18284,C18284,H$8:H18284))</f>
        <v/>
      </c>
    </row>
    <row r="18285" spans="10:10" ht="16" x14ac:dyDescent="0.45">
      <c r="J18285" s="13" t="str">
        <f>IF(C18285="","",_xlfn.XLOOKUP(C18285,$G$2:$G$5,$H$2:$H$5,0)+SUMIF(C$8:C18285,C18285,I$8:I18285)-SUMIF(C$8:C18285,C18285,H$8:H18285))</f>
        <v/>
      </c>
    </row>
    <row r="18286" spans="10:10" ht="16" x14ac:dyDescent="0.45">
      <c r="J18286" s="13" t="str">
        <f>IF(C18286="","",_xlfn.XLOOKUP(C18286,$G$2:$G$5,$H$2:$H$5,0)+SUMIF(C$8:C18286,C18286,I$8:I18286)-SUMIF(C$8:C18286,C18286,H$8:H18286))</f>
        <v/>
      </c>
    </row>
    <row r="18287" spans="10:10" ht="16" x14ac:dyDescent="0.45">
      <c r="J18287" s="13" t="str">
        <f>IF(C18287="","",_xlfn.XLOOKUP(C18287,$G$2:$G$5,$H$2:$H$5,0)+SUMIF(C$8:C18287,C18287,I$8:I18287)-SUMIF(C$8:C18287,C18287,H$8:H18287))</f>
        <v/>
      </c>
    </row>
    <row r="18288" spans="10:10" ht="16" x14ac:dyDescent="0.45">
      <c r="J18288" s="13" t="str">
        <f>IF(C18288="","",_xlfn.XLOOKUP(C18288,$G$2:$G$5,$H$2:$H$5,0)+SUMIF(C$8:C18288,C18288,I$8:I18288)-SUMIF(C$8:C18288,C18288,H$8:H18288))</f>
        <v/>
      </c>
    </row>
    <row r="18289" spans="10:10" ht="16" x14ac:dyDescent="0.45">
      <c r="J18289" s="13" t="str">
        <f>IF(C18289="","",_xlfn.XLOOKUP(C18289,$G$2:$G$5,$H$2:$H$5,0)+SUMIF(C$8:C18289,C18289,I$8:I18289)-SUMIF(C$8:C18289,C18289,H$8:H18289))</f>
        <v/>
      </c>
    </row>
    <row r="18290" spans="10:10" ht="16" x14ac:dyDescent="0.45">
      <c r="J18290" s="13" t="str">
        <f>IF(C18290="","",_xlfn.XLOOKUP(C18290,$G$2:$G$5,$H$2:$H$5,0)+SUMIF(C$8:C18290,C18290,I$8:I18290)-SUMIF(C$8:C18290,C18290,H$8:H18290))</f>
        <v/>
      </c>
    </row>
    <row r="18291" spans="10:10" ht="16" x14ac:dyDescent="0.45">
      <c r="J18291" s="13" t="str">
        <f>IF(C18291="","",_xlfn.XLOOKUP(C18291,$G$2:$G$5,$H$2:$H$5,0)+SUMIF(C$8:C18291,C18291,I$8:I18291)-SUMIF(C$8:C18291,C18291,H$8:H18291))</f>
        <v/>
      </c>
    </row>
    <row r="18292" spans="10:10" ht="16" x14ac:dyDescent="0.45">
      <c r="J18292" s="13" t="str">
        <f>IF(C18292="","",_xlfn.XLOOKUP(C18292,$G$2:$G$5,$H$2:$H$5,0)+SUMIF(C$8:C18292,C18292,I$8:I18292)-SUMIF(C$8:C18292,C18292,H$8:H18292))</f>
        <v/>
      </c>
    </row>
    <row r="18293" spans="10:10" ht="16" x14ac:dyDescent="0.45">
      <c r="J18293" s="13" t="str">
        <f>IF(C18293="","",_xlfn.XLOOKUP(C18293,$G$2:$G$5,$H$2:$H$5,0)+SUMIF(C$8:C18293,C18293,I$8:I18293)-SUMIF(C$8:C18293,C18293,H$8:H18293))</f>
        <v/>
      </c>
    </row>
    <row r="18294" spans="10:10" ht="16" x14ac:dyDescent="0.45">
      <c r="J18294" s="13" t="str">
        <f>IF(C18294="","",_xlfn.XLOOKUP(C18294,$G$2:$G$5,$H$2:$H$5,0)+SUMIF(C$8:C18294,C18294,I$8:I18294)-SUMIF(C$8:C18294,C18294,H$8:H18294))</f>
        <v/>
      </c>
    </row>
    <row r="18295" spans="10:10" ht="16" x14ac:dyDescent="0.45">
      <c r="J18295" s="13" t="str">
        <f>IF(C18295="","",_xlfn.XLOOKUP(C18295,$G$2:$G$5,$H$2:$H$5,0)+SUMIF(C$8:C18295,C18295,I$8:I18295)-SUMIF(C$8:C18295,C18295,H$8:H18295))</f>
        <v/>
      </c>
    </row>
    <row r="18296" spans="10:10" ht="16" x14ac:dyDescent="0.45">
      <c r="J18296" s="13" t="str">
        <f>IF(C18296="","",_xlfn.XLOOKUP(C18296,$G$2:$G$5,$H$2:$H$5,0)+SUMIF(C$8:C18296,C18296,I$8:I18296)-SUMIF(C$8:C18296,C18296,H$8:H18296))</f>
        <v/>
      </c>
    </row>
    <row r="18297" spans="10:10" ht="16" x14ac:dyDescent="0.45">
      <c r="J18297" s="13" t="str">
        <f>IF(C18297="","",_xlfn.XLOOKUP(C18297,$G$2:$G$5,$H$2:$H$5,0)+SUMIF(C$8:C18297,C18297,I$8:I18297)-SUMIF(C$8:C18297,C18297,H$8:H18297))</f>
        <v/>
      </c>
    </row>
    <row r="18298" spans="10:10" ht="16" x14ac:dyDescent="0.45">
      <c r="J18298" s="13" t="str">
        <f>IF(C18298="","",_xlfn.XLOOKUP(C18298,$G$2:$G$5,$H$2:$H$5,0)+SUMIF(C$8:C18298,C18298,I$8:I18298)-SUMIF(C$8:C18298,C18298,H$8:H18298))</f>
        <v/>
      </c>
    </row>
    <row r="18299" spans="10:10" ht="16" x14ac:dyDescent="0.45">
      <c r="J18299" s="13" t="str">
        <f>IF(C18299="","",_xlfn.XLOOKUP(C18299,$G$2:$G$5,$H$2:$H$5,0)+SUMIF(C$8:C18299,C18299,I$8:I18299)-SUMIF(C$8:C18299,C18299,H$8:H18299))</f>
        <v/>
      </c>
    </row>
    <row r="18300" spans="10:10" ht="16" x14ac:dyDescent="0.45">
      <c r="J18300" s="13" t="str">
        <f>IF(C18300="","",_xlfn.XLOOKUP(C18300,$G$2:$G$5,$H$2:$H$5,0)+SUMIF(C$8:C18300,C18300,I$8:I18300)-SUMIF(C$8:C18300,C18300,H$8:H18300))</f>
        <v/>
      </c>
    </row>
    <row r="18301" spans="10:10" ht="16" x14ac:dyDescent="0.45">
      <c r="J18301" s="13" t="str">
        <f>IF(C18301="","",_xlfn.XLOOKUP(C18301,$G$2:$G$5,$H$2:$H$5,0)+SUMIF(C$8:C18301,C18301,I$8:I18301)-SUMIF(C$8:C18301,C18301,H$8:H18301))</f>
        <v/>
      </c>
    </row>
    <row r="18302" spans="10:10" ht="16" x14ac:dyDescent="0.45">
      <c r="J18302" s="13" t="str">
        <f>IF(C18302="","",_xlfn.XLOOKUP(C18302,$G$2:$G$5,$H$2:$H$5,0)+SUMIF(C$8:C18302,C18302,I$8:I18302)-SUMIF(C$8:C18302,C18302,H$8:H18302))</f>
        <v/>
      </c>
    </row>
    <row r="18303" spans="10:10" ht="16" x14ac:dyDescent="0.45">
      <c r="J18303" s="13" t="str">
        <f>IF(C18303="","",_xlfn.XLOOKUP(C18303,$G$2:$G$5,$H$2:$H$5,0)+SUMIF(C$8:C18303,C18303,I$8:I18303)-SUMIF(C$8:C18303,C18303,H$8:H18303))</f>
        <v/>
      </c>
    </row>
    <row r="18304" spans="10:10" ht="16" x14ac:dyDescent="0.45">
      <c r="J18304" s="13" t="str">
        <f>IF(C18304="","",_xlfn.XLOOKUP(C18304,$G$2:$G$5,$H$2:$H$5,0)+SUMIF(C$8:C18304,C18304,I$8:I18304)-SUMIF(C$8:C18304,C18304,H$8:H18304))</f>
        <v/>
      </c>
    </row>
    <row r="18305" spans="10:10" ht="16" x14ac:dyDescent="0.45">
      <c r="J18305" s="13" t="str">
        <f>IF(C18305="","",_xlfn.XLOOKUP(C18305,$G$2:$G$5,$H$2:$H$5,0)+SUMIF(C$8:C18305,C18305,I$8:I18305)-SUMIF(C$8:C18305,C18305,H$8:H18305))</f>
        <v/>
      </c>
    </row>
    <row r="18306" spans="10:10" ht="16" x14ac:dyDescent="0.45">
      <c r="J18306" s="13" t="str">
        <f>IF(C18306="","",_xlfn.XLOOKUP(C18306,$G$2:$G$5,$H$2:$H$5,0)+SUMIF(C$8:C18306,C18306,I$8:I18306)-SUMIF(C$8:C18306,C18306,H$8:H18306))</f>
        <v/>
      </c>
    </row>
    <row r="18307" spans="10:10" ht="16" x14ac:dyDescent="0.45">
      <c r="J18307" s="13" t="str">
        <f>IF(C18307="","",_xlfn.XLOOKUP(C18307,$G$2:$G$5,$H$2:$H$5,0)+SUMIF(C$8:C18307,C18307,I$8:I18307)-SUMIF(C$8:C18307,C18307,H$8:H18307))</f>
        <v/>
      </c>
    </row>
    <row r="18308" spans="10:10" ht="16" x14ac:dyDescent="0.45">
      <c r="J18308" s="13" t="str">
        <f>IF(C18308="","",_xlfn.XLOOKUP(C18308,$G$2:$G$5,$H$2:$H$5,0)+SUMIF(C$8:C18308,C18308,I$8:I18308)-SUMIF(C$8:C18308,C18308,H$8:H18308))</f>
        <v/>
      </c>
    </row>
    <row r="18309" spans="10:10" ht="16" x14ac:dyDescent="0.45">
      <c r="J18309" s="13" t="str">
        <f>IF(C18309="","",_xlfn.XLOOKUP(C18309,$G$2:$G$5,$H$2:$H$5,0)+SUMIF(C$8:C18309,C18309,I$8:I18309)-SUMIF(C$8:C18309,C18309,H$8:H18309))</f>
        <v/>
      </c>
    </row>
    <row r="18310" spans="10:10" ht="16" x14ac:dyDescent="0.45">
      <c r="J18310" s="13" t="str">
        <f>IF(C18310="","",_xlfn.XLOOKUP(C18310,$G$2:$G$5,$H$2:$H$5,0)+SUMIF(C$8:C18310,C18310,I$8:I18310)-SUMIF(C$8:C18310,C18310,H$8:H18310))</f>
        <v/>
      </c>
    </row>
    <row r="18311" spans="10:10" ht="16" x14ac:dyDescent="0.45">
      <c r="J18311" s="13" t="str">
        <f>IF(C18311="","",_xlfn.XLOOKUP(C18311,$G$2:$G$5,$H$2:$H$5,0)+SUMIF(C$8:C18311,C18311,I$8:I18311)-SUMIF(C$8:C18311,C18311,H$8:H18311))</f>
        <v/>
      </c>
    </row>
    <row r="18312" spans="10:10" ht="16" x14ac:dyDescent="0.45">
      <c r="J18312" s="13" t="str">
        <f>IF(C18312="","",_xlfn.XLOOKUP(C18312,$G$2:$G$5,$H$2:$H$5,0)+SUMIF(C$8:C18312,C18312,I$8:I18312)-SUMIF(C$8:C18312,C18312,H$8:H18312))</f>
        <v/>
      </c>
    </row>
    <row r="18313" spans="10:10" ht="16" x14ac:dyDescent="0.45">
      <c r="J18313" s="13" t="str">
        <f>IF(C18313="","",_xlfn.XLOOKUP(C18313,$G$2:$G$5,$H$2:$H$5,0)+SUMIF(C$8:C18313,C18313,I$8:I18313)-SUMIF(C$8:C18313,C18313,H$8:H18313))</f>
        <v/>
      </c>
    </row>
    <row r="18314" spans="10:10" ht="16" x14ac:dyDescent="0.45">
      <c r="J18314" s="13" t="str">
        <f>IF(C18314="","",_xlfn.XLOOKUP(C18314,$G$2:$G$5,$H$2:$H$5,0)+SUMIF(C$8:C18314,C18314,I$8:I18314)-SUMIF(C$8:C18314,C18314,H$8:H18314))</f>
        <v/>
      </c>
    </row>
    <row r="18315" spans="10:10" ht="16" x14ac:dyDescent="0.45">
      <c r="J18315" s="13" t="str">
        <f>IF(C18315="","",_xlfn.XLOOKUP(C18315,$G$2:$G$5,$H$2:$H$5,0)+SUMIF(C$8:C18315,C18315,I$8:I18315)-SUMIF(C$8:C18315,C18315,H$8:H18315))</f>
        <v/>
      </c>
    </row>
    <row r="18316" spans="10:10" ht="16" x14ac:dyDescent="0.45">
      <c r="J18316" s="13" t="str">
        <f>IF(C18316="","",_xlfn.XLOOKUP(C18316,$G$2:$G$5,$H$2:$H$5,0)+SUMIF(C$8:C18316,C18316,I$8:I18316)-SUMIF(C$8:C18316,C18316,H$8:H18316))</f>
        <v/>
      </c>
    </row>
    <row r="18317" spans="10:10" ht="16" x14ac:dyDescent="0.45">
      <c r="J18317" s="13" t="str">
        <f>IF(C18317="","",_xlfn.XLOOKUP(C18317,$G$2:$G$5,$H$2:$H$5,0)+SUMIF(C$8:C18317,C18317,I$8:I18317)-SUMIF(C$8:C18317,C18317,H$8:H18317))</f>
        <v/>
      </c>
    </row>
    <row r="18318" spans="10:10" ht="16" x14ac:dyDescent="0.45">
      <c r="J18318" s="13" t="str">
        <f>IF(C18318="","",_xlfn.XLOOKUP(C18318,$G$2:$G$5,$H$2:$H$5,0)+SUMIF(C$8:C18318,C18318,I$8:I18318)-SUMIF(C$8:C18318,C18318,H$8:H18318))</f>
        <v/>
      </c>
    </row>
    <row r="18319" spans="10:10" ht="16" x14ac:dyDescent="0.45">
      <c r="J18319" s="13" t="str">
        <f>IF(C18319="","",_xlfn.XLOOKUP(C18319,$G$2:$G$5,$H$2:$H$5,0)+SUMIF(C$8:C18319,C18319,I$8:I18319)-SUMIF(C$8:C18319,C18319,H$8:H18319))</f>
        <v/>
      </c>
    </row>
    <row r="18320" spans="10:10" ht="16" x14ac:dyDescent="0.45">
      <c r="J18320" s="13" t="str">
        <f>IF(C18320="","",_xlfn.XLOOKUP(C18320,$G$2:$G$5,$H$2:$H$5,0)+SUMIF(C$8:C18320,C18320,I$8:I18320)-SUMIF(C$8:C18320,C18320,H$8:H18320))</f>
        <v/>
      </c>
    </row>
    <row r="18321" spans="10:10" ht="16" x14ac:dyDescent="0.45">
      <c r="J18321" s="13" t="str">
        <f>IF(C18321="","",_xlfn.XLOOKUP(C18321,$G$2:$G$5,$H$2:$H$5,0)+SUMIF(C$8:C18321,C18321,I$8:I18321)-SUMIF(C$8:C18321,C18321,H$8:H18321))</f>
        <v/>
      </c>
    </row>
    <row r="18322" spans="10:10" ht="16" x14ac:dyDescent="0.45">
      <c r="J18322" s="13" t="str">
        <f>IF(C18322="","",_xlfn.XLOOKUP(C18322,$G$2:$G$5,$H$2:$H$5,0)+SUMIF(C$8:C18322,C18322,I$8:I18322)-SUMIF(C$8:C18322,C18322,H$8:H18322))</f>
        <v/>
      </c>
    </row>
    <row r="18323" spans="10:10" ht="16" x14ac:dyDescent="0.45">
      <c r="J18323" s="13" t="str">
        <f>IF(C18323="","",_xlfn.XLOOKUP(C18323,$G$2:$G$5,$H$2:$H$5,0)+SUMIF(C$8:C18323,C18323,I$8:I18323)-SUMIF(C$8:C18323,C18323,H$8:H18323))</f>
        <v/>
      </c>
    </row>
    <row r="18324" spans="10:10" ht="16" x14ac:dyDescent="0.45">
      <c r="J18324" s="13" t="str">
        <f>IF(C18324="","",_xlfn.XLOOKUP(C18324,$G$2:$G$5,$H$2:$H$5,0)+SUMIF(C$8:C18324,C18324,I$8:I18324)-SUMIF(C$8:C18324,C18324,H$8:H18324))</f>
        <v/>
      </c>
    </row>
    <row r="18325" spans="10:10" ht="16" x14ac:dyDescent="0.45">
      <c r="J18325" s="13" t="str">
        <f>IF(C18325="","",_xlfn.XLOOKUP(C18325,$G$2:$G$5,$H$2:$H$5,0)+SUMIF(C$8:C18325,C18325,I$8:I18325)-SUMIF(C$8:C18325,C18325,H$8:H18325))</f>
        <v/>
      </c>
    </row>
    <row r="18326" spans="10:10" ht="16" x14ac:dyDescent="0.45">
      <c r="J18326" s="13" t="str">
        <f>IF(C18326="","",_xlfn.XLOOKUP(C18326,$G$2:$G$5,$H$2:$H$5,0)+SUMIF(C$8:C18326,C18326,I$8:I18326)-SUMIF(C$8:C18326,C18326,H$8:H18326))</f>
        <v/>
      </c>
    </row>
    <row r="18327" spans="10:10" ht="16" x14ac:dyDescent="0.45">
      <c r="J18327" s="13" t="str">
        <f>IF(C18327="","",_xlfn.XLOOKUP(C18327,$G$2:$G$5,$H$2:$H$5,0)+SUMIF(C$8:C18327,C18327,I$8:I18327)-SUMIF(C$8:C18327,C18327,H$8:H18327))</f>
        <v/>
      </c>
    </row>
    <row r="18328" spans="10:10" ht="16" x14ac:dyDescent="0.45">
      <c r="J18328" s="13" t="str">
        <f>IF(C18328="","",_xlfn.XLOOKUP(C18328,$G$2:$G$5,$H$2:$H$5,0)+SUMIF(C$8:C18328,C18328,I$8:I18328)-SUMIF(C$8:C18328,C18328,H$8:H18328))</f>
        <v/>
      </c>
    </row>
    <row r="18329" spans="10:10" ht="16" x14ac:dyDescent="0.45">
      <c r="J18329" s="13" t="str">
        <f>IF(C18329="","",_xlfn.XLOOKUP(C18329,$G$2:$G$5,$H$2:$H$5,0)+SUMIF(C$8:C18329,C18329,I$8:I18329)-SUMIF(C$8:C18329,C18329,H$8:H18329))</f>
        <v/>
      </c>
    </row>
    <row r="18330" spans="10:10" ht="16" x14ac:dyDescent="0.45">
      <c r="J18330" s="13" t="str">
        <f>IF(C18330="","",_xlfn.XLOOKUP(C18330,$G$2:$G$5,$H$2:$H$5,0)+SUMIF(C$8:C18330,C18330,I$8:I18330)-SUMIF(C$8:C18330,C18330,H$8:H18330))</f>
        <v/>
      </c>
    </row>
    <row r="18331" spans="10:10" ht="16" x14ac:dyDescent="0.45">
      <c r="J18331" s="13" t="str">
        <f>IF(C18331="","",_xlfn.XLOOKUP(C18331,$G$2:$G$5,$H$2:$H$5,0)+SUMIF(C$8:C18331,C18331,I$8:I18331)-SUMIF(C$8:C18331,C18331,H$8:H18331))</f>
        <v/>
      </c>
    </row>
    <row r="18332" spans="10:10" ht="16" x14ac:dyDescent="0.45">
      <c r="J18332" s="13" t="str">
        <f>IF(C18332="","",_xlfn.XLOOKUP(C18332,$G$2:$G$5,$H$2:$H$5,0)+SUMIF(C$8:C18332,C18332,I$8:I18332)-SUMIF(C$8:C18332,C18332,H$8:H18332))</f>
        <v/>
      </c>
    </row>
    <row r="18333" spans="10:10" ht="16" x14ac:dyDescent="0.45">
      <c r="J18333" s="13" t="str">
        <f>IF(C18333="","",_xlfn.XLOOKUP(C18333,$G$2:$G$5,$H$2:$H$5,0)+SUMIF(C$8:C18333,C18333,I$8:I18333)-SUMIF(C$8:C18333,C18333,H$8:H18333))</f>
        <v/>
      </c>
    </row>
    <row r="18334" spans="10:10" ht="16" x14ac:dyDescent="0.45">
      <c r="J18334" s="13" t="str">
        <f>IF(C18334="","",_xlfn.XLOOKUP(C18334,$G$2:$G$5,$H$2:$H$5,0)+SUMIF(C$8:C18334,C18334,I$8:I18334)-SUMIF(C$8:C18334,C18334,H$8:H18334))</f>
        <v/>
      </c>
    </row>
    <row r="18335" spans="10:10" ht="16" x14ac:dyDescent="0.45">
      <c r="J18335" s="13" t="str">
        <f>IF(C18335="","",_xlfn.XLOOKUP(C18335,$G$2:$G$5,$H$2:$H$5,0)+SUMIF(C$8:C18335,C18335,I$8:I18335)-SUMIF(C$8:C18335,C18335,H$8:H18335))</f>
        <v/>
      </c>
    </row>
    <row r="18336" spans="10:10" ht="16" x14ac:dyDescent="0.45">
      <c r="J18336" s="13" t="str">
        <f>IF(C18336="","",_xlfn.XLOOKUP(C18336,$G$2:$G$5,$H$2:$H$5,0)+SUMIF(C$8:C18336,C18336,I$8:I18336)-SUMIF(C$8:C18336,C18336,H$8:H18336))</f>
        <v/>
      </c>
    </row>
    <row r="18337" spans="10:10" ht="16" x14ac:dyDescent="0.45">
      <c r="J18337" s="13" t="str">
        <f>IF(C18337="","",_xlfn.XLOOKUP(C18337,$G$2:$G$5,$H$2:$H$5,0)+SUMIF(C$8:C18337,C18337,I$8:I18337)-SUMIF(C$8:C18337,C18337,H$8:H18337))</f>
        <v/>
      </c>
    </row>
    <row r="18338" spans="10:10" ht="16" x14ac:dyDescent="0.45">
      <c r="J18338" s="13" t="str">
        <f>IF(C18338="","",_xlfn.XLOOKUP(C18338,$G$2:$G$5,$H$2:$H$5,0)+SUMIF(C$8:C18338,C18338,I$8:I18338)-SUMIF(C$8:C18338,C18338,H$8:H18338))</f>
        <v/>
      </c>
    </row>
    <row r="18339" spans="10:10" ht="16" x14ac:dyDescent="0.45">
      <c r="J18339" s="13" t="str">
        <f>IF(C18339="","",_xlfn.XLOOKUP(C18339,$G$2:$G$5,$H$2:$H$5,0)+SUMIF(C$8:C18339,C18339,I$8:I18339)-SUMIF(C$8:C18339,C18339,H$8:H18339))</f>
        <v/>
      </c>
    </row>
    <row r="18340" spans="10:10" ht="16" x14ac:dyDescent="0.45">
      <c r="J18340" s="13" t="str">
        <f>IF(C18340="","",_xlfn.XLOOKUP(C18340,$G$2:$G$5,$H$2:$H$5,0)+SUMIF(C$8:C18340,C18340,I$8:I18340)-SUMIF(C$8:C18340,C18340,H$8:H18340))</f>
        <v/>
      </c>
    </row>
    <row r="18341" spans="10:10" ht="16" x14ac:dyDescent="0.45">
      <c r="J18341" s="13" t="str">
        <f>IF(C18341="","",_xlfn.XLOOKUP(C18341,$G$2:$G$5,$H$2:$H$5,0)+SUMIF(C$8:C18341,C18341,I$8:I18341)-SUMIF(C$8:C18341,C18341,H$8:H18341))</f>
        <v/>
      </c>
    </row>
    <row r="18342" spans="10:10" ht="16" x14ac:dyDescent="0.45">
      <c r="J18342" s="13" t="str">
        <f>IF(C18342="","",_xlfn.XLOOKUP(C18342,$G$2:$G$5,$H$2:$H$5,0)+SUMIF(C$8:C18342,C18342,I$8:I18342)-SUMIF(C$8:C18342,C18342,H$8:H18342))</f>
        <v/>
      </c>
    </row>
    <row r="18343" spans="10:10" ht="16" x14ac:dyDescent="0.45">
      <c r="J18343" s="13" t="str">
        <f>IF(C18343="","",_xlfn.XLOOKUP(C18343,$G$2:$G$5,$H$2:$H$5,0)+SUMIF(C$8:C18343,C18343,I$8:I18343)-SUMIF(C$8:C18343,C18343,H$8:H18343))</f>
        <v/>
      </c>
    </row>
    <row r="18344" spans="10:10" ht="16" x14ac:dyDescent="0.45">
      <c r="J18344" s="13" t="str">
        <f>IF(C18344="","",_xlfn.XLOOKUP(C18344,$G$2:$G$5,$H$2:$H$5,0)+SUMIF(C$8:C18344,C18344,I$8:I18344)-SUMIF(C$8:C18344,C18344,H$8:H18344))</f>
        <v/>
      </c>
    </row>
    <row r="18345" spans="10:10" ht="16" x14ac:dyDescent="0.45">
      <c r="J18345" s="13" t="str">
        <f>IF(C18345="","",_xlfn.XLOOKUP(C18345,$G$2:$G$5,$H$2:$H$5,0)+SUMIF(C$8:C18345,C18345,I$8:I18345)-SUMIF(C$8:C18345,C18345,H$8:H18345))</f>
        <v/>
      </c>
    </row>
    <row r="18346" spans="10:10" ht="16" x14ac:dyDescent="0.45">
      <c r="J18346" s="13" t="str">
        <f>IF(C18346="","",_xlfn.XLOOKUP(C18346,$G$2:$G$5,$H$2:$H$5,0)+SUMIF(C$8:C18346,C18346,I$8:I18346)-SUMIF(C$8:C18346,C18346,H$8:H18346))</f>
        <v/>
      </c>
    </row>
    <row r="18347" spans="10:10" ht="16" x14ac:dyDescent="0.45">
      <c r="J18347" s="13" t="str">
        <f>IF(C18347="","",_xlfn.XLOOKUP(C18347,$G$2:$G$5,$H$2:$H$5,0)+SUMIF(C$8:C18347,C18347,I$8:I18347)-SUMIF(C$8:C18347,C18347,H$8:H18347))</f>
        <v/>
      </c>
    </row>
    <row r="18348" spans="10:10" ht="16" x14ac:dyDescent="0.45">
      <c r="J18348" s="13" t="str">
        <f>IF(C18348="","",_xlfn.XLOOKUP(C18348,$G$2:$G$5,$H$2:$H$5,0)+SUMIF(C$8:C18348,C18348,I$8:I18348)-SUMIF(C$8:C18348,C18348,H$8:H18348))</f>
        <v/>
      </c>
    </row>
    <row r="18349" spans="10:10" ht="16" x14ac:dyDescent="0.45">
      <c r="J18349" s="13" t="str">
        <f>IF(C18349="","",_xlfn.XLOOKUP(C18349,$G$2:$G$5,$H$2:$H$5,0)+SUMIF(C$8:C18349,C18349,I$8:I18349)-SUMIF(C$8:C18349,C18349,H$8:H18349))</f>
        <v/>
      </c>
    </row>
    <row r="18350" spans="10:10" ht="16" x14ac:dyDescent="0.45">
      <c r="J18350" s="13" t="str">
        <f>IF(C18350="","",_xlfn.XLOOKUP(C18350,$G$2:$G$5,$H$2:$H$5,0)+SUMIF(C$8:C18350,C18350,I$8:I18350)-SUMIF(C$8:C18350,C18350,H$8:H18350))</f>
        <v/>
      </c>
    </row>
    <row r="18351" spans="10:10" ht="16" x14ac:dyDescent="0.45">
      <c r="J18351" s="13" t="str">
        <f>IF(C18351="","",_xlfn.XLOOKUP(C18351,$G$2:$G$5,$H$2:$H$5,0)+SUMIF(C$8:C18351,C18351,I$8:I18351)-SUMIF(C$8:C18351,C18351,H$8:H18351))</f>
        <v/>
      </c>
    </row>
    <row r="18352" spans="10:10" ht="16" x14ac:dyDescent="0.45">
      <c r="J18352" s="13" t="str">
        <f>IF(C18352="","",_xlfn.XLOOKUP(C18352,$G$2:$G$5,$H$2:$H$5,0)+SUMIF(C$8:C18352,C18352,I$8:I18352)-SUMIF(C$8:C18352,C18352,H$8:H18352))</f>
        <v/>
      </c>
    </row>
    <row r="18353" spans="10:10" ht="16" x14ac:dyDescent="0.45">
      <c r="J18353" s="13" t="str">
        <f>IF(C18353="","",_xlfn.XLOOKUP(C18353,$G$2:$G$5,$H$2:$H$5,0)+SUMIF(C$8:C18353,C18353,I$8:I18353)-SUMIF(C$8:C18353,C18353,H$8:H18353))</f>
        <v/>
      </c>
    </row>
    <row r="18354" spans="10:10" ht="16" x14ac:dyDescent="0.45">
      <c r="J18354" s="13" t="str">
        <f>IF(C18354="","",_xlfn.XLOOKUP(C18354,$G$2:$G$5,$H$2:$H$5,0)+SUMIF(C$8:C18354,C18354,I$8:I18354)-SUMIF(C$8:C18354,C18354,H$8:H18354))</f>
        <v/>
      </c>
    </row>
    <row r="18355" spans="10:10" ht="16" x14ac:dyDescent="0.45">
      <c r="J18355" s="13" t="str">
        <f>IF(C18355="","",_xlfn.XLOOKUP(C18355,$G$2:$G$5,$H$2:$H$5,0)+SUMIF(C$8:C18355,C18355,I$8:I18355)-SUMIF(C$8:C18355,C18355,H$8:H18355))</f>
        <v/>
      </c>
    </row>
    <row r="18356" spans="10:10" ht="16" x14ac:dyDescent="0.45">
      <c r="J18356" s="13" t="str">
        <f>IF(C18356="","",_xlfn.XLOOKUP(C18356,$G$2:$G$5,$H$2:$H$5,0)+SUMIF(C$8:C18356,C18356,I$8:I18356)-SUMIF(C$8:C18356,C18356,H$8:H18356))</f>
        <v/>
      </c>
    </row>
    <row r="18357" spans="10:10" ht="16" x14ac:dyDescent="0.45">
      <c r="J18357" s="13" t="str">
        <f>IF(C18357="","",_xlfn.XLOOKUP(C18357,$G$2:$G$5,$H$2:$H$5,0)+SUMIF(C$8:C18357,C18357,I$8:I18357)-SUMIF(C$8:C18357,C18357,H$8:H18357))</f>
        <v/>
      </c>
    </row>
    <row r="18358" spans="10:10" ht="16" x14ac:dyDescent="0.45">
      <c r="J18358" s="13" t="str">
        <f>IF(C18358="","",_xlfn.XLOOKUP(C18358,$G$2:$G$5,$H$2:$H$5,0)+SUMIF(C$8:C18358,C18358,I$8:I18358)-SUMIF(C$8:C18358,C18358,H$8:H18358))</f>
        <v/>
      </c>
    </row>
    <row r="18359" spans="10:10" ht="16" x14ac:dyDescent="0.45">
      <c r="J18359" s="13" t="str">
        <f>IF(C18359="","",_xlfn.XLOOKUP(C18359,$G$2:$G$5,$H$2:$H$5,0)+SUMIF(C$8:C18359,C18359,I$8:I18359)-SUMIF(C$8:C18359,C18359,H$8:H18359))</f>
        <v/>
      </c>
    </row>
    <row r="18360" spans="10:10" ht="16" x14ac:dyDescent="0.45">
      <c r="J18360" s="13" t="str">
        <f>IF(C18360="","",_xlfn.XLOOKUP(C18360,$G$2:$G$5,$H$2:$H$5,0)+SUMIF(C$8:C18360,C18360,I$8:I18360)-SUMIF(C$8:C18360,C18360,H$8:H18360))</f>
        <v/>
      </c>
    </row>
    <row r="18361" spans="10:10" ht="16" x14ac:dyDescent="0.45">
      <c r="J18361" s="13" t="str">
        <f>IF(C18361="","",_xlfn.XLOOKUP(C18361,$G$2:$G$5,$H$2:$H$5,0)+SUMIF(C$8:C18361,C18361,I$8:I18361)-SUMIF(C$8:C18361,C18361,H$8:H18361))</f>
        <v/>
      </c>
    </row>
    <row r="18362" spans="10:10" ht="16" x14ac:dyDescent="0.45">
      <c r="J18362" s="13" t="str">
        <f>IF(C18362="","",_xlfn.XLOOKUP(C18362,$G$2:$G$5,$H$2:$H$5,0)+SUMIF(C$8:C18362,C18362,I$8:I18362)-SUMIF(C$8:C18362,C18362,H$8:H18362))</f>
        <v/>
      </c>
    </row>
    <row r="18363" spans="10:10" ht="16" x14ac:dyDescent="0.45">
      <c r="J18363" s="13" t="str">
        <f>IF(C18363="","",_xlfn.XLOOKUP(C18363,$G$2:$G$5,$H$2:$H$5,0)+SUMIF(C$8:C18363,C18363,I$8:I18363)-SUMIF(C$8:C18363,C18363,H$8:H18363))</f>
        <v/>
      </c>
    </row>
    <row r="18364" spans="10:10" ht="16" x14ac:dyDescent="0.45">
      <c r="J18364" s="13" t="str">
        <f>IF(C18364="","",_xlfn.XLOOKUP(C18364,$G$2:$G$5,$H$2:$H$5,0)+SUMIF(C$8:C18364,C18364,I$8:I18364)-SUMIF(C$8:C18364,C18364,H$8:H18364))</f>
        <v/>
      </c>
    </row>
    <row r="18365" spans="10:10" ht="16" x14ac:dyDescent="0.45">
      <c r="J18365" s="13" t="str">
        <f>IF(C18365="","",_xlfn.XLOOKUP(C18365,$G$2:$G$5,$H$2:$H$5,0)+SUMIF(C$8:C18365,C18365,I$8:I18365)-SUMIF(C$8:C18365,C18365,H$8:H18365))</f>
        <v/>
      </c>
    </row>
    <row r="18366" spans="10:10" ht="16" x14ac:dyDescent="0.45">
      <c r="J18366" s="13" t="str">
        <f>IF(C18366="","",_xlfn.XLOOKUP(C18366,$G$2:$G$5,$H$2:$H$5,0)+SUMIF(C$8:C18366,C18366,I$8:I18366)-SUMIF(C$8:C18366,C18366,H$8:H18366))</f>
        <v/>
      </c>
    </row>
    <row r="18367" spans="10:10" ht="16" x14ac:dyDescent="0.45">
      <c r="J18367" s="13" t="str">
        <f>IF(C18367="","",_xlfn.XLOOKUP(C18367,$G$2:$G$5,$H$2:$H$5,0)+SUMIF(C$8:C18367,C18367,I$8:I18367)-SUMIF(C$8:C18367,C18367,H$8:H18367))</f>
        <v/>
      </c>
    </row>
    <row r="18368" spans="10:10" ht="16" x14ac:dyDescent="0.45">
      <c r="J18368" s="13" t="str">
        <f>IF(C18368="","",_xlfn.XLOOKUP(C18368,$G$2:$G$5,$H$2:$H$5,0)+SUMIF(C$8:C18368,C18368,I$8:I18368)-SUMIF(C$8:C18368,C18368,H$8:H18368))</f>
        <v/>
      </c>
    </row>
    <row r="18369" spans="10:10" ht="16" x14ac:dyDescent="0.45">
      <c r="J18369" s="13" t="str">
        <f>IF(C18369="","",_xlfn.XLOOKUP(C18369,$G$2:$G$5,$H$2:$H$5,0)+SUMIF(C$8:C18369,C18369,I$8:I18369)-SUMIF(C$8:C18369,C18369,H$8:H18369))</f>
        <v/>
      </c>
    </row>
    <row r="18370" spans="10:10" ht="16" x14ac:dyDescent="0.45">
      <c r="J18370" s="13" t="str">
        <f>IF(C18370="","",_xlfn.XLOOKUP(C18370,$G$2:$G$5,$H$2:$H$5,0)+SUMIF(C$8:C18370,C18370,I$8:I18370)-SUMIF(C$8:C18370,C18370,H$8:H18370))</f>
        <v/>
      </c>
    </row>
    <row r="18371" spans="10:10" ht="16" x14ac:dyDescent="0.45">
      <c r="J18371" s="13" t="str">
        <f>IF(C18371="","",_xlfn.XLOOKUP(C18371,$G$2:$G$5,$H$2:$H$5,0)+SUMIF(C$8:C18371,C18371,I$8:I18371)-SUMIF(C$8:C18371,C18371,H$8:H18371))</f>
        <v/>
      </c>
    </row>
    <row r="18372" spans="10:10" ht="16" x14ac:dyDescent="0.45">
      <c r="J18372" s="13" t="str">
        <f>IF(C18372="","",_xlfn.XLOOKUP(C18372,$G$2:$G$5,$H$2:$H$5,0)+SUMIF(C$8:C18372,C18372,I$8:I18372)-SUMIF(C$8:C18372,C18372,H$8:H18372))</f>
        <v/>
      </c>
    </row>
    <row r="18373" spans="10:10" ht="16" x14ac:dyDescent="0.45">
      <c r="J18373" s="13" t="str">
        <f>IF(C18373="","",_xlfn.XLOOKUP(C18373,$G$2:$G$5,$H$2:$H$5,0)+SUMIF(C$8:C18373,C18373,I$8:I18373)-SUMIF(C$8:C18373,C18373,H$8:H18373))</f>
        <v/>
      </c>
    </row>
    <row r="18374" spans="10:10" ht="16" x14ac:dyDescent="0.45">
      <c r="J18374" s="13" t="str">
        <f>IF(C18374="","",_xlfn.XLOOKUP(C18374,$G$2:$G$5,$H$2:$H$5,0)+SUMIF(C$8:C18374,C18374,I$8:I18374)-SUMIF(C$8:C18374,C18374,H$8:H18374))</f>
        <v/>
      </c>
    </row>
    <row r="18375" spans="10:10" ht="16" x14ac:dyDescent="0.45">
      <c r="J18375" s="13" t="str">
        <f>IF(C18375="","",_xlfn.XLOOKUP(C18375,$G$2:$G$5,$H$2:$H$5,0)+SUMIF(C$8:C18375,C18375,I$8:I18375)-SUMIF(C$8:C18375,C18375,H$8:H18375))</f>
        <v/>
      </c>
    </row>
    <row r="18376" spans="10:10" ht="16" x14ac:dyDescent="0.45">
      <c r="J18376" s="13" t="str">
        <f>IF(C18376="","",_xlfn.XLOOKUP(C18376,$G$2:$G$5,$H$2:$H$5,0)+SUMIF(C$8:C18376,C18376,I$8:I18376)-SUMIF(C$8:C18376,C18376,H$8:H18376))</f>
        <v/>
      </c>
    </row>
    <row r="18377" spans="10:10" ht="16" x14ac:dyDescent="0.45">
      <c r="J18377" s="13" t="str">
        <f>IF(C18377="","",_xlfn.XLOOKUP(C18377,$G$2:$G$5,$H$2:$H$5,0)+SUMIF(C$8:C18377,C18377,I$8:I18377)-SUMIF(C$8:C18377,C18377,H$8:H18377))</f>
        <v/>
      </c>
    </row>
    <row r="18378" spans="10:10" ht="16" x14ac:dyDescent="0.45">
      <c r="J18378" s="13" t="str">
        <f>IF(C18378="","",_xlfn.XLOOKUP(C18378,$G$2:$G$5,$H$2:$H$5,0)+SUMIF(C$8:C18378,C18378,I$8:I18378)-SUMIF(C$8:C18378,C18378,H$8:H18378))</f>
        <v/>
      </c>
    </row>
    <row r="18379" spans="10:10" ht="16" x14ac:dyDescent="0.45">
      <c r="J18379" s="13" t="str">
        <f>IF(C18379="","",_xlfn.XLOOKUP(C18379,$G$2:$G$5,$H$2:$H$5,0)+SUMIF(C$8:C18379,C18379,I$8:I18379)-SUMIF(C$8:C18379,C18379,H$8:H18379))</f>
        <v/>
      </c>
    </row>
    <row r="18380" spans="10:10" ht="16" x14ac:dyDescent="0.45">
      <c r="J18380" s="13" t="str">
        <f>IF(C18380="","",_xlfn.XLOOKUP(C18380,$G$2:$G$5,$H$2:$H$5,0)+SUMIF(C$8:C18380,C18380,I$8:I18380)-SUMIF(C$8:C18380,C18380,H$8:H18380))</f>
        <v/>
      </c>
    </row>
    <row r="18381" spans="10:10" ht="16" x14ac:dyDescent="0.45">
      <c r="J18381" s="13" t="str">
        <f>IF(C18381="","",_xlfn.XLOOKUP(C18381,$G$2:$G$5,$H$2:$H$5,0)+SUMIF(C$8:C18381,C18381,I$8:I18381)-SUMIF(C$8:C18381,C18381,H$8:H18381))</f>
        <v/>
      </c>
    </row>
    <row r="18382" spans="10:10" ht="16" x14ac:dyDescent="0.45">
      <c r="J18382" s="13" t="str">
        <f>IF(C18382="","",_xlfn.XLOOKUP(C18382,$G$2:$G$5,$H$2:$H$5,0)+SUMIF(C$8:C18382,C18382,I$8:I18382)-SUMIF(C$8:C18382,C18382,H$8:H18382))</f>
        <v/>
      </c>
    </row>
    <row r="18383" spans="10:10" ht="16" x14ac:dyDescent="0.45">
      <c r="J18383" s="13" t="str">
        <f>IF(C18383="","",_xlfn.XLOOKUP(C18383,$G$2:$G$5,$H$2:$H$5,0)+SUMIF(C$8:C18383,C18383,I$8:I18383)-SUMIF(C$8:C18383,C18383,H$8:H18383))</f>
        <v/>
      </c>
    </row>
    <row r="18384" spans="10:10" ht="16" x14ac:dyDescent="0.45">
      <c r="J18384" s="13" t="str">
        <f>IF(C18384="","",_xlfn.XLOOKUP(C18384,$G$2:$G$5,$H$2:$H$5,0)+SUMIF(C$8:C18384,C18384,I$8:I18384)-SUMIF(C$8:C18384,C18384,H$8:H18384))</f>
        <v/>
      </c>
    </row>
    <row r="18385" spans="10:10" ht="16" x14ac:dyDescent="0.45">
      <c r="J18385" s="13" t="str">
        <f>IF(C18385="","",_xlfn.XLOOKUP(C18385,$G$2:$G$5,$H$2:$H$5,0)+SUMIF(C$8:C18385,C18385,I$8:I18385)-SUMIF(C$8:C18385,C18385,H$8:H18385))</f>
        <v/>
      </c>
    </row>
    <row r="18386" spans="10:10" ht="16" x14ac:dyDescent="0.45">
      <c r="J18386" s="13" t="str">
        <f>IF(C18386="","",_xlfn.XLOOKUP(C18386,$G$2:$G$5,$H$2:$H$5,0)+SUMIF(C$8:C18386,C18386,I$8:I18386)-SUMIF(C$8:C18386,C18386,H$8:H18386))</f>
        <v/>
      </c>
    </row>
    <row r="18387" spans="10:10" ht="16" x14ac:dyDescent="0.45">
      <c r="J18387" s="13" t="str">
        <f>IF(C18387="","",_xlfn.XLOOKUP(C18387,$G$2:$G$5,$H$2:$H$5,0)+SUMIF(C$8:C18387,C18387,I$8:I18387)-SUMIF(C$8:C18387,C18387,H$8:H18387))</f>
        <v/>
      </c>
    </row>
    <row r="18388" spans="10:10" ht="16" x14ac:dyDescent="0.45">
      <c r="J18388" s="13" t="str">
        <f>IF(C18388="","",_xlfn.XLOOKUP(C18388,$G$2:$G$5,$H$2:$H$5,0)+SUMIF(C$8:C18388,C18388,I$8:I18388)-SUMIF(C$8:C18388,C18388,H$8:H18388))</f>
        <v/>
      </c>
    </row>
    <row r="18389" spans="10:10" ht="16" x14ac:dyDescent="0.45">
      <c r="J18389" s="13" t="str">
        <f>IF(C18389="","",_xlfn.XLOOKUP(C18389,$G$2:$G$5,$H$2:$H$5,0)+SUMIF(C$8:C18389,C18389,I$8:I18389)-SUMIF(C$8:C18389,C18389,H$8:H18389))</f>
        <v/>
      </c>
    </row>
    <row r="18390" spans="10:10" ht="16" x14ac:dyDescent="0.45">
      <c r="J18390" s="13" t="str">
        <f>IF(C18390="","",_xlfn.XLOOKUP(C18390,$G$2:$G$5,$H$2:$H$5,0)+SUMIF(C$8:C18390,C18390,I$8:I18390)-SUMIF(C$8:C18390,C18390,H$8:H18390))</f>
        <v/>
      </c>
    </row>
    <row r="18391" spans="10:10" ht="16" x14ac:dyDescent="0.45">
      <c r="J18391" s="13" t="str">
        <f>IF(C18391="","",_xlfn.XLOOKUP(C18391,$G$2:$G$5,$H$2:$H$5,0)+SUMIF(C$8:C18391,C18391,I$8:I18391)-SUMIF(C$8:C18391,C18391,H$8:H18391))</f>
        <v/>
      </c>
    </row>
    <row r="18392" spans="10:10" ht="16" x14ac:dyDescent="0.45">
      <c r="J18392" s="13" t="str">
        <f>IF(C18392="","",_xlfn.XLOOKUP(C18392,$G$2:$G$5,$H$2:$H$5,0)+SUMIF(C$8:C18392,C18392,I$8:I18392)-SUMIF(C$8:C18392,C18392,H$8:H18392))</f>
        <v/>
      </c>
    </row>
    <row r="18393" spans="10:10" ht="16" x14ac:dyDescent="0.45">
      <c r="J18393" s="13" t="str">
        <f>IF(C18393="","",_xlfn.XLOOKUP(C18393,$G$2:$G$5,$H$2:$H$5,0)+SUMIF(C$8:C18393,C18393,I$8:I18393)-SUMIF(C$8:C18393,C18393,H$8:H18393))</f>
        <v/>
      </c>
    </row>
    <row r="18394" spans="10:10" ht="16" x14ac:dyDescent="0.45">
      <c r="J18394" s="13" t="str">
        <f>IF(C18394="","",_xlfn.XLOOKUP(C18394,$G$2:$G$5,$H$2:$H$5,0)+SUMIF(C$8:C18394,C18394,I$8:I18394)-SUMIF(C$8:C18394,C18394,H$8:H18394))</f>
        <v/>
      </c>
    </row>
    <row r="18395" spans="10:10" ht="16" x14ac:dyDescent="0.45">
      <c r="J18395" s="13" t="str">
        <f>IF(C18395="","",_xlfn.XLOOKUP(C18395,$G$2:$G$5,$H$2:$H$5,0)+SUMIF(C$8:C18395,C18395,I$8:I18395)-SUMIF(C$8:C18395,C18395,H$8:H18395))</f>
        <v/>
      </c>
    </row>
    <row r="18396" spans="10:10" ht="16" x14ac:dyDescent="0.45">
      <c r="J18396" s="13" t="str">
        <f>IF(C18396="","",_xlfn.XLOOKUP(C18396,$G$2:$G$5,$H$2:$H$5,0)+SUMIF(C$8:C18396,C18396,I$8:I18396)-SUMIF(C$8:C18396,C18396,H$8:H18396))</f>
        <v/>
      </c>
    </row>
    <row r="18397" spans="10:10" ht="16" x14ac:dyDescent="0.45">
      <c r="J18397" s="13" t="str">
        <f>IF(C18397="","",_xlfn.XLOOKUP(C18397,$G$2:$G$5,$H$2:$H$5,0)+SUMIF(C$8:C18397,C18397,I$8:I18397)-SUMIF(C$8:C18397,C18397,H$8:H18397))</f>
        <v/>
      </c>
    </row>
    <row r="18398" spans="10:10" ht="16" x14ac:dyDescent="0.45">
      <c r="J18398" s="13" t="str">
        <f>IF(C18398="","",_xlfn.XLOOKUP(C18398,$G$2:$G$5,$H$2:$H$5,0)+SUMIF(C$8:C18398,C18398,I$8:I18398)-SUMIF(C$8:C18398,C18398,H$8:H18398))</f>
        <v/>
      </c>
    </row>
    <row r="18399" spans="10:10" ht="16" x14ac:dyDescent="0.45">
      <c r="J18399" s="13" t="str">
        <f>IF(C18399="","",_xlfn.XLOOKUP(C18399,$G$2:$G$5,$H$2:$H$5,0)+SUMIF(C$8:C18399,C18399,I$8:I18399)-SUMIF(C$8:C18399,C18399,H$8:H18399))</f>
        <v/>
      </c>
    </row>
    <row r="18400" spans="10:10" ht="16" x14ac:dyDescent="0.45">
      <c r="J18400" s="13" t="str">
        <f>IF(C18400="","",_xlfn.XLOOKUP(C18400,$G$2:$G$5,$H$2:$H$5,0)+SUMIF(C$8:C18400,C18400,I$8:I18400)-SUMIF(C$8:C18400,C18400,H$8:H18400))</f>
        <v/>
      </c>
    </row>
    <row r="18401" spans="10:10" ht="16" x14ac:dyDescent="0.45">
      <c r="J18401" s="13" t="str">
        <f>IF(C18401="","",_xlfn.XLOOKUP(C18401,$G$2:$G$5,$H$2:$H$5,0)+SUMIF(C$8:C18401,C18401,I$8:I18401)-SUMIF(C$8:C18401,C18401,H$8:H18401))</f>
        <v/>
      </c>
    </row>
    <row r="18402" spans="10:10" ht="16" x14ac:dyDescent="0.45">
      <c r="J18402" s="13" t="str">
        <f>IF(C18402="","",_xlfn.XLOOKUP(C18402,$G$2:$G$5,$H$2:$H$5,0)+SUMIF(C$8:C18402,C18402,I$8:I18402)-SUMIF(C$8:C18402,C18402,H$8:H18402))</f>
        <v/>
      </c>
    </row>
    <row r="18403" spans="10:10" ht="16" x14ac:dyDescent="0.45">
      <c r="J18403" s="13" t="str">
        <f>IF(C18403="","",_xlfn.XLOOKUP(C18403,$G$2:$G$5,$H$2:$H$5,0)+SUMIF(C$8:C18403,C18403,I$8:I18403)-SUMIF(C$8:C18403,C18403,H$8:H18403))</f>
        <v/>
      </c>
    </row>
    <row r="18404" spans="10:10" ht="16" x14ac:dyDescent="0.45">
      <c r="J18404" s="13" t="str">
        <f>IF(C18404="","",_xlfn.XLOOKUP(C18404,$G$2:$G$5,$H$2:$H$5,0)+SUMIF(C$8:C18404,C18404,I$8:I18404)-SUMIF(C$8:C18404,C18404,H$8:H18404))</f>
        <v/>
      </c>
    </row>
    <row r="18405" spans="10:10" ht="16" x14ac:dyDescent="0.45">
      <c r="J18405" s="13" t="str">
        <f>IF(C18405="","",_xlfn.XLOOKUP(C18405,$G$2:$G$5,$H$2:$H$5,0)+SUMIF(C$8:C18405,C18405,I$8:I18405)-SUMIF(C$8:C18405,C18405,H$8:H18405))</f>
        <v/>
      </c>
    </row>
    <row r="18406" spans="10:10" ht="16" x14ac:dyDescent="0.45">
      <c r="J18406" s="13" t="str">
        <f>IF(C18406="","",_xlfn.XLOOKUP(C18406,$G$2:$G$5,$H$2:$H$5,0)+SUMIF(C$8:C18406,C18406,I$8:I18406)-SUMIF(C$8:C18406,C18406,H$8:H18406))</f>
        <v/>
      </c>
    </row>
    <row r="18407" spans="10:10" ht="16" x14ac:dyDescent="0.45">
      <c r="J18407" s="13" t="str">
        <f>IF(C18407="","",_xlfn.XLOOKUP(C18407,$G$2:$G$5,$H$2:$H$5,0)+SUMIF(C$8:C18407,C18407,I$8:I18407)-SUMIF(C$8:C18407,C18407,H$8:H18407))</f>
        <v/>
      </c>
    </row>
    <row r="18408" spans="10:10" ht="16" x14ac:dyDescent="0.45">
      <c r="J18408" s="13" t="str">
        <f>IF(C18408="","",_xlfn.XLOOKUP(C18408,$G$2:$G$5,$H$2:$H$5,0)+SUMIF(C$8:C18408,C18408,I$8:I18408)-SUMIF(C$8:C18408,C18408,H$8:H18408))</f>
        <v/>
      </c>
    </row>
    <row r="18409" spans="10:10" ht="16" x14ac:dyDescent="0.45">
      <c r="J18409" s="13" t="str">
        <f>IF(C18409="","",_xlfn.XLOOKUP(C18409,$G$2:$G$5,$H$2:$H$5,0)+SUMIF(C$8:C18409,C18409,I$8:I18409)-SUMIF(C$8:C18409,C18409,H$8:H18409))</f>
        <v/>
      </c>
    </row>
    <row r="18410" spans="10:10" ht="16" x14ac:dyDescent="0.45">
      <c r="J18410" s="13" t="str">
        <f>IF(C18410="","",_xlfn.XLOOKUP(C18410,$G$2:$G$5,$H$2:$H$5,0)+SUMIF(C$8:C18410,C18410,I$8:I18410)-SUMIF(C$8:C18410,C18410,H$8:H18410))</f>
        <v/>
      </c>
    </row>
    <row r="18411" spans="10:10" ht="16" x14ac:dyDescent="0.45">
      <c r="J18411" s="13" t="str">
        <f>IF(C18411="","",_xlfn.XLOOKUP(C18411,$G$2:$G$5,$H$2:$H$5,0)+SUMIF(C$8:C18411,C18411,I$8:I18411)-SUMIF(C$8:C18411,C18411,H$8:H18411))</f>
        <v/>
      </c>
    </row>
    <row r="18412" spans="10:10" ht="16" x14ac:dyDescent="0.45">
      <c r="J18412" s="13" t="str">
        <f>IF(C18412="","",_xlfn.XLOOKUP(C18412,$G$2:$G$5,$H$2:$H$5,0)+SUMIF(C$8:C18412,C18412,I$8:I18412)-SUMIF(C$8:C18412,C18412,H$8:H18412))</f>
        <v/>
      </c>
    </row>
    <row r="18413" spans="10:10" ht="16" x14ac:dyDescent="0.45">
      <c r="J18413" s="13" t="str">
        <f>IF(C18413="","",_xlfn.XLOOKUP(C18413,$G$2:$G$5,$H$2:$H$5,0)+SUMIF(C$8:C18413,C18413,I$8:I18413)-SUMIF(C$8:C18413,C18413,H$8:H18413))</f>
        <v/>
      </c>
    </row>
    <row r="18414" spans="10:10" ht="16" x14ac:dyDescent="0.45">
      <c r="J18414" s="13" t="str">
        <f>IF(C18414="","",_xlfn.XLOOKUP(C18414,$G$2:$G$5,$H$2:$H$5,0)+SUMIF(C$8:C18414,C18414,I$8:I18414)-SUMIF(C$8:C18414,C18414,H$8:H18414))</f>
        <v/>
      </c>
    </row>
    <row r="18415" spans="10:10" ht="16" x14ac:dyDescent="0.45">
      <c r="J18415" s="13" t="str">
        <f>IF(C18415="","",_xlfn.XLOOKUP(C18415,$G$2:$G$5,$H$2:$H$5,0)+SUMIF(C$8:C18415,C18415,I$8:I18415)-SUMIF(C$8:C18415,C18415,H$8:H18415))</f>
        <v/>
      </c>
    </row>
    <row r="18416" spans="10:10" ht="16" x14ac:dyDescent="0.45">
      <c r="J18416" s="13" t="str">
        <f>IF(C18416="","",_xlfn.XLOOKUP(C18416,$G$2:$G$5,$H$2:$H$5,0)+SUMIF(C$8:C18416,C18416,I$8:I18416)-SUMIF(C$8:C18416,C18416,H$8:H18416))</f>
        <v/>
      </c>
    </row>
    <row r="18417" spans="10:10" ht="16" x14ac:dyDescent="0.45">
      <c r="J18417" s="13" t="str">
        <f>IF(C18417="","",_xlfn.XLOOKUP(C18417,$G$2:$G$5,$H$2:$H$5,0)+SUMIF(C$8:C18417,C18417,I$8:I18417)-SUMIF(C$8:C18417,C18417,H$8:H18417))</f>
        <v/>
      </c>
    </row>
    <row r="18418" spans="10:10" ht="16" x14ac:dyDescent="0.45">
      <c r="J18418" s="13" t="str">
        <f>IF(C18418="","",_xlfn.XLOOKUP(C18418,$G$2:$G$5,$H$2:$H$5,0)+SUMIF(C$8:C18418,C18418,I$8:I18418)-SUMIF(C$8:C18418,C18418,H$8:H18418))</f>
        <v/>
      </c>
    </row>
    <row r="18419" spans="10:10" ht="16" x14ac:dyDescent="0.45">
      <c r="J18419" s="13" t="str">
        <f>IF(C18419="","",_xlfn.XLOOKUP(C18419,$G$2:$G$5,$H$2:$H$5,0)+SUMIF(C$8:C18419,C18419,I$8:I18419)-SUMIF(C$8:C18419,C18419,H$8:H18419))</f>
        <v/>
      </c>
    </row>
    <row r="18420" spans="10:10" ht="16" x14ac:dyDescent="0.45">
      <c r="J18420" s="13" t="str">
        <f>IF(C18420="","",_xlfn.XLOOKUP(C18420,$G$2:$G$5,$H$2:$H$5,0)+SUMIF(C$8:C18420,C18420,I$8:I18420)-SUMIF(C$8:C18420,C18420,H$8:H18420))</f>
        <v/>
      </c>
    </row>
    <row r="18421" spans="10:10" ht="16" x14ac:dyDescent="0.45">
      <c r="J18421" s="13" t="str">
        <f>IF(C18421="","",_xlfn.XLOOKUP(C18421,$G$2:$G$5,$H$2:$H$5,0)+SUMIF(C$8:C18421,C18421,I$8:I18421)-SUMIF(C$8:C18421,C18421,H$8:H18421))</f>
        <v/>
      </c>
    </row>
    <row r="18422" spans="10:10" ht="16" x14ac:dyDescent="0.45">
      <c r="J18422" s="13" t="str">
        <f>IF(C18422="","",_xlfn.XLOOKUP(C18422,$G$2:$G$5,$H$2:$H$5,0)+SUMIF(C$8:C18422,C18422,I$8:I18422)-SUMIF(C$8:C18422,C18422,H$8:H18422))</f>
        <v/>
      </c>
    </row>
    <row r="18423" spans="10:10" ht="16" x14ac:dyDescent="0.45">
      <c r="J18423" s="13" t="str">
        <f>IF(C18423="","",_xlfn.XLOOKUP(C18423,$G$2:$G$5,$H$2:$H$5,0)+SUMIF(C$8:C18423,C18423,I$8:I18423)-SUMIF(C$8:C18423,C18423,H$8:H18423))</f>
        <v/>
      </c>
    </row>
    <row r="18424" spans="10:10" ht="16" x14ac:dyDescent="0.45">
      <c r="J18424" s="13" t="str">
        <f>IF(C18424="","",_xlfn.XLOOKUP(C18424,$G$2:$G$5,$H$2:$H$5,0)+SUMIF(C$8:C18424,C18424,I$8:I18424)-SUMIF(C$8:C18424,C18424,H$8:H18424))</f>
        <v/>
      </c>
    </row>
    <row r="18425" spans="10:10" ht="16" x14ac:dyDescent="0.45">
      <c r="J18425" s="13" t="str">
        <f>IF(C18425="","",_xlfn.XLOOKUP(C18425,$G$2:$G$5,$H$2:$H$5,0)+SUMIF(C$8:C18425,C18425,I$8:I18425)-SUMIF(C$8:C18425,C18425,H$8:H18425))</f>
        <v/>
      </c>
    </row>
    <row r="18426" spans="10:10" ht="16" x14ac:dyDescent="0.45">
      <c r="J18426" s="13" t="str">
        <f>IF(C18426="","",_xlfn.XLOOKUP(C18426,$G$2:$G$5,$H$2:$H$5,0)+SUMIF(C$8:C18426,C18426,I$8:I18426)-SUMIF(C$8:C18426,C18426,H$8:H18426))</f>
        <v/>
      </c>
    </row>
    <row r="18427" spans="10:10" ht="16" x14ac:dyDescent="0.45">
      <c r="J18427" s="13" t="str">
        <f>IF(C18427="","",_xlfn.XLOOKUP(C18427,$G$2:$G$5,$H$2:$H$5,0)+SUMIF(C$8:C18427,C18427,I$8:I18427)-SUMIF(C$8:C18427,C18427,H$8:H18427))</f>
        <v/>
      </c>
    </row>
    <row r="18428" spans="10:10" ht="16" x14ac:dyDescent="0.45">
      <c r="J18428" s="13" t="str">
        <f>IF(C18428="","",_xlfn.XLOOKUP(C18428,$G$2:$G$5,$H$2:$H$5,0)+SUMIF(C$8:C18428,C18428,I$8:I18428)-SUMIF(C$8:C18428,C18428,H$8:H18428))</f>
        <v/>
      </c>
    </row>
    <row r="18429" spans="10:10" ht="16" x14ac:dyDescent="0.45">
      <c r="J18429" s="13" t="str">
        <f>IF(C18429="","",_xlfn.XLOOKUP(C18429,$G$2:$G$5,$H$2:$H$5,0)+SUMIF(C$8:C18429,C18429,I$8:I18429)-SUMIF(C$8:C18429,C18429,H$8:H18429))</f>
        <v/>
      </c>
    </row>
    <row r="18430" spans="10:10" ht="16" x14ac:dyDescent="0.45">
      <c r="J18430" s="13" t="str">
        <f>IF(C18430="","",_xlfn.XLOOKUP(C18430,$G$2:$G$5,$H$2:$H$5,0)+SUMIF(C$8:C18430,C18430,I$8:I18430)-SUMIF(C$8:C18430,C18430,H$8:H18430))</f>
        <v/>
      </c>
    </row>
    <row r="18431" spans="10:10" ht="16" x14ac:dyDescent="0.45">
      <c r="J18431" s="13" t="str">
        <f>IF(C18431="","",_xlfn.XLOOKUP(C18431,$G$2:$G$5,$H$2:$H$5,0)+SUMIF(C$8:C18431,C18431,I$8:I18431)-SUMIF(C$8:C18431,C18431,H$8:H18431))</f>
        <v/>
      </c>
    </row>
    <row r="18432" spans="10:10" ht="16" x14ac:dyDescent="0.45">
      <c r="J18432" s="13" t="str">
        <f>IF(C18432="","",_xlfn.XLOOKUP(C18432,$G$2:$G$5,$H$2:$H$5,0)+SUMIF(C$8:C18432,C18432,I$8:I18432)-SUMIF(C$8:C18432,C18432,H$8:H18432))</f>
        <v/>
      </c>
    </row>
    <row r="18433" spans="10:10" ht="16" x14ac:dyDescent="0.45">
      <c r="J18433" s="13" t="str">
        <f>IF(C18433="","",_xlfn.XLOOKUP(C18433,$G$2:$G$5,$H$2:$H$5,0)+SUMIF(C$8:C18433,C18433,I$8:I18433)-SUMIF(C$8:C18433,C18433,H$8:H18433))</f>
        <v/>
      </c>
    </row>
    <row r="18434" spans="10:10" ht="16" x14ac:dyDescent="0.45">
      <c r="J18434" s="13" t="str">
        <f>IF(C18434="","",_xlfn.XLOOKUP(C18434,$G$2:$G$5,$H$2:$H$5,0)+SUMIF(C$8:C18434,C18434,I$8:I18434)-SUMIF(C$8:C18434,C18434,H$8:H18434))</f>
        <v/>
      </c>
    </row>
    <row r="18435" spans="10:10" ht="16" x14ac:dyDescent="0.45">
      <c r="J18435" s="13" t="str">
        <f>IF(C18435="","",_xlfn.XLOOKUP(C18435,$G$2:$G$5,$H$2:$H$5,0)+SUMIF(C$8:C18435,C18435,I$8:I18435)-SUMIF(C$8:C18435,C18435,H$8:H18435))</f>
        <v/>
      </c>
    </row>
    <row r="18436" spans="10:10" ht="16" x14ac:dyDescent="0.45">
      <c r="J18436" s="13" t="str">
        <f>IF(C18436="","",_xlfn.XLOOKUP(C18436,$G$2:$G$5,$H$2:$H$5,0)+SUMIF(C$8:C18436,C18436,I$8:I18436)-SUMIF(C$8:C18436,C18436,H$8:H18436))</f>
        <v/>
      </c>
    </row>
    <row r="18437" spans="10:10" ht="16" x14ac:dyDescent="0.45">
      <c r="J18437" s="13" t="str">
        <f>IF(C18437="","",_xlfn.XLOOKUP(C18437,$G$2:$G$5,$H$2:$H$5,0)+SUMIF(C$8:C18437,C18437,I$8:I18437)-SUMIF(C$8:C18437,C18437,H$8:H18437))</f>
        <v/>
      </c>
    </row>
    <row r="18438" spans="10:10" ht="16" x14ac:dyDescent="0.45">
      <c r="J18438" s="13" t="str">
        <f>IF(C18438="","",_xlfn.XLOOKUP(C18438,$G$2:$G$5,$H$2:$H$5,0)+SUMIF(C$8:C18438,C18438,I$8:I18438)-SUMIF(C$8:C18438,C18438,H$8:H18438))</f>
        <v/>
      </c>
    </row>
    <row r="18439" spans="10:10" ht="16" x14ac:dyDescent="0.45">
      <c r="J18439" s="13" t="str">
        <f>IF(C18439="","",_xlfn.XLOOKUP(C18439,$G$2:$G$5,$H$2:$H$5,0)+SUMIF(C$8:C18439,C18439,I$8:I18439)-SUMIF(C$8:C18439,C18439,H$8:H18439))</f>
        <v/>
      </c>
    </row>
    <row r="18440" spans="10:10" ht="16" x14ac:dyDescent="0.45">
      <c r="J18440" s="13" t="str">
        <f>IF(C18440="","",_xlfn.XLOOKUP(C18440,$G$2:$G$5,$H$2:$H$5,0)+SUMIF(C$8:C18440,C18440,I$8:I18440)-SUMIF(C$8:C18440,C18440,H$8:H18440))</f>
        <v/>
      </c>
    </row>
    <row r="18441" spans="10:10" ht="16" x14ac:dyDescent="0.45">
      <c r="J18441" s="13" t="str">
        <f>IF(C18441="","",_xlfn.XLOOKUP(C18441,$G$2:$G$5,$H$2:$H$5,0)+SUMIF(C$8:C18441,C18441,I$8:I18441)-SUMIF(C$8:C18441,C18441,H$8:H18441))</f>
        <v/>
      </c>
    </row>
    <row r="18442" spans="10:10" ht="16" x14ac:dyDescent="0.45">
      <c r="J18442" s="13" t="str">
        <f>IF(C18442="","",_xlfn.XLOOKUP(C18442,$G$2:$G$5,$H$2:$H$5,0)+SUMIF(C$8:C18442,C18442,I$8:I18442)-SUMIF(C$8:C18442,C18442,H$8:H18442))</f>
        <v/>
      </c>
    </row>
    <row r="18443" spans="10:10" ht="16" x14ac:dyDescent="0.45">
      <c r="J18443" s="13" t="str">
        <f>IF(C18443="","",_xlfn.XLOOKUP(C18443,$G$2:$G$5,$H$2:$H$5,0)+SUMIF(C$8:C18443,C18443,I$8:I18443)-SUMIF(C$8:C18443,C18443,H$8:H18443))</f>
        <v/>
      </c>
    </row>
    <row r="18444" spans="10:10" ht="16" x14ac:dyDescent="0.45">
      <c r="J18444" s="13" t="str">
        <f>IF(C18444="","",_xlfn.XLOOKUP(C18444,$G$2:$G$5,$H$2:$H$5,0)+SUMIF(C$8:C18444,C18444,I$8:I18444)-SUMIF(C$8:C18444,C18444,H$8:H18444))</f>
        <v/>
      </c>
    </row>
    <row r="18445" spans="10:10" ht="16" x14ac:dyDescent="0.45">
      <c r="J18445" s="13" t="str">
        <f>IF(C18445="","",_xlfn.XLOOKUP(C18445,$G$2:$G$5,$H$2:$H$5,0)+SUMIF(C$8:C18445,C18445,I$8:I18445)-SUMIF(C$8:C18445,C18445,H$8:H18445))</f>
        <v/>
      </c>
    </row>
    <row r="18446" spans="10:10" ht="16" x14ac:dyDescent="0.45">
      <c r="J18446" s="13" t="str">
        <f>IF(C18446="","",_xlfn.XLOOKUP(C18446,$G$2:$G$5,$H$2:$H$5,0)+SUMIF(C$8:C18446,C18446,I$8:I18446)-SUMIF(C$8:C18446,C18446,H$8:H18446))</f>
        <v/>
      </c>
    </row>
    <row r="18447" spans="10:10" ht="16" x14ac:dyDescent="0.45">
      <c r="J18447" s="13" t="str">
        <f>IF(C18447="","",_xlfn.XLOOKUP(C18447,$G$2:$G$5,$H$2:$H$5,0)+SUMIF(C$8:C18447,C18447,I$8:I18447)-SUMIF(C$8:C18447,C18447,H$8:H18447))</f>
        <v/>
      </c>
    </row>
    <row r="18448" spans="10:10" ht="16" x14ac:dyDescent="0.45">
      <c r="J18448" s="13" t="str">
        <f>IF(C18448="","",_xlfn.XLOOKUP(C18448,$G$2:$G$5,$H$2:$H$5,0)+SUMIF(C$8:C18448,C18448,I$8:I18448)-SUMIF(C$8:C18448,C18448,H$8:H18448))</f>
        <v/>
      </c>
    </row>
    <row r="18449" spans="10:10" ht="16" x14ac:dyDescent="0.45">
      <c r="J18449" s="13" t="str">
        <f>IF(C18449="","",_xlfn.XLOOKUP(C18449,$G$2:$G$5,$H$2:$H$5,0)+SUMIF(C$8:C18449,C18449,I$8:I18449)-SUMIF(C$8:C18449,C18449,H$8:H18449))</f>
        <v/>
      </c>
    </row>
    <row r="18450" spans="10:10" ht="16" x14ac:dyDescent="0.45">
      <c r="J18450" s="13" t="str">
        <f>IF(C18450="","",_xlfn.XLOOKUP(C18450,$G$2:$G$5,$H$2:$H$5,0)+SUMIF(C$8:C18450,C18450,I$8:I18450)-SUMIF(C$8:C18450,C18450,H$8:H18450))</f>
        <v/>
      </c>
    </row>
    <row r="18451" spans="10:10" ht="16" x14ac:dyDescent="0.45">
      <c r="J18451" s="13" t="str">
        <f>IF(C18451="","",_xlfn.XLOOKUP(C18451,$G$2:$G$5,$H$2:$H$5,0)+SUMIF(C$8:C18451,C18451,I$8:I18451)-SUMIF(C$8:C18451,C18451,H$8:H18451))</f>
        <v/>
      </c>
    </row>
    <row r="18452" spans="10:10" ht="16" x14ac:dyDescent="0.45">
      <c r="J18452" s="13" t="str">
        <f>IF(C18452="","",_xlfn.XLOOKUP(C18452,$G$2:$G$5,$H$2:$H$5,0)+SUMIF(C$8:C18452,C18452,I$8:I18452)-SUMIF(C$8:C18452,C18452,H$8:H18452))</f>
        <v/>
      </c>
    </row>
    <row r="18453" spans="10:10" ht="16" x14ac:dyDescent="0.45">
      <c r="J18453" s="13" t="str">
        <f>IF(C18453="","",_xlfn.XLOOKUP(C18453,$G$2:$G$5,$H$2:$H$5,0)+SUMIF(C$8:C18453,C18453,I$8:I18453)-SUMIF(C$8:C18453,C18453,H$8:H18453))</f>
        <v/>
      </c>
    </row>
    <row r="18454" spans="10:10" ht="16" x14ac:dyDescent="0.45">
      <c r="J18454" s="13" t="str">
        <f>IF(C18454="","",_xlfn.XLOOKUP(C18454,$G$2:$G$5,$H$2:$H$5,0)+SUMIF(C$8:C18454,C18454,I$8:I18454)-SUMIF(C$8:C18454,C18454,H$8:H18454))</f>
        <v/>
      </c>
    </row>
    <row r="18455" spans="10:10" ht="16" x14ac:dyDescent="0.45">
      <c r="J18455" s="13" t="str">
        <f>IF(C18455="","",_xlfn.XLOOKUP(C18455,$G$2:$G$5,$H$2:$H$5,0)+SUMIF(C$8:C18455,C18455,I$8:I18455)-SUMIF(C$8:C18455,C18455,H$8:H18455))</f>
        <v/>
      </c>
    </row>
    <row r="18456" spans="10:10" ht="16" x14ac:dyDescent="0.45">
      <c r="J18456" s="13" t="str">
        <f>IF(C18456="","",_xlfn.XLOOKUP(C18456,$G$2:$G$5,$H$2:$H$5,0)+SUMIF(C$8:C18456,C18456,I$8:I18456)-SUMIF(C$8:C18456,C18456,H$8:H18456))</f>
        <v/>
      </c>
    </row>
    <row r="18457" spans="10:10" ht="16" x14ac:dyDescent="0.45">
      <c r="J18457" s="13" t="str">
        <f>IF(C18457="","",_xlfn.XLOOKUP(C18457,$G$2:$G$5,$H$2:$H$5,0)+SUMIF(C$8:C18457,C18457,I$8:I18457)-SUMIF(C$8:C18457,C18457,H$8:H18457))</f>
        <v/>
      </c>
    </row>
    <row r="18458" spans="10:10" ht="16" x14ac:dyDescent="0.45">
      <c r="J18458" s="13" t="str">
        <f>IF(C18458="","",_xlfn.XLOOKUP(C18458,$G$2:$G$5,$H$2:$H$5,0)+SUMIF(C$8:C18458,C18458,I$8:I18458)-SUMIF(C$8:C18458,C18458,H$8:H18458))</f>
        <v/>
      </c>
    </row>
    <row r="18459" spans="10:10" ht="16" x14ac:dyDescent="0.45">
      <c r="J18459" s="13" t="str">
        <f>IF(C18459="","",_xlfn.XLOOKUP(C18459,$G$2:$G$5,$H$2:$H$5,0)+SUMIF(C$8:C18459,C18459,I$8:I18459)-SUMIF(C$8:C18459,C18459,H$8:H18459))</f>
        <v/>
      </c>
    </row>
    <row r="18460" spans="10:10" ht="16" x14ac:dyDescent="0.45">
      <c r="J18460" s="13" t="str">
        <f>IF(C18460="","",_xlfn.XLOOKUP(C18460,$G$2:$G$5,$H$2:$H$5,0)+SUMIF(C$8:C18460,C18460,I$8:I18460)-SUMIF(C$8:C18460,C18460,H$8:H18460))</f>
        <v/>
      </c>
    </row>
    <row r="18461" spans="10:10" ht="16" x14ac:dyDescent="0.45">
      <c r="J18461" s="13" t="str">
        <f>IF(C18461="","",_xlfn.XLOOKUP(C18461,$G$2:$G$5,$H$2:$H$5,0)+SUMIF(C$8:C18461,C18461,I$8:I18461)-SUMIF(C$8:C18461,C18461,H$8:H18461))</f>
        <v/>
      </c>
    </row>
    <row r="18462" spans="10:10" ht="16" x14ac:dyDescent="0.45">
      <c r="J18462" s="13" t="str">
        <f>IF(C18462="","",_xlfn.XLOOKUP(C18462,$G$2:$G$5,$H$2:$H$5,0)+SUMIF(C$8:C18462,C18462,I$8:I18462)-SUMIF(C$8:C18462,C18462,H$8:H18462))</f>
        <v/>
      </c>
    </row>
    <row r="18463" spans="10:10" ht="16" x14ac:dyDescent="0.45">
      <c r="J18463" s="13" t="str">
        <f>IF(C18463="","",_xlfn.XLOOKUP(C18463,$G$2:$G$5,$H$2:$H$5,0)+SUMIF(C$8:C18463,C18463,I$8:I18463)-SUMIF(C$8:C18463,C18463,H$8:H18463))</f>
        <v/>
      </c>
    </row>
    <row r="18464" spans="10:10" ht="16" x14ac:dyDescent="0.45">
      <c r="J18464" s="13" t="str">
        <f>IF(C18464="","",_xlfn.XLOOKUP(C18464,$G$2:$G$5,$H$2:$H$5,0)+SUMIF(C$8:C18464,C18464,I$8:I18464)-SUMIF(C$8:C18464,C18464,H$8:H18464))</f>
        <v/>
      </c>
    </row>
    <row r="18465" spans="10:10" ht="16" x14ac:dyDescent="0.45">
      <c r="J18465" s="13" t="str">
        <f>IF(C18465="","",_xlfn.XLOOKUP(C18465,$G$2:$G$5,$H$2:$H$5,0)+SUMIF(C$8:C18465,C18465,I$8:I18465)-SUMIF(C$8:C18465,C18465,H$8:H18465))</f>
        <v/>
      </c>
    </row>
    <row r="18466" spans="10:10" ht="16" x14ac:dyDescent="0.45">
      <c r="J18466" s="13" t="str">
        <f>IF(C18466="","",_xlfn.XLOOKUP(C18466,$G$2:$G$5,$H$2:$H$5,0)+SUMIF(C$8:C18466,C18466,I$8:I18466)-SUMIF(C$8:C18466,C18466,H$8:H18466))</f>
        <v/>
      </c>
    </row>
    <row r="18467" spans="10:10" ht="16" x14ac:dyDescent="0.45">
      <c r="J18467" s="13" t="str">
        <f>IF(C18467="","",_xlfn.XLOOKUP(C18467,$G$2:$G$5,$H$2:$H$5,0)+SUMIF(C$8:C18467,C18467,I$8:I18467)-SUMIF(C$8:C18467,C18467,H$8:H18467))</f>
        <v/>
      </c>
    </row>
    <row r="18468" spans="10:10" ht="16" x14ac:dyDescent="0.45">
      <c r="J18468" s="13" t="str">
        <f>IF(C18468="","",_xlfn.XLOOKUP(C18468,$G$2:$G$5,$H$2:$H$5,0)+SUMIF(C$8:C18468,C18468,I$8:I18468)-SUMIF(C$8:C18468,C18468,H$8:H18468))</f>
        <v/>
      </c>
    </row>
    <row r="18469" spans="10:10" ht="16" x14ac:dyDescent="0.45">
      <c r="J18469" s="13" t="str">
        <f>IF(C18469="","",_xlfn.XLOOKUP(C18469,$G$2:$G$5,$H$2:$H$5,0)+SUMIF(C$8:C18469,C18469,I$8:I18469)-SUMIF(C$8:C18469,C18469,H$8:H18469))</f>
        <v/>
      </c>
    </row>
    <row r="18470" spans="10:10" ht="16" x14ac:dyDescent="0.45">
      <c r="J18470" s="13" t="str">
        <f>IF(C18470="","",_xlfn.XLOOKUP(C18470,$G$2:$G$5,$H$2:$H$5,0)+SUMIF(C$8:C18470,C18470,I$8:I18470)-SUMIF(C$8:C18470,C18470,H$8:H18470))</f>
        <v/>
      </c>
    </row>
    <row r="18471" spans="10:10" ht="16" x14ac:dyDescent="0.45">
      <c r="J18471" s="13" t="str">
        <f>IF(C18471="","",_xlfn.XLOOKUP(C18471,$G$2:$G$5,$H$2:$H$5,0)+SUMIF(C$8:C18471,C18471,I$8:I18471)-SUMIF(C$8:C18471,C18471,H$8:H18471))</f>
        <v/>
      </c>
    </row>
    <row r="18472" spans="10:10" ht="16" x14ac:dyDescent="0.45">
      <c r="J18472" s="13" t="str">
        <f>IF(C18472="","",_xlfn.XLOOKUP(C18472,$G$2:$G$5,$H$2:$H$5,0)+SUMIF(C$8:C18472,C18472,I$8:I18472)-SUMIF(C$8:C18472,C18472,H$8:H18472))</f>
        <v/>
      </c>
    </row>
    <row r="18473" spans="10:10" ht="16" x14ac:dyDescent="0.45">
      <c r="J18473" s="13" t="str">
        <f>IF(C18473="","",_xlfn.XLOOKUP(C18473,$G$2:$G$5,$H$2:$H$5,0)+SUMIF(C$8:C18473,C18473,I$8:I18473)-SUMIF(C$8:C18473,C18473,H$8:H18473))</f>
        <v/>
      </c>
    </row>
    <row r="18474" spans="10:10" ht="16" x14ac:dyDescent="0.45">
      <c r="J18474" s="13" t="str">
        <f>IF(C18474="","",_xlfn.XLOOKUP(C18474,$G$2:$G$5,$H$2:$H$5,0)+SUMIF(C$8:C18474,C18474,I$8:I18474)-SUMIF(C$8:C18474,C18474,H$8:H18474))</f>
        <v/>
      </c>
    </row>
    <row r="18475" spans="10:10" ht="16" x14ac:dyDescent="0.45">
      <c r="J18475" s="13" t="str">
        <f>IF(C18475="","",_xlfn.XLOOKUP(C18475,$G$2:$G$5,$H$2:$H$5,0)+SUMIF(C$8:C18475,C18475,I$8:I18475)-SUMIF(C$8:C18475,C18475,H$8:H18475))</f>
        <v/>
      </c>
    </row>
    <row r="18476" spans="10:10" ht="16" x14ac:dyDescent="0.45">
      <c r="J18476" s="13" t="str">
        <f>IF(C18476="","",_xlfn.XLOOKUP(C18476,$G$2:$G$5,$H$2:$H$5,0)+SUMIF(C$8:C18476,C18476,I$8:I18476)-SUMIF(C$8:C18476,C18476,H$8:H18476))</f>
        <v/>
      </c>
    </row>
    <row r="18477" spans="10:10" ht="16" x14ac:dyDescent="0.45">
      <c r="J18477" s="13" t="str">
        <f>IF(C18477="","",_xlfn.XLOOKUP(C18477,$G$2:$G$5,$H$2:$H$5,0)+SUMIF(C$8:C18477,C18477,I$8:I18477)-SUMIF(C$8:C18477,C18477,H$8:H18477))</f>
        <v/>
      </c>
    </row>
    <row r="18478" spans="10:10" ht="16" x14ac:dyDescent="0.45">
      <c r="J18478" s="13" t="str">
        <f>IF(C18478="","",_xlfn.XLOOKUP(C18478,$G$2:$G$5,$H$2:$H$5,0)+SUMIF(C$8:C18478,C18478,I$8:I18478)-SUMIF(C$8:C18478,C18478,H$8:H18478))</f>
        <v/>
      </c>
    </row>
    <row r="18479" spans="10:10" ht="16" x14ac:dyDescent="0.45">
      <c r="J18479" s="13" t="str">
        <f>IF(C18479="","",_xlfn.XLOOKUP(C18479,$G$2:$G$5,$H$2:$H$5,0)+SUMIF(C$8:C18479,C18479,I$8:I18479)-SUMIF(C$8:C18479,C18479,H$8:H18479))</f>
        <v/>
      </c>
    </row>
    <row r="18480" spans="10:10" ht="16" x14ac:dyDescent="0.45">
      <c r="J18480" s="13" t="str">
        <f>IF(C18480="","",_xlfn.XLOOKUP(C18480,$G$2:$G$5,$H$2:$H$5,0)+SUMIF(C$8:C18480,C18480,I$8:I18480)-SUMIF(C$8:C18480,C18480,H$8:H18480))</f>
        <v/>
      </c>
    </row>
    <row r="18481" spans="10:10" ht="16" x14ac:dyDescent="0.45">
      <c r="J18481" s="13" t="str">
        <f>IF(C18481="","",_xlfn.XLOOKUP(C18481,$G$2:$G$5,$H$2:$H$5,0)+SUMIF(C$8:C18481,C18481,I$8:I18481)-SUMIF(C$8:C18481,C18481,H$8:H18481))</f>
        <v/>
      </c>
    </row>
    <row r="18482" spans="10:10" ht="16" x14ac:dyDescent="0.45">
      <c r="J18482" s="13" t="str">
        <f>IF(C18482="","",_xlfn.XLOOKUP(C18482,$G$2:$G$5,$H$2:$H$5,0)+SUMIF(C$8:C18482,C18482,I$8:I18482)-SUMIF(C$8:C18482,C18482,H$8:H18482))</f>
        <v/>
      </c>
    </row>
    <row r="18483" spans="10:10" ht="16" x14ac:dyDescent="0.45">
      <c r="J18483" s="13" t="str">
        <f>IF(C18483="","",_xlfn.XLOOKUP(C18483,$G$2:$G$5,$H$2:$H$5,0)+SUMIF(C$8:C18483,C18483,I$8:I18483)-SUMIF(C$8:C18483,C18483,H$8:H18483))</f>
        <v/>
      </c>
    </row>
    <row r="18484" spans="10:10" ht="16" x14ac:dyDescent="0.45">
      <c r="J18484" s="13" t="str">
        <f>IF(C18484="","",_xlfn.XLOOKUP(C18484,$G$2:$G$5,$H$2:$H$5,0)+SUMIF(C$8:C18484,C18484,I$8:I18484)-SUMIF(C$8:C18484,C18484,H$8:H18484))</f>
        <v/>
      </c>
    </row>
    <row r="18485" spans="10:10" ht="16" x14ac:dyDescent="0.45">
      <c r="J18485" s="13" t="str">
        <f>IF(C18485="","",_xlfn.XLOOKUP(C18485,$G$2:$G$5,$H$2:$H$5,0)+SUMIF(C$8:C18485,C18485,I$8:I18485)-SUMIF(C$8:C18485,C18485,H$8:H18485))</f>
        <v/>
      </c>
    </row>
    <row r="18486" spans="10:10" ht="16" x14ac:dyDescent="0.45">
      <c r="J18486" s="13" t="str">
        <f>IF(C18486="","",_xlfn.XLOOKUP(C18486,$G$2:$G$5,$H$2:$H$5,0)+SUMIF(C$8:C18486,C18486,I$8:I18486)-SUMIF(C$8:C18486,C18486,H$8:H18486))</f>
        <v/>
      </c>
    </row>
    <row r="18487" spans="10:10" ht="16" x14ac:dyDescent="0.45">
      <c r="J18487" s="13" t="str">
        <f>IF(C18487="","",_xlfn.XLOOKUP(C18487,$G$2:$G$5,$H$2:$H$5,0)+SUMIF(C$8:C18487,C18487,I$8:I18487)-SUMIF(C$8:C18487,C18487,H$8:H18487))</f>
        <v/>
      </c>
    </row>
    <row r="18488" spans="10:10" ht="16" x14ac:dyDescent="0.45">
      <c r="J18488" s="13" t="str">
        <f>IF(C18488="","",_xlfn.XLOOKUP(C18488,$G$2:$G$5,$H$2:$H$5,0)+SUMIF(C$8:C18488,C18488,I$8:I18488)-SUMIF(C$8:C18488,C18488,H$8:H18488))</f>
        <v/>
      </c>
    </row>
    <row r="18489" spans="10:10" ht="16" x14ac:dyDescent="0.45">
      <c r="J18489" s="13" t="str">
        <f>IF(C18489="","",_xlfn.XLOOKUP(C18489,$G$2:$G$5,$H$2:$H$5,0)+SUMIF(C$8:C18489,C18489,I$8:I18489)-SUMIF(C$8:C18489,C18489,H$8:H18489))</f>
        <v/>
      </c>
    </row>
    <row r="18490" spans="10:10" ht="16" x14ac:dyDescent="0.45">
      <c r="J18490" s="13" t="str">
        <f>IF(C18490="","",_xlfn.XLOOKUP(C18490,$G$2:$G$5,$H$2:$H$5,0)+SUMIF(C$8:C18490,C18490,I$8:I18490)-SUMIF(C$8:C18490,C18490,H$8:H18490))</f>
        <v/>
      </c>
    </row>
    <row r="18491" spans="10:10" ht="16" x14ac:dyDescent="0.45">
      <c r="J18491" s="13" t="str">
        <f>IF(C18491="","",_xlfn.XLOOKUP(C18491,$G$2:$G$5,$H$2:$H$5,0)+SUMIF(C$8:C18491,C18491,I$8:I18491)-SUMIF(C$8:C18491,C18491,H$8:H18491))</f>
        <v/>
      </c>
    </row>
    <row r="18492" spans="10:10" ht="16" x14ac:dyDescent="0.45">
      <c r="J18492" s="13" t="str">
        <f>IF(C18492="","",_xlfn.XLOOKUP(C18492,$G$2:$G$5,$H$2:$H$5,0)+SUMIF(C$8:C18492,C18492,I$8:I18492)-SUMIF(C$8:C18492,C18492,H$8:H18492))</f>
        <v/>
      </c>
    </row>
    <row r="18493" spans="10:10" ht="16" x14ac:dyDescent="0.45">
      <c r="J18493" s="13" t="str">
        <f>IF(C18493="","",_xlfn.XLOOKUP(C18493,$G$2:$G$5,$H$2:$H$5,0)+SUMIF(C$8:C18493,C18493,I$8:I18493)-SUMIF(C$8:C18493,C18493,H$8:H18493))</f>
        <v/>
      </c>
    </row>
    <row r="18494" spans="10:10" ht="16" x14ac:dyDescent="0.45">
      <c r="J18494" s="13" t="str">
        <f>IF(C18494="","",_xlfn.XLOOKUP(C18494,$G$2:$G$5,$H$2:$H$5,0)+SUMIF(C$8:C18494,C18494,I$8:I18494)-SUMIF(C$8:C18494,C18494,H$8:H18494))</f>
        <v/>
      </c>
    </row>
    <row r="18495" spans="10:10" ht="16" x14ac:dyDescent="0.45">
      <c r="J18495" s="13" t="str">
        <f>IF(C18495="","",_xlfn.XLOOKUP(C18495,$G$2:$G$5,$H$2:$H$5,0)+SUMIF(C$8:C18495,C18495,I$8:I18495)-SUMIF(C$8:C18495,C18495,H$8:H18495))</f>
        <v/>
      </c>
    </row>
    <row r="18496" spans="10:10" ht="16" x14ac:dyDescent="0.45">
      <c r="J18496" s="13" t="str">
        <f>IF(C18496="","",_xlfn.XLOOKUP(C18496,$G$2:$G$5,$H$2:$H$5,0)+SUMIF(C$8:C18496,C18496,I$8:I18496)-SUMIF(C$8:C18496,C18496,H$8:H18496))</f>
        <v/>
      </c>
    </row>
    <row r="18497" spans="10:10" ht="16" x14ac:dyDescent="0.45">
      <c r="J18497" s="13" t="str">
        <f>IF(C18497="","",_xlfn.XLOOKUP(C18497,$G$2:$G$5,$H$2:$H$5,0)+SUMIF(C$8:C18497,C18497,I$8:I18497)-SUMIF(C$8:C18497,C18497,H$8:H18497))</f>
        <v/>
      </c>
    </row>
    <row r="18498" spans="10:10" ht="16" x14ac:dyDescent="0.45">
      <c r="J18498" s="13" t="str">
        <f>IF(C18498="","",_xlfn.XLOOKUP(C18498,$G$2:$G$5,$H$2:$H$5,0)+SUMIF(C$8:C18498,C18498,I$8:I18498)-SUMIF(C$8:C18498,C18498,H$8:H18498))</f>
        <v/>
      </c>
    </row>
    <row r="18499" spans="10:10" ht="16" x14ac:dyDescent="0.45">
      <c r="J18499" s="13" t="str">
        <f>IF(C18499="","",_xlfn.XLOOKUP(C18499,$G$2:$G$5,$H$2:$H$5,0)+SUMIF(C$8:C18499,C18499,I$8:I18499)-SUMIF(C$8:C18499,C18499,H$8:H18499))</f>
        <v/>
      </c>
    </row>
    <row r="18500" spans="10:10" ht="16" x14ac:dyDescent="0.45">
      <c r="J18500" s="13" t="str">
        <f>IF(C18500="","",_xlfn.XLOOKUP(C18500,$G$2:$G$5,$H$2:$H$5,0)+SUMIF(C$8:C18500,C18500,I$8:I18500)-SUMIF(C$8:C18500,C18500,H$8:H18500))</f>
        <v/>
      </c>
    </row>
    <row r="18501" spans="10:10" ht="16" x14ac:dyDescent="0.45">
      <c r="J18501" s="13" t="str">
        <f>IF(C18501="","",_xlfn.XLOOKUP(C18501,$G$2:$G$5,$H$2:$H$5,0)+SUMIF(C$8:C18501,C18501,I$8:I18501)-SUMIF(C$8:C18501,C18501,H$8:H18501))</f>
        <v/>
      </c>
    </row>
    <row r="18502" spans="10:10" ht="16" x14ac:dyDescent="0.45">
      <c r="J18502" s="13" t="str">
        <f>IF(C18502="","",_xlfn.XLOOKUP(C18502,$G$2:$G$5,$H$2:$H$5,0)+SUMIF(C$8:C18502,C18502,I$8:I18502)-SUMIF(C$8:C18502,C18502,H$8:H18502))</f>
        <v/>
      </c>
    </row>
    <row r="18503" spans="10:10" ht="16" x14ac:dyDescent="0.45">
      <c r="J18503" s="13" t="str">
        <f>IF(C18503="","",_xlfn.XLOOKUP(C18503,$G$2:$G$5,$H$2:$H$5,0)+SUMIF(C$8:C18503,C18503,I$8:I18503)-SUMIF(C$8:C18503,C18503,H$8:H18503))</f>
        <v/>
      </c>
    </row>
    <row r="18504" spans="10:10" ht="16" x14ac:dyDescent="0.45">
      <c r="J18504" s="13" t="str">
        <f>IF(C18504="","",_xlfn.XLOOKUP(C18504,$G$2:$G$5,$H$2:$H$5,0)+SUMIF(C$8:C18504,C18504,I$8:I18504)-SUMIF(C$8:C18504,C18504,H$8:H18504))</f>
        <v/>
      </c>
    </row>
    <row r="18505" spans="10:10" ht="16" x14ac:dyDescent="0.45">
      <c r="J18505" s="13" t="str">
        <f>IF(C18505="","",_xlfn.XLOOKUP(C18505,$G$2:$G$5,$H$2:$H$5,0)+SUMIF(C$8:C18505,C18505,I$8:I18505)-SUMIF(C$8:C18505,C18505,H$8:H18505))</f>
        <v/>
      </c>
    </row>
    <row r="18506" spans="10:10" ht="16" x14ac:dyDescent="0.45">
      <c r="J18506" s="13" t="str">
        <f>IF(C18506="","",_xlfn.XLOOKUP(C18506,$G$2:$G$5,$H$2:$H$5,0)+SUMIF(C$8:C18506,C18506,I$8:I18506)-SUMIF(C$8:C18506,C18506,H$8:H18506))</f>
        <v/>
      </c>
    </row>
    <row r="18507" spans="10:10" ht="16" x14ac:dyDescent="0.45">
      <c r="J18507" s="13" t="str">
        <f>IF(C18507="","",_xlfn.XLOOKUP(C18507,$G$2:$G$5,$H$2:$H$5,0)+SUMIF(C$8:C18507,C18507,I$8:I18507)-SUMIF(C$8:C18507,C18507,H$8:H18507))</f>
        <v/>
      </c>
    </row>
    <row r="18508" spans="10:10" ht="16" x14ac:dyDescent="0.45">
      <c r="J18508" s="13" t="str">
        <f>IF(C18508="","",_xlfn.XLOOKUP(C18508,$G$2:$G$5,$H$2:$H$5,0)+SUMIF(C$8:C18508,C18508,I$8:I18508)-SUMIF(C$8:C18508,C18508,H$8:H18508))</f>
        <v/>
      </c>
    </row>
    <row r="18509" spans="10:10" ht="16" x14ac:dyDescent="0.45">
      <c r="J18509" s="13" t="str">
        <f>IF(C18509="","",_xlfn.XLOOKUP(C18509,$G$2:$G$5,$H$2:$H$5,0)+SUMIF(C$8:C18509,C18509,I$8:I18509)-SUMIF(C$8:C18509,C18509,H$8:H18509))</f>
        <v/>
      </c>
    </row>
    <row r="18510" spans="10:10" ht="16" x14ac:dyDescent="0.45">
      <c r="J18510" s="13" t="str">
        <f>IF(C18510="","",_xlfn.XLOOKUP(C18510,$G$2:$G$5,$H$2:$H$5,0)+SUMIF(C$8:C18510,C18510,I$8:I18510)-SUMIF(C$8:C18510,C18510,H$8:H18510))</f>
        <v/>
      </c>
    </row>
    <row r="18511" spans="10:10" ht="16" x14ac:dyDescent="0.45">
      <c r="J18511" s="13" t="str">
        <f>IF(C18511="","",_xlfn.XLOOKUP(C18511,$G$2:$G$5,$H$2:$H$5,0)+SUMIF(C$8:C18511,C18511,I$8:I18511)-SUMIF(C$8:C18511,C18511,H$8:H18511))</f>
        <v/>
      </c>
    </row>
    <row r="18512" spans="10:10" ht="16" x14ac:dyDescent="0.45">
      <c r="J18512" s="13" t="str">
        <f>IF(C18512="","",_xlfn.XLOOKUP(C18512,$G$2:$G$5,$H$2:$H$5,0)+SUMIF(C$8:C18512,C18512,I$8:I18512)-SUMIF(C$8:C18512,C18512,H$8:H18512))</f>
        <v/>
      </c>
    </row>
    <row r="18513" spans="10:10" ht="16" x14ac:dyDescent="0.45">
      <c r="J18513" s="13" t="str">
        <f>IF(C18513="","",_xlfn.XLOOKUP(C18513,$G$2:$G$5,$H$2:$H$5,0)+SUMIF(C$8:C18513,C18513,I$8:I18513)-SUMIF(C$8:C18513,C18513,H$8:H18513))</f>
        <v/>
      </c>
    </row>
    <row r="18514" spans="10:10" ht="16" x14ac:dyDescent="0.45">
      <c r="J18514" s="13" t="str">
        <f>IF(C18514="","",_xlfn.XLOOKUP(C18514,$G$2:$G$5,$H$2:$H$5,0)+SUMIF(C$8:C18514,C18514,I$8:I18514)-SUMIF(C$8:C18514,C18514,H$8:H18514))</f>
        <v/>
      </c>
    </row>
    <row r="18515" spans="10:10" ht="16" x14ac:dyDescent="0.45">
      <c r="J18515" s="13" t="str">
        <f>IF(C18515="","",_xlfn.XLOOKUP(C18515,$G$2:$G$5,$H$2:$H$5,0)+SUMIF(C$8:C18515,C18515,I$8:I18515)-SUMIF(C$8:C18515,C18515,H$8:H18515))</f>
        <v/>
      </c>
    </row>
    <row r="18516" spans="10:10" ht="16" x14ac:dyDescent="0.45">
      <c r="J18516" s="13" t="str">
        <f>IF(C18516="","",_xlfn.XLOOKUP(C18516,$G$2:$G$5,$H$2:$H$5,0)+SUMIF(C$8:C18516,C18516,I$8:I18516)-SUMIF(C$8:C18516,C18516,H$8:H18516))</f>
        <v/>
      </c>
    </row>
    <row r="18517" spans="10:10" ht="16" x14ac:dyDescent="0.45">
      <c r="J18517" s="13" t="str">
        <f>IF(C18517="","",_xlfn.XLOOKUP(C18517,$G$2:$G$5,$H$2:$H$5,0)+SUMIF(C$8:C18517,C18517,I$8:I18517)-SUMIF(C$8:C18517,C18517,H$8:H18517))</f>
        <v/>
      </c>
    </row>
    <row r="18518" spans="10:10" ht="16" x14ac:dyDescent="0.45">
      <c r="J18518" s="13" t="str">
        <f>IF(C18518="","",_xlfn.XLOOKUP(C18518,$G$2:$G$5,$H$2:$H$5,0)+SUMIF(C$8:C18518,C18518,I$8:I18518)-SUMIF(C$8:C18518,C18518,H$8:H18518))</f>
        <v/>
      </c>
    </row>
    <row r="18519" spans="10:10" ht="16" x14ac:dyDescent="0.45">
      <c r="J18519" s="13" t="str">
        <f>IF(C18519="","",_xlfn.XLOOKUP(C18519,$G$2:$G$5,$H$2:$H$5,0)+SUMIF(C$8:C18519,C18519,I$8:I18519)-SUMIF(C$8:C18519,C18519,H$8:H18519))</f>
        <v/>
      </c>
    </row>
    <row r="18520" spans="10:10" ht="16" x14ac:dyDescent="0.45">
      <c r="J18520" s="13" t="str">
        <f>IF(C18520="","",_xlfn.XLOOKUP(C18520,$G$2:$G$5,$H$2:$H$5,0)+SUMIF(C$8:C18520,C18520,I$8:I18520)-SUMIF(C$8:C18520,C18520,H$8:H18520))</f>
        <v/>
      </c>
    </row>
    <row r="18521" spans="10:10" ht="16" x14ac:dyDescent="0.45">
      <c r="J18521" s="13" t="str">
        <f>IF(C18521="","",_xlfn.XLOOKUP(C18521,$G$2:$G$5,$H$2:$H$5,0)+SUMIF(C$8:C18521,C18521,I$8:I18521)-SUMIF(C$8:C18521,C18521,H$8:H18521))</f>
        <v/>
      </c>
    </row>
    <row r="18522" spans="10:10" ht="16" x14ac:dyDescent="0.45">
      <c r="J18522" s="13" t="str">
        <f>IF(C18522="","",_xlfn.XLOOKUP(C18522,$G$2:$G$5,$H$2:$H$5,0)+SUMIF(C$8:C18522,C18522,I$8:I18522)-SUMIF(C$8:C18522,C18522,H$8:H18522))</f>
        <v/>
      </c>
    </row>
    <row r="18523" spans="10:10" ht="16" x14ac:dyDescent="0.45">
      <c r="J18523" s="13" t="str">
        <f>IF(C18523="","",_xlfn.XLOOKUP(C18523,$G$2:$G$5,$H$2:$H$5,0)+SUMIF(C$8:C18523,C18523,I$8:I18523)-SUMIF(C$8:C18523,C18523,H$8:H18523))</f>
        <v/>
      </c>
    </row>
    <row r="18524" spans="10:10" ht="16" x14ac:dyDescent="0.45">
      <c r="J18524" s="13" t="str">
        <f>IF(C18524="","",_xlfn.XLOOKUP(C18524,$G$2:$G$5,$H$2:$H$5,0)+SUMIF(C$8:C18524,C18524,I$8:I18524)-SUMIF(C$8:C18524,C18524,H$8:H18524))</f>
        <v/>
      </c>
    </row>
    <row r="18525" spans="10:10" ht="16" x14ac:dyDescent="0.45">
      <c r="J18525" s="13" t="str">
        <f>IF(C18525="","",_xlfn.XLOOKUP(C18525,$G$2:$G$5,$H$2:$H$5,0)+SUMIF(C$8:C18525,C18525,I$8:I18525)-SUMIF(C$8:C18525,C18525,H$8:H18525))</f>
        <v/>
      </c>
    </row>
    <row r="18526" spans="10:10" ht="16" x14ac:dyDescent="0.45">
      <c r="J18526" s="13" t="str">
        <f>IF(C18526="","",_xlfn.XLOOKUP(C18526,$G$2:$G$5,$H$2:$H$5,0)+SUMIF(C$8:C18526,C18526,I$8:I18526)-SUMIF(C$8:C18526,C18526,H$8:H18526))</f>
        <v/>
      </c>
    </row>
    <row r="18527" spans="10:10" ht="16" x14ac:dyDescent="0.45">
      <c r="J18527" s="13" t="str">
        <f>IF(C18527="","",_xlfn.XLOOKUP(C18527,$G$2:$G$5,$H$2:$H$5,0)+SUMIF(C$8:C18527,C18527,I$8:I18527)-SUMIF(C$8:C18527,C18527,H$8:H18527))</f>
        <v/>
      </c>
    </row>
    <row r="18528" spans="10:10" ht="16" x14ac:dyDescent="0.45">
      <c r="J18528" s="13" t="str">
        <f>IF(C18528="","",_xlfn.XLOOKUP(C18528,$G$2:$G$5,$H$2:$H$5,0)+SUMIF(C$8:C18528,C18528,I$8:I18528)-SUMIF(C$8:C18528,C18528,H$8:H18528))</f>
        <v/>
      </c>
    </row>
    <row r="18529" spans="10:10" ht="16" x14ac:dyDescent="0.45">
      <c r="J18529" s="13" t="str">
        <f>IF(C18529="","",_xlfn.XLOOKUP(C18529,$G$2:$G$5,$H$2:$H$5,0)+SUMIF(C$8:C18529,C18529,I$8:I18529)-SUMIF(C$8:C18529,C18529,H$8:H18529))</f>
        <v/>
      </c>
    </row>
    <row r="18530" spans="10:10" ht="16" x14ac:dyDescent="0.45">
      <c r="J18530" s="13" t="str">
        <f>IF(C18530="","",_xlfn.XLOOKUP(C18530,$G$2:$G$5,$H$2:$H$5,0)+SUMIF(C$8:C18530,C18530,I$8:I18530)-SUMIF(C$8:C18530,C18530,H$8:H18530))</f>
        <v/>
      </c>
    </row>
    <row r="18531" spans="10:10" ht="16" x14ac:dyDescent="0.45">
      <c r="J18531" s="13" t="str">
        <f>IF(C18531="","",_xlfn.XLOOKUP(C18531,$G$2:$G$5,$H$2:$H$5,0)+SUMIF(C$8:C18531,C18531,I$8:I18531)-SUMIF(C$8:C18531,C18531,H$8:H18531))</f>
        <v/>
      </c>
    </row>
    <row r="18532" spans="10:10" ht="16" x14ac:dyDescent="0.45">
      <c r="J18532" s="13" t="str">
        <f>IF(C18532="","",_xlfn.XLOOKUP(C18532,$G$2:$G$5,$H$2:$H$5,0)+SUMIF(C$8:C18532,C18532,I$8:I18532)-SUMIF(C$8:C18532,C18532,H$8:H18532))</f>
        <v/>
      </c>
    </row>
    <row r="18533" spans="10:10" ht="16" x14ac:dyDescent="0.45">
      <c r="J18533" s="13" t="str">
        <f>IF(C18533="","",_xlfn.XLOOKUP(C18533,$G$2:$G$5,$H$2:$H$5,0)+SUMIF(C$8:C18533,C18533,I$8:I18533)-SUMIF(C$8:C18533,C18533,H$8:H18533))</f>
        <v/>
      </c>
    </row>
    <row r="18534" spans="10:10" ht="16" x14ac:dyDescent="0.45">
      <c r="J18534" s="13" t="str">
        <f>IF(C18534="","",_xlfn.XLOOKUP(C18534,$G$2:$G$5,$H$2:$H$5,0)+SUMIF(C$8:C18534,C18534,I$8:I18534)-SUMIF(C$8:C18534,C18534,H$8:H18534))</f>
        <v/>
      </c>
    </row>
    <row r="18535" spans="10:10" ht="16" x14ac:dyDescent="0.45">
      <c r="J18535" s="13" t="str">
        <f>IF(C18535="","",_xlfn.XLOOKUP(C18535,$G$2:$G$5,$H$2:$H$5,0)+SUMIF(C$8:C18535,C18535,I$8:I18535)-SUMIF(C$8:C18535,C18535,H$8:H18535))</f>
        <v/>
      </c>
    </row>
    <row r="18536" spans="10:10" ht="16" x14ac:dyDescent="0.45">
      <c r="J18536" s="13" t="str">
        <f>IF(C18536="","",_xlfn.XLOOKUP(C18536,$G$2:$G$5,$H$2:$H$5,0)+SUMIF(C$8:C18536,C18536,I$8:I18536)-SUMIF(C$8:C18536,C18536,H$8:H18536))</f>
        <v/>
      </c>
    </row>
    <row r="18537" spans="10:10" ht="16" x14ac:dyDescent="0.45">
      <c r="J18537" s="13" t="str">
        <f>IF(C18537="","",_xlfn.XLOOKUP(C18537,$G$2:$G$5,$H$2:$H$5,0)+SUMIF(C$8:C18537,C18537,I$8:I18537)-SUMIF(C$8:C18537,C18537,H$8:H18537))</f>
        <v/>
      </c>
    </row>
    <row r="18538" spans="10:10" ht="16" x14ac:dyDescent="0.45">
      <c r="J18538" s="13" t="str">
        <f>IF(C18538="","",_xlfn.XLOOKUP(C18538,$G$2:$G$5,$H$2:$H$5,0)+SUMIF(C$8:C18538,C18538,I$8:I18538)-SUMIF(C$8:C18538,C18538,H$8:H18538))</f>
        <v/>
      </c>
    </row>
    <row r="18539" spans="10:10" ht="16" x14ac:dyDescent="0.45">
      <c r="J18539" s="13" t="str">
        <f>IF(C18539="","",_xlfn.XLOOKUP(C18539,$G$2:$G$5,$H$2:$H$5,0)+SUMIF(C$8:C18539,C18539,I$8:I18539)-SUMIF(C$8:C18539,C18539,H$8:H18539))</f>
        <v/>
      </c>
    </row>
    <row r="18540" spans="10:10" ht="16" x14ac:dyDescent="0.45">
      <c r="J18540" s="13" t="str">
        <f>IF(C18540="","",_xlfn.XLOOKUP(C18540,$G$2:$G$5,$H$2:$H$5,0)+SUMIF(C$8:C18540,C18540,I$8:I18540)-SUMIF(C$8:C18540,C18540,H$8:H18540))</f>
        <v/>
      </c>
    </row>
    <row r="18541" spans="10:10" ht="16" x14ac:dyDescent="0.45">
      <c r="J18541" s="13" t="str">
        <f>IF(C18541="","",_xlfn.XLOOKUP(C18541,$G$2:$G$5,$H$2:$H$5,0)+SUMIF(C$8:C18541,C18541,I$8:I18541)-SUMIF(C$8:C18541,C18541,H$8:H18541))</f>
        <v/>
      </c>
    </row>
    <row r="18542" spans="10:10" ht="16" x14ac:dyDescent="0.45">
      <c r="J18542" s="13" t="str">
        <f>IF(C18542="","",_xlfn.XLOOKUP(C18542,$G$2:$G$5,$H$2:$H$5,0)+SUMIF(C$8:C18542,C18542,I$8:I18542)-SUMIF(C$8:C18542,C18542,H$8:H18542))</f>
        <v/>
      </c>
    </row>
    <row r="18543" spans="10:10" ht="16" x14ac:dyDescent="0.45">
      <c r="J18543" s="13" t="str">
        <f>IF(C18543="","",_xlfn.XLOOKUP(C18543,$G$2:$G$5,$H$2:$H$5,0)+SUMIF(C$8:C18543,C18543,I$8:I18543)-SUMIF(C$8:C18543,C18543,H$8:H18543))</f>
        <v/>
      </c>
    </row>
    <row r="18544" spans="10:10" ht="16" x14ac:dyDescent="0.45">
      <c r="J18544" s="13" t="str">
        <f>IF(C18544="","",_xlfn.XLOOKUP(C18544,$G$2:$G$5,$H$2:$H$5,0)+SUMIF(C$8:C18544,C18544,I$8:I18544)-SUMIF(C$8:C18544,C18544,H$8:H18544))</f>
        <v/>
      </c>
    </row>
    <row r="18545" spans="10:10" ht="16" x14ac:dyDescent="0.45">
      <c r="J18545" s="13" t="str">
        <f>IF(C18545="","",_xlfn.XLOOKUP(C18545,$G$2:$G$5,$H$2:$H$5,0)+SUMIF(C$8:C18545,C18545,I$8:I18545)-SUMIF(C$8:C18545,C18545,H$8:H18545))</f>
        <v/>
      </c>
    </row>
    <row r="18546" spans="10:10" ht="16" x14ac:dyDescent="0.45">
      <c r="J18546" s="13" t="str">
        <f>IF(C18546="","",_xlfn.XLOOKUP(C18546,$G$2:$G$5,$H$2:$H$5,0)+SUMIF(C$8:C18546,C18546,I$8:I18546)-SUMIF(C$8:C18546,C18546,H$8:H18546))</f>
        <v/>
      </c>
    </row>
    <row r="18547" spans="10:10" ht="16" x14ac:dyDescent="0.45">
      <c r="J18547" s="13" t="str">
        <f>IF(C18547="","",_xlfn.XLOOKUP(C18547,$G$2:$G$5,$H$2:$H$5,0)+SUMIF(C$8:C18547,C18547,I$8:I18547)-SUMIF(C$8:C18547,C18547,H$8:H18547))</f>
        <v/>
      </c>
    </row>
    <row r="18548" spans="10:10" ht="16" x14ac:dyDescent="0.45">
      <c r="J18548" s="13" t="str">
        <f>IF(C18548="","",_xlfn.XLOOKUP(C18548,$G$2:$G$5,$H$2:$H$5,0)+SUMIF(C$8:C18548,C18548,I$8:I18548)-SUMIF(C$8:C18548,C18548,H$8:H18548))</f>
        <v/>
      </c>
    </row>
    <row r="18549" spans="10:10" ht="16" x14ac:dyDescent="0.45">
      <c r="J18549" s="13" t="str">
        <f>IF(C18549="","",_xlfn.XLOOKUP(C18549,$G$2:$G$5,$H$2:$H$5,0)+SUMIF(C$8:C18549,C18549,I$8:I18549)-SUMIF(C$8:C18549,C18549,H$8:H18549))</f>
        <v/>
      </c>
    </row>
    <row r="18550" spans="10:10" ht="16" x14ac:dyDescent="0.45">
      <c r="J18550" s="13" t="str">
        <f>IF(C18550="","",_xlfn.XLOOKUP(C18550,$G$2:$G$5,$H$2:$H$5,0)+SUMIF(C$8:C18550,C18550,I$8:I18550)-SUMIF(C$8:C18550,C18550,H$8:H18550))</f>
        <v/>
      </c>
    </row>
    <row r="18551" spans="10:10" ht="16" x14ac:dyDescent="0.45">
      <c r="J18551" s="13" t="str">
        <f>IF(C18551="","",_xlfn.XLOOKUP(C18551,$G$2:$G$5,$H$2:$H$5,0)+SUMIF(C$8:C18551,C18551,I$8:I18551)-SUMIF(C$8:C18551,C18551,H$8:H18551))</f>
        <v/>
      </c>
    </row>
    <row r="18552" spans="10:10" ht="16" x14ac:dyDescent="0.45">
      <c r="J18552" s="13" t="str">
        <f>IF(C18552="","",_xlfn.XLOOKUP(C18552,$G$2:$G$5,$H$2:$H$5,0)+SUMIF(C$8:C18552,C18552,I$8:I18552)-SUMIF(C$8:C18552,C18552,H$8:H18552))</f>
        <v/>
      </c>
    </row>
    <row r="18553" spans="10:10" ht="16" x14ac:dyDescent="0.45">
      <c r="J18553" s="13" t="str">
        <f>IF(C18553="","",_xlfn.XLOOKUP(C18553,$G$2:$G$5,$H$2:$H$5,0)+SUMIF(C$8:C18553,C18553,I$8:I18553)-SUMIF(C$8:C18553,C18553,H$8:H18553))</f>
        <v/>
      </c>
    </row>
    <row r="18554" spans="10:10" ht="16" x14ac:dyDescent="0.45">
      <c r="J18554" s="13" t="str">
        <f>IF(C18554="","",_xlfn.XLOOKUP(C18554,$G$2:$G$5,$H$2:$H$5,0)+SUMIF(C$8:C18554,C18554,I$8:I18554)-SUMIF(C$8:C18554,C18554,H$8:H18554))</f>
        <v/>
      </c>
    </row>
    <row r="18555" spans="10:10" ht="16" x14ac:dyDescent="0.45">
      <c r="J18555" s="13" t="str">
        <f>IF(C18555="","",_xlfn.XLOOKUP(C18555,$G$2:$G$5,$H$2:$H$5,0)+SUMIF(C$8:C18555,C18555,I$8:I18555)-SUMIF(C$8:C18555,C18555,H$8:H18555))</f>
        <v/>
      </c>
    </row>
    <row r="18556" spans="10:10" ht="16" x14ac:dyDescent="0.45">
      <c r="J18556" s="13" t="str">
        <f>IF(C18556="","",_xlfn.XLOOKUP(C18556,$G$2:$G$5,$H$2:$H$5,0)+SUMIF(C$8:C18556,C18556,I$8:I18556)-SUMIF(C$8:C18556,C18556,H$8:H18556))</f>
        <v/>
      </c>
    </row>
    <row r="18557" spans="10:10" ht="16" x14ac:dyDescent="0.45">
      <c r="J18557" s="13" t="str">
        <f>IF(C18557="","",_xlfn.XLOOKUP(C18557,$G$2:$G$5,$H$2:$H$5,0)+SUMIF(C$8:C18557,C18557,I$8:I18557)-SUMIF(C$8:C18557,C18557,H$8:H18557))</f>
        <v/>
      </c>
    </row>
    <row r="18558" spans="10:10" ht="16" x14ac:dyDescent="0.45">
      <c r="J18558" s="13" t="str">
        <f>IF(C18558="","",_xlfn.XLOOKUP(C18558,$G$2:$G$5,$H$2:$H$5,0)+SUMIF(C$8:C18558,C18558,I$8:I18558)-SUMIF(C$8:C18558,C18558,H$8:H18558))</f>
        <v/>
      </c>
    </row>
    <row r="18559" spans="10:10" ht="16" x14ac:dyDescent="0.45">
      <c r="J18559" s="13" t="str">
        <f>IF(C18559="","",_xlfn.XLOOKUP(C18559,$G$2:$G$5,$H$2:$H$5,0)+SUMIF(C$8:C18559,C18559,I$8:I18559)-SUMIF(C$8:C18559,C18559,H$8:H18559))</f>
        <v/>
      </c>
    </row>
    <row r="18560" spans="10:10" ht="16" x14ac:dyDescent="0.45">
      <c r="J18560" s="13" t="str">
        <f>IF(C18560="","",_xlfn.XLOOKUP(C18560,$G$2:$G$5,$H$2:$H$5,0)+SUMIF(C$8:C18560,C18560,I$8:I18560)-SUMIF(C$8:C18560,C18560,H$8:H18560))</f>
        <v/>
      </c>
    </row>
    <row r="18561" spans="10:10" ht="16" x14ac:dyDescent="0.45">
      <c r="J18561" s="13" t="str">
        <f>IF(C18561="","",_xlfn.XLOOKUP(C18561,$G$2:$G$5,$H$2:$H$5,0)+SUMIF(C$8:C18561,C18561,I$8:I18561)-SUMIF(C$8:C18561,C18561,H$8:H18561))</f>
        <v/>
      </c>
    </row>
    <row r="18562" spans="10:10" ht="16" x14ac:dyDescent="0.45">
      <c r="J18562" s="13" t="str">
        <f>IF(C18562="","",_xlfn.XLOOKUP(C18562,$G$2:$G$5,$H$2:$H$5,0)+SUMIF(C$8:C18562,C18562,I$8:I18562)-SUMIF(C$8:C18562,C18562,H$8:H18562))</f>
        <v/>
      </c>
    </row>
    <row r="18563" spans="10:10" ht="16" x14ac:dyDescent="0.45">
      <c r="J18563" s="13" t="str">
        <f>IF(C18563="","",_xlfn.XLOOKUP(C18563,$G$2:$G$5,$H$2:$H$5,0)+SUMIF(C$8:C18563,C18563,I$8:I18563)-SUMIF(C$8:C18563,C18563,H$8:H18563))</f>
        <v/>
      </c>
    </row>
    <row r="18564" spans="10:10" ht="16" x14ac:dyDescent="0.45">
      <c r="J18564" s="13" t="str">
        <f>IF(C18564="","",_xlfn.XLOOKUP(C18564,$G$2:$G$5,$H$2:$H$5,0)+SUMIF(C$8:C18564,C18564,I$8:I18564)-SUMIF(C$8:C18564,C18564,H$8:H18564))</f>
        <v/>
      </c>
    </row>
    <row r="18565" spans="10:10" ht="16" x14ac:dyDescent="0.45">
      <c r="J18565" s="13" t="str">
        <f>IF(C18565="","",_xlfn.XLOOKUP(C18565,$G$2:$G$5,$H$2:$H$5,0)+SUMIF(C$8:C18565,C18565,I$8:I18565)-SUMIF(C$8:C18565,C18565,H$8:H18565))</f>
        <v/>
      </c>
    </row>
    <row r="18566" spans="10:10" ht="16" x14ac:dyDescent="0.45">
      <c r="J18566" s="13" t="str">
        <f>IF(C18566="","",_xlfn.XLOOKUP(C18566,$G$2:$G$5,$H$2:$H$5,0)+SUMIF(C$8:C18566,C18566,I$8:I18566)-SUMIF(C$8:C18566,C18566,H$8:H18566))</f>
        <v/>
      </c>
    </row>
    <row r="18567" spans="10:10" ht="16" x14ac:dyDescent="0.45">
      <c r="J18567" s="13" t="str">
        <f>IF(C18567="","",_xlfn.XLOOKUP(C18567,$G$2:$G$5,$H$2:$H$5,0)+SUMIF(C$8:C18567,C18567,I$8:I18567)-SUMIF(C$8:C18567,C18567,H$8:H18567))</f>
        <v/>
      </c>
    </row>
    <row r="18568" spans="10:10" ht="16" x14ac:dyDescent="0.45">
      <c r="J18568" s="13" t="str">
        <f>IF(C18568="","",_xlfn.XLOOKUP(C18568,$G$2:$G$5,$H$2:$H$5,0)+SUMIF(C$8:C18568,C18568,I$8:I18568)-SUMIF(C$8:C18568,C18568,H$8:H18568))</f>
        <v/>
      </c>
    </row>
    <row r="18569" spans="10:10" ht="16" x14ac:dyDescent="0.45">
      <c r="J18569" s="13" t="str">
        <f>IF(C18569="","",_xlfn.XLOOKUP(C18569,$G$2:$G$5,$H$2:$H$5,0)+SUMIF(C$8:C18569,C18569,I$8:I18569)-SUMIF(C$8:C18569,C18569,H$8:H18569))</f>
        <v/>
      </c>
    </row>
    <row r="18570" spans="10:10" ht="16" x14ac:dyDescent="0.45">
      <c r="J18570" s="13" t="str">
        <f>IF(C18570="","",_xlfn.XLOOKUP(C18570,$G$2:$G$5,$H$2:$H$5,0)+SUMIF(C$8:C18570,C18570,I$8:I18570)-SUMIF(C$8:C18570,C18570,H$8:H18570))</f>
        <v/>
      </c>
    </row>
    <row r="18571" spans="10:10" ht="16" x14ac:dyDescent="0.45">
      <c r="J18571" s="13" t="str">
        <f>IF(C18571="","",_xlfn.XLOOKUP(C18571,$G$2:$G$5,$H$2:$H$5,0)+SUMIF(C$8:C18571,C18571,I$8:I18571)-SUMIF(C$8:C18571,C18571,H$8:H18571))</f>
        <v/>
      </c>
    </row>
    <row r="18572" spans="10:10" ht="16" x14ac:dyDescent="0.45">
      <c r="J18572" s="13" t="str">
        <f>IF(C18572="","",_xlfn.XLOOKUP(C18572,$G$2:$G$5,$H$2:$H$5,0)+SUMIF(C$8:C18572,C18572,I$8:I18572)-SUMIF(C$8:C18572,C18572,H$8:H18572))</f>
        <v/>
      </c>
    </row>
    <row r="18573" spans="10:10" ht="16" x14ac:dyDescent="0.45">
      <c r="J18573" s="13" t="str">
        <f>IF(C18573="","",_xlfn.XLOOKUP(C18573,$G$2:$G$5,$H$2:$H$5,0)+SUMIF(C$8:C18573,C18573,I$8:I18573)-SUMIF(C$8:C18573,C18573,H$8:H18573))</f>
        <v/>
      </c>
    </row>
    <row r="18574" spans="10:10" ht="16" x14ac:dyDescent="0.45">
      <c r="J18574" s="13" t="str">
        <f>IF(C18574="","",_xlfn.XLOOKUP(C18574,$G$2:$G$5,$H$2:$H$5,0)+SUMIF(C$8:C18574,C18574,I$8:I18574)-SUMIF(C$8:C18574,C18574,H$8:H18574))</f>
        <v/>
      </c>
    </row>
    <row r="18575" spans="10:10" ht="16" x14ac:dyDescent="0.45">
      <c r="J18575" s="13" t="str">
        <f>IF(C18575="","",_xlfn.XLOOKUP(C18575,$G$2:$G$5,$H$2:$H$5,0)+SUMIF(C$8:C18575,C18575,I$8:I18575)-SUMIF(C$8:C18575,C18575,H$8:H18575))</f>
        <v/>
      </c>
    </row>
    <row r="18576" spans="10:10" ht="16" x14ac:dyDescent="0.45">
      <c r="J18576" s="13" t="str">
        <f>IF(C18576="","",_xlfn.XLOOKUP(C18576,$G$2:$G$5,$H$2:$H$5,0)+SUMIF(C$8:C18576,C18576,I$8:I18576)-SUMIF(C$8:C18576,C18576,H$8:H18576))</f>
        <v/>
      </c>
    </row>
    <row r="18577" spans="10:10" ht="16" x14ac:dyDescent="0.45">
      <c r="J18577" s="13" t="str">
        <f>IF(C18577="","",_xlfn.XLOOKUP(C18577,$G$2:$G$5,$H$2:$H$5,0)+SUMIF(C$8:C18577,C18577,I$8:I18577)-SUMIF(C$8:C18577,C18577,H$8:H18577))</f>
        <v/>
      </c>
    </row>
    <row r="18578" spans="10:10" ht="16" x14ac:dyDescent="0.45">
      <c r="J18578" s="13" t="str">
        <f>IF(C18578="","",_xlfn.XLOOKUP(C18578,$G$2:$G$5,$H$2:$H$5,0)+SUMIF(C$8:C18578,C18578,I$8:I18578)-SUMIF(C$8:C18578,C18578,H$8:H18578))</f>
        <v/>
      </c>
    </row>
    <row r="18579" spans="10:10" ht="16" x14ac:dyDescent="0.45">
      <c r="J18579" s="13" t="str">
        <f>IF(C18579="","",_xlfn.XLOOKUP(C18579,$G$2:$G$5,$H$2:$H$5,0)+SUMIF(C$8:C18579,C18579,I$8:I18579)-SUMIF(C$8:C18579,C18579,H$8:H18579))</f>
        <v/>
      </c>
    </row>
    <row r="18580" spans="10:10" ht="16" x14ac:dyDescent="0.45">
      <c r="J18580" s="13" t="str">
        <f>IF(C18580="","",_xlfn.XLOOKUP(C18580,$G$2:$G$5,$H$2:$H$5,0)+SUMIF(C$8:C18580,C18580,I$8:I18580)-SUMIF(C$8:C18580,C18580,H$8:H18580))</f>
        <v/>
      </c>
    </row>
    <row r="18581" spans="10:10" ht="16" x14ac:dyDescent="0.45">
      <c r="J18581" s="13" t="str">
        <f>IF(C18581="","",_xlfn.XLOOKUP(C18581,$G$2:$G$5,$H$2:$H$5,0)+SUMIF(C$8:C18581,C18581,I$8:I18581)-SUMIF(C$8:C18581,C18581,H$8:H18581))</f>
        <v/>
      </c>
    </row>
    <row r="18582" spans="10:10" ht="16" x14ac:dyDescent="0.45">
      <c r="J18582" s="13" t="str">
        <f>IF(C18582="","",_xlfn.XLOOKUP(C18582,$G$2:$G$5,$H$2:$H$5,0)+SUMIF(C$8:C18582,C18582,I$8:I18582)-SUMIF(C$8:C18582,C18582,H$8:H18582))</f>
        <v/>
      </c>
    </row>
    <row r="18583" spans="10:10" ht="16" x14ac:dyDescent="0.45">
      <c r="J18583" s="13" t="str">
        <f>IF(C18583="","",_xlfn.XLOOKUP(C18583,$G$2:$G$5,$H$2:$H$5,0)+SUMIF(C$8:C18583,C18583,I$8:I18583)-SUMIF(C$8:C18583,C18583,H$8:H18583))</f>
        <v/>
      </c>
    </row>
    <row r="18584" spans="10:10" ht="16" x14ac:dyDescent="0.45">
      <c r="J18584" s="13" t="str">
        <f>IF(C18584="","",_xlfn.XLOOKUP(C18584,$G$2:$G$5,$H$2:$H$5,0)+SUMIF(C$8:C18584,C18584,I$8:I18584)-SUMIF(C$8:C18584,C18584,H$8:H18584))</f>
        <v/>
      </c>
    </row>
    <row r="18585" spans="10:10" ht="16" x14ac:dyDescent="0.45">
      <c r="J18585" s="13" t="str">
        <f>IF(C18585="","",_xlfn.XLOOKUP(C18585,$G$2:$G$5,$H$2:$H$5,0)+SUMIF(C$8:C18585,C18585,I$8:I18585)-SUMIF(C$8:C18585,C18585,H$8:H18585))</f>
        <v/>
      </c>
    </row>
    <row r="18586" spans="10:10" ht="16" x14ac:dyDescent="0.45">
      <c r="J18586" s="13" t="str">
        <f>IF(C18586="","",_xlfn.XLOOKUP(C18586,$G$2:$G$5,$H$2:$H$5,0)+SUMIF(C$8:C18586,C18586,I$8:I18586)-SUMIF(C$8:C18586,C18586,H$8:H18586))</f>
        <v/>
      </c>
    </row>
    <row r="18587" spans="10:10" ht="16" x14ac:dyDescent="0.45">
      <c r="J18587" s="13" t="str">
        <f>IF(C18587="","",_xlfn.XLOOKUP(C18587,$G$2:$G$5,$H$2:$H$5,0)+SUMIF(C$8:C18587,C18587,I$8:I18587)-SUMIF(C$8:C18587,C18587,H$8:H18587))</f>
        <v/>
      </c>
    </row>
    <row r="18588" spans="10:10" ht="16" x14ac:dyDescent="0.45">
      <c r="J18588" s="13" t="str">
        <f>IF(C18588="","",_xlfn.XLOOKUP(C18588,$G$2:$G$5,$H$2:$H$5,0)+SUMIF(C$8:C18588,C18588,I$8:I18588)-SUMIF(C$8:C18588,C18588,H$8:H18588))</f>
        <v/>
      </c>
    </row>
    <row r="18589" spans="10:10" ht="16" x14ac:dyDescent="0.45">
      <c r="J18589" s="13" t="str">
        <f>IF(C18589="","",_xlfn.XLOOKUP(C18589,$G$2:$G$5,$H$2:$H$5,0)+SUMIF(C$8:C18589,C18589,I$8:I18589)-SUMIF(C$8:C18589,C18589,H$8:H18589))</f>
        <v/>
      </c>
    </row>
    <row r="18590" spans="10:10" ht="16" x14ac:dyDescent="0.45">
      <c r="J18590" s="13" t="str">
        <f>IF(C18590="","",_xlfn.XLOOKUP(C18590,$G$2:$G$5,$H$2:$H$5,0)+SUMIF(C$8:C18590,C18590,I$8:I18590)-SUMIF(C$8:C18590,C18590,H$8:H18590))</f>
        <v/>
      </c>
    </row>
    <row r="18591" spans="10:10" ht="16" x14ac:dyDescent="0.45">
      <c r="J18591" s="13" t="str">
        <f>IF(C18591="","",_xlfn.XLOOKUP(C18591,$G$2:$G$5,$H$2:$H$5,0)+SUMIF(C$8:C18591,C18591,I$8:I18591)-SUMIF(C$8:C18591,C18591,H$8:H18591))</f>
        <v/>
      </c>
    </row>
    <row r="18592" spans="10:10" ht="16" x14ac:dyDescent="0.45">
      <c r="J18592" s="13" t="str">
        <f>IF(C18592="","",_xlfn.XLOOKUP(C18592,$G$2:$G$5,$H$2:$H$5,0)+SUMIF(C$8:C18592,C18592,I$8:I18592)-SUMIF(C$8:C18592,C18592,H$8:H18592))</f>
        <v/>
      </c>
    </row>
    <row r="18593" spans="10:10" ht="16" x14ac:dyDescent="0.45">
      <c r="J18593" s="13" t="str">
        <f>IF(C18593="","",_xlfn.XLOOKUP(C18593,$G$2:$G$5,$H$2:$H$5,0)+SUMIF(C$8:C18593,C18593,I$8:I18593)-SUMIF(C$8:C18593,C18593,H$8:H18593))</f>
        <v/>
      </c>
    </row>
    <row r="18594" spans="10:10" ht="16" x14ac:dyDescent="0.45">
      <c r="J18594" s="13" t="str">
        <f>IF(C18594="","",_xlfn.XLOOKUP(C18594,$G$2:$G$5,$H$2:$H$5,0)+SUMIF(C$8:C18594,C18594,I$8:I18594)-SUMIF(C$8:C18594,C18594,H$8:H18594))</f>
        <v/>
      </c>
    </row>
    <row r="18595" spans="10:10" ht="16" x14ac:dyDescent="0.45">
      <c r="J18595" s="13" t="str">
        <f>IF(C18595="","",_xlfn.XLOOKUP(C18595,$G$2:$G$5,$H$2:$H$5,0)+SUMIF(C$8:C18595,C18595,I$8:I18595)-SUMIF(C$8:C18595,C18595,H$8:H18595))</f>
        <v/>
      </c>
    </row>
    <row r="18596" spans="10:10" ht="16" x14ac:dyDescent="0.45">
      <c r="J18596" s="13" t="str">
        <f>IF(C18596="","",_xlfn.XLOOKUP(C18596,$G$2:$G$5,$H$2:$H$5,0)+SUMIF(C$8:C18596,C18596,I$8:I18596)-SUMIF(C$8:C18596,C18596,H$8:H18596))</f>
        <v/>
      </c>
    </row>
    <row r="18597" spans="10:10" ht="16" x14ac:dyDescent="0.45">
      <c r="J18597" s="13" t="str">
        <f>IF(C18597="","",_xlfn.XLOOKUP(C18597,$G$2:$G$5,$H$2:$H$5,0)+SUMIF(C$8:C18597,C18597,I$8:I18597)-SUMIF(C$8:C18597,C18597,H$8:H18597))</f>
        <v/>
      </c>
    </row>
    <row r="18598" spans="10:10" ht="16" x14ac:dyDescent="0.45">
      <c r="J18598" s="13" t="str">
        <f>IF(C18598="","",_xlfn.XLOOKUP(C18598,$G$2:$G$5,$H$2:$H$5,0)+SUMIF(C$8:C18598,C18598,I$8:I18598)-SUMIF(C$8:C18598,C18598,H$8:H18598))</f>
        <v/>
      </c>
    </row>
    <row r="18599" spans="10:10" ht="16" x14ac:dyDescent="0.45">
      <c r="J18599" s="13" t="str">
        <f>IF(C18599="","",_xlfn.XLOOKUP(C18599,$G$2:$G$5,$H$2:$H$5,0)+SUMIF(C$8:C18599,C18599,I$8:I18599)-SUMIF(C$8:C18599,C18599,H$8:H18599))</f>
        <v/>
      </c>
    </row>
    <row r="18600" spans="10:10" ht="16" x14ac:dyDescent="0.45">
      <c r="J18600" s="13" t="str">
        <f>IF(C18600="","",_xlfn.XLOOKUP(C18600,$G$2:$G$5,$H$2:$H$5,0)+SUMIF(C$8:C18600,C18600,I$8:I18600)-SUMIF(C$8:C18600,C18600,H$8:H18600))</f>
        <v/>
      </c>
    </row>
    <row r="18601" spans="10:10" ht="16" x14ac:dyDescent="0.45">
      <c r="J18601" s="13" t="str">
        <f>IF(C18601="","",_xlfn.XLOOKUP(C18601,$G$2:$G$5,$H$2:$H$5,0)+SUMIF(C$8:C18601,C18601,I$8:I18601)-SUMIF(C$8:C18601,C18601,H$8:H18601))</f>
        <v/>
      </c>
    </row>
    <row r="18602" spans="10:10" ht="16" x14ac:dyDescent="0.45">
      <c r="J18602" s="13" t="str">
        <f>IF(C18602="","",_xlfn.XLOOKUP(C18602,$G$2:$G$5,$H$2:$H$5,0)+SUMIF(C$8:C18602,C18602,I$8:I18602)-SUMIF(C$8:C18602,C18602,H$8:H18602))</f>
        <v/>
      </c>
    </row>
    <row r="18603" spans="10:10" ht="16" x14ac:dyDescent="0.45">
      <c r="J18603" s="13" t="str">
        <f>IF(C18603="","",_xlfn.XLOOKUP(C18603,$G$2:$G$5,$H$2:$H$5,0)+SUMIF(C$8:C18603,C18603,I$8:I18603)-SUMIF(C$8:C18603,C18603,H$8:H18603))</f>
        <v/>
      </c>
    </row>
    <row r="18604" spans="10:10" ht="16" x14ac:dyDescent="0.45">
      <c r="J18604" s="13" t="str">
        <f>IF(C18604="","",_xlfn.XLOOKUP(C18604,$G$2:$G$5,$H$2:$H$5,0)+SUMIF(C$8:C18604,C18604,I$8:I18604)-SUMIF(C$8:C18604,C18604,H$8:H18604))</f>
        <v/>
      </c>
    </row>
    <row r="18605" spans="10:10" ht="16" x14ac:dyDescent="0.45">
      <c r="J18605" s="13" t="str">
        <f>IF(C18605="","",_xlfn.XLOOKUP(C18605,$G$2:$G$5,$H$2:$H$5,0)+SUMIF(C$8:C18605,C18605,I$8:I18605)-SUMIF(C$8:C18605,C18605,H$8:H18605))</f>
        <v/>
      </c>
    </row>
    <row r="18606" spans="10:10" ht="16" x14ac:dyDescent="0.45">
      <c r="J18606" s="13" t="str">
        <f>IF(C18606="","",_xlfn.XLOOKUP(C18606,$G$2:$G$5,$H$2:$H$5,0)+SUMIF(C$8:C18606,C18606,I$8:I18606)-SUMIF(C$8:C18606,C18606,H$8:H18606))</f>
        <v/>
      </c>
    </row>
    <row r="18607" spans="10:10" ht="16" x14ac:dyDescent="0.45">
      <c r="J18607" s="13" t="str">
        <f>IF(C18607="","",_xlfn.XLOOKUP(C18607,$G$2:$G$5,$H$2:$H$5,0)+SUMIF(C$8:C18607,C18607,I$8:I18607)-SUMIF(C$8:C18607,C18607,H$8:H18607))</f>
        <v/>
      </c>
    </row>
    <row r="18608" spans="10:10" ht="16" x14ac:dyDescent="0.45">
      <c r="J18608" s="13" t="str">
        <f>IF(C18608="","",_xlfn.XLOOKUP(C18608,$G$2:$G$5,$H$2:$H$5,0)+SUMIF(C$8:C18608,C18608,I$8:I18608)-SUMIF(C$8:C18608,C18608,H$8:H18608))</f>
        <v/>
      </c>
    </row>
    <row r="18609" spans="10:10" ht="16" x14ac:dyDescent="0.45">
      <c r="J18609" s="13" t="str">
        <f>IF(C18609="","",_xlfn.XLOOKUP(C18609,$G$2:$G$5,$H$2:$H$5,0)+SUMIF(C$8:C18609,C18609,I$8:I18609)-SUMIF(C$8:C18609,C18609,H$8:H18609))</f>
        <v/>
      </c>
    </row>
    <row r="18610" spans="10:10" ht="16" x14ac:dyDescent="0.45">
      <c r="J18610" s="13" t="str">
        <f>IF(C18610="","",_xlfn.XLOOKUP(C18610,$G$2:$G$5,$H$2:$H$5,0)+SUMIF(C$8:C18610,C18610,I$8:I18610)-SUMIF(C$8:C18610,C18610,H$8:H18610))</f>
        <v/>
      </c>
    </row>
    <row r="18611" spans="10:10" ht="16" x14ac:dyDescent="0.45">
      <c r="J18611" s="13" t="str">
        <f>IF(C18611="","",_xlfn.XLOOKUP(C18611,$G$2:$G$5,$H$2:$H$5,0)+SUMIF(C$8:C18611,C18611,I$8:I18611)-SUMIF(C$8:C18611,C18611,H$8:H18611))</f>
        <v/>
      </c>
    </row>
    <row r="18612" spans="10:10" ht="16" x14ac:dyDescent="0.45">
      <c r="J18612" s="13" t="str">
        <f>IF(C18612="","",_xlfn.XLOOKUP(C18612,$G$2:$G$5,$H$2:$H$5,0)+SUMIF(C$8:C18612,C18612,I$8:I18612)-SUMIF(C$8:C18612,C18612,H$8:H18612))</f>
        <v/>
      </c>
    </row>
    <row r="18613" spans="10:10" ht="16" x14ac:dyDescent="0.45">
      <c r="J18613" s="13" t="str">
        <f>IF(C18613="","",_xlfn.XLOOKUP(C18613,$G$2:$G$5,$H$2:$H$5,0)+SUMIF(C$8:C18613,C18613,I$8:I18613)-SUMIF(C$8:C18613,C18613,H$8:H18613))</f>
        <v/>
      </c>
    </row>
    <row r="18614" spans="10:10" ht="16" x14ac:dyDescent="0.45">
      <c r="J18614" s="13" t="str">
        <f>IF(C18614="","",_xlfn.XLOOKUP(C18614,$G$2:$G$5,$H$2:$H$5,0)+SUMIF(C$8:C18614,C18614,I$8:I18614)-SUMIF(C$8:C18614,C18614,H$8:H18614))</f>
        <v/>
      </c>
    </row>
    <row r="18615" spans="10:10" ht="16" x14ac:dyDescent="0.45">
      <c r="J18615" s="13" t="str">
        <f>IF(C18615="","",_xlfn.XLOOKUP(C18615,$G$2:$G$5,$H$2:$H$5,0)+SUMIF(C$8:C18615,C18615,I$8:I18615)-SUMIF(C$8:C18615,C18615,H$8:H18615))</f>
        <v/>
      </c>
    </row>
    <row r="18616" spans="10:10" ht="16" x14ac:dyDescent="0.45">
      <c r="J18616" s="13" t="str">
        <f>IF(C18616="","",_xlfn.XLOOKUP(C18616,$G$2:$G$5,$H$2:$H$5,0)+SUMIF(C$8:C18616,C18616,I$8:I18616)-SUMIF(C$8:C18616,C18616,H$8:H18616))</f>
        <v/>
      </c>
    </row>
    <row r="18617" spans="10:10" ht="16" x14ac:dyDescent="0.45">
      <c r="J18617" s="13" t="str">
        <f>IF(C18617="","",_xlfn.XLOOKUP(C18617,$G$2:$G$5,$H$2:$H$5,0)+SUMIF(C$8:C18617,C18617,I$8:I18617)-SUMIF(C$8:C18617,C18617,H$8:H18617))</f>
        <v/>
      </c>
    </row>
    <row r="18618" spans="10:10" ht="16" x14ac:dyDescent="0.45">
      <c r="J18618" s="13" t="str">
        <f>IF(C18618="","",_xlfn.XLOOKUP(C18618,$G$2:$G$5,$H$2:$H$5,0)+SUMIF(C$8:C18618,C18618,I$8:I18618)-SUMIF(C$8:C18618,C18618,H$8:H18618))</f>
        <v/>
      </c>
    </row>
    <row r="18619" spans="10:10" ht="16" x14ac:dyDescent="0.45">
      <c r="J18619" s="13" t="str">
        <f>IF(C18619="","",_xlfn.XLOOKUP(C18619,$G$2:$G$5,$H$2:$H$5,0)+SUMIF(C$8:C18619,C18619,I$8:I18619)-SUMIF(C$8:C18619,C18619,H$8:H18619))</f>
        <v/>
      </c>
    </row>
    <row r="18620" spans="10:10" ht="16" x14ac:dyDescent="0.45">
      <c r="J18620" s="13" t="str">
        <f>IF(C18620="","",_xlfn.XLOOKUP(C18620,$G$2:$G$5,$H$2:$H$5,0)+SUMIF(C$8:C18620,C18620,I$8:I18620)-SUMIF(C$8:C18620,C18620,H$8:H18620))</f>
        <v/>
      </c>
    </row>
    <row r="18621" spans="10:10" ht="16" x14ac:dyDescent="0.45">
      <c r="J18621" s="13" t="str">
        <f>IF(C18621="","",_xlfn.XLOOKUP(C18621,$G$2:$G$5,$H$2:$H$5,0)+SUMIF(C$8:C18621,C18621,I$8:I18621)-SUMIF(C$8:C18621,C18621,H$8:H18621))</f>
        <v/>
      </c>
    </row>
    <row r="18622" spans="10:10" ht="16" x14ac:dyDescent="0.45">
      <c r="J18622" s="13" t="str">
        <f>IF(C18622="","",_xlfn.XLOOKUP(C18622,$G$2:$G$5,$H$2:$H$5,0)+SUMIF(C$8:C18622,C18622,I$8:I18622)-SUMIF(C$8:C18622,C18622,H$8:H18622))</f>
        <v/>
      </c>
    </row>
    <row r="18623" spans="10:10" ht="16" x14ac:dyDescent="0.45">
      <c r="J18623" s="13" t="str">
        <f>IF(C18623="","",_xlfn.XLOOKUP(C18623,$G$2:$G$5,$H$2:$H$5,0)+SUMIF(C$8:C18623,C18623,I$8:I18623)-SUMIF(C$8:C18623,C18623,H$8:H18623))</f>
        <v/>
      </c>
    </row>
    <row r="18624" spans="10:10" ht="16" x14ac:dyDescent="0.45">
      <c r="J18624" s="13" t="str">
        <f>IF(C18624="","",_xlfn.XLOOKUP(C18624,$G$2:$G$5,$H$2:$H$5,0)+SUMIF(C$8:C18624,C18624,I$8:I18624)-SUMIF(C$8:C18624,C18624,H$8:H18624))</f>
        <v/>
      </c>
    </row>
    <row r="18625" spans="10:10" ht="16" x14ac:dyDescent="0.45">
      <c r="J18625" s="13" t="str">
        <f>IF(C18625="","",_xlfn.XLOOKUP(C18625,$G$2:$G$5,$H$2:$H$5,0)+SUMIF(C$8:C18625,C18625,I$8:I18625)-SUMIF(C$8:C18625,C18625,H$8:H18625))</f>
        <v/>
      </c>
    </row>
    <row r="18626" spans="10:10" ht="16" x14ac:dyDescent="0.45">
      <c r="J18626" s="13" t="str">
        <f>IF(C18626="","",_xlfn.XLOOKUP(C18626,$G$2:$G$5,$H$2:$H$5,0)+SUMIF(C$8:C18626,C18626,I$8:I18626)-SUMIF(C$8:C18626,C18626,H$8:H18626))</f>
        <v/>
      </c>
    </row>
    <row r="18627" spans="10:10" ht="16" x14ac:dyDescent="0.45">
      <c r="J18627" s="13" t="str">
        <f>IF(C18627="","",_xlfn.XLOOKUP(C18627,$G$2:$G$5,$H$2:$H$5,0)+SUMIF(C$8:C18627,C18627,I$8:I18627)-SUMIF(C$8:C18627,C18627,H$8:H18627))</f>
        <v/>
      </c>
    </row>
    <row r="18628" spans="10:10" ht="16" x14ac:dyDescent="0.45">
      <c r="J18628" s="13" t="str">
        <f>IF(C18628="","",_xlfn.XLOOKUP(C18628,$G$2:$G$5,$H$2:$H$5,0)+SUMIF(C$8:C18628,C18628,I$8:I18628)-SUMIF(C$8:C18628,C18628,H$8:H18628))</f>
        <v/>
      </c>
    </row>
    <row r="18629" spans="10:10" ht="16" x14ac:dyDescent="0.45">
      <c r="J18629" s="13" t="str">
        <f>IF(C18629="","",_xlfn.XLOOKUP(C18629,$G$2:$G$5,$H$2:$H$5,0)+SUMIF(C$8:C18629,C18629,I$8:I18629)-SUMIF(C$8:C18629,C18629,H$8:H18629))</f>
        <v/>
      </c>
    </row>
    <row r="18630" spans="10:10" ht="16" x14ac:dyDescent="0.45">
      <c r="J18630" s="13" t="str">
        <f>IF(C18630="","",_xlfn.XLOOKUP(C18630,$G$2:$G$5,$H$2:$H$5,0)+SUMIF(C$8:C18630,C18630,I$8:I18630)-SUMIF(C$8:C18630,C18630,H$8:H18630))</f>
        <v/>
      </c>
    </row>
    <row r="18631" spans="10:10" ht="16" x14ac:dyDescent="0.45">
      <c r="J18631" s="13" t="str">
        <f>IF(C18631="","",_xlfn.XLOOKUP(C18631,$G$2:$G$5,$H$2:$H$5,0)+SUMIF(C$8:C18631,C18631,I$8:I18631)-SUMIF(C$8:C18631,C18631,H$8:H18631))</f>
        <v/>
      </c>
    </row>
    <row r="18632" spans="10:10" ht="16" x14ac:dyDescent="0.45">
      <c r="J18632" s="13" t="str">
        <f>IF(C18632="","",_xlfn.XLOOKUP(C18632,$G$2:$G$5,$H$2:$H$5,0)+SUMIF(C$8:C18632,C18632,I$8:I18632)-SUMIF(C$8:C18632,C18632,H$8:H18632))</f>
        <v/>
      </c>
    </row>
    <row r="18633" spans="10:10" ht="16" x14ac:dyDescent="0.45">
      <c r="J18633" s="13" t="str">
        <f>IF(C18633="","",_xlfn.XLOOKUP(C18633,$G$2:$G$5,$H$2:$H$5,0)+SUMIF(C$8:C18633,C18633,I$8:I18633)-SUMIF(C$8:C18633,C18633,H$8:H18633))</f>
        <v/>
      </c>
    </row>
    <row r="18634" spans="10:10" ht="16" x14ac:dyDescent="0.45">
      <c r="J18634" s="13" t="str">
        <f>IF(C18634="","",_xlfn.XLOOKUP(C18634,$G$2:$G$5,$H$2:$H$5,0)+SUMIF(C$8:C18634,C18634,I$8:I18634)-SUMIF(C$8:C18634,C18634,H$8:H18634))</f>
        <v/>
      </c>
    </row>
    <row r="18635" spans="10:10" ht="16" x14ac:dyDescent="0.45">
      <c r="J18635" s="13" t="str">
        <f>IF(C18635="","",_xlfn.XLOOKUP(C18635,$G$2:$G$5,$H$2:$H$5,0)+SUMIF(C$8:C18635,C18635,I$8:I18635)-SUMIF(C$8:C18635,C18635,H$8:H18635))</f>
        <v/>
      </c>
    </row>
    <row r="18636" spans="10:10" ht="16" x14ac:dyDescent="0.45">
      <c r="J18636" s="13" t="str">
        <f>IF(C18636="","",_xlfn.XLOOKUP(C18636,$G$2:$G$5,$H$2:$H$5,0)+SUMIF(C$8:C18636,C18636,I$8:I18636)-SUMIF(C$8:C18636,C18636,H$8:H18636))</f>
        <v/>
      </c>
    </row>
    <row r="18637" spans="10:10" ht="16" x14ac:dyDescent="0.45">
      <c r="J18637" s="13" t="str">
        <f>IF(C18637="","",_xlfn.XLOOKUP(C18637,$G$2:$G$5,$H$2:$H$5,0)+SUMIF(C$8:C18637,C18637,I$8:I18637)-SUMIF(C$8:C18637,C18637,H$8:H18637))</f>
        <v/>
      </c>
    </row>
    <row r="18638" spans="10:10" ht="16" x14ac:dyDescent="0.45">
      <c r="J18638" s="13" t="str">
        <f>IF(C18638="","",_xlfn.XLOOKUP(C18638,$G$2:$G$5,$H$2:$H$5,0)+SUMIF(C$8:C18638,C18638,I$8:I18638)-SUMIF(C$8:C18638,C18638,H$8:H18638))</f>
        <v/>
      </c>
    </row>
    <row r="18639" spans="10:10" ht="16" x14ac:dyDescent="0.45">
      <c r="J18639" s="13" t="str">
        <f>IF(C18639="","",_xlfn.XLOOKUP(C18639,$G$2:$G$5,$H$2:$H$5,0)+SUMIF(C$8:C18639,C18639,I$8:I18639)-SUMIF(C$8:C18639,C18639,H$8:H18639))</f>
        <v/>
      </c>
    </row>
    <row r="18640" spans="10:10" ht="16" x14ac:dyDescent="0.45">
      <c r="J18640" s="13" t="str">
        <f>IF(C18640="","",_xlfn.XLOOKUP(C18640,$G$2:$G$5,$H$2:$H$5,0)+SUMIF(C$8:C18640,C18640,I$8:I18640)-SUMIF(C$8:C18640,C18640,H$8:H18640))</f>
        <v/>
      </c>
    </row>
    <row r="18641" spans="10:10" ht="16" x14ac:dyDescent="0.45">
      <c r="J18641" s="13" t="str">
        <f>IF(C18641="","",_xlfn.XLOOKUP(C18641,$G$2:$G$5,$H$2:$H$5,0)+SUMIF(C$8:C18641,C18641,I$8:I18641)-SUMIF(C$8:C18641,C18641,H$8:H18641))</f>
        <v/>
      </c>
    </row>
    <row r="18642" spans="10:10" ht="16" x14ac:dyDescent="0.45">
      <c r="J18642" s="13" t="str">
        <f>IF(C18642="","",_xlfn.XLOOKUP(C18642,$G$2:$G$5,$H$2:$H$5,0)+SUMIF(C$8:C18642,C18642,I$8:I18642)-SUMIF(C$8:C18642,C18642,H$8:H18642))</f>
        <v/>
      </c>
    </row>
    <row r="18643" spans="10:10" ht="16" x14ac:dyDescent="0.45">
      <c r="J18643" s="13" t="str">
        <f>IF(C18643="","",_xlfn.XLOOKUP(C18643,$G$2:$G$5,$H$2:$H$5,0)+SUMIF(C$8:C18643,C18643,I$8:I18643)-SUMIF(C$8:C18643,C18643,H$8:H18643))</f>
        <v/>
      </c>
    </row>
    <row r="18644" spans="10:10" ht="16" x14ac:dyDescent="0.45">
      <c r="J18644" s="13" t="str">
        <f>IF(C18644="","",_xlfn.XLOOKUP(C18644,$G$2:$G$5,$H$2:$H$5,0)+SUMIF(C$8:C18644,C18644,I$8:I18644)-SUMIF(C$8:C18644,C18644,H$8:H18644))</f>
        <v/>
      </c>
    </row>
    <row r="18645" spans="10:10" ht="16" x14ac:dyDescent="0.45">
      <c r="J18645" s="13" t="str">
        <f>IF(C18645="","",_xlfn.XLOOKUP(C18645,$G$2:$G$5,$H$2:$H$5,0)+SUMIF(C$8:C18645,C18645,I$8:I18645)-SUMIF(C$8:C18645,C18645,H$8:H18645))</f>
        <v/>
      </c>
    </row>
    <row r="18646" spans="10:10" ht="16" x14ac:dyDescent="0.45">
      <c r="J18646" s="13" t="str">
        <f>IF(C18646="","",_xlfn.XLOOKUP(C18646,$G$2:$G$5,$H$2:$H$5,0)+SUMIF(C$8:C18646,C18646,I$8:I18646)-SUMIF(C$8:C18646,C18646,H$8:H18646))</f>
        <v/>
      </c>
    </row>
    <row r="18647" spans="10:10" ht="16" x14ac:dyDescent="0.45">
      <c r="J18647" s="13" t="str">
        <f>IF(C18647="","",_xlfn.XLOOKUP(C18647,$G$2:$G$5,$H$2:$H$5,0)+SUMIF(C$8:C18647,C18647,I$8:I18647)-SUMIF(C$8:C18647,C18647,H$8:H18647))</f>
        <v/>
      </c>
    </row>
    <row r="18648" spans="10:10" ht="16" x14ac:dyDescent="0.45">
      <c r="J18648" s="13" t="str">
        <f>IF(C18648="","",_xlfn.XLOOKUP(C18648,$G$2:$G$5,$H$2:$H$5,0)+SUMIF(C$8:C18648,C18648,I$8:I18648)-SUMIF(C$8:C18648,C18648,H$8:H18648))</f>
        <v/>
      </c>
    </row>
    <row r="18649" spans="10:10" ht="16" x14ac:dyDescent="0.45">
      <c r="J18649" s="13" t="str">
        <f>IF(C18649="","",_xlfn.XLOOKUP(C18649,$G$2:$G$5,$H$2:$H$5,0)+SUMIF(C$8:C18649,C18649,I$8:I18649)-SUMIF(C$8:C18649,C18649,H$8:H18649))</f>
        <v/>
      </c>
    </row>
    <row r="18650" spans="10:10" ht="16" x14ac:dyDescent="0.45">
      <c r="J18650" s="13" t="str">
        <f>IF(C18650="","",_xlfn.XLOOKUP(C18650,$G$2:$G$5,$H$2:$H$5,0)+SUMIF(C$8:C18650,C18650,I$8:I18650)-SUMIF(C$8:C18650,C18650,H$8:H18650))</f>
        <v/>
      </c>
    </row>
    <row r="18651" spans="10:10" ht="16" x14ac:dyDescent="0.45">
      <c r="J18651" s="13" t="str">
        <f>IF(C18651="","",_xlfn.XLOOKUP(C18651,$G$2:$G$5,$H$2:$H$5,0)+SUMIF(C$8:C18651,C18651,I$8:I18651)-SUMIF(C$8:C18651,C18651,H$8:H18651))</f>
        <v/>
      </c>
    </row>
    <row r="18652" spans="10:10" ht="16" x14ac:dyDescent="0.45">
      <c r="J18652" s="13" t="str">
        <f>IF(C18652="","",_xlfn.XLOOKUP(C18652,$G$2:$G$5,$H$2:$H$5,0)+SUMIF(C$8:C18652,C18652,I$8:I18652)-SUMIF(C$8:C18652,C18652,H$8:H18652))</f>
        <v/>
      </c>
    </row>
    <row r="18653" spans="10:10" ht="16" x14ac:dyDescent="0.45">
      <c r="J18653" s="13" t="str">
        <f>IF(C18653="","",_xlfn.XLOOKUP(C18653,$G$2:$G$5,$H$2:$H$5,0)+SUMIF(C$8:C18653,C18653,I$8:I18653)-SUMIF(C$8:C18653,C18653,H$8:H18653))</f>
        <v/>
      </c>
    </row>
    <row r="18654" spans="10:10" ht="16" x14ac:dyDescent="0.45">
      <c r="J18654" s="13" t="str">
        <f>IF(C18654="","",_xlfn.XLOOKUP(C18654,$G$2:$G$5,$H$2:$H$5,0)+SUMIF(C$8:C18654,C18654,I$8:I18654)-SUMIF(C$8:C18654,C18654,H$8:H18654))</f>
        <v/>
      </c>
    </row>
    <row r="18655" spans="10:10" ht="16" x14ac:dyDescent="0.45">
      <c r="J18655" s="13" t="str">
        <f>IF(C18655="","",_xlfn.XLOOKUP(C18655,$G$2:$G$5,$H$2:$H$5,0)+SUMIF(C$8:C18655,C18655,I$8:I18655)-SUMIF(C$8:C18655,C18655,H$8:H18655))</f>
        <v/>
      </c>
    </row>
    <row r="18656" spans="10:10" ht="16" x14ac:dyDescent="0.45">
      <c r="J18656" s="13" t="str">
        <f>IF(C18656="","",_xlfn.XLOOKUP(C18656,$G$2:$G$5,$H$2:$H$5,0)+SUMIF(C$8:C18656,C18656,I$8:I18656)-SUMIF(C$8:C18656,C18656,H$8:H18656))</f>
        <v/>
      </c>
    </row>
    <row r="18657" spans="10:10" ht="16" x14ac:dyDescent="0.45">
      <c r="J18657" s="13" t="str">
        <f>IF(C18657="","",_xlfn.XLOOKUP(C18657,$G$2:$G$5,$H$2:$H$5,0)+SUMIF(C$8:C18657,C18657,I$8:I18657)-SUMIF(C$8:C18657,C18657,H$8:H18657))</f>
        <v/>
      </c>
    </row>
    <row r="18658" spans="10:10" ht="16" x14ac:dyDescent="0.45">
      <c r="J18658" s="13" t="str">
        <f>IF(C18658="","",_xlfn.XLOOKUP(C18658,$G$2:$G$5,$H$2:$H$5,0)+SUMIF(C$8:C18658,C18658,I$8:I18658)-SUMIF(C$8:C18658,C18658,H$8:H18658))</f>
        <v/>
      </c>
    </row>
    <row r="18659" spans="10:10" ht="16" x14ac:dyDescent="0.45">
      <c r="J18659" s="13" t="str">
        <f>IF(C18659="","",_xlfn.XLOOKUP(C18659,$G$2:$G$5,$H$2:$H$5,0)+SUMIF(C$8:C18659,C18659,I$8:I18659)-SUMIF(C$8:C18659,C18659,H$8:H18659))</f>
        <v/>
      </c>
    </row>
    <row r="18660" spans="10:10" ht="16" x14ac:dyDescent="0.45">
      <c r="J18660" s="13" t="str">
        <f>IF(C18660="","",_xlfn.XLOOKUP(C18660,$G$2:$G$5,$H$2:$H$5,0)+SUMIF(C$8:C18660,C18660,I$8:I18660)-SUMIF(C$8:C18660,C18660,H$8:H18660))</f>
        <v/>
      </c>
    </row>
    <row r="18661" spans="10:10" ht="16" x14ac:dyDescent="0.45">
      <c r="J18661" s="13" t="str">
        <f>IF(C18661="","",_xlfn.XLOOKUP(C18661,$G$2:$G$5,$H$2:$H$5,0)+SUMIF(C$8:C18661,C18661,I$8:I18661)-SUMIF(C$8:C18661,C18661,H$8:H18661))</f>
        <v/>
      </c>
    </row>
    <row r="18662" spans="10:10" ht="16" x14ac:dyDescent="0.45">
      <c r="J18662" s="13" t="str">
        <f>IF(C18662="","",_xlfn.XLOOKUP(C18662,$G$2:$G$5,$H$2:$H$5,0)+SUMIF(C$8:C18662,C18662,I$8:I18662)-SUMIF(C$8:C18662,C18662,H$8:H18662))</f>
        <v/>
      </c>
    </row>
    <row r="18663" spans="10:10" ht="16" x14ac:dyDescent="0.45">
      <c r="J18663" s="13" t="str">
        <f>IF(C18663="","",_xlfn.XLOOKUP(C18663,$G$2:$G$5,$H$2:$H$5,0)+SUMIF(C$8:C18663,C18663,I$8:I18663)-SUMIF(C$8:C18663,C18663,H$8:H18663))</f>
        <v/>
      </c>
    </row>
    <row r="18664" spans="10:10" ht="16" x14ac:dyDescent="0.45">
      <c r="J18664" s="13" t="str">
        <f>IF(C18664="","",_xlfn.XLOOKUP(C18664,$G$2:$G$5,$H$2:$H$5,0)+SUMIF(C$8:C18664,C18664,I$8:I18664)-SUMIF(C$8:C18664,C18664,H$8:H18664))</f>
        <v/>
      </c>
    </row>
    <row r="18665" spans="10:10" ht="16" x14ac:dyDescent="0.45">
      <c r="J18665" s="13" t="str">
        <f>IF(C18665="","",_xlfn.XLOOKUP(C18665,$G$2:$G$5,$H$2:$H$5,0)+SUMIF(C$8:C18665,C18665,I$8:I18665)-SUMIF(C$8:C18665,C18665,H$8:H18665))</f>
        <v/>
      </c>
    </row>
    <row r="18666" spans="10:10" ht="16" x14ac:dyDescent="0.45">
      <c r="J18666" s="13" t="str">
        <f>IF(C18666="","",_xlfn.XLOOKUP(C18666,$G$2:$G$5,$H$2:$H$5,0)+SUMIF(C$8:C18666,C18666,I$8:I18666)-SUMIF(C$8:C18666,C18666,H$8:H18666))</f>
        <v/>
      </c>
    </row>
    <row r="18667" spans="10:10" ht="16" x14ac:dyDescent="0.45">
      <c r="J18667" s="13" t="str">
        <f>IF(C18667="","",_xlfn.XLOOKUP(C18667,$G$2:$G$5,$H$2:$H$5,0)+SUMIF(C$8:C18667,C18667,I$8:I18667)-SUMIF(C$8:C18667,C18667,H$8:H18667))</f>
        <v/>
      </c>
    </row>
    <row r="18668" spans="10:10" ht="16" x14ac:dyDescent="0.45">
      <c r="J18668" s="13" t="str">
        <f>IF(C18668="","",_xlfn.XLOOKUP(C18668,$G$2:$G$5,$H$2:$H$5,0)+SUMIF(C$8:C18668,C18668,I$8:I18668)-SUMIF(C$8:C18668,C18668,H$8:H18668))</f>
        <v/>
      </c>
    </row>
    <row r="18669" spans="10:10" ht="16" x14ac:dyDescent="0.45">
      <c r="J18669" s="13" t="str">
        <f>IF(C18669="","",_xlfn.XLOOKUP(C18669,$G$2:$G$5,$H$2:$H$5,0)+SUMIF(C$8:C18669,C18669,I$8:I18669)-SUMIF(C$8:C18669,C18669,H$8:H18669))</f>
        <v/>
      </c>
    </row>
    <row r="18670" spans="10:10" ht="16" x14ac:dyDescent="0.45">
      <c r="J18670" s="13" t="str">
        <f>IF(C18670="","",_xlfn.XLOOKUP(C18670,$G$2:$G$5,$H$2:$H$5,0)+SUMIF(C$8:C18670,C18670,I$8:I18670)-SUMIF(C$8:C18670,C18670,H$8:H18670))</f>
        <v/>
      </c>
    </row>
    <row r="18671" spans="10:10" ht="16" x14ac:dyDescent="0.45">
      <c r="J18671" s="13" t="str">
        <f>IF(C18671="","",_xlfn.XLOOKUP(C18671,$G$2:$G$5,$H$2:$H$5,0)+SUMIF(C$8:C18671,C18671,I$8:I18671)-SUMIF(C$8:C18671,C18671,H$8:H18671))</f>
        <v/>
      </c>
    </row>
    <row r="18672" spans="10:10" ht="16" x14ac:dyDescent="0.45">
      <c r="J18672" s="13" t="str">
        <f>IF(C18672="","",_xlfn.XLOOKUP(C18672,$G$2:$G$5,$H$2:$H$5,0)+SUMIF(C$8:C18672,C18672,I$8:I18672)-SUMIF(C$8:C18672,C18672,H$8:H18672))</f>
        <v/>
      </c>
    </row>
    <row r="18673" spans="10:10" ht="16" x14ac:dyDescent="0.45">
      <c r="J18673" s="13" t="str">
        <f>IF(C18673="","",_xlfn.XLOOKUP(C18673,$G$2:$G$5,$H$2:$H$5,0)+SUMIF(C$8:C18673,C18673,I$8:I18673)-SUMIF(C$8:C18673,C18673,H$8:H18673))</f>
        <v/>
      </c>
    </row>
    <row r="18674" spans="10:10" ht="16" x14ac:dyDescent="0.45">
      <c r="J18674" s="13" t="str">
        <f>IF(C18674="","",_xlfn.XLOOKUP(C18674,$G$2:$G$5,$H$2:$H$5,0)+SUMIF(C$8:C18674,C18674,I$8:I18674)-SUMIF(C$8:C18674,C18674,H$8:H18674))</f>
        <v/>
      </c>
    </row>
    <row r="18675" spans="10:10" ht="16" x14ac:dyDescent="0.45">
      <c r="J18675" s="13" t="str">
        <f>IF(C18675="","",_xlfn.XLOOKUP(C18675,$G$2:$G$5,$H$2:$H$5,0)+SUMIF(C$8:C18675,C18675,I$8:I18675)-SUMIF(C$8:C18675,C18675,H$8:H18675))</f>
        <v/>
      </c>
    </row>
    <row r="18676" spans="10:10" ht="16" x14ac:dyDescent="0.45">
      <c r="J18676" s="13" t="str">
        <f>IF(C18676="","",_xlfn.XLOOKUP(C18676,$G$2:$G$5,$H$2:$H$5,0)+SUMIF(C$8:C18676,C18676,I$8:I18676)-SUMIF(C$8:C18676,C18676,H$8:H18676))</f>
        <v/>
      </c>
    </row>
    <row r="18677" spans="10:10" ht="16" x14ac:dyDescent="0.45">
      <c r="J18677" s="13" t="str">
        <f>IF(C18677="","",_xlfn.XLOOKUP(C18677,$G$2:$G$5,$H$2:$H$5,0)+SUMIF(C$8:C18677,C18677,I$8:I18677)-SUMIF(C$8:C18677,C18677,H$8:H18677))</f>
        <v/>
      </c>
    </row>
    <row r="18678" spans="10:10" ht="16" x14ac:dyDescent="0.45">
      <c r="J18678" s="13" t="str">
        <f>IF(C18678="","",_xlfn.XLOOKUP(C18678,$G$2:$G$5,$H$2:$H$5,0)+SUMIF(C$8:C18678,C18678,I$8:I18678)-SUMIF(C$8:C18678,C18678,H$8:H18678))</f>
        <v/>
      </c>
    </row>
    <row r="18679" spans="10:10" ht="16" x14ac:dyDescent="0.45">
      <c r="J18679" s="13" t="str">
        <f>IF(C18679="","",_xlfn.XLOOKUP(C18679,$G$2:$G$5,$H$2:$H$5,0)+SUMIF(C$8:C18679,C18679,I$8:I18679)-SUMIF(C$8:C18679,C18679,H$8:H18679))</f>
        <v/>
      </c>
    </row>
    <row r="18680" spans="10:10" ht="16" x14ac:dyDescent="0.45">
      <c r="J18680" s="13" t="str">
        <f>IF(C18680="","",_xlfn.XLOOKUP(C18680,$G$2:$G$5,$H$2:$H$5,0)+SUMIF(C$8:C18680,C18680,I$8:I18680)-SUMIF(C$8:C18680,C18680,H$8:H18680))</f>
        <v/>
      </c>
    </row>
    <row r="18681" spans="10:10" ht="16" x14ac:dyDescent="0.45">
      <c r="J18681" s="13" t="str">
        <f>IF(C18681="","",_xlfn.XLOOKUP(C18681,$G$2:$G$5,$H$2:$H$5,0)+SUMIF(C$8:C18681,C18681,I$8:I18681)-SUMIF(C$8:C18681,C18681,H$8:H18681))</f>
        <v/>
      </c>
    </row>
    <row r="18682" spans="10:10" ht="16" x14ac:dyDescent="0.45">
      <c r="J18682" s="13" t="str">
        <f>IF(C18682="","",_xlfn.XLOOKUP(C18682,$G$2:$G$5,$H$2:$H$5,0)+SUMIF(C$8:C18682,C18682,I$8:I18682)-SUMIF(C$8:C18682,C18682,H$8:H18682))</f>
        <v/>
      </c>
    </row>
    <row r="18683" spans="10:10" ht="16" x14ac:dyDescent="0.45">
      <c r="J18683" s="13" t="str">
        <f>IF(C18683="","",_xlfn.XLOOKUP(C18683,$G$2:$G$5,$H$2:$H$5,0)+SUMIF(C$8:C18683,C18683,I$8:I18683)-SUMIF(C$8:C18683,C18683,H$8:H18683))</f>
        <v/>
      </c>
    </row>
    <row r="18684" spans="10:10" ht="16" x14ac:dyDescent="0.45">
      <c r="J18684" s="13" t="str">
        <f>IF(C18684="","",_xlfn.XLOOKUP(C18684,$G$2:$G$5,$H$2:$H$5,0)+SUMIF(C$8:C18684,C18684,I$8:I18684)-SUMIF(C$8:C18684,C18684,H$8:H18684))</f>
        <v/>
      </c>
    </row>
    <row r="18685" spans="10:10" ht="16" x14ac:dyDescent="0.45">
      <c r="J18685" s="13" t="str">
        <f>IF(C18685="","",_xlfn.XLOOKUP(C18685,$G$2:$G$5,$H$2:$H$5,0)+SUMIF(C$8:C18685,C18685,I$8:I18685)-SUMIF(C$8:C18685,C18685,H$8:H18685))</f>
        <v/>
      </c>
    </row>
    <row r="18686" spans="10:10" ht="16" x14ac:dyDescent="0.45">
      <c r="J18686" s="13" t="str">
        <f>IF(C18686="","",_xlfn.XLOOKUP(C18686,$G$2:$G$5,$H$2:$H$5,0)+SUMIF(C$8:C18686,C18686,I$8:I18686)-SUMIF(C$8:C18686,C18686,H$8:H18686))</f>
        <v/>
      </c>
    </row>
    <row r="18687" spans="10:10" ht="16" x14ac:dyDescent="0.45">
      <c r="J18687" s="13" t="str">
        <f>IF(C18687="","",_xlfn.XLOOKUP(C18687,$G$2:$G$5,$H$2:$H$5,0)+SUMIF(C$8:C18687,C18687,I$8:I18687)-SUMIF(C$8:C18687,C18687,H$8:H18687))</f>
        <v/>
      </c>
    </row>
    <row r="18688" spans="10:10" ht="16" x14ac:dyDescent="0.45">
      <c r="J18688" s="13" t="str">
        <f>IF(C18688="","",_xlfn.XLOOKUP(C18688,$G$2:$G$5,$H$2:$H$5,0)+SUMIF(C$8:C18688,C18688,I$8:I18688)-SUMIF(C$8:C18688,C18688,H$8:H18688))</f>
        <v/>
      </c>
    </row>
    <row r="18689" spans="10:10" ht="16" x14ac:dyDescent="0.45">
      <c r="J18689" s="13" t="str">
        <f>IF(C18689="","",_xlfn.XLOOKUP(C18689,$G$2:$G$5,$H$2:$H$5,0)+SUMIF(C$8:C18689,C18689,I$8:I18689)-SUMIF(C$8:C18689,C18689,H$8:H18689))</f>
        <v/>
      </c>
    </row>
    <row r="18690" spans="10:10" ht="16" x14ac:dyDescent="0.45">
      <c r="J18690" s="13" t="str">
        <f>IF(C18690="","",_xlfn.XLOOKUP(C18690,$G$2:$G$5,$H$2:$H$5,0)+SUMIF(C$8:C18690,C18690,I$8:I18690)-SUMIF(C$8:C18690,C18690,H$8:H18690))</f>
        <v/>
      </c>
    </row>
    <row r="18691" spans="10:10" ht="16" x14ac:dyDescent="0.45">
      <c r="J18691" s="13" t="str">
        <f>IF(C18691="","",_xlfn.XLOOKUP(C18691,$G$2:$G$5,$H$2:$H$5,0)+SUMIF(C$8:C18691,C18691,I$8:I18691)-SUMIF(C$8:C18691,C18691,H$8:H18691))</f>
        <v/>
      </c>
    </row>
    <row r="18692" spans="10:10" ht="16" x14ac:dyDescent="0.45">
      <c r="J18692" s="13" t="str">
        <f>IF(C18692="","",_xlfn.XLOOKUP(C18692,$G$2:$G$5,$H$2:$H$5,0)+SUMIF(C$8:C18692,C18692,I$8:I18692)-SUMIF(C$8:C18692,C18692,H$8:H18692))</f>
        <v/>
      </c>
    </row>
    <row r="18693" spans="10:10" ht="16" x14ac:dyDescent="0.45">
      <c r="J18693" s="13" t="str">
        <f>IF(C18693="","",_xlfn.XLOOKUP(C18693,$G$2:$G$5,$H$2:$H$5,0)+SUMIF(C$8:C18693,C18693,I$8:I18693)-SUMIF(C$8:C18693,C18693,H$8:H18693))</f>
        <v/>
      </c>
    </row>
    <row r="18694" spans="10:10" ht="16" x14ac:dyDescent="0.45">
      <c r="J18694" s="13" t="str">
        <f>IF(C18694="","",_xlfn.XLOOKUP(C18694,$G$2:$G$5,$H$2:$H$5,0)+SUMIF(C$8:C18694,C18694,I$8:I18694)-SUMIF(C$8:C18694,C18694,H$8:H18694))</f>
        <v/>
      </c>
    </row>
    <row r="18695" spans="10:10" ht="16" x14ac:dyDescent="0.45">
      <c r="J18695" s="13" t="str">
        <f>IF(C18695="","",_xlfn.XLOOKUP(C18695,$G$2:$G$5,$H$2:$H$5,0)+SUMIF(C$8:C18695,C18695,I$8:I18695)-SUMIF(C$8:C18695,C18695,H$8:H18695))</f>
        <v/>
      </c>
    </row>
    <row r="18696" spans="10:10" ht="16" x14ac:dyDescent="0.45">
      <c r="J18696" s="13" t="str">
        <f>IF(C18696="","",_xlfn.XLOOKUP(C18696,$G$2:$G$5,$H$2:$H$5,0)+SUMIF(C$8:C18696,C18696,I$8:I18696)-SUMIF(C$8:C18696,C18696,H$8:H18696))</f>
        <v/>
      </c>
    </row>
    <row r="18697" spans="10:10" ht="16" x14ac:dyDescent="0.45">
      <c r="J18697" s="13" t="str">
        <f>IF(C18697="","",_xlfn.XLOOKUP(C18697,$G$2:$G$5,$H$2:$H$5,0)+SUMIF(C$8:C18697,C18697,I$8:I18697)-SUMIF(C$8:C18697,C18697,H$8:H18697))</f>
        <v/>
      </c>
    </row>
    <row r="18698" spans="10:10" ht="16" x14ac:dyDescent="0.45">
      <c r="J18698" s="13" t="str">
        <f>IF(C18698="","",_xlfn.XLOOKUP(C18698,$G$2:$G$5,$H$2:$H$5,0)+SUMIF(C$8:C18698,C18698,I$8:I18698)-SUMIF(C$8:C18698,C18698,H$8:H18698))</f>
        <v/>
      </c>
    </row>
    <row r="18699" spans="10:10" ht="16" x14ac:dyDescent="0.45">
      <c r="J18699" s="13" t="str">
        <f>IF(C18699="","",_xlfn.XLOOKUP(C18699,$G$2:$G$5,$H$2:$H$5,0)+SUMIF(C$8:C18699,C18699,I$8:I18699)-SUMIF(C$8:C18699,C18699,H$8:H18699))</f>
        <v/>
      </c>
    </row>
    <row r="18700" spans="10:10" ht="16" x14ac:dyDescent="0.45">
      <c r="J18700" s="13" t="str">
        <f>IF(C18700="","",_xlfn.XLOOKUP(C18700,$G$2:$G$5,$H$2:$H$5,0)+SUMIF(C$8:C18700,C18700,I$8:I18700)-SUMIF(C$8:C18700,C18700,H$8:H18700))</f>
        <v/>
      </c>
    </row>
    <row r="18701" spans="10:10" ht="16" x14ac:dyDescent="0.45">
      <c r="J18701" s="13" t="str">
        <f>IF(C18701="","",_xlfn.XLOOKUP(C18701,$G$2:$G$5,$H$2:$H$5,0)+SUMIF(C$8:C18701,C18701,I$8:I18701)-SUMIF(C$8:C18701,C18701,H$8:H18701))</f>
        <v/>
      </c>
    </row>
    <row r="18702" spans="10:10" ht="16" x14ac:dyDescent="0.45">
      <c r="J18702" s="13" t="str">
        <f>IF(C18702="","",_xlfn.XLOOKUP(C18702,$G$2:$G$5,$H$2:$H$5,0)+SUMIF(C$8:C18702,C18702,I$8:I18702)-SUMIF(C$8:C18702,C18702,H$8:H18702))</f>
        <v/>
      </c>
    </row>
    <row r="18703" spans="10:10" ht="16" x14ac:dyDescent="0.45">
      <c r="J18703" s="13" t="str">
        <f>IF(C18703="","",_xlfn.XLOOKUP(C18703,$G$2:$G$5,$H$2:$H$5,0)+SUMIF(C$8:C18703,C18703,I$8:I18703)-SUMIF(C$8:C18703,C18703,H$8:H18703))</f>
        <v/>
      </c>
    </row>
    <row r="18704" spans="10:10" ht="16" x14ac:dyDescent="0.45">
      <c r="J18704" s="13" t="str">
        <f>IF(C18704="","",_xlfn.XLOOKUP(C18704,$G$2:$G$5,$H$2:$H$5,0)+SUMIF(C$8:C18704,C18704,I$8:I18704)-SUMIF(C$8:C18704,C18704,H$8:H18704))</f>
        <v/>
      </c>
    </row>
    <row r="18705" spans="10:10" ht="16" x14ac:dyDescent="0.45">
      <c r="J18705" s="13" t="str">
        <f>IF(C18705="","",_xlfn.XLOOKUP(C18705,$G$2:$G$5,$H$2:$H$5,0)+SUMIF(C$8:C18705,C18705,I$8:I18705)-SUMIF(C$8:C18705,C18705,H$8:H18705))</f>
        <v/>
      </c>
    </row>
    <row r="18706" spans="10:10" ht="16" x14ac:dyDescent="0.45">
      <c r="J18706" s="13" t="str">
        <f>IF(C18706="","",_xlfn.XLOOKUP(C18706,$G$2:$G$5,$H$2:$H$5,0)+SUMIF(C$8:C18706,C18706,I$8:I18706)-SUMIF(C$8:C18706,C18706,H$8:H18706))</f>
        <v/>
      </c>
    </row>
    <row r="18707" spans="10:10" ht="16" x14ac:dyDescent="0.45">
      <c r="J18707" s="13" t="str">
        <f>IF(C18707="","",_xlfn.XLOOKUP(C18707,$G$2:$G$5,$H$2:$H$5,0)+SUMIF(C$8:C18707,C18707,I$8:I18707)-SUMIF(C$8:C18707,C18707,H$8:H18707))</f>
        <v/>
      </c>
    </row>
    <row r="18708" spans="10:10" ht="16" x14ac:dyDescent="0.45">
      <c r="J18708" s="13" t="str">
        <f>IF(C18708="","",_xlfn.XLOOKUP(C18708,$G$2:$G$5,$H$2:$H$5,0)+SUMIF(C$8:C18708,C18708,I$8:I18708)-SUMIF(C$8:C18708,C18708,H$8:H18708))</f>
        <v/>
      </c>
    </row>
    <row r="18709" spans="10:10" ht="16" x14ac:dyDescent="0.45">
      <c r="J18709" s="13" t="str">
        <f>IF(C18709="","",_xlfn.XLOOKUP(C18709,$G$2:$G$5,$H$2:$H$5,0)+SUMIF(C$8:C18709,C18709,I$8:I18709)-SUMIF(C$8:C18709,C18709,H$8:H18709))</f>
        <v/>
      </c>
    </row>
    <row r="18710" spans="10:10" ht="16" x14ac:dyDescent="0.45">
      <c r="J18710" s="13" t="str">
        <f>IF(C18710="","",_xlfn.XLOOKUP(C18710,$G$2:$G$5,$H$2:$H$5,0)+SUMIF(C$8:C18710,C18710,I$8:I18710)-SUMIF(C$8:C18710,C18710,H$8:H18710))</f>
        <v/>
      </c>
    </row>
    <row r="18711" spans="10:10" ht="16" x14ac:dyDescent="0.45">
      <c r="J18711" s="13" t="str">
        <f>IF(C18711="","",_xlfn.XLOOKUP(C18711,$G$2:$G$5,$H$2:$H$5,0)+SUMIF(C$8:C18711,C18711,I$8:I18711)-SUMIF(C$8:C18711,C18711,H$8:H18711))</f>
        <v/>
      </c>
    </row>
    <row r="18712" spans="10:10" ht="16" x14ac:dyDescent="0.45">
      <c r="J18712" s="13" t="str">
        <f>IF(C18712="","",_xlfn.XLOOKUP(C18712,$G$2:$G$5,$H$2:$H$5,0)+SUMIF(C$8:C18712,C18712,I$8:I18712)-SUMIF(C$8:C18712,C18712,H$8:H18712))</f>
        <v/>
      </c>
    </row>
    <row r="18713" spans="10:10" ht="16" x14ac:dyDescent="0.45">
      <c r="J18713" s="13" t="str">
        <f>IF(C18713="","",_xlfn.XLOOKUP(C18713,$G$2:$G$5,$H$2:$H$5,0)+SUMIF(C$8:C18713,C18713,I$8:I18713)-SUMIF(C$8:C18713,C18713,H$8:H18713))</f>
        <v/>
      </c>
    </row>
    <row r="18714" spans="10:10" ht="16" x14ac:dyDescent="0.45">
      <c r="J18714" s="13" t="str">
        <f>IF(C18714="","",_xlfn.XLOOKUP(C18714,$G$2:$G$5,$H$2:$H$5,0)+SUMIF(C$8:C18714,C18714,I$8:I18714)-SUMIF(C$8:C18714,C18714,H$8:H18714))</f>
        <v/>
      </c>
    </row>
    <row r="18715" spans="10:10" ht="16" x14ac:dyDescent="0.45">
      <c r="J18715" s="13" t="str">
        <f>IF(C18715="","",_xlfn.XLOOKUP(C18715,$G$2:$G$5,$H$2:$H$5,0)+SUMIF(C$8:C18715,C18715,I$8:I18715)-SUMIF(C$8:C18715,C18715,H$8:H18715))</f>
        <v/>
      </c>
    </row>
    <row r="18716" spans="10:10" ht="16" x14ac:dyDescent="0.45">
      <c r="J18716" s="13" t="str">
        <f>IF(C18716="","",_xlfn.XLOOKUP(C18716,$G$2:$G$5,$H$2:$H$5,0)+SUMIF(C$8:C18716,C18716,I$8:I18716)-SUMIF(C$8:C18716,C18716,H$8:H18716))</f>
        <v/>
      </c>
    </row>
    <row r="18717" spans="10:10" ht="16" x14ac:dyDescent="0.45">
      <c r="J18717" s="13" t="str">
        <f>IF(C18717="","",_xlfn.XLOOKUP(C18717,$G$2:$G$5,$H$2:$H$5,0)+SUMIF(C$8:C18717,C18717,I$8:I18717)-SUMIF(C$8:C18717,C18717,H$8:H18717))</f>
        <v/>
      </c>
    </row>
    <row r="18718" spans="10:10" ht="16" x14ac:dyDescent="0.45">
      <c r="J18718" s="13" t="str">
        <f>IF(C18718="","",_xlfn.XLOOKUP(C18718,$G$2:$G$5,$H$2:$H$5,0)+SUMIF(C$8:C18718,C18718,I$8:I18718)-SUMIF(C$8:C18718,C18718,H$8:H18718))</f>
        <v/>
      </c>
    </row>
    <row r="18719" spans="10:10" ht="16" x14ac:dyDescent="0.45">
      <c r="J18719" s="13" t="str">
        <f>IF(C18719="","",_xlfn.XLOOKUP(C18719,$G$2:$G$5,$H$2:$H$5,0)+SUMIF(C$8:C18719,C18719,I$8:I18719)-SUMIF(C$8:C18719,C18719,H$8:H18719))</f>
        <v/>
      </c>
    </row>
    <row r="18720" spans="10:10" ht="16" x14ac:dyDescent="0.45">
      <c r="J18720" s="13" t="str">
        <f>IF(C18720="","",_xlfn.XLOOKUP(C18720,$G$2:$G$5,$H$2:$H$5,0)+SUMIF(C$8:C18720,C18720,I$8:I18720)-SUMIF(C$8:C18720,C18720,H$8:H18720))</f>
        <v/>
      </c>
    </row>
    <row r="18721" spans="10:10" ht="16" x14ac:dyDescent="0.45">
      <c r="J18721" s="13" t="str">
        <f>IF(C18721="","",_xlfn.XLOOKUP(C18721,$G$2:$G$5,$H$2:$H$5,0)+SUMIF(C$8:C18721,C18721,I$8:I18721)-SUMIF(C$8:C18721,C18721,H$8:H18721))</f>
        <v/>
      </c>
    </row>
    <row r="18722" spans="10:10" ht="16" x14ac:dyDescent="0.45">
      <c r="J18722" s="13" t="str">
        <f>IF(C18722="","",_xlfn.XLOOKUP(C18722,$G$2:$G$5,$H$2:$H$5,0)+SUMIF(C$8:C18722,C18722,I$8:I18722)-SUMIF(C$8:C18722,C18722,H$8:H18722))</f>
        <v/>
      </c>
    </row>
    <row r="18723" spans="10:10" ht="16" x14ac:dyDescent="0.45">
      <c r="J18723" s="13" t="str">
        <f>IF(C18723="","",_xlfn.XLOOKUP(C18723,$G$2:$G$5,$H$2:$H$5,0)+SUMIF(C$8:C18723,C18723,I$8:I18723)-SUMIF(C$8:C18723,C18723,H$8:H18723))</f>
        <v/>
      </c>
    </row>
    <row r="18724" spans="10:10" ht="16" x14ac:dyDescent="0.45">
      <c r="J18724" s="13" t="str">
        <f>IF(C18724="","",_xlfn.XLOOKUP(C18724,$G$2:$G$5,$H$2:$H$5,0)+SUMIF(C$8:C18724,C18724,I$8:I18724)-SUMIF(C$8:C18724,C18724,H$8:H18724))</f>
        <v/>
      </c>
    </row>
    <row r="18725" spans="10:10" ht="16" x14ac:dyDescent="0.45">
      <c r="J18725" s="13" t="str">
        <f>IF(C18725="","",_xlfn.XLOOKUP(C18725,$G$2:$G$5,$H$2:$H$5,0)+SUMIF(C$8:C18725,C18725,I$8:I18725)-SUMIF(C$8:C18725,C18725,H$8:H18725))</f>
        <v/>
      </c>
    </row>
    <row r="18726" spans="10:10" ht="16" x14ac:dyDescent="0.45">
      <c r="J18726" s="13" t="str">
        <f>IF(C18726="","",_xlfn.XLOOKUP(C18726,$G$2:$G$5,$H$2:$H$5,0)+SUMIF(C$8:C18726,C18726,I$8:I18726)-SUMIF(C$8:C18726,C18726,H$8:H18726))</f>
        <v/>
      </c>
    </row>
    <row r="18727" spans="10:10" ht="16" x14ac:dyDescent="0.45">
      <c r="J18727" s="13" t="str">
        <f>IF(C18727="","",_xlfn.XLOOKUP(C18727,$G$2:$G$5,$H$2:$H$5,0)+SUMIF(C$8:C18727,C18727,I$8:I18727)-SUMIF(C$8:C18727,C18727,H$8:H18727))</f>
        <v/>
      </c>
    </row>
    <row r="18728" spans="10:10" ht="16" x14ac:dyDescent="0.45">
      <c r="J18728" s="13" t="str">
        <f>IF(C18728="","",_xlfn.XLOOKUP(C18728,$G$2:$G$5,$H$2:$H$5,0)+SUMIF(C$8:C18728,C18728,I$8:I18728)-SUMIF(C$8:C18728,C18728,H$8:H18728))</f>
        <v/>
      </c>
    </row>
    <row r="18729" spans="10:10" ht="16" x14ac:dyDescent="0.45">
      <c r="J18729" s="13" t="str">
        <f>IF(C18729="","",_xlfn.XLOOKUP(C18729,$G$2:$G$5,$H$2:$H$5,0)+SUMIF(C$8:C18729,C18729,I$8:I18729)-SUMIF(C$8:C18729,C18729,H$8:H18729))</f>
        <v/>
      </c>
    </row>
    <row r="18730" spans="10:10" ht="16" x14ac:dyDescent="0.45">
      <c r="J18730" s="13" t="str">
        <f>IF(C18730="","",_xlfn.XLOOKUP(C18730,$G$2:$G$5,$H$2:$H$5,0)+SUMIF(C$8:C18730,C18730,I$8:I18730)-SUMIF(C$8:C18730,C18730,H$8:H18730))</f>
        <v/>
      </c>
    </row>
    <row r="18731" spans="10:10" ht="16" x14ac:dyDescent="0.45">
      <c r="J18731" s="13" t="str">
        <f>IF(C18731="","",_xlfn.XLOOKUP(C18731,$G$2:$G$5,$H$2:$H$5,0)+SUMIF(C$8:C18731,C18731,I$8:I18731)-SUMIF(C$8:C18731,C18731,H$8:H18731))</f>
        <v/>
      </c>
    </row>
    <row r="18732" spans="10:10" ht="16" x14ac:dyDescent="0.45">
      <c r="J18732" s="13" t="str">
        <f>IF(C18732="","",_xlfn.XLOOKUP(C18732,$G$2:$G$5,$H$2:$H$5,0)+SUMIF(C$8:C18732,C18732,I$8:I18732)-SUMIF(C$8:C18732,C18732,H$8:H18732))</f>
        <v/>
      </c>
    </row>
    <row r="18733" spans="10:10" ht="16" x14ac:dyDescent="0.45">
      <c r="J18733" s="13" t="str">
        <f>IF(C18733="","",_xlfn.XLOOKUP(C18733,$G$2:$G$5,$H$2:$H$5,0)+SUMIF(C$8:C18733,C18733,I$8:I18733)-SUMIF(C$8:C18733,C18733,H$8:H18733))</f>
        <v/>
      </c>
    </row>
    <row r="18734" spans="10:10" ht="16" x14ac:dyDescent="0.45">
      <c r="J18734" s="13" t="str">
        <f>IF(C18734="","",_xlfn.XLOOKUP(C18734,$G$2:$G$5,$H$2:$H$5,0)+SUMIF(C$8:C18734,C18734,I$8:I18734)-SUMIF(C$8:C18734,C18734,H$8:H18734))</f>
        <v/>
      </c>
    </row>
    <row r="18735" spans="10:10" ht="16" x14ac:dyDescent="0.45">
      <c r="J18735" s="13" t="str">
        <f>IF(C18735="","",_xlfn.XLOOKUP(C18735,$G$2:$G$5,$H$2:$H$5,0)+SUMIF(C$8:C18735,C18735,I$8:I18735)-SUMIF(C$8:C18735,C18735,H$8:H18735))</f>
        <v/>
      </c>
    </row>
    <row r="18736" spans="10:10" ht="16" x14ac:dyDescent="0.45">
      <c r="J18736" s="13" t="str">
        <f>IF(C18736="","",_xlfn.XLOOKUP(C18736,$G$2:$G$5,$H$2:$H$5,0)+SUMIF(C$8:C18736,C18736,I$8:I18736)-SUMIF(C$8:C18736,C18736,H$8:H18736))</f>
        <v/>
      </c>
    </row>
    <row r="18737" spans="10:10" ht="16" x14ac:dyDescent="0.45">
      <c r="J18737" s="13" t="str">
        <f>IF(C18737="","",_xlfn.XLOOKUP(C18737,$G$2:$G$5,$H$2:$H$5,0)+SUMIF(C$8:C18737,C18737,I$8:I18737)-SUMIF(C$8:C18737,C18737,H$8:H18737))</f>
        <v/>
      </c>
    </row>
    <row r="18738" spans="10:10" ht="16" x14ac:dyDescent="0.45">
      <c r="J18738" s="13" t="str">
        <f>IF(C18738="","",_xlfn.XLOOKUP(C18738,$G$2:$G$5,$H$2:$H$5,0)+SUMIF(C$8:C18738,C18738,I$8:I18738)-SUMIF(C$8:C18738,C18738,H$8:H18738))</f>
        <v/>
      </c>
    </row>
    <row r="18739" spans="10:10" ht="16" x14ac:dyDescent="0.45">
      <c r="J18739" s="13" t="str">
        <f>IF(C18739="","",_xlfn.XLOOKUP(C18739,$G$2:$G$5,$H$2:$H$5,0)+SUMIF(C$8:C18739,C18739,I$8:I18739)-SUMIF(C$8:C18739,C18739,H$8:H18739))</f>
        <v/>
      </c>
    </row>
    <row r="18740" spans="10:10" ht="16" x14ac:dyDescent="0.45">
      <c r="J18740" s="13" t="str">
        <f>IF(C18740="","",_xlfn.XLOOKUP(C18740,$G$2:$G$5,$H$2:$H$5,0)+SUMIF(C$8:C18740,C18740,I$8:I18740)-SUMIF(C$8:C18740,C18740,H$8:H18740))</f>
        <v/>
      </c>
    </row>
    <row r="18741" spans="10:10" ht="16" x14ac:dyDescent="0.45">
      <c r="J18741" s="13" t="str">
        <f>IF(C18741="","",_xlfn.XLOOKUP(C18741,$G$2:$G$5,$H$2:$H$5,0)+SUMIF(C$8:C18741,C18741,I$8:I18741)-SUMIF(C$8:C18741,C18741,H$8:H18741))</f>
        <v/>
      </c>
    </row>
    <row r="18742" spans="10:10" ht="16" x14ac:dyDescent="0.45">
      <c r="J18742" s="13" t="str">
        <f>IF(C18742="","",_xlfn.XLOOKUP(C18742,$G$2:$G$5,$H$2:$H$5,0)+SUMIF(C$8:C18742,C18742,I$8:I18742)-SUMIF(C$8:C18742,C18742,H$8:H18742))</f>
        <v/>
      </c>
    </row>
    <row r="18743" spans="10:10" ht="16" x14ac:dyDescent="0.45">
      <c r="J18743" s="13" t="str">
        <f>IF(C18743="","",_xlfn.XLOOKUP(C18743,$G$2:$G$5,$H$2:$H$5,0)+SUMIF(C$8:C18743,C18743,I$8:I18743)-SUMIF(C$8:C18743,C18743,H$8:H18743))</f>
        <v/>
      </c>
    </row>
    <row r="18744" spans="10:10" ht="16" x14ac:dyDescent="0.45">
      <c r="J18744" s="13" t="str">
        <f>IF(C18744="","",_xlfn.XLOOKUP(C18744,$G$2:$G$5,$H$2:$H$5,0)+SUMIF(C$8:C18744,C18744,I$8:I18744)-SUMIF(C$8:C18744,C18744,H$8:H18744))</f>
        <v/>
      </c>
    </row>
    <row r="18745" spans="10:10" ht="16" x14ac:dyDescent="0.45">
      <c r="J18745" s="13" t="str">
        <f>IF(C18745="","",_xlfn.XLOOKUP(C18745,$G$2:$G$5,$H$2:$H$5,0)+SUMIF(C$8:C18745,C18745,I$8:I18745)-SUMIF(C$8:C18745,C18745,H$8:H18745))</f>
        <v/>
      </c>
    </row>
    <row r="18746" spans="10:10" ht="16" x14ac:dyDescent="0.45">
      <c r="J18746" s="13" t="str">
        <f>IF(C18746="","",_xlfn.XLOOKUP(C18746,$G$2:$G$5,$H$2:$H$5,0)+SUMIF(C$8:C18746,C18746,I$8:I18746)-SUMIF(C$8:C18746,C18746,H$8:H18746))</f>
        <v/>
      </c>
    </row>
    <row r="18747" spans="10:10" ht="16" x14ac:dyDescent="0.45">
      <c r="J18747" s="13" t="str">
        <f>IF(C18747="","",_xlfn.XLOOKUP(C18747,$G$2:$G$5,$H$2:$H$5,0)+SUMIF(C$8:C18747,C18747,I$8:I18747)-SUMIF(C$8:C18747,C18747,H$8:H18747))</f>
        <v/>
      </c>
    </row>
    <row r="18748" spans="10:10" ht="16" x14ac:dyDescent="0.45">
      <c r="J18748" s="13" t="str">
        <f>IF(C18748="","",_xlfn.XLOOKUP(C18748,$G$2:$G$5,$H$2:$H$5,0)+SUMIF(C$8:C18748,C18748,I$8:I18748)-SUMIF(C$8:C18748,C18748,H$8:H18748))</f>
        <v/>
      </c>
    </row>
    <row r="18749" spans="10:10" ht="16" x14ac:dyDescent="0.45">
      <c r="J18749" s="13" t="str">
        <f>IF(C18749="","",_xlfn.XLOOKUP(C18749,$G$2:$G$5,$H$2:$H$5,0)+SUMIF(C$8:C18749,C18749,I$8:I18749)-SUMIF(C$8:C18749,C18749,H$8:H18749))</f>
        <v/>
      </c>
    </row>
    <row r="18750" spans="10:10" ht="16" x14ac:dyDescent="0.45">
      <c r="J18750" s="13" t="str">
        <f>IF(C18750="","",_xlfn.XLOOKUP(C18750,$G$2:$G$5,$H$2:$H$5,0)+SUMIF(C$8:C18750,C18750,I$8:I18750)-SUMIF(C$8:C18750,C18750,H$8:H18750))</f>
        <v/>
      </c>
    </row>
    <row r="18751" spans="10:10" ht="16" x14ac:dyDescent="0.45">
      <c r="J18751" s="13" t="str">
        <f>IF(C18751="","",_xlfn.XLOOKUP(C18751,$G$2:$G$5,$H$2:$H$5,0)+SUMIF(C$8:C18751,C18751,I$8:I18751)-SUMIF(C$8:C18751,C18751,H$8:H18751))</f>
        <v/>
      </c>
    </row>
    <row r="18752" spans="10:10" ht="16" x14ac:dyDescent="0.45">
      <c r="J18752" s="13" t="str">
        <f>IF(C18752="","",_xlfn.XLOOKUP(C18752,$G$2:$G$5,$H$2:$H$5,0)+SUMIF(C$8:C18752,C18752,I$8:I18752)-SUMIF(C$8:C18752,C18752,H$8:H18752))</f>
        <v/>
      </c>
    </row>
    <row r="18753" spans="10:10" ht="16" x14ac:dyDescent="0.45">
      <c r="J18753" s="13" t="str">
        <f>IF(C18753="","",_xlfn.XLOOKUP(C18753,$G$2:$G$5,$H$2:$H$5,0)+SUMIF(C$8:C18753,C18753,I$8:I18753)-SUMIF(C$8:C18753,C18753,H$8:H18753))</f>
        <v/>
      </c>
    </row>
    <row r="18754" spans="10:10" ht="16" x14ac:dyDescent="0.45">
      <c r="J18754" s="13" t="str">
        <f>IF(C18754="","",_xlfn.XLOOKUP(C18754,$G$2:$G$5,$H$2:$H$5,0)+SUMIF(C$8:C18754,C18754,I$8:I18754)-SUMIF(C$8:C18754,C18754,H$8:H18754))</f>
        <v/>
      </c>
    </row>
    <row r="18755" spans="10:10" ht="16" x14ac:dyDescent="0.45">
      <c r="J18755" s="13" t="str">
        <f>IF(C18755="","",_xlfn.XLOOKUP(C18755,$G$2:$G$5,$H$2:$H$5,0)+SUMIF(C$8:C18755,C18755,I$8:I18755)-SUMIF(C$8:C18755,C18755,H$8:H18755))</f>
        <v/>
      </c>
    </row>
    <row r="18756" spans="10:10" ht="16" x14ac:dyDescent="0.45">
      <c r="J18756" s="13" t="str">
        <f>IF(C18756="","",_xlfn.XLOOKUP(C18756,$G$2:$G$5,$H$2:$H$5,0)+SUMIF(C$8:C18756,C18756,I$8:I18756)-SUMIF(C$8:C18756,C18756,H$8:H18756))</f>
        <v/>
      </c>
    </row>
    <row r="18757" spans="10:10" ht="16" x14ac:dyDescent="0.45">
      <c r="J18757" s="13" t="str">
        <f>IF(C18757="","",_xlfn.XLOOKUP(C18757,$G$2:$G$5,$H$2:$H$5,0)+SUMIF(C$8:C18757,C18757,I$8:I18757)-SUMIF(C$8:C18757,C18757,H$8:H18757))</f>
        <v/>
      </c>
    </row>
    <row r="18758" spans="10:10" ht="16" x14ac:dyDescent="0.45">
      <c r="J18758" s="13" t="str">
        <f>IF(C18758="","",_xlfn.XLOOKUP(C18758,$G$2:$G$5,$H$2:$H$5,0)+SUMIF(C$8:C18758,C18758,I$8:I18758)-SUMIF(C$8:C18758,C18758,H$8:H18758))</f>
        <v/>
      </c>
    </row>
    <row r="18759" spans="10:10" ht="16" x14ac:dyDescent="0.45">
      <c r="J18759" s="13" t="str">
        <f>IF(C18759="","",_xlfn.XLOOKUP(C18759,$G$2:$G$5,$H$2:$H$5,0)+SUMIF(C$8:C18759,C18759,I$8:I18759)-SUMIF(C$8:C18759,C18759,H$8:H18759))</f>
        <v/>
      </c>
    </row>
    <row r="18760" spans="10:10" ht="16" x14ac:dyDescent="0.45">
      <c r="J18760" s="13" t="str">
        <f>IF(C18760="","",_xlfn.XLOOKUP(C18760,$G$2:$G$5,$H$2:$H$5,0)+SUMIF(C$8:C18760,C18760,I$8:I18760)-SUMIF(C$8:C18760,C18760,H$8:H18760))</f>
        <v/>
      </c>
    </row>
    <row r="18761" spans="10:10" ht="16" x14ac:dyDescent="0.45">
      <c r="J18761" s="13" t="str">
        <f>IF(C18761="","",_xlfn.XLOOKUP(C18761,$G$2:$G$5,$H$2:$H$5,0)+SUMIF(C$8:C18761,C18761,I$8:I18761)-SUMIF(C$8:C18761,C18761,H$8:H18761))</f>
        <v/>
      </c>
    </row>
    <row r="18762" spans="10:10" ht="16" x14ac:dyDescent="0.45">
      <c r="J18762" s="13" t="str">
        <f>IF(C18762="","",_xlfn.XLOOKUP(C18762,$G$2:$G$5,$H$2:$H$5,0)+SUMIF(C$8:C18762,C18762,I$8:I18762)-SUMIF(C$8:C18762,C18762,H$8:H18762))</f>
        <v/>
      </c>
    </row>
    <row r="18763" spans="10:10" ht="16" x14ac:dyDescent="0.45">
      <c r="J18763" s="13" t="str">
        <f>IF(C18763="","",_xlfn.XLOOKUP(C18763,$G$2:$G$5,$H$2:$H$5,0)+SUMIF(C$8:C18763,C18763,I$8:I18763)-SUMIF(C$8:C18763,C18763,H$8:H18763))</f>
        <v/>
      </c>
    </row>
    <row r="18764" spans="10:10" ht="16" x14ac:dyDescent="0.45">
      <c r="J18764" s="13" t="str">
        <f>IF(C18764="","",_xlfn.XLOOKUP(C18764,$G$2:$G$5,$H$2:$H$5,0)+SUMIF(C$8:C18764,C18764,I$8:I18764)-SUMIF(C$8:C18764,C18764,H$8:H18764))</f>
        <v/>
      </c>
    </row>
    <row r="18765" spans="10:10" ht="16" x14ac:dyDescent="0.45">
      <c r="J18765" s="13" t="str">
        <f>IF(C18765="","",_xlfn.XLOOKUP(C18765,$G$2:$G$5,$H$2:$H$5,0)+SUMIF(C$8:C18765,C18765,I$8:I18765)-SUMIF(C$8:C18765,C18765,H$8:H18765))</f>
        <v/>
      </c>
    </row>
    <row r="18766" spans="10:10" ht="16" x14ac:dyDescent="0.45">
      <c r="J18766" s="13" t="str">
        <f>IF(C18766="","",_xlfn.XLOOKUP(C18766,$G$2:$G$5,$H$2:$H$5,0)+SUMIF(C$8:C18766,C18766,I$8:I18766)-SUMIF(C$8:C18766,C18766,H$8:H18766))</f>
        <v/>
      </c>
    </row>
    <row r="18767" spans="10:10" ht="16" x14ac:dyDescent="0.45">
      <c r="J18767" s="13" t="str">
        <f>IF(C18767="","",_xlfn.XLOOKUP(C18767,$G$2:$G$5,$H$2:$H$5,0)+SUMIF(C$8:C18767,C18767,I$8:I18767)-SUMIF(C$8:C18767,C18767,H$8:H18767))</f>
        <v/>
      </c>
    </row>
    <row r="18768" spans="10:10" ht="16" x14ac:dyDescent="0.45">
      <c r="J18768" s="13" t="str">
        <f>IF(C18768="","",_xlfn.XLOOKUP(C18768,$G$2:$G$5,$H$2:$H$5,0)+SUMIF(C$8:C18768,C18768,I$8:I18768)-SUMIF(C$8:C18768,C18768,H$8:H18768))</f>
        <v/>
      </c>
    </row>
    <row r="18769" spans="10:10" ht="16" x14ac:dyDescent="0.45">
      <c r="J18769" s="13" t="str">
        <f>IF(C18769="","",_xlfn.XLOOKUP(C18769,$G$2:$G$5,$H$2:$H$5,0)+SUMIF(C$8:C18769,C18769,I$8:I18769)-SUMIF(C$8:C18769,C18769,H$8:H18769))</f>
        <v/>
      </c>
    </row>
    <row r="18770" spans="10:10" ht="16" x14ac:dyDescent="0.45">
      <c r="J18770" s="13" t="str">
        <f>IF(C18770="","",_xlfn.XLOOKUP(C18770,$G$2:$G$5,$H$2:$H$5,0)+SUMIF(C$8:C18770,C18770,I$8:I18770)-SUMIF(C$8:C18770,C18770,H$8:H18770))</f>
        <v/>
      </c>
    </row>
    <row r="18771" spans="10:10" ht="16" x14ac:dyDescent="0.45">
      <c r="J18771" s="13" t="str">
        <f>IF(C18771="","",_xlfn.XLOOKUP(C18771,$G$2:$G$5,$H$2:$H$5,0)+SUMIF(C$8:C18771,C18771,I$8:I18771)-SUMIF(C$8:C18771,C18771,H$8:H18771))</f>
        <v/>
      </c>
    </row>
    <row r="18772" spans="10:10" ht="16" x14ac:dyDescent="0.45">
      <c r="J18772" s="13" t="str">
        <f>IF(C18772="","",_xlfn.XLOOKUP(C18772,$G$2:$G$5,$H$2:$H$5,0)+SUMIF(C$8:C18772,C18772,I$8:I18772)-SUMIF(C$8:C18772,C18772,H$8:H18772))</f>
        <v/>
      </c>
    </row>
    <row r="18773" spans="10:10" ht="16" x14ac:dyDescent="0.45">
      <c r="J18773" s="13" t="str">
        <f>IF(C18773="","",_xlfn.XLOOKUP(C18773,$G$2:$G$5,$H$2:$H$5,0)+SUMIF(C$8:C18773,C18773,I$8:I18773)-SUMIF(C$8:C18773,C18773,H$8:H18773))</f>
        <v/>
      </c>
    </row>
    <row r="18774" spans="10:10" ht="16" x14ac:dyDescent="0.45">
      <c r="J18774" s="13" t="str">
        <f>IF(C18774="","",_xlfn.XLOOKUP(C18774,$G$2:$G$5,$H$2:$H$5,0)+SUMIF(C$8:C18774,C18774,I$8:I18774)-SUMIF(C$8:C18774,C18774,H$8:H18774))</f>
        <v/>
      </c>
    </row>
    <row r="18775" spans="10:10" ht="16" x14ac:dyDescent="0.45">
      <c r="J18775" s="13" t="str">
        <f>IF(C18775="","",_xlfn.XLOOKUP(C18775,$G$2:$G$5,$H$2:$H$5,0)+SUMIF(C$8:C18775,C18775,I$8:I18775)-SUMIF(C$8:C18775,C18775,H$8:H18775))</f>
        <v/>
      </c>
    </row>
    <row r="18776" spans="10:10" ht="16" x14ac:dyDescent="0.45">
      <c r="J18776" s="13" t="str">
        <f>IF(C18776="","",_xlfn.XLOOKUP(C18776,$G$2:$G$5,$H$2:$H$5,0)+SUMIF(C$8:C18776,C18776,I$8:I18776)-SUMIF(C$8:C18776,C18776,H$8:H18776))</f>
        <v/>
      </c>
    </row>
    <row r="18777" spans="10:10" ht="16" x14ac:dyDescent="0.45">
      <c r="J18777" s="13" t="str">
        <f>IF(C18777="","",_xlfn.XLOOKUP(C18777,$G$2:$G$5,$H$2:$H$5,0)+SUMIF(C$8:C18777,C18777,I$8:I18777)-SUMIF(C$8:C18777,C18777,H$8:H18777))</f>
        <v/>
      </c>
    </row>
    <row r="18778" spans="10:10" ht="16" x14ac:dyDescent="0.45">
      <c r="J18778" s="13" t="str">
        <f>IF(C18778="","",_xlfn.XLOOKUP(C18778,$G$2:$G$5,$H$2:$H$5,0)+SUMIF(C$8:C18778,C18778,I$8:I18778)-SUMIF(C$8:C18778,C18778,H$8:H18778))</f>
        <v/>
      </c>
    </row>
    <row r="18779" spans="10:10" ht="16" x14ac:dyDescent="0.45">
      <c r="J18779" s="13" t="str">
        <f>IF(C18779="","",_xlfn.XLOOKUP(C18779,$G$2:$G$5,$H$2:$H$5,0)+SUMIF(C$8:C18779,C18779,I$8:I18779)-SUMIF(C$8:C18779,C18779,H$8:H18779))</f>
        <v/>
      </c>
    </row>
    <row r="18780" spans="10:10" ht="16" x14ac:dyDescent="0.45">
      <c r="J18780" s="13" t="str">
        <f>IF(C18780="","",_xlfn.XLOOKUP(C18780,$G$2:$G$5,$H$2:$H$5,0)+SUMIF(C$8:C18780,C18780,I$8:I18780)-SUMIF(C$8:C18780,C18780,H$8:H18780))</f>
        <v/>
      </c>
    </row>
    <row r="18781" spans="10:10" ht="16" x14ac:dyDescent="0.45">
      <c r="J18781" s="13" t="str">
        <f>IF(C18781="","",_xlfn.XLOOKUP(C18781,$G$2:$G$5,$H$2:$H$5,0)+SUMIF(C$8:C18781,C18781,I$8:I18781)-SUMIF(C$8:C18781,C18781,H$8:H18781))</f>
        <v/>
      </c>
    </row>
    <row r="18782" spans="10:10" ht="16" x14ac:dyDescent="0.45">
      <c r="J18782" s="13" t="str">
        <f>IF(C18782="","",_xlfn.XLOOKUP(C18782,$G$2:$G$5,$H$2:$H$5,0)+SUMIF(C$8:C18782,C18782,I$8:I18782)-SUMIF(C$8:C18782,C18782,H$8:H18782))</f>
        <v/>
      </c>
    </row>
    <row r="18783" spans="10:10" ht="16" x14ac:dyDescent="0.45">
      <c r="J18783" s="13" t="str">
        <f>IF(C18783="","",_xlfn.XLOOKUP(C18783,$G$2:$G$5,$H$2:$H$5,0)+SUMIF(C$8:C18783,C18783,I$8:I18783)-SUMIF(C$8:C18783,C18783,H$8:H18783))</f>
        <v/>
      </c>
    </row>
    <row r="18784" spans="10:10" ht="16" x14ac:dyDescent="0.45">
      <c r="J18784" s="13" t="str">
        <f>IF(C18784="","",_xlfn.XLOOKUP(C18784,$G$2:$G$5,$H$2:$H$5,0)+SUMIF(C$8:C18784,C18784,I$8:I18784)-SUMIF(C$8:C18784,C18784,H$8:H18784))</f>
        <v/>
      </c>
    </row>
    <row r="18785" spans="10:10" ht="16" x14ac:dyDescent="0.45">
      <c r="J18785" s="13" t="str">
        <f>IF(C18785="","",_xlfn.XLOOKUP(C18785,$G$2:$G$5,$H$2:$H$5,0)+SUMIF(C$8:C18785,C18785,I$8:I18785)-SUMIF(C$8:C18785,C18785,H$8:H18785))</f>
        <v/>
      </c>
    </row>
    <row r="18786" spans="10:10" ht="16" x14ac:dyDescent="0.45">
      <c r="J18786" s="13" t="str">
        <f>IF(C18786="","",_xlfn.XLOOKUP(C18786,$G$2:$G$5,$H$2:$H$5,0)+SUMIF(C$8:C18786,C18786,I$8:I18786)-SUMIF(C$8:C18786,C18786,H$8:H18786))</f>
        <v/>
      </c>
    </row>
    <row r="18787" spans="10:10" ht="16" x14ac:dyDescent="0.45">
      <c r="J18787" s="13" t="str">
        <f>IF(C18787="","",_xlfn.XLOOKUP(C18787,$G$2:$G$5,$H$2:$H$5,0)+SUMIF(C$8:C18787,C18787,I$8:I18787)-SUMIF(C$8:C18787,C18787,H$8:H18787))</f>
        <v/>
      </c>
    </row>
    <row r="18788" spans="10:10" ht="16" x14ac:dyDescent="0.45">
      <c r="J18788" s="13" t="str">
        <f>IF(C18788="","",_xlfn.XLOOKUP(C18788,$G$2:$G$5,$H$2:$H$5,0)+SUMIF(C$8:C18788,C18788,I$8:I18788)-SUMIF(C$8:C18788,C18788,H$8:H18788))</f>
        <v/>
      </c>
    </row>
    <row r="18789" spans="10:10" ht="16" x14ac:dyDescent="0.45">
      <c r="J18789" s="13" t="str">
        <f>IF(C18789="","",_xlfn.XLOOKUP(C18789,$G$2:$G$5,$H$2:$H$5,0)+SUMIF(C$8:C18789,C18789,I$8:I18789)-SUMIF(C$8:C18789,C18789,H$8:H18789))</f>
        <v/>
      </c>
    </row>
    <row r="18790" spans="10:10" ht="16" x14ac:dyDescent="0.45">
      <c r="J18790" s="13" t="str">
        <f>IF(C18790="","",_xlfn.XLOOKUP(C18790,$G$2:$G$5,$H$2:$H$5,0)+SUMIF(C$8:C18790,C18790,I$8:I18790)-SUMIF(C$8:C18790,C18790,H$8:H18790))</f>
        <v/>
      </c>
    </row>
    <row r="18791" spans="10:10" ht="16" x14ac:dyDescent="0.45">
      <c r="J18791" s="13" t="str">
        <f>IF(C18791="","",_xlfn.XLOOKUP(C18791,$G$2:$G$5,$H$2:$H$5,0)+SUMIF(C$8:C18791,C18791,I$8:I18791)-SUMIF(C$8:C18791,C18791,H$8:H18791))</f>
        <v/>
      </c>
    </row>
    <row r="18792" spans="10:10" ht="16" x14ac:dyDescent="0.45">
      <c r="J18792" s="13" t="str">
        <f>IF(C18792="","",_xlfn.XLOOKUP(C18792,$G$2:$G$5,$H$2:$H$5,0)+SUMIF(C$8:C18792,C18792,I$8:I18792)-SUMIF(C$8:C18792,C18792,H$8:H18792))</f>
        <v/>
      </c>
    </row>
    <row r="18793" spans="10:10" ht="16" x14ac:dyDescent="0.45">
      <c r="J18793" s="13" t="str">
        <f>IF(C18793="","",_xlfn.XLOOKUP(C18793,$G$2:$G$5,$H$2:$H$5,0)+SUMIF(C$8:C18793,C18793,I$8:I18793)-SUMIF(C$8:C18793,C18793,H$8:H18793))</f>
        <v/>
      </c>
    </row>
    <row r="18794" spans="10:10" ht="16" x14ac:dyDescent="0.45">
      <c r="J18794" s="13" t="str">
        <f>IF(C18794="","",_xlfn.XLOOKUP(C18794,$G$2:$G$5,$H$2:$H$5,0)+SUMIF(C$8:C18794,C18794,I$8:I18794)-SUMIF(C$8:C18794,C18794,H$8:H18794))</f>
        <v/>
      </c>
    </row>
    <row r="18795" spans="10:10" ht="16" x14ac:dyDescent="0.45">
      <c r="J18795" s="13" t="str">
        <f>IF(C18795="","",_xlfn.XLOOKUP(C18795,$G$2:$G$5,$H$2:$H$5,0)+SUMIF(C$8:C18795,C18795,I$8:I18795)-SUMIF(C$8:C18795,C18795,H$8:H18795))</f>
        <v/>
      </c>
    </row>
    <row r="18796" spans="10:10" ht="16" x14ac:dyDescent="0.45">
      <c r="J18796" s="13" t="str">
        <f>IF(C18796="","",_xlfn.XLOOKUP(C18796,$G$2:$G$5,$H$2:$H$5,0)+SUMIF(C$8:C18796,C18796,I$8:I18796)-SUMIF(C$8:C18796,C18796,H$8:H18796))</f>
        <v/>
      </c>
    </row>
    <row r="18797" spans="10:10" ht="16" x14ac:dyDescent="0.45">
      <c r="J18797" s="13" t="str">
        <f>IF(C18797="","",_xlfn.XLOOKUP(C18797,$G$2:$G$5,$H$2:$H$5,0)+SUMIF(C$8:C18797,C18797,I$8:I18797)-SUMIF(C$8:C18797,C18797,H$8:H18797))</f>
        <v/>
      </c>
    </row>
    <row r="18798" spans="10:10" ht="16" x14ac:dyDescent="0.45">
      <c r="J18798" s="13" t="str">
        <f>IF(C18798="","",_xlfn.XLOOKUP(C18798,$G$2:$G$5,$H$2:$H$5,0)+SUMIF(C$8:C18798,C18798,I$8:I18798)-SUMIF(C$8:C18798,C18798,H$8:H18798))</f>
        <v/>
      </c>
    </row>
    <row r="18799" spans="10:10" ht="16" x14ac:dyDescent="0.45">
      <c r="J18799" s="13" t="str">
        <f>IF(C18799="","",_xlfn.XLOOKUP(C18799,$G$2:$G$5,$H$2:$H$5,0)+SUMIF(C$8:C18799,C18799,I$8:I18799)-SUMIF(C$8:C18799,C18799,H$8:H18799))</f>
        <v/>
      </c>
    </row>
    <row r="18800" spans="10:10" ht="16" x14ac:dyDescent="0.45">
      <c r="J18800" s="13" t="str">
        <f>IF(C18800="","",_xlfn.XLOOKUP(C18800,$G$2:$G$5,$H$2:$H$5,0)+SUMIF(C$8:C18800,C18800,I$8:I18800)-SUMIF(C$8:C18800,C18800,H$8:H18800))</f>
        <v/>
      </c>
    </row>
    <row r="18801" spans="10:10" ht="16" x14ac:dyDescent="0.45">
      <c r="J18801" s="13" t="str">
        <f>IF(C18801="","",_xlfn.XLOOKUP(C18801,$G$2:$G$5,$H$2:$H$5,0)+SUMIF(C$8:C18801,C18801,I$8:I18801)-SUMIF(C$8:C18801,C18801,H$8:H18801))</f>
        <v/>
      </c>
    </row>
    <row r="18802" spans="10:10" ht="16" x14ac:dyDescent="0.45">
      <c r="J18802" s="13" t="str">
        <f>IF(C18802="","",_xlfn.XLOOKUP(C18802,$G$2:$G$5,$H$2:$H$5,0)+SUMIF(C$8:C18802,C18802,I$8:I18802)-SUMIF(C$8:C18802,C18802,H$8:H18802))</f>
        <v/>
      </c>
    </row>
    <row r="18803" spans="10:10" ht="16" x14ac:dyDescent="0.45">
      <c r="J18803" s="13" t="str">
        <f>IF(C18803="","",_xlfn.XLOOKUP(C18803,$G$2:$G$5,$H$2:$H$5,0)+SUMIF(C$8:C18803,C18803,I$8:I18803)-SUMIF(C$8:C18803,C18803,H$8:H18803))</f>
        <v/>
      </c>
    </row>
    <row r="18804" spans="10:10" ht="16" x14ac:dyDescent="0.45">
      <c r="J18804" s="13" t="str">
        <f>IF(C18804="","",_xlfn.XLOOKUP(C18804,$G$2:$G$5,$H$2:$H$5,0)+SUMIF(C$8:C18804,C18804,I$8:I18804)-SUMIF(C$8:C18804,C18804,H$8:H18804))</f>
        <v/>
      </c>
    </row>
    <row r="18805" spans="10:10" ht="16" x14ac:dyDescent="0.45">
      <c r="J18805" s="13" t="str">
        <f>IF(C18805="","",_xlfn.XLOOKUP(C18805,$G$2:$G$5,$H$2:$H$5,0)+SUMIF(C$8:C18805,C18805,I$8:I18805)-SUMIF(C$8:C18805,C18805,H$8:H18805))</f>
        <v/>
      </c>
    </row>
    <row r="18806" spans="10:10" ht="16" x14ac:dyDescent="0.45">
      <c r="J18806" s="13" t="str">
        <f>IF(C18806="","",_xlfn.XLOOKUP(C18806,$G$2:$G$5,$H$2:$H$5,0)+SUMIF(C$8:C18806,C18806,I$8:I18806)-SUMIF(C$8:C18806,C18806,H$8:H18806))</f>
        <v/>
      </c>
    </row>
    <row r="18807" spans="10:10" ht="16" x14ac:dyDescent="0.45">
      <c r="J18807" s="13" t="str">
        <f>IF(C18807="","",_xlfn.XLOOKUP(C18807,$G$2:$G$5,$H$2:$H$5,0)+SUMIF(C$8:C18807,C18807,I$8:I18807)-SUMIF(C$8:C18807,C18807,H$8:H18807))</f>
        <v/>
      </c>
    </row>
    <row r="18808" spans="10:10" ht="16" x14ac:dyDescent="0.45">
      <c r="J18808" s="13" t="str">
        <f>IF(C18808="","",_xlfn.XLOOKUP(C18808,$G$2:$G$5,$H$2:$H$5,0)+SUMIF(C$8:C18808,C18808,I$8:I18808)-SUMIF(C$8:C18808,C18808,H$8:H18808))</f>
        <v/>
      </c>
    </row>
    <row r="18809" spans="10:10" ht="16" x14ac:dyDescent="0.45">
      <c r="J18809" s="13" t="str">
        <f>IF(C18809="","",_xlfn.XLOOKUP(C18809,$G$2:$G$5,$H$2:$H$5,0)+SUMIF(C$8:C18809,C18809,I$8:I18809)-SUMIF(C$8:C18809,C18809,H$8:H18809))</f>
        <v/>
      </c>
    </row>
    <row r="18810" spans="10:10" ht="16" x14ac:dyDescent="0.45">
      <c r="J18810" s="13" t="str">
        <f>IF(C18810="","",_xlfn.XLOOKUP(C18810,$G$2:$G$5,$H$2:$H$5,0)+SUMIF(C$8:C18810,C18810,I$8:I18810)-SUMIF(C$8:C18810,C18810,H$8:H18810))</f>
        <v/>
      </c>
    </row>
    <row r="18811" spans="10:10" ht="16" x14ac:dyDescent="0.45">
      <c r="J18811" s="13" t="str">
        <f>IF(C18811="","",_xlfn.XLOOKUP(C18811,$G$2:$G$5,$H$2:$H$5,0)+SUMIF(C$8:C18811,C18811,I$8:I18811)-SUMIF(C$8:C18811,C18811,H$8:H18811))</f>
        <v/>
      </c>
    </row>
    <row r="18812" spans="10:10" ht="16" x14ac:dyDescent="0.45">
      <c r="J18812" s="13" t="str">
        <f>IF(C18812="","",_xlfn.XLOOKUP(C18812,$G$2:$G$5,$H$2:$H$5,0)+SUMIF(C$8:C18812,C18812,I$8:I18812)-SUMIF(C$8:C18812,C18812,H$8:H18812))</f>
        <v/>
      </c>
    </row>
    <row r="18813" spans="10:10" ht="16" x14ac:dyDescent="0.45">
      <c r="J18813" s="13" t="str">
        <f>IF(C18813="","",_xlfn.XLOOKUP(C18813,$G$2:$G$5,$H$2:$H$5,0)+SUMIF(C$8:C18813,C18813,I$8:I18813)-SUMIF(C$8:C18813,C18813,H$8:H18813))</f>
        <v/>
      </c>
    </row>
    <row r="18814" spans="10:10" ht="16" x14ac:dyDescent="0.45">
      <c r="J18814" s="13" t="str">
        <f>IF(C18814="","",_xlfn.XLOOKUP(C18814,$G$2:$G$5,$H$2:$H$5,0)+SUMIF(C$8:C18814,C18814,I$8:I18814)-SUMIF(C$8:C18814,C18814,H$8:H18814))</f>
        <v/>
      </c>
    </row>
    <row r="18815" spans="10:10" ht="16" x14ac:dyDescent="0.45">
      <c r="J18815" s="13" t="str">
        <f>IF(C18815="","",_xlfn.XLOOKUP(C18815,$G$2:$G$5,$H$2:$H$5,0)+SUMIF(C$8:C18815,C18815,I$8:I18815)-SUMIF(C$8:C18815,C18815,H$8:H18815))</f>
        <v/>
      </c>
    </row>
    <row r="18816" spans="10:10" ht="16" x14ac:dyDescent="0.45">
      <c r="J18816" s="13" t="str">
        <f>IF(C18816="","",_xlfn.XLOOKUP(C18816,$G$2:$G$5,$H$2:$H$5,0)+SUMIF(C$8:C18816,C18816,I$8:I18816)-SUMIF(C$8:C18816,C18816,H$8:H18816))</f>
        <v/>
      </c>
    </row>
    <row r="18817" spans="10:10" ht="16" x14ac:dyDescent="0.45">
      <c r="J18817" s="13" t="str">
        <f>IF(C18817="","",_xlfn.XLOOKUP(C18817,$G$2:$G$5,$H$2:$H$5,0)+SUMIF(C$8:C18817,C18817,I$8:I18817)-SUMIF(C$8:C18817,C18817,H$8:H18817))</f>
        <v/>
      </c>
    </row>
    <row r="18818" spans="10:10" ht="16" x14ac:dyDescent="0.45">
      <c r="J18818" s="13" t="str">
        <f>IF(C18818="","",_xlfn.XLOOKUP(C18818,$G$2:$G$5,$H$2:$H$5,0)+SUMIF(C$8:C18818,C18818,I$8:I18818)-SUMIF(C$8:C18818,C18818,H$8:H18818))</f>
        <v/>
      </c>
    </row>
    <row r="18819" spans="10:10" ht="16" x14ac:dyDescent="0.45">
      <c r="J18819" s="13" t="str">
        <f>IF(C18819="","",_xlfn.XLOOKUP(C18819,$G$2:$G$5,$H$2:$H$5,0)+SUMIF(C$8:C18819,C18819,I$8:I18819)-SUMIF(C$8:C18819,C18819,H$8:H18819))</f>
        <v/>
      </c>
    </row>
    <row r="18820" spans="10:10" ht="16" x14ac:dyDescent="0.45">
      <c r="J18820" s="13" t="str">
        <f>IF(C18820="","",_xlfn.XLOOKUP(C18820,$G$2:$G$5,$H$2:$H$5,0)+SUMIF(C$8:C18820,C18820,I$8:I18820)-SUMIF(C$8:C18820,C18820,H$8:H18820))</f>
        <v/>
      </c>
    </row>
    <row r="18821" spans="10:10" ht="16" x14ac:dyDescent="0.45">
      <c r="J18821" s="13" t="str">
        <f>IF(C18821="","",_xlfn.XLOOKUP(C18821,$G$2:$G$5,$H$2:$H$5,0)+SUMIF(C$8:C18821,C18821,I$8:I18821)-SUMIF(C$8:C18821,C18821,H$8:H18821))</f>
        <v/>
      </c>
    </row>
    <row r="18822" spans="10:10" ht="16" x14ac:dyDescent="0.45">
      <c r="J18822" s="13" t="str">
        <f>IF(C18822="","",_xlfn.XLOOKUP(C18822,$G$2:$G$5,$H$2:$H$5,0)+SUMIF(C$8:C18822,C18822,I$8:I18822)-SUMIF(C$8:C18822,C18822,H$8:H18822))</f>
        <v/>
      </c>
    </row>
    <row r="18823" spans="10:10" ht="16" x14ac:dyDescent="0.45">
      <c r="J18823" s="13" t="str">
        <f>IF(C18823="","",_xlfn.XLOOKUP(C18823,$G$2:$G$5,$H$2:$H$5,0)+SUMIF(C$8:C18823,C18823,I$8:I18823)-SUMIF(C$8:C18823,C18823,H$8:H18823))</f>
        <v/>
      </c>
    </row>
    <row r="18824" spans="10:10" ht="16" x14ac:dyDescent="0.45">
      <c r="J18824" s="13" t="str">
        <f>IF(C18824="","",_xlfn.XLOOKUP(C18824,$G$2:$G$5,$H$2:$H$5,0)+SUMIF(C$8:C18824,C18824,I$8:I18824)-SUMIF(C$8:C18824,C18824,H$8:H18824))</f>
        <v/>
      </c>
    </row>
    <row r="18825" spans="10:10" ht="16" x14ac:dyDescent="0.45">
      <c r="J18825" s="13" t="str">
        <f>IF(C18825="","",_xlfn.XLOOKUP(C18825,$G$2:$G$5,$H$2:$H$5,0)+SUMIF(C$8:C18825,C18825,I$8:I18825)-SUMIF(C$8:C18825,C18825,H$8:H18825))</f>
        <v/>
      </c>
    </row>
    <row r="18826" spans="10:10" ht="16" x14ac:dyDescent="0.45">
      <c r="J18826" s="13" t="str">
        <f>IF(C18826="","",_xlfn.XLOOKUP(C18826,$G$2:$G$5,$H$2:$H$5,0)+SUMIF(C$8:C18826,C18826,I$8:I18826)-SUMIF(C$8:C18826,C18826,H$8:H18826))</f>
        <v/>
      </c>
    </row>
    <row r="18827" spans="10:10" ht="16" x14ac:dyDescent="0.45">
      <c r="J18827" s="13" t="str">
        <f>IF(C18827="","",_xlfn.XLOOKUP(C18827,$G$2:$G$5,$H$2:$H$5,0)+SUMIF(C$8:C18827,C18827,I$8:I18827)-SUMIF(C$8:C18827,C18827,H$8:H18827))</f>
        <v/>
      </c>
    </row>
    <row r="18828" spans="10:10" ht="16" x14ac:dyDescent="0.45">
      <c r="J18828" s="13" t="str">
        <f>IF(C18828="","",_xlfn.XLOOKUP(C18828,$G$2:$G$5,$H$2:$H$5,0)+SUMIF(C$8:C18828,C18828,I$8:I18828)-SUMIF(C$8:C18828,C18828,H$8:H18828))</f>
        <v/>
      </c>
    </row>
    <row r="18829" spans="10:10" ht="16" x14ac:dyDescent="0.45">
      <c r="J18829" s="13" t="str">
        <f>IF(C18829="","",_xlfn.XLOOKUP(C18829,$G$2:$G$5,$H$2:$H$5,0)+SUMIF(C$8:C18829,C18829,I$8:I18829)-SUMIF(C$8:C18829,C18829,H$8:H18829))</f>
        <v/>
      </c>
    </row>
    <row r="18830" spans="10:10" ht="16" x14ac:dyDescent="0.45">
      <c r="J18830" s="13" t="str">
        <f>IF(C18830="","",_xlfn.XLOOKUP(C18830,$G$2:$G$5,$H$2:$H$5,0)+SUMIF(C$8:C18830,C18830,I$8:I18830)-SUMIF(C$8:C18830,C18830,H$8:H18830))</f>
        <v/>
      </c>
    </row>
    <row r="18831" spans="10:10" ht="16" x14ac:dyDescent="0.45">
      <c r="J18831" s="13" t="str">
        <f>IF(C18831="","",_xlfn.XLOOKUP(C18831,$G$2:$G$5,$H$2:$H$5,0)+SUMIF(C$8:C18831,C18831,I$8:I18831)-SUMIF(C$8:C18831,C18831,H$8:H18831))</f>
        <v/>
      </c>
    </row>
    <row r="18832" spans="10:10" ht="16" x14ac:dyDescent="0.45">
      <c r="J18832" s="13" t="str">
        <f>IF(C18832="","",_xlfn.XLOOKUP(C18832,$G$2:$G$5,$H$2:$H$5,0)+SUMIF(C$8:C18832,C18832,I$8:I18832)-SUMIF(C$8:C18832,C18832,H$8:H18832))</f>
        <v/>
      </c>
    </row>
    <row r="18833" spans="10:10" ht="16" x14ac:dyDescent="0.45">
      <c r="J18833" s="13" t="str">
        <f>IF(C18833="","",_xlfn.XLOOKUP(C18833,$G$2:$G$5,$H$2:$H$5,0)+SUMIF(C$8:C18833,C18833,I$8:I18833)-SUMIF(C$8:C18833,C18833,H$8:H18833))</f>
        <v/>
      </c>
    </row>
    <row r="18834" spans="10:10" ht="16" x14ac:dyDescent="0.45">
      <c r="J18834" s="13" t="str">
        <f>IF(C18834="","",_xlfn.XLOOKUP(C18834,$G$2:$G$5,$H$2:$H$5,0)+SUMIF(C$8:C18834,C18834,I$8:I18834)-SUMIF(C$8:C18834,C18834,H$8:H18834))</f>
        <v/>
      </c>
    </row>
    <row r="18835" spans="10:10" ht="16" x14ac:dyDescent="0.45">
      <c r="J18835" s="13" t="str">
        <f>IF(C18835="","",_xlfn.XLOOKUP(C18835,$G$2:$G$5,$H$2:$H$5,0)+SUMIF(C$8:C18835,C18835,I$8:I18835)-SUMIF(C$8:C18835,C18835,H$8:H18835))</f>
        <v/>
      </c>
    </row>
    <row r="18836" spans="10:10" ht="16" x14ac:dyDescent="0.45">
      <c r="J18836" s="13" t="str">
        <f>IF(C18836="","",_xlfn.XLOOKUP(C18836,$G$2:$G$5,$H$2:$H$5,0)+SUMIF(C$8:C18836,C18836,I$8:I18836)-SUMIF(C$8:C18836,C18836,H$8:H18836))</f>
        <v/>
      </c>
    </row>
    <row r="18837" spans="10:10" ht="16" x14ac:dyDescent="0.45">
      <c r="J18837" s="13" t="str">
        <f>IF(C18837="","",_xlfn.XLOOKUP(C18837,$G$2:$G$5,$H$2:$H$5,0)+SUMIF(C$8:C18837,C18837,I$8:I18837)-SUMIF(C$8:C18837,C18837,H$8:H18837))</f>
        <v/>
      </c>
    </row>
    <row r="18838" spans="10:10" ht="16" x14ac:dyDescent="0.45">
      <c r="J18838" s="13" t="str">
        <f>IF(C18838="","",_xlfn.XLOOKUP(C18838,$G$2:$G$5,$H$2:$H$5,0)+SUMIF(C$8:C18838,C18838,I$8:I18838)-SUMIF(C$8:C18838,C18838,H$8:H18838))</f>
        <v/>
      </c>
    </row>
    <row r="18839" spans="10:10" ht="16" x14ac:dyDescent="0.45">
      <c r="J18839" s="13" t="str">
        <f>IF(C18839="","",_xlfn.XLOOKUP(C18839,$G$2:$G$5,$H$2:$H$5,0)+SUMIF(C$8:C18839,C18839,I$8:I18839)-SUMIF(C$8:C18839,C18839,H$8:H18839))</f>
        <v/>
      </c>
    </row>
    <row r="18840" spans="10:10" ht="16" x14ac:dyDescent="0.45">
      <c r="J18840" s="13" t="str">
        <f>IF(C18840="","",_xlfn.XLOOKUP(C18840,$G$2:$G$5,$H$2:$H$5,0)+SUMIF(C$8:C18840,C18840,I$8:I18840)-SUMIF(C$8:C18840,C18840,H$8:H18840))</f>
        <v/>
      </c>
    </row>
    <row r="18841" spans="10:10" ht="16" x14ac:dyDescent="0.45">
      <c r="J18841" s="13" t="str">
        <f>IF(C18841="","",_xlfn.XLOOKUP(C18841,$G$2:$G$5,$H$2:$H$5,0)+SUMIF(C$8:C18841,C18841,I$8:I18841)-SUMIF(C$8:C18841,C18841,H$8:H18841))</f>
        <v/>
      </c>
    </row>
    <row r="18842" spans="10:10" ht="16" x14ac:dyDescent="0.45">
      <c r="J18842" s="13" t="str">
        <f>IF(C18842="","",_xlfn.XLOOKUP(C18842,$G$2:$G$5,$H$2:$H$5,0)+SUMIF(C$8:C18842,C18842,I$8:I18842)-SUMIF(C$8:C18842,C18842,H$8:H18842))</f>
        <v/>
      </c>
    </row>
    <row r="18843" spans="10:10" ht="16" x14ac:dyDescent="0.45">
      <c r="J18843" s="13" t="str">
        <f>IF(C18843="","",_xlfn.XLOOKUP(C18843,$G$2:$G$5,$H$2:$H$5,0)+SUMIF(C$8:C18843,C18843,I$8:I18843)-SUMIF(C$8:C18843,C18843,H$8:H18843))</f>
        <v/>
      </c>
    </row>
    <row r="18844" spans="10:10" ht="16" x14ac:dyDescent="0.45">
      <c r="J18844" s="13" t="str">
        <f>IF(C18844="","",_xlfn.XLOOKUP(C18844,$G$2:$G$5,$H$2:$H$5,0)+SUMIF(C$8:C18844,C18844,I$8:I18844)-SUMIF(C$8:C18844,C18844,H$8:H18844))</f>
        <v/>
      </c>
    </row>
    <row r="18845" spans="10:10" ht="16" x14ac:dyDescent="0.45">
      <c r="J18845" s="13" t="str">
        <f>IF(C18845="","",_xlfn.XLOOKUP(C18845,$G$2:$G$5,$H$2:$H$5,0)+SUMIF(C$8:C18845,C18845,I$8:I18845)-SUMIF(C$8:C18845,C18845,H$8:H18845))</f>
        <v/>
      </c>
    </row>
    <row r="18846" spans="10:10" ht="16" x14ac:dyDescent="0.45">
      <c r="J18846" s="13" t="str">
        <f>IF(C18846="","",_xlfn.XLOOKUP(C18846,$G$2:$G$5,$H$2:$H$5,0)+SUMIF(C$8:C18846,C18846,I$8:I18846)-SUMIF(C$8:C18846,C18846,H$8:H18846))</f>
        <v/>
      </c>
    </row>
    <row r="18847" spans="10:10" ht="16" x14ac:dyDescent="0.45">
      <c r="J18847" s="13" t="str">
        <f>IF(C18847="","",_xlfn.XLOOKUP(C18847,$G$2:$G$5,$H$2:$H$5,0)+SUMIF(C$8:C18847,C18847,I$8:I18847)-SUMIF(C$8:C18847,C18847,H$8:H18847))</f>
        <v/>
      </c>
    </row>
    <row r="18848" spans="10:10" ht="16" x14ac:dyDescent="0.45">
      <c r="J18848" s="13" t="str">
        <f>IF(C18848="","",_xlfn.XLOOKUP(C18848,$G$2:$G$5,$H$2:$H$5,0)+SUMIF(C$8:C18848,C18848,I$8:I18848)-SUMIF(C$8:C18848,C18848,H$8:H18848))</f>
        <v/>
      </c>
    </row>
    <row r="18849" spans="10:10" ht="16" x14ac:dyDescent="0.45">
      <c r="J18849" s="13" t="str">
        <f>IF(C18849="","",_xlfn.XLOOKUP(C18849,$G$2:$G$5,$H$2:$H$5,0)+SUMIF(C$8:C18849,C18849,I$8:I18849)-SUMIF(C$8:C18849,C18849,H$8:H18849))</f>
        <v/>
      </c>
    </row>
    <row r="18850" spans="10:10" ht="16" x14ac:dyDescent="0.45">
      <c r="J18850" s="13" t="str">
        <f>IF(C18850="","",_xlfn.XLOOKUP(C18850,$G$2:$G$5,$H$2:$H$5,0)+SUMIF(C$8:C18850,C18850,I$8:I18850)-SUMIF(C$8:C18850,C18850,H$8:H18850))</f>
        <v/>
      </c>
    </row>
    <row r="18851" spans="10:10" ht="16" x14ac:dyDescent="0.45">
      <c r="J18851" s="13" t="str">
        <f>IF(C18851="","",_xlfn.XLOOKUP(C18851,$G$2:$G$5,$H$2:$H$5,0)+SUMIF(C$8:C18851,C18851,I$8:I18851)-SUMIF(C$8:C18851,C18851,H$8:H18851))</f>
        <v/>
      </c>
    </row>
    <row r="18852" spans="10:10" ht="16" x14ac:dyDescent="0.45">
      <c r="J18852" s="13" t="str">
        <f>IF(C18852="","",_xlfn.XLOOKUP(C18852,$G$2:$G$5,$H$2:$H$5,0)+SUMIF(C$8:C18852,C18852,I$8:I18852)-SUMIF(C$8:C18852,C18852,H$8:H18852))</f>
        <v/>
      </c>
    </row>
    <row r="18853" spans="10:10" ht="16" x14ac:dyDescent="0.45">
      <c r="J18853" s="13" t="str">
        <f>IF(C18853="","",_xlfn.XLOOKUP(C18853,$G$2:$G$5,$H$2:$H$5,0)+SUMIF(C$8:C18853,C18853,I$8:I18853)-SUMIF(C$8:C18853,C18853,H$8:H18853))</f>
        <v/>
      </c>
    </row>
    <row r="18854" spans="10:10" ht="16" x14ac:dyDescent="0.45">
      <c r="J18854" s="13" t="str">
        <f>IF(C18854="","",_xlfn.XLOOKUP(C18854,$G$2:$G$5,$H$2:$H$5,0)+SUMIF(C$8:C18854,C18854,I$8:I18854)-SUMIF(C$8:C18854,C18854,H$8:H18854))</f>
        <v/>
      </c>
    </row>
    <row r="18855" spans="10:10" ht="16" x14ac:dyDescent="0.45">
      <c r="J18855" s="13" t="str">
        <f>IF(C18855="","",_xlfn.XLOOKUP(C18855,$G$2:$G$5,$H$2:$H$5,0)+SUMIF(C$8:C18855,C18855,I$8:I18855)-SUMIF(C$8:C18855,C18855,H$8:H18855))</f>
        <v/>
      </c>
    </row>
    <row r="18856" spans="10:10" ht="16" x14ac:dyDescent="0.45">
      <c r="J18856" s="13" t="str">
        <f>IF(C18856="","",_xlfn.XLOOKUP(C18856,$G$2:$G$5,$H$2:$H$5,0)+SUMIF(C$8:C18856,C18856,I$8:I18856)-SUMIF(C$8:C18856,C18856,H$8:H18856))</f>
        <v/>
      </c>
    </row>
    <row r="18857" spans="10:10" ht="16" x14ac:dyDescent="0.45">
      <c r="J18857" s="13" t="str">
        <f>IF(C18857="","",_xlfn.XLOOKUP(C18857,$G$2:$G$5,$H$2:$H$5,0)+SUMIF(C$8:C18857,C18857,I$8:I18857)-SUMIF(C$8:C18857,C18857,H$8:H18857))</f>
        <v/>
      </c>
    </row>
    <row r="18858" spans="10:10" ht="16" x14ac:dyDescent="0.45">
      <c r="J18858" s="13" t="str">
        <f>IF(C18858="","",_xlfn.XLOOKUP(C18858,$G$2:$G$5,$H$2:$H$5,0)+SUMIF(C$8:C18858,C18858,I$8:I18858)-SUMIF(C$8:C18858,C18858,H$8:H18858))</f>
        <v/>
      </c>
    </row>
    <row r="18859" spans="10:10" ht="16" x14ac:dyDescent="0.45">
      <c r="J18859" s="13" t="str">
        <f>IF(C18859="","",_xlfn.XLOOKUP(C18859,$G$2:$G$5,$H$2:$H$5,0)+SUMIF(C$8:C18859,C18859,I$8:I18859)-SUMIF(C$8:C18859,C18859,H$8:H18859))</f>
        <v/>
      </c>
    </row>
    <row r="18860" spans="10:10" ht="16" x14ac:dyDescent="0.45">
      <c r="J18860" s="13" t="str">
        <f>IF(C18860="","",_xlfn.XLOOKUP(C18860,$G$2:$G$5,$H$2:$H$5,0)+SUMIF(C$8:C18860,C18860,I$8:I18860)-SUMIF(C$8:C18860,C18860,H$8:H18860))</f>
        <v/>
      </c>
    </row>
    <row r="18861" spans="10:10" ht="16" x14ac:dyDescent="0.45">
      <c r="J18861" s="13" t="str">
        <f>IF(C18861="","",_xlfn.XLOOKUP(C18861,$G$2:$G$5,$H$2:$H$5,0)+SUMIF(C$8:C18861,C18861,I$8:I18861)-SUMIF(C$8:C18861,C18861,H$8:H18861))</f>
        <v/>
      </c>
    </row>
    <row r="18862" spans="10:10" ht="16" x14ac:dyDescent="0.45">
      <c r="J18862" s="13" t="str">
        <f>IF(C18862="","",_xlfn.XLOOKUP(C18862,$G$2:$G$5,$H$2:$H$5,0)+SUMIF(C$8:C18862,C18862,I$8:I18862)-SUMIF(C$8:C18862,C18862,H$8:H18862))</f>
        <v/>
      </c>
    </row>
    <row r="18863" spans="10:10" ht="16" x14ac:dyDescent="0.45">
      <c r="J18863" s="13" t="str">
        <f>IF(C18863="","",_xlfn.XLOOKUP(C18863,$G$2:$G$5,$H$2:$H$5,0)+SUMIF(C$8:C18863,C18863,I$8:I18863)-SUMIF(C$8:C18863,C18863,H$8:H18863))</f>
        <v/>
      </c>
    </row>
    <row r="18864" spans="10:10" ht="16" x14ac:dyDescent="0.45">
      <c r="J18864" s="13" t="str">
        <f>IF(C18864="","",_xlfn.XLOOKUP(C18864,$G$2:$G$5,$H$2:$H$5,0)+SUMIF(C$8:C18864,C18864,I$8:I18864)-SUMIF(C$8:C18864,C18864,H$8:H18864))</f>
        <v/>
      </c>
    </row>
    <row r="18865" spans="10:10" ht="16" x14ac:dyDescent="0.45">
      <c r="J18865" s="13" t="str">
        <f>IF(C18865="","",_xlfn.XLOOKUP(C18865,$G$2:$G$5,$H$2:$H$5,0)+SUMIF(C$8:C18865,C18865,I$8:I18865)-SUMIF(C$8:C18865,C18865,H$8:H18865))</f>
        <v/>
      </c>
    </row>
    <row r="18866" spans="10:10" ht="16" x14ac:dyDescent="0.45">
      <c r="J18866" s="13" t="str">
        <f>IF(C18866="","",_xlfn.XLOOKUP(C18866,$G$2:$G$5,$H$2:$H$5,0)+SUMIF(C$8:C18866,C18866,I$8:I18866)-SUMIF(C$8:C18866,C18866,H$8:H18866))</f>
        <v/>
      </c>
    </row>
    <row r="18867" spans="10:10" ht="16" x14ac:dyDescent="0.45">
      <c r="J18867" s="13" t="str">
        <f>IF(C18867="","",_xlfn.XLOOKUP(C18867,$G$2:$G$5,$H$2:$H$5,0)+SUMIF(C$8:C18867,C18867,I$8:I18867)-SUMIF(C$8:C18867,C18867,H$8:H18867))</f>
        <v/>
      </c>
    </row>
    <row r="18868" spans="10:10" ht="16" x14ac:dyDescent="0.45">
      <c r="J18868" s="13" t="str">
        <f>IF(C18868="","",_xlfn.XLOOKUP(C18868,$G$2:$G$5,$H$2:$H$5,0)+SUMIF(C$8:C18868,C18868,I$8:I18868)-SUMIF(C$8:C18868,C18868,H$8:H18868))</f>
        <v/>
      </c>
    </row>
    <row r="18869" spans="10:10" ht="16" x14ac:dyDescent="0.45">
      <c r="J18869" s="13" t="str">
        <f>IF(C18869="","",_xlfn.XLOOKUP(C18869,$G$2:$G$5,$H$2:$H$5,0)+SUMIF(C$8:C18869,C18869,I$8:I18869)-SUMIF(C$8:C18869,C18869,H$8:H18869))</f>
        <v/>
      </c>
    </row>
    <row r="18870" spans="10:10" ht="16" x14ac:dyDescent="0.45">
      <c r="J18870" s="13" t="str">
        <f>IF(C18870="","",_xlfn.XLOOKUP(C18870,$G$2:$G$5,$H$2:$H$5,0)+SUMIF(C$8:C18870,C18870,I$8:I18870)-SUMIF(C$8:C18870,C18870,H$8:H18870))</f>
        <v/>
      </c>
    </row>
    <row r="18871" spans="10:10" ht="16" x14ac:dyDescent="0.45">
      <c r="J18871" s="13" t="str">
        <f>IF(C18871="","",_xlfn.XLOOKUP(C18871,$G$2:$G$5,$H$2:$H$5,0)+SUMIF(C$8:C18871,C18871,I$8:I18871)-SUMIF(C$8:C18871,C18871,H$8:H18871))</f>
        <v/>
      </c>
    </row>
    <row r="18872" spans="10:10" ht="16" x14ac:dyDescent="0.45">
      <c r="J18872" s="13" t="str">
        <f>IF(C18872="","",_xlfn.XLOOKUP(C18872,$G$2:$G$5,$H$2:$H$5,0)+SUMIF(C$8:C18872,C18872,I$8:I18872)-SUMIF(C$8:C18872,C18872,H$8:H18872))</f>
        <v/>
      </c>
    </row>
    <row r="18873" spans="10:10" ht="16" x14ac:dyDescent="0.45">
      <c r="J18873" s="13" t="str">
        <f>IF(C18873="","",_xlfn.XLOOKUP(C18873,$G$2:$G$5,$H$2:$H$5,0)+SUMIF(C$8:C18873,C18873,I$8:I18873)-SUMIF(C$8:C18873,C18873,H$8:H18873))</f>
        <v/>
      </c>
    </row>
    <row r="18874" spans="10:10" ht="16" x14ac:dyDescent="0.45">
      <c r="J18874" s="13" t="str">
        <f>IF(C18874="","",_xlfn.XLOOKUP(C18874,$G$2:$G$5,$H$2:$H$5,0)+SUMIF(C$8:C18874,C18874,I$8:I18874)-SUMIF(C$8:C18874,C18874,H$8:H18874))</f>
        <v/>
      </c>
    </row>
    <row r="18875" spans="10:10" ht="16" x14ac:dyDescent="0.45">
      <c r="J18875" s="13" t="str">
        <f>IF(C18875="","",_xlfn.XLOOKUP(C18875,$G$2:$G$5,$H$2:$H$5,0)+SUMIF(C$8:C18875,C18875,I$8:I18875)-SUMIF(C$8:C18875,C18875,H$8:H18875))</f>
        <v/>
      </c>
    </row>
    <row r="18876" spans="10:10" ht="16" x14ac:dyDescent="0.45">
      <c r="J18876" s="13" t="str">
        <f>IF(C18876="","",_xlfn.XLOOKUP(C18876,$G$2:$G$5,$H$2:$H$5,0)+SUMIF(C$8:C18876,C18876,I$8:I18876)-SUMIF(C$8:C18876,C18876,H$8:H18876))</f>
        <v/>
      </c>
    </row>
    <row r="18877" spans="10:10" ht="16" x14ac:dyDescent="0.45">
      <c r="J18877" s="13" t="str">
        <f>IF(C18877="","",_xlfn.XLOOKUP(C18877,$G$2:$G$5,$H$2:$H$5,0)+SUMIF(C$8:C18877,C18877,I$8:I18877)-SUMIF(C$8:C18877,C18877,H$8:H18877))</f>
        <v/>
      </c>
    </row>
    <row r="18878" spans="10:10" ht="16" x14ac:dyDescent="0.45">
      <c r="J18878" s="13" t="str">
        <f>IF(C18878="","",_xlfn.XLOOKUP(C18878,$G$2:$G$5,$H$2:$H$5,0)+SUMIF(C$8:C18878,C18878,I$8:I18878)-SUMIF(C$8:C18878,C18878,H$8:H18878))</f>
        <v/>
      </c>
    </row>
    <row r="18879" spans="10:10" ht="16" x14ac:dyDescent="0.45">
      <c r="J18879" s="13" t="str">
        <f>IF(C18879="","",_xlfn.XLOOKUP(C18879,$G$2:$G$5,$H$2:$H$5,0)+SUMIF(C$8:C18879,C18879,I$8:I18879)-SUMIF(C$8:C18879,C18879,H$8:H18879))</f>
        <v/>
      </c>
    </row>
    <row r="18880" spans="10:10" ht="16" x14ac:dyDescent="0.45">
      <c r="J18880" s="13" t="str">
        <f>IF(C18880="","",_xlfn.XLOOKUP(C18880,$G$2:$G$5,$H$2:$H$5,0)+SUMIF(C$8:C18880,C18880,I$8:I18880)-SUMIF(C$8:C18880,C18880,H$8:H18880))</f>
        <v/>
      </c>
    </row>
    <row r="18881" spans="10:10" ht="16" x14ac:dyDescent="0.45">
      <c r="J18881" s="13" t="str">
        <f>IF(C18881="","",_xlfn.XLOOKUP(C18881,$G$2:$G$5,$H$2:$H$5,0)+SUMIF(C$8:C18881,C18881,I$8:I18881)-SUMIF(C$8:C18881,C18881,H$8:H18881))</f>
        <v/>
      </c>
    </row>
    <row r="18882" spans="10:10" ht="16" x14ac:dyDescent="0.45">
      <c r="J18882" s="13" t="str">
        <f>IF(C18882="","",_xlfn.XLOOKUP(C18882,$G$2:$G$5,$H$2:$H$5,0)+SUMIF(C$8:C18882,C18882,I$8:I18882)-SUMIF(C$8:C18882,C18882,H$8:H18882))</f>
        <v/>
      </c>
    </row>
    <row r="18883" spans="10:10" ht="16" x14ac:dyDescent="0.45">
      <c r="J18883" s="13" t="str">
        <f>IF(C18883="","",_xlfn.XLOOKUP(C18883,$G$2:$G$5,$H$2:$H$5,0)+SUMIF(C$8:C18883,C18883,I$8:I18883)-SUMIF(C$8:C18883,C18883,H$8:H18883))</f>
        <v/>
      </c>
    </row>
    <row r="18884" spans="10:10" ht="16" x14ac:dyDescent="0.45">
      <c r="J18884" s="13" t="str">
        <f>IF(C18884="","",_xlfn.XLOOKUP(C18884,$G$2:$G$5,$H$2:$H$5,0)+SUMIF(C$8:C18884,C18884,I$8:I18884)-SUMIF(C$8:C18884,C18884,H$8:H18884))</f>
        <v/>
      </c>
    </row>
    <row r="18885" spans="10:10" ht="16" x14ac:dyDescent="0.45">
      <c r="J18885" s="13" t="str">
        <f>IF(C18885="","",_xlfn.XLOOKUP(C18885,$G$2:$G$5,$H$2:$H$5,0)+SUMIF(C$8:C18885,C18885,I$8:I18885)-SUMIF(C$8:C18885,C18885,H$8:H18885))</f>
        <v/>
      </c>
    </row>
    <row r="18886" spans="10:10" ht="16" x14ac:dyDescent="0.45">
      <c r="J18886" s="13" t="str">
        <f>IF(C18886="","",_xlfn.XLOOKUP(C18886,$G$2:$G$5,$H$2:$H$5,0)+SUMIF(C$8:C18886,C18886,I$8:I18886)-SUMIF(C$8:C18886,C18886,H$8:H18886))</f>
        <v/>
      </c>
    </row>
    <row r="18887" spans="10:10" ht="16" x14ac:dyDescent="0.45">
      <c r="J18887" s="13" t="str">
        <f>IF(C18887="","",_xlfn.XLOOKUP(C18887,$G$2:$G$5,$H$2:$H$5,0)+SUMIF(C$8:C18887,C18887,I$8:I18887)-SUMIF(C$8:C18887,C18887,H$8:H18887))</f>
        <v/>
      </c>
    </row>
    <row r="18888" spans="10:10" ht="16" x14ac:dyDescent="0.45">
      <c r="J18888" s="13" t="str">
        <f>IF(C18888="","",_xlfn.XLOOKUP(C18888,$G$2:$G$5,$H$2:$H$5,0)+SUMIF(C$8:C18888,C18888,I$8:I18888)-SUMIF(C$8:C18888,C18888,H$8:H18888))</f>
        <v/>
      </c>
    </row>
    <row r="18889" spans="10:10" ht="16" x14ac:dyDescent="0.45">
      <c r="J18889" s="13" t="str">
        <f>IF(C18889="","",_xlfn.XLOOKUP(C18889,$G$2:$G$5,$H$2:$H$5,0)+SUMIF(C$8:C18889,C18889,I$8:I18889)-SUMIF(C$8:C18889,C18889,H$8:H18889))</f>
        <v/>
      </c>
    </row>
    <row r="18890" spans="10:10" ht="16" x14ac:dyDescent="0.45">
      <c r="J18890" s="13" t="str">
        <f>IF(C18890="","",_xlfn.XLOOKUP(C18890,$G$2:$G$5,$H$2:$H$5,0)+SUMIF(C$8:C18890,C18890,I$8:I18890)-SUMIF(C$8:C18890,C18890,H$8:H18890))</f>
        <v/>
      </c>
    </row>
    <row r="18891" spans="10:10" ht="16" x14ac:dyDescent="0.45">
      <c r="J18891" s="13" t="str">
        <f>IF(C18891="","",_xlfn.XLOOKUP(C18891,$G$2:$G$5,$H$2:$H$5,0)+SUMIF(C$8:C18891,C18891,I$8:I18891)-SUMIF(C$8:C18891,C18891,H$8:H18891))</f>
        <v/>
      </c>
    </row>
    <row r="18892" spans="10:10" ht="16" x14ac:dyDescent="0.45">
      <c r="J18892" s="13" t="str">
        <f>IF(C18892="","",_xlfn.XLOOKUP(C18892,$G$2:$G$5,$H$2:$H$5,0)+SUMIF(C$8:C18892,C18892,I$8:I18892)-SUMIF(C$8:C18892,C18892,H$8:H18892))</f>
        <v/>
      </c>
    </row>
    <row r="18893" spans="10:10" ht="16" x14ac:dyDescent="0.45">
      <c r="J18893" s="13" t="str">
        <f>IF(C18893="","",_xlfn.XLOOKUP(C18893,$G$2:$G$5,$H$2:$H$5,0)+SUMIF(C$8:C18893,C18893,I$8:I18893)-SUMIF(C$8:C18893,C18893,H$8:H18893))</f>
        <v/>
      </c>
    </row>
    <row r="18894" spans="10:10" ht="16" x14ac:dyDescent="0.45">
      <c r="J18894" s="13" t="str">
        <f>IF(C18894="","",_xlfn.XLOOKUP(C18894,$G$2:$G$5,$H$2:$H$5,0)+SUMIF(C$8:C18894,C18894,I$8:I18894)-SUMIF(C$8:C18894,C18894,H$8:H18894))</f>
        <v/>
      </c>
    </row>
    <row r="18895" spans="10:10" ht="16" x14ac:dyDescent="0.45">
      <c r="J18895" s="13" t="str">
        <f>IF(C18895="","",_xlfn.XLOOKUP(C18895,$G$2:$G$5,$H$2:$H$5,0)+SUMIF(C$8:C18895,C18895,I$8:I18895)-SUMIF(C$8:C18895,C18895,H$8:H18895))</f>
        <v/>
      </c>
    </row>
    <row r="18896" spans="10:10" ht="16" x14ac:dyDescent="0.45">
      <c r="J18896" s="13" t="str">
        <f>IF(C18896="","",_xlfn.XLOOKUP(C18896,$G$2:$G$5,$H$2:$H$5,0)+SUMIF(C$8:C18896,C18896,I$8:I18896)-SUMIF(C$8:C18896,C18896,H$8:H18896))</f>
        <v/>
      </c>
    </row>
    <row r="18897" spans="10:10" ht="16" x14ac:dyDescent="0.45">
      <c r="J18897" s="13" t="str">
        <f>IF(C18897="","",_xlfn.XLOOKUP(C18897,$G$2:$G$5,$H$2:$H$5,0)+SUMIF(C$8:C18897,C18897,I$8:I18897)-SUMIF(C$8:C18897,C18897,H$8:H18897))</f>
        <v/>
      </c>
    </row>
    <row r="18898" spans="10:10" ht="16" x14ac:dyDescent="0.45">
      <c r="J18898" s="13" t="str">
        <f>IF(C18898="","",_xlfn.XLOOKUP(C18898,$G$2:$G$5,$H$2:$H$5,0)+SUMIF(C$8:C18898,C18898,I$8:I18898)-SUMIF(C$8:C18898,C18898,H$8:H18898))</f>
        <v/>
      </c>
    </row>
    <row r="18899" spans="10:10" ht="16" x14ac:dyDescent="0.45">
      <c r="J18899" s="13" t="str">
        <f>IF(C18899="","",_xlfn.XLOOKUP(C18899,$G$2:$G$5,$H$2:$H$5,0)+SUMIF(C$8:C18899,C18899,I$8:I18899)-SUMIF(C$8:C18899,C18899,H$8:H18899))</f>
        <v/>
      </c>
    </row>
    <row r="18900" spans="10:10" ht="16" x14ac:dyDescent="0.45">
      <c r="J18900" s="13" t="str">
        <f>IF(C18900="","",_xlfn.XLOOKUP(C18900,$G$2:$G$5,$H$2:$H$5,0)+SUMIF(C$8:C18900,C18900,I$8:I18900)-SUMIF(C$8:C18900,C18900,H$8:H18900))</f>
        <v/>
      </c>
    </row>
    <row r="18901" spans="10:10" ht="16" x14ac:dyDescent="0.45">
      <c r="J18901" s="13" t="str">
        <f>IF(C18901="","",_xlfn.XLOOKUP(C18901,$G$2:$G$5,$H$2:$H$5,0)+SUMIF(C$8:C18901,C18901,I$8:I18901)-SUMIF(C$8:C18901,C18901,H$8:H18901))</f>
        <v/>
      </c>
    </row>
    <row r="18902" spans="10:10" ht="16" x14ac:dyDescent="0.45">
      <c r="J18902" s="13" t="str">
        <f>IF(C18902="","",_xlfn.XLOOKUP(C18902,$G$2:$G$5,$H$2:$H$5,0)+SUMIF(C$8:C18902,C18902,I$8:I18902)-SUMIF(C$8:C18902,C18902,H$8:H18902))</f>
        <v/>
      </c>
    </row>
    <row r="18903" spans="10:10" ht="16" x14ac:dyDescent="0.45">
      <c r="J18903" s="13" t="str">
        <f>IF(C18903="","",_xlfn.XLOOKUP(C18903,$G$2:$G$5,$H$2:$H$5,0)+SUMIF(C$8:C18903,C18903,I$8:I18903)-SUMIF(C$8:C18903,C18903,H$8:H18903))</f>
        <v/>
      </c>
    </row>
    <row r="18904" spans="10:10" ht="16" x14ac:dyDescent="0.45">
      <c r="J18904" s="13" t="str">
        <f>IF(C18904="","",_xlfn.XLOOKUP(C18904,$G$2:$G$5,$H$2:$H$5,0)+SUMIF(C$8:C18904,C18904,I$8:I18904)-SUMIF(C$8:C18904,C18904,H$8:H18904))</f>
        <v/>
      </c>
    </row>
    <row r="18905" spans="10:10" ht="16" x14ac:dyDescent="0.45">
      <c r="J18905" s="13" t="str">
        <f>IF(C18905="","",_xlfn.XLOOKUP(C18905,$G$2:$G$5,$H$2:$H$5,0)+SUMIF(C$8:C18905,C18905,I$8:I18905)-SUMIF(C$8:C18905,C18905,H$8:H18905))</f>
        <v/>
      </c>
    </row>
    <row r="18906" spans="10:10" ht="16" x14ac:dyDescent="0.45">
      <c r="J18906" s="13" t="str">
        <f>IF(C18906="","",_xlfn.XLOOKUP(C18906,$G$2:$G$5,$H$2:$H$5,0)+SUMIF(C$8:C18906,C18906,I$8:I18906)-SUMIF(C$8:C18906,C18906,H$8:H18906))</f>
        <v/>
      </c>
    </row>
    <row r="18907" spans="10:10" ht="16" x14ac:dyDescent="0.45">
      <c r="J18907" s="13" t="str">
        <f>IF(C18907="","",_xlfn.XLOOKUP(C18907,$G$2:$G$5,$H$2:$H$5,0)+SUMIF(C$8:C18907,C18907,I$8:I18907)-SUMIF(C$8:C18907,C18907,H$8:H18907))</f>
        <v/>
      </c>
    </row>
    <row r="18908" spans="10:10" ht="16" x14ac:dyDescent="0.45">
      <c r="J18908" s="13" t="str">
        <f>IF(C18908="","",_xlfn.XLOOKUP(C18908,$G$2:$G$5,$H$2:$H$5,0)+SUMIF(C$8:C18908,C18908,I$8:I18908)-SUMIF(C$8:C18908,C18908,H$8:H18908))</f>
        <v/>
      </c>
    </row>
    <row r="18909" spans="10:10" ht="16" x14ac:dyDescent="0.45">
      <c r="J18909" s="13" t="str">
        <f>IF(C18909="","",_xlfn.XLOOKUP(C18909,$G$2:$G$5,$H$2:$H$5,0)+SUMIF(C$8:C18909,C18909,I$8:I18909)-SUMIF(C$8:C18909,C18909,H$8:H18909))</f>
        <v/>
      </c>
    </row>
    <row r="18910" spans="10:10" ht="16" x14ac:dyDescent="0.45">
      <c r="J18910" s="13" t="str">
        <f>IF(C18910="","",_xlfn.XLOOKUP(C18910,$G$2:$G$5,$H$2:$H$5,0)+SUMIF(C$8:C18910,C18910,I$8:I18910)-SUMIF(C$8:C18910,C18910,H$8:H18910))</f>
        <v/>
      </c>
    </row>
    <row r="18911" spans="10:10" ht="16" x14ac:dyDescent="0.45">
      <c r="J18911" s="13" t="str">
        <f>IF(C18911="","",_xlfn.XLOOKUP(C18911,$G$2:$G$5,$H$2:$H$5,0)+SUMIF(C$8:C18911,C18911,I$8:I18911)-SUMIF(C$8:C18911,C18911,H$8:H18911))</f>
        <v/>
      </c>
    </row>
    <row r="18912" spans="10:10" ht="16" x14ac:dyDescent="0.45">
      <c r="J18912" s="13" t="str">
        <f>IF(C18912="","",_xlfn.XLOOKUP(C18912,$G$2:$G$5,$H$2:$H$5,0)+SUMIF(C$8:C18912,C18912,I$8:I18912)-SUMIF(C$8:C18912,C18912,H$8:H18912))</f>
        <v/>
      </c>
    </row>
    <row r="18913" spans="10:10" ht="16" x14ac:dyDescent="0.45">
      <c r="J18913" s="13" t="str">
        <f>IF(C18913="","",_xlfn.XLOOKUP(C18913,$G$2:$G$5,$H$2:$H$5,0)+SUMIF(C$8:C18913,C18913,I$8:I18913)-SUMIF(C$8:C18913,C18913,H$8:H18913))</f>
        <v/>
      </c>
    </row>
    <row r="18914" spans="10:10" ht="16" x14ac:dyDescent="0.45">
      <c r="J18914" s="13" t="str">
        <f>IF(C18914="","",_xlfn.XLOOKUP(C18914,$G$2:$G$5,$H$2:$H$5,0)+SUMIF(C$8:C18914,C18914,I$8:I18914)-SUMIF(C$8:C18914,C18914,H$8:H18914))</f>
        <v/>
      </c>
    </row>
    <row r="18915" spans="10:10" ht="16" x14ac:dyDescent="0.45">
      <c r="J18915" s="13" t="str">
        <f>IF(C18915="","",_xlfn.XLOOKUP(C18915,$G$2:$G$5,$H$2:$H$5,0)+SUMIF(C$8:C18915,C18915,I$8:I18915)-SUMIF(C$8:C18915,C18915,H$8:H18915))</f>
        <v/>
      </c>
    </row>
    <row r="18916" spans="10:10" ht="16" x14ac:dyDescent="0.45">
      <c r="J18916" s="13" t="str">
        <f>IF(C18916="","",_xlfn.XLOOKUP(C18916,$G$2:$G$5,$H$2:$H$5,0)+SUMIF(C$8:C18916,C18916,I$8:I18916)-SUMIF(C$8:C18916,C18916,H$8:H18916))</f>
        <v/>
      </c>
    </row>
    <row r="18917" spans="10:10" ht="16" x14ac:dyDescent="0.45">
      <c r="J18917" s="13" t="str">
        <f>IF(C18917="","",_xlfn.XLOOKUP(C18917,$G$2:$G$5,$H$2:$H$5,0)+SUMIF(C$8:C18917,C18917,I$8:I18917)-SUMIF(C$8:C18917,C18917,H$8:H18917))</f>
        <v/>
      </c>
    </row>
    <row r="18918" spans="10:10" ht="16" x14ac:dyDescent="0.45">
      <c r="J18918" s="13" t="str">
        <f>IF(C18918="","",_xlfn.XLOOKUP(C18918,$G$2:$G$5,$H$2:$H$5,0)+SUMIF(C$8:C18918,C18918,I$8:I18918)-SUMIF(C$8:C18918,C18918,H$8:H18918))</f>
        <v/>
      </c>
    </row>
    <row r="18919" spans="10:10" ht="16" x14ac:dyDescent="0.45">
      <c r="J18919" s="13" t="str">
        <f>IF(C18919="","",_xlfn.XLOOKUP(C18919,$G$2:$G$5,$H$2:$H$5,0)+SUMIF(C$8:C18919,C18919,I$8:I18919)-SUMIF(C$8:C18919,C18919,H$8:H18919))</f>
        <v/>
      </c>
    </row>
    <row r="18920" spans="10:10" ht="16" x14ac:dyDescent="0.45">
      <c r="J18920" s="13" t="str">
        <f>IF(C18920="","",_xlfn.XLOOKUP(C18920,$G$2:$G$5,$H$2:$H$5,0)+SUMIF(C$8:C18920,C18920,I$8:I18920)-SUMIF(C$8:C18920,C18920,H$8:H18920))</f>
        <v/>
      </c>
    </row>
    <row r="18921" spans="10:10" ht="16" x14ac:dyDescent="0.45">
      <c r="J18921" s="13" t="str">
        <f>IF(C18921="","",_xlfn.XLOOKUP(C18921,$G$2:$G$5,$H$2:$H$5,0)+SUMIF(C$8:C18921,C18921,I$8:I18921)-SUMIF(C$8:C18921,C18921,H$8:H18921))</f>
        <v/>
      </c>
    </row>
    <row r="18922" spans="10:10" ht="16" x14ac:dyDescent="0.45">
      <c r="J18922" s="13" t="str">
        <f>IF(C18922="","",_xlfn.XLOOKUP(C18922,$G$2:$G$5,$H$2:$H$5,0)+SUMIF(C$8:C18922,C18922,I$8:I18922)-SUMIF(C$8:C18922,C18922,H$8:H18922))</f>
        <v/>
      </c>
    </row>
    <row r="18923" spans="10:10" ht="16" x14ac:dyDescent="0.45">
      <c r="J18923" s="13" t="str">
        <f>IF(C18923="","",_xlfn.XLOOKUP(C18923,$G$2:$G$5,$H$2:$H$5,0)+SUMIF(C$8:C18923,C18923,I$8:I18923)-SUMIF(C$8:C18923,C18923,H$8:H18923))</f>
        <v/>
      </c>
    </row>
    <row r="18924" spans="10:10" ht="16" x14ac:dyDescent="0.45">
      <c r="J18924" s="13" t="str">
        <f>IF(C18924="","",_xlfn.XLOOKUP(C18924,$G$2:$G$5,$H$2:$H$5,0)+SUMIF(C$8:C18924,C18924,I$8:I18924)-SUMIF(C$8:C18924,C18924,H$8:H18924))</f>
        <v/>
      </c>
    </row>
    <row r="18925" spans="10:10" ht="16" x14ac:dyDescent="0.45">
      <c r="J18925" s="13" t="str">
        <f>IF(C18925="","",_xlfn.XLOOKUP(C18925,$G$2:$G$5,$H$2:$H$5,0)+SUMIF(C$8:C18925,C18925,I$8:I18925)-SUMIF(C$8:C18925,C18925,H$8:H18925))</f>
        <v/>
      </c>
    </row>
    <row r="18926" spans="10:10" ht="16" x14ac:dyDescent="0.45">
      <c r="J18926" s="13" t="str">
        <f>IF(C18926="","",_xlfn.XLOOKUP(C18926,$G$2:$G$5,$H$2:$H$5,0)+SUMIF(C$8:C18926,C18926,I$8:I18926)-SUMIF(C$8:C18926,C18926,H$8:H18926))</f>
        <v/>
      </c>
    </row>
    <row r="18927" spans="10:10" ht="16" x14ac:dyDescent="0.45">
      <c r="J18927" s="13" t="str">
        <f>IF(C18927="","",_xlfn.XLOOKUP(C18927,$G$2:$G$5,$H$2:$H$5,0)+SUMIF(C$8:C18927,C18927,I$8:I18927)-SUMIF(C$8:C18927,C18927,H$8:H18927))</f>
        <v/>
      </c>
    </row>
    <row r="18928" spans="10:10" ht="16" x14ac:dyDescent="0.45">
      <c r="J18928" s="13" t="str">
        <f>IF(C18928="","",_xlfn.XLOOKUP(C18928,$G$2:$G$5,$H$2:$H$5,0)+SUMIF(C$8:C18928,C18928,I$8:I18928)-SUMIF(C$8:C18928,C18928,H$8:H18928))</f>
        <v/>
      </c>
    </row>
    <row r="18929" spans="10:10" ht="16" x14ac:dyDescent="0.45">
      <c r="J18929" s="13" t="str">
        <f>IF(C18929="","",_xlfn.XLOOKUP(C18929,$G$2:$G$5,$H$2:$H$5,0)+SUMIF(C$8:C18929,C18929,I$8:I18929)-SUMIF(C$8:C18929,C18929,H$8:H18929))</f>
        <v/>
      </c>
    </row>
    <row r="18930" spans="10:10" ht="16" x14ac:dyDescent="0.45">
      <c r="J18930" s="13" t="str">
        <f>IF(C18930="","",_xlfn.XLOOKUP(C18930,$G$2:$G$5,$H$2:$H$5,0)+SUMIF(C$8:C18930,C18930,I$8:I18930)-SUMIF(C$8:C18930,C18930,H$8:H18930))</f>
        <v/>
      </c>
    </row>
    <row r="18931" spans="10:10" ht="16" x14ac:dyDescent="0.45">
      <c r="J18931" s="13" t="str">
        <f>IF(C18931="","",_xlfn.XLOOKUP(C18931,$G$2:$G$5,$H$2:$H$5,0)+SUMIF(C$8:C18931,C18931,I$8:I18931)-SUMIF(C$8:C18931,C18931,H$8:H18931))</f>
        <v/>
      </c>
    </row>
    <row r="18932" spans="10:10" ht="16" x14ac:dyDescent="0.45">
      <c r="J18932" s="13" t="str">
        <f>IF(C18932="","",_xlfn.XLOOKUP(C18932,$G$2:$G$5,$H$2:$H$5,0)+SUMIF(C$8:C18932,C18932,I$8:I18932)-SUMIF(C$8:C18932,C18932,H$8:H18932))</f>
        <v/>
      </c>
    </row>
    <row r="18933" spans="10:10" ht="16" x14ac:dyDescent="0.45">
      <c r="J18933" s="13" t="str">
        <f>IF(C18933="","",_xlfn.XLOOKUP(C18933,$G$2:$G$5,$H$2:$H$5,0)+SUMIF(C$8:C18933,C18933,I$8:I18933)-SUMIF(C$8:C18933,C18933,H$8:H18933))</f>
        <v/>
      </c>
    </row>
    <row r="18934" spans="10:10" ht="16" x14ac:dyDescent="0.45">
      <c r="J18934" s="13" t="str">
        <f>IF(C18934="","",_xlfn.XLOOKUP(C18934,$G$2:$G$5,$H$2:$H$5,0)+SUMIF(C$8:C18934,C18934,I$8:I18934)-SUMIF(C$8:C18934,C18934,H$8:H18934))</f>
        <v/>
      </c>
    </row>
    <row r="18935" spans="10:10" ht="16" x14ac:dyDescent="0.45">
      <c r="J18935" s="13" t="str">
        <f>IF(C18935="","",_xlfn.XLOOKUP(C18935,$G$2:$G$5,$H$2:$H$5,0)+SUMIF(C$8:C18935,C18935,I$8:I18935)-SUMIF(C$8:C18935,C18935,H$8:H18935))</f>
        <v/>
      </c>
    </row>
    <row r="18936" spans="10:10" ht="16" x14ac:dyDescent="0.45">
      <c r="J18936" s="13" t="str">
        <f>IF(C18936="","",_xlfn.XLOOKUP(C18936,$G$2:$G$5,$H$2:$H$5,0)+SUMIF(C$8:C18936,C18936,I$8:I18936)-SUMIF(C$8:C18936,C18936,H$8:H18936))</f>
        <v/>
      </c>
    </row>
    <row r="18937" spans="10:10" ht="16" x14ac:dyDescent="0.45">
      <c r="J18937" s="13" t="str">
        <f>IF(C18937="","",_xlfn.XLOOKUP(C18937,$G$2:$G$5,$H$2:$H$5,0)+SUMIF(C$8:C18937,C18937,I$8:I18937)-SUMIF(C$8:C18937,C18937,H$8:H18937))</f>
        <v/>
      </c>
    </row>
    <row r="18938" spans="10:10" ht="16" x14ac:dyDescent="0.45">
      <c r="J18938" s="13" t="str">
        <f>IF(C18938="","",_xlfn.XLOOKUP(C18938,$G$2:$G$5,$H$2:$H$5,0)+SUMIF(C$8:C18938,C18938,I$8:I18938)-SUMIF(C$8:C18938,C18938,H$8:H18938))</f>
        <v/>
      </c>
    </row>
    <row r="18939" spans="10:10" ht="16" x14ac:dyDescent="0.45">
      <c r="J18939" s="13" t="str">
        <f>IF(C18939="","",_xlfn.XLOOKUP(C18939,$G$2:$G$5,$H$2:$H$5,0)+SUMIF(C$8:C18939,C18939,I$8:I18939)-SUMIF(C$8:C18939,C18939,H$8:H18939))</f>
        <v/>
      </c>
    </row>
    <row r="18940" spans="10:10" ht="16" x14ac:dyDescent="0.45">
      <c r="J18940" s="13" t="str">
        <f>IF(C18940="","",_xlfn.XLOOKUP(C18940,$G$2:$G$5,$H$2:$H$5,0)+SUMIF(C$8:C18940,C18940,I$8:I18940)-SUMIF(C$8:C18940,C18940,H$8:H18940))</f>
        <v/>
      </c>
    </row>
    <row r="18941" spans="10:10" ht="16" x14ac:dyDescent="0.45">
      <c r="J18941" s="13" t="str">
        <f>IF(C18941="","",_xlfn.XLOOKUP(C18941,$G$2:$G$5,$H$2:$H$5,0)+SUMIF(C$8:C18941,C18941,I$8:I18941)-SUMIF(C$8:C18941,C18941,H$8:H18941))</f>
        <v/>
      </c>
    </row>
    <row r="18942" spans="10:10" ht="16" x14ac:dyDescent="0.45">
      <c r="J18942" s="13" t="str">
        <f>IF(C18942="","",_xlfn.XLOOKUP(C18942,$G$2:$G$5,$H$2:$H$5,0)+SUMIF(C$8:C18942,C18942,I$8:I18942)-SUMIF(C$8:C18942,C18942,H$8:H18942))</f>
        <v/>
      </c>
    </row>
    <row r="18943" spans="10:10" ht="16" x14ac:dyDescent="0.45">
      <c r="J18943" s="13" t="str">
        <f>IF(C18943="","",_xlfn.XLOOKUP(C18943,$G$2:$G$5,$H$2:$H$5,0)+SUMIF(C$8:C18943,C18943,I$8:I18943)-SUMIF(C$8:C18943,C18943,H$8:H18943))</f>
        <v/>
      </c>
    </row>
    <row r="18944" spans="10:10" ht="16" x14ac:dyDescent="0.45">
      <c r="J18944" s="13" t="str">
        <f>IF(C18944="","",_xlfn.XLOOKUP(C18944,$G$2:$G$5,$H$2:$H$5,0)+SUMIF(C$8:C18944,C18944,I$8:I18944)-SUMIF(C$8:C18944,C18944,H$8:H18944))</f>
        <v/>
      </c>
    </row>
    <row r="18945" spans="10:10" ht="16" x14ac:dyDescent="0.45">
      <c r="J18945" s="13" t="str">
        <f>IF(C18945="","",_xlfn.XLOOKUP(C18945,$G$2:$G$5,$H$2:$H$5,0)+SUMIF(C$8:C18945,C18945,I$8:I18945)-SUMIF(C$8:C18945,C18945,H$8:H18945))</f>
        <v/>
      </c>
    </row>
    <row r="18946" spans="10:10" ht="16" x14ac:dyDescent="0.45">
      <c r="J18946" s="13" t="str">
        <f>IF(C18946="","",_xlfn.XLOOKUP(C18946,$G$2:$G$5,$H$2:$H$5,0)+SUMIF(C$8:C18946,C18946,I$8:I18946)-SUMIF(C$8:C18946,C18946,H$8:H18946))</f>
        <v/>
      </c>
    </row>
    <row r="18947" spans="10:10" ht="16" x14ac:dyDescent="0.45">
      <c r="J18947" s="13" t="str">
        <f>IF(C18947="","",_xlfn.XLOOKUP(C18947,$G$2:$G$5,$H$2:$H$5,0)+SUMIF(C$8:C18947,C18947,I$8:I18947)-SUMIF(C$8:C18947,C18947,H$8:H18947))</f>
        <v/>
      </c>
    </row>
    <row r="18948" spans="10:10" ht="16" x14ac:dyDescent="0.45">
      <c r="J18948" s="13" t="str">
        <f>IF(C18948="","",_xlfn.XLOOKUP(C18948,$G$2:$G$5,$H$2:$H$5,0)+SUMIF(C$8:C18948,C18948,I$8:I18948)-SUMIF(C$8:C18948,C18948,H$8:H18948))</f>
        <v/>
      </c>
    </row>
    <row r="18949" spans="10:10" ht="16" x14ac:dyDescent="0.45">
      <c r="J18949" s="13" t="str">
        <f>IF(C18949="","",_xlfn.XLOOKUP(C18949,$G$2:$G$5,$H$2:$H$5,0)+SUMIF(C$8:C18949,C18949,I$8:I18949)-SUMIF(C$8:C18949,C18949,H$8:H18949))</f>
        <v/>
      </c>
    </row>
    <row r="18950" spans="10:10" ht="16" x14ac:dyDescent="0.45">
      <c r="J18950" s="13" t="str">
        <f>IF(C18950="","",_xlfn.XLOOKUP(C18950,$G$2:$G$5,$H$2:$H$5,0)+SUMIF(C$8:C18950,C18950,I$8:I18950)-SUMIF(C$8:C18950,C18950,H$8:H18950))</f>
        <v/>
      </c>
    </row>
    <row r="18951" spans="10:10" ht="16" x14ac:dyDescent="0.45">
      <c r="J18951" s="13" t="str">
        <f>IF(C18951="","",_xlfn.XLOOKUP(C18951,$G$2:$G$5,$H$2:$H$5,0)+SUMIF(C$8:C18951,C18951,I$8:I18951)-SUMIF(C$8:C18951,C18951,H$8:H18951))</f>
        <v/>
      </c>
    </row>
    <row r="18952" spans="10:10" ht="16" x14ac:dyDescent="0.45">
      <c r="J18952" s="13" t="str">
        <f>IF(C18952="","",_xlfn.XLOOKUP(C18952,$G$2:$G$5,$H$2:$H$5,0)+SUMIF(C$8:C18952,C18952,I$8:I18952)-SUMIF(C$8:C18952,C18952,H$8:H18952))</f>
        <v/>
      </c>
    </row>
    <row r="18953" spans="10:10" ht="16" x14ac:dyDescent="0.45">
      <c r="J18953" s="13" t="str">
        <f>IF(C18953="","",_xlfn.XLOOKUP(C18953,$G$2:$G$5,$H$2:$H$5,0)+SUMIF(C$8:C18953,C18953,I$8:I18953)-SUMIF(C$8:C18953,C18953,H$8:H18953))</f>
        <v/>
      </c>
    </row>
    <row r="18954" spans="10:10" ht="16" x14ac:dyDescent="0.45">
      <c r="J18954" s="13" t="str">
        <f>IF(C18954="","",_xlfn.XLOOKUP(C18954,$G$2:$G$5,$H$2:$H$5,0)+SUMIF(C$8:C18954,C18954,I$8:I18954)-SUMIF(C$8:C18954,C18954,H$8:H18954))</f>
        <v/>
      </c>
    </row>
    <row r="18955" spans="10:10" ht="16" x14ac:dyDescent="0.45">
      <c r="J18955" s="13" t="str">
        <f>IF(C18955="","",_xlfn.XLOOKUP(C18955,$G$2:$G$5,$H$2:$H$5,0)+SUMIF(C$8:C18955,C18955,I$8:I18955)-SUMIF(C$8:C18955,C18955,H$8:H18955))</f>
        <v/>
      </c>
    </row>
    <row r="18956" spans="10:10" ht="16" x14ac:dyDescent="0.45">
      <c r="J18956" s="13" t="str">
        <f>IF(C18956="","",_xlfn.XLOOKUP(C18956,$G$2:$G$5,$H$2:$H$5,0)+SUMIF(C$8:C18956,C18956,I$8:I18956)-SUMIF(C$8:C18956,C18956,H$8:H18956))</f>
        <v/>
      </c>
    </row>
    <row r="18957" spans="10:10" ht="16" x14ac:dyDescent="0.45">
      <c r="J18957" s="13" t="str">
        <f>IF(C18957="","",_xlfn.XLOOKUP(C18957,$G$2:$G$5,$H$2:$H$5,0)+SUMIF(C$8:C18957,C18957,I$8:I18957)-SUMIF(C$8:C18957,C18957,H$8:H18957))</f>
        <v/>
      </c>
    </row>
    <row r="18958" spans="10:10" ht="16" x14ac:dyDescent="0.45">
      <c r="J18958" s="13" t="str">
        <f>IF(C18958="","",_xlfn.XLOOKUP(C18958,$G$2:$G$5,$H$2:$H$5,0)+SUMIF(C$8:C18958,C18958,I$8:I18958)-SUMIF(C$8:C18958,C18958,H$8:H18958))</f>
        <v/>
      </c>
    </row>
    <row r="18959" spans="10:10" ht="16" x14ac:dyDescent="0.45">
      <c r="J18959" s="13" t="str">
        <f>IF(C18959="","",_xlfn.XLOOKUP(C18959,$G$2:$G$5,$H$2:$H$5,0)+SUMIF(C$8:C18959,C18959,I$8:I18959)-SUMIF(C$8:C18959,C18959,H$8:H18959))</f>
        <v/>
      </c>
    </row>
    <row r="18960" spans="10:10" ht="16" x14ac:dyDescent="0.45">
      <c r="J18960" s="13" t="str">
        <f>IF(C18960="","",_xlfn.XLOOKUP(C18960,$G$2:$G$5,$H$2:$H$5,0)+SUMIF(C$8:C18960,C18960,I$8:I18960)-SUMIF(C$8:C18960,C18960,H$8:H18960))</f>
        <v/>
      </c>
    </row>
    <row r="18961" spans="10:10" ht="16" x14ac:dyDescent="0.45">
      <c r="J18961" s="13" t="str">
        <f>IF(C18961="","",_xlfn.XLOOKUP(C18961,$G$2:$G$5,$H$2:$H$5,0)+SUMIF(C$8:C18961,C18961,I$8:I18961)-SUMIF(C$8:C18961,C18961,H$8:H18961))</f>
        <v/>
      </c>
    </row>
    <row r="18962" spans="10:10" ht="16" x14ac:dyDescent="0.45">
      <c r="J18962" s="13" t="str">
        <f>IF(C18962="","",_xlfn.XLOOKUP(C18962,$G$2:$G$5,$H$2:$H$5,0)+SUMIF(C$8:C18962,C18962,I$8:I18962)-SUMIF(C$8:C18962,C18962,H$8:H18962))</f>
        <v/>
      </c>
    </row>
    <row r="18963" spans="10:10" ht="16" x14ac:dyDescent="0.45">
      <c r="J18963" s="13" t="str">
        <f>IF(C18963="","",_xlfn.XLOOKUP(C18963,$G$2:$G$5,$H$2:$H$5,0)+SUMIF(C$8:C18963,C18963,I$8:I18963)-SUMIF(C$8:C18963,C18963,H$8:H18963))</f>
        <v/>
      </c>
    </row>
    <row r="18964" spans="10:10" ht="16" x14ac:dyDescent="0.45">
      <c r="J18964" s="13" t="str">
        <f>IF(C18964="","",_xlfn.XLOOKUP(C18964,$G$2:$G$5,$H$2:$H$5,0)+SUMIF(C$8:C18964,C18964,I$8:I18964)-SUMIF(C$8:C18964,C18964,H$8:H18964))</f>
        <v/>
      </c>
    </row>
    <row r="18965" spans="10:10" ht="16" x14ac:dyDescent="0.45">
      <c r="J18965" s="13" t="str">
        <f>IF(C18965="","",_xlfn.XLOOKUP(C18965,$G$2:$G$5,$H$2:$H$5,0)+SUMIF(C$8:C18965,C18965,I$8:I18965)-SUMIF(C$8:C18965,C18965,H$8:H18965))</f>
        <v/>
      </c>
    </row>
    <row r="18966" spans="10:10" ht="16" x14ac:dyDescent="0.45">
      <c r="J18966" s="13" t="str">
        <f>IF(C18966="","",_xlfn.XLOOKUP(C18966,$G$2:$G$5,$H$2:$H$5,0)+SUMIF(C$8:C18966,C18966,I$8:I18966)-SUMIF(C$8:C18966,C18966,H$8:H18966))</f>
        <v/>
      </c>
    </row>
    <row r="18967" spans="10:10" ht="16" x14ac:dyDescent="0.45">
      <c r="J18967" s="13" t="str">
        <f>IF(C18967="","",_xlfn.XLOOKUP(C18967,$G$2:$G$5,$H$2:$H$5,0)+SUMIF(C$8:C18967,C18967,I$8:I18967)-SUMIF(C$8:C18967,C18967,H$8:H18967))</f>
        <v/>
      </c>
    </row>
    <row r="18968" spans="10:10" ht="16" x14ac:dyDescent="0.45">
      <c r="J18968" s="13" t="str">
        <f>IF(C18968="","",_xlfn.XLOOKUP(C18968,$G$2:$G$5,$H$2:$H$5,0)+SUMIF(C$8:C18968,C18968,I$8:I18968)-SUMIF(C$8:C18968,C18968,H$8:H18968))</f>
        <v/>
      </c>
    </row>
    <row r="18969" spans="10:10" ht="16" x14ac:dyDescent="0.45">
      <c r="J18969" s="13" t="str">
        <f>IF(C18969="","",_xlfn.XLOOKUP(C18969,$G$2:$G$5,$H$2:$H$5,0)+SUMIF(C$8:C18969,C18969,I$8:I18969)-SUMIF(C$8:C18969,C18969,H$8:H18969))</f>
        <v/>
      </c>
    </row>
    <row r="18970" spans="10:10" ht="16" x14ac:dyDescent="0.45">
      <c r="J18970" s="13" t="str">
        <f>IF(C18970="","",_xlfn.XLOOKUP(C18970,$G$2:$G$5,$H$2:$H$5,0)+SUMIF(C$8:C18970,C18970,I$8:I18970)-SUMIF(C$8:C18970,C18970,H$8:H18970))</f>
        <v/>
      </c>
    </row>
    <row r="18971" spans="10:10" ht="16" x14ac:dyDescent="0.45">
      <c r="J18971" s="13" t="str">
        <f>IF(C18971="","",_xlfn.XLOOKUP(C18971,$G$2:$G$5,$H$2:$H$5,0)+SUMIF(C$8:C18971,C18971,I$8:I18971)-SUMIF(C$8:C18971,C18971,H$8:H18971))</f>
        <v/>
      </c>
    </row>
    <row r="18972" spans="10:10" ht="16" x14ac:dyDescent="0.45">
      <c r="J18972" s="13" t="str">
        <f>IF(C18972="","",_xlfn.XLOOKUP(C18972,$G$2:$G$5,$H$2:$H$5,0)+SUMIF(C$8:C18972,C18972,I$8:I18972)-SUMIF(C$8:C18972,C18972,H$8:H18972))</f>
        <v/>
      </c>
    </row>
    <row r="18973" spans="10:10" ht="16" x14ac:dyDescent="0.45">
      <c r="J18973" s="13" t="str">
        <f>IF(C18973="","",_xlfn.XLOOKUP(C18973,$G$2:$G$5,$H$2:$H$5,0)+SUMIF(C$8:C18973,C18973,I$8:I18973)-SUMIF(C$8:C18973,C18973,H$8:H18973))</f>
        <v/>
      </c>
    </row>
    <row r="18974" spans="10:10" ht="16" x14ac:dyDescent="0.45">
      <c r="J18974" s="13" t="str">
        <f>IF(C18974="","",_xlfn.XLOOKUP(C18974,$G$2:$G$5,$H$2:$H$5,0)+SUMIF(C$8:C18974,C18974,I$8:I18974)-SUMIF(C$8:C18974,C18974,H$8:H18974))</f>
        <v/>
      </c>
    </row>
    <row r="18975" spans="10:10" ht="16" x14ac:dyDescent="0.45">
      <c r="J18975" s="13" t="str">
        <f>IF(C18975="","",_xlfn.XLOOKUP(C18975,$G$2:$G$5,$H$2:$H$5,0)+SUMIF(C$8:C18975,C18975,I$8:I18975)-SUMIF(C$8:C18975,C18975,H$8:H18975))</f>
        <v/>
      </c>
    </row>
    <row r="18976" spans="10:10" ht="16" x14ac:dyDescent="0.45">
      <c r="J18976" s="13" t="str">
        <f>IF(C18976="","",_xlfn.XLOOKUP(C18976,$G$2:$G$5,$H$2:$H$5,0)+SUMIF(C$8:C18976,C18976,I$8:I18976)-SUMIF(C$8:C18976,C18976,H$8:H18976))</f>
        <v/>
      </c>
    </row>
    <row r="18977" spans="10:10" ht="16" x14ac:dyDescent="0.45">
      <c r="J18977" s="13" t="str">
        <f>IF(C18977="","",_xlfn.XLOOKUP(C18977,$G$2:$G$5,$H$2:$H$5,0)+SUMIF(C$8:C18977,C18977,I$8:I18977)-SUMIF(C$8:C18977,C18977,H$8:H18977))</f>
        <v/>
      </c>
    </row>
    <row r="18978" spans="10:10" ht="16" x14ac:dyDescent="0.45">
      <c r="J18978" s="13" t="str">
        <f>IF(C18978="","",_xlfn.XLOOKUP(C18978,$G$2:$G$5,$H$2:$H$5,0)+SUMIF(C$8:C18978,C18978,I$8:I18978)-SUMIF(C$8:C18978,C18978,H$8:H18978))</f>
        <v/>
      </c>
    </row>
    <row r="18979" spans="10:10" ht="16" x14ac:dyDescent="0.45">
      <c r="J18979" s="13" t="str">
        <f>IF(C18979="","",_xlfn.XLOOKUP(C18979,$G$2:$G$5,$H$2:$H$5,0)+SUMIF(C$8:C18979,C18979,I$8:I18979)-SUMIF(C$8:C18979,C18979,H$8:H18979))</f>
        <v/>
      </c>
    </row>
    <row r="18980" spans="10:10" ht="16" x14ac:dyDescent="0.45">
      <c r="J18980" s="13" t="str">
        <f>IF(C18980="","",_xlfn.XLOOKUP(C18980,$G$2:$G$5,$H$2:$H$5,0)+SUMIF(C$8:C18980,C18980,I$8:I18980)-SUMIF(C$8:C18980,C18980,H$8:H18980))</f>
        <v/>
      </c>
    </row>
    <row r="18981" spans="10:10" ht="16" x14ac:dyDescent="0.45">
      <c r="J18981" s="13" t="str">
        <f>IF(C18981="","",_xlfn.XLOOKUP(C18981,$G$2:$G$5,$H$2:$H$5,0)+SUMIF(C$8:C18981,C18981,I$8:I18981)-SUMIF(C$8:C18981,C18981,H$8:H18981))</f>
        <v/>
      </c>
    </row>
    <row r="18982" spans="10:10" ht="16" x14ac:dyDescent="0.45">
      <c r="J18982" s="13" t="str">
        <f>IF(C18982="","",_xlfn.XLOOKUP(C18982,$G$2:$G$5,$H$2:$H$5,0)+SUMIF(C$8:C18982,C18982,I$8:I18982)-SUMIF(C$8:C18982,C18982,H$8:H18982))</f>
        <v/>
      </c>
    </row>
    <row r="18983" spans="10:10" ht="16" x14ac:dyDescent="0.45">
      <c r="J18983" s="13" t="str">
        <f>IF(C18983="","",_xlfn.XLOOKUP(C18983,$G$2:$G$5,$H$2:$H$5,0)+SUMIF(C$8:C18983,C18983,I$8:I18983)-SUMIF(C$8:C18983,C18983,H$8:H18983))</f>
        <v/>
      </c>
    </row>
    <row r="18984" spans="10:10" ht="16" x14ac:dyDescent="0.45">
      <c r="J18984" s="13" t="str">
        <f>IF(C18984="","",_xlfn.XLOOKUP(C18984,$G$2:$G$5,$H$2:$H$5,0)+SUMIF(C$8:C18984,C18984,I$8:I18984)-SUMIF(C$8:C18984,C18984,H$8:H18984))</f>
        <v/>
      </c>
    </row>
    <row r="18985" spans="10:10" ht="16" x14ac:dyDescent="0.45">
      <c r="J18985" s="13" t="str">
        <f>IF(C18985="","",_xlfn.XLOOKUP(C18985,$G$2:$G$5,$H$2:$H$5,0)+SUMIF(C$8:C18985,C18985,I$8:I18985)-SUMIF(C$8:C18985,C18985,H$8:H18985))</f>
        <v/>
      </c>
    </row>
    <row r="18986" spans="10:10" ht="16" x14ac:dyDescent="0.45">
      <c r="J18986" s="13" t="str">
        <f>IF(C18986="","",_xlfn.XLOOKUP(C18986,$G$2:$G$5,$H$2:$H$5,0)+SUMIF(C$8:C18986,C18986,I$8:I18986)-SUMIF(C$8:C18986,C18986,H$8:H18986))</f>
        <v/>
      </c>
    </row>
    <row r="18987" spans="10:10" ht="16" x14ac:dyDescent="0.45">
      <c r="J18987" s="13" t="str">
        <f>IF(C18987="","",_xlfn.XLOOKUP(C18987,$G$2:$G$5,$H$2:$H$5,0)+SUMIF(C$8:C18987,C18987,I$8:I18987)-SUMIF(C$8:C18987,C18987,H$8:H18987))</f>
        <v/>
      </c>
    </row>
    <row r="18988" spans="10:10" ht="16" x14ac:dyDescent="0.45">
      <c r="J18988" s="13" t="str">
        <f>IF(C18988="","",_xlfn.XLOOKUP(C18988,$G$2:$G$5,$H$2:$H$5,0)+SUMIF(C$8:C18988,C18988,I$8:I18988)-SUMIF(C$8:C18988,C18988,H$8:H18988))</f>
        <v/>
      </c>
    </row>
    <row r="18989" spans="10:10" ht="16" x14ac:dyDescent="0.45">
      <c r="J18989" s="13" t="str">
        <f>IF(C18989="","",_xlfn.XLOOKUP(C18989,$G$2:$G$5,$H$2:$H$5,0)+SUMIF(C$8:C18989,C18989,I$8:I18989)-SUMIF(C$8:C18989,C18989,H$8:H18989))</f>
        <v/>
      </c>
    </row>
    <row r="18990" spans="10:10" ht="16" x14ac:dyDescent="0.45">
      <c r="J18990" s="13" t="str">
        <f>IF(C18990="","",_xlfn.XLOOKUP(C18990,$G$2:$G$5,$H$2:$H$5,0)+SUMIF(C$8:C18990,C18990,I$8:I18990)-SUMIF(C$8:C18990,C18990,H$8:H18990))</f>
        <v/>
      </c>
    </row>
    <row r="18991" spans="10:10" ht="16" x14ac:dyDescent="0.45">
      <c r="J18991" s="13" t="str">
        <f>IF(C18991="","",_xlfn.XLOOKUP(C18991,$G$2:$G$5,$H$2:$H$5,0)+SUMIF(C$8:C18991,C18991,I$8:I18991)-SUMIF(C$8:C18991,C18991,H$8:H18991))</f>
        <v/>
      </c>
    </row>
    <row r="18992" spans="10:10" ht="16" x14ac:dyDescent="0.45">
      <c r="J18992" s="13" t="str">
        <f>IF(C18992="","",_xlfn.XLOOKUP(C18992,$G$2:$G$5,$H$2:$H$5,0)+SUMIF(C$8:C18992,C18992,I$8:I18992)-SUMIF(C$8:C18992,C18992,H$8:H18992))</f>
        <v/>
      </c>
    </row>
    <row r="18993" spans="10:10" ht="16" x14ac:dyDescent="0.45">
      <c r="J18993" s="13" t="str">
        <f>IF(C18993="","",_xlfn.XLOOKUP(C18993,$G$2:$G$5,$H$2:$H$5,0)+SUMIF(C$8:C18993,C18993,I$8:I18993)-SUMIF(C$8:C18993,C18993,H$8:H18993))</f>
        <v/>
      </c>
    </row>
    <row r="18994" spans="10:10" ht="16" x14ac:dyDescent="0.45">
      <c r="J18994" s="13" t="str">
        <f>IF(C18994="","",_xlfn.XLOOKUP(C18994,$G$2:$G$5,$H$2:$H$5,0)+SUMIF(C$8:C18994,C18994,I$8:I18994)-SUMIF(C$8:C18994,C18994,H$8:H18994))</f>
        <v/>
      </c>
    </row>
    <row r="18995" spans="10:10" ht="16" x14ac:dyDescent="0.45">
      <c r="J18995" s="13" t="str">
        <f>IF(C18995="","",_xlfn.XLOOKUP(C18995,$G$2:$G$5,$H$2:$H$5,0)+SUMIF(C$8:C18995,C18995,I$8:I18995)-SUMIF(C$8:C18995,C18995,H$8:H18995))</f>
        <v/>
      </c>
    </row>
    <row r="18996" spans="10:10" ht="16" x14ac:dyDescent="0.45">
      <c r="J18996" s="13" t="str">
        <f>IF(C18996="","",_xlfn.XLOOKUP(C18996,$G$2:$G$5,$H$2:$H$5,0)+SUMIF(C$8:C18996,C18996,I$8:I18996)-SUMIF(C$8:C18996,C18996,H$8:H18996))</f>
        <v/>
      </c>
    </row>
    <row r="18997" spans="10:10" ht="16" x14ac:dyDescent="0.45">
      <c r="J18997" s="13" t="str">
        <f>IF(C18997="","",_xlfn.XLOOKUP(C18997,$G$2:$G$5,$H$2:$H$5,0)+SUMIF(C$8:C18997,C18997,I$8:I18997)-SUMIF(C$8:C18997,C18997,H$8:H18997))</f>
        <v/>
      </c>
    </row>
    <row r="18998" spans="10:10" ht="16" x14ac:dyDescent="0.45">
      <c r="J18998" s="13" t="str">
        <f>IF(C18998="","",_xlfn.XLOOKUP(C18998,$G$2:$G$5,$H$2:$H$5,0)+SUMIF(C$8:C18998,C18998,I$8:I18998)-SUMIF(C$8:C18998,C18998,H$8:H18998))</f>
        <v/>
      </c>
    </row>
    <row r="18999" spans="10:10" ht="16" x14ac:dyDescent="0.45">
      <c r="J18999" s="13" t="str">
        <f>IF(C18999="","",_xlfn.XLOOKUP(C18999,$G$2:$G$5,$H$2:$H$5,0)+SUMIF(C$8:C18999,C18999,I$8:I18999)-SUMIF(C$8:C18999,C18999,H$8:H18999))</f>
        <v/>
      </c>
    </row>
    <row r="19000" spans="10:10" ht="16" x14ac:dyDescent="0.45">
      <c r="J19000" s="13" t="str">
        <f>IF(C19000="","",_xlfn.XLOOKUP(C19000,$G$2:$G$5,$H$2:$H$5,0)+SUMIF(C$8:C19000,C19000,I$8:I19000)-SUMIF(C$8:C19000,C19000,H$8:H19000))</f>
        <v/>
      </c>
    </row>
    <row r="19001" spans="10:10" ht="16" x14ac:dyDescent="0.45">
      <c r="J19001" s="13" t="str">
        <f>IF(C19001="","",_xlfn.XLOOKUP(C19001,$G$2:$G$5,$H$2:$H$5,0)+SUMIF(C$8:C19001,C19001,I$8:I19001)-SUMIF(C$8:C19001,C19001,H$8:H19001))</f>
        <v/>
      </c>
    </row>
    <row r="19002" spans="10:10" ht="16" x14ac:dyDescent="0.45">
      <c r="J19002" s="13" t="str">
        <f>IF(C19002="","",_xlfn.XLOOKUP(C19002,$G$2:$G$5,$H$2:$H$5,0)+SUMIF(C$8:C19002,C19002,I$8:I19002)-SUMIF(C$8:C19002,C19002,H$8:H19002))</f>
        <v/>
      </c>
    </row>
    <row r="19003" spans="10:10" ht="16" x14ac:dyDescent="0.45">
      <c r="J19003" s="13" t="str">
        <f>IF(C19003="","",_xlfn.XLOOKUP(C19003,$G$2:$G$5,$H$2:$H$5,0)+SUMIF(C$8:C19003,C19003,I$8:I19003)-SUMIF(C$8:C19003,C19003,H$8:H19003))</f>
        <v/>
      </c>
    </row>
    <row r="19004" spans="10:10" ht="16" x14ac:dyDescent="0.45">
      <c r="J19004" s="13" t="str">
        <f>IF(C19004="","",_xlfn.XLOOKUP(C19004,$G$2:$G$5,$H$2:$H$5,0)+SUMIF(C$8:C19004,C19004,I$8:I19004)-SUMIF(C$8:C19004,C19004,H$8:H19004))</f>
        <v/>
      </c>
    </row>
    <row r="19005" spans="10:10" ht="16" x14ac:dyDescent="0.45">
      <c r="J19005" s="13" t="str">
        <f>IF(C19005="","",_xlfn.XLOOKUP(C19005,$G$2:$G$5,$H$2:$H$5,0)+SUMIF(C$8:C19005,C19005,I$8:I19005)-SUMIF(C$8:C19005,C19005,H$8:H19005))</f>
        <v/>
      </c>
    </row>
    <row r="19006" spans="10:10" ht="16" x14ac:dyDescent="0.45">
      <c r="J19006" s="13" t="str">
        <f>IF(C19006="","",_xlfn.XLOOKUP(C19006,$G$2:$G$5,$H$2:$H$5,0)+SUMIF(C$8:C19006,C19006,I$8:I19006)-SUMIF(C$8:C19006,C19006,H$8:H19006))</f>
        <v/>
      </c>
    </row>
    <row r="19007" spans="10:10" ht="16" x14ac:dyDescent="0.45">
      <c r="J19007" s="13" t="str">
        <f>IF(C19007="","",_xlfn.XLOOKUP(C19007,$G$2:$G$5,$H$2:$H$5,0)+SUMIF(C$8:C19007,C19007,I$8:I19007)-SUMIF(C$8:C19007,C19007,H$8:H19007))</f>
        <v/>
      </c>
    </row>
    <row r="19008" spans="10:10" ht="16" x14ac:dyDescent="0.45">
      <c r="J19008" s="13" t="str">
        <f>IF(C19008="","",_xlfn.XLOOKUP(C19008,$G$2:$G$5,$H$2:$H$5,0)+SUMIF(C$8:C19008,C19008,I$8:I19008)-SUMIF(C$8:C19008,C19008,H$8:H19008))</f>
        <v/>
      </c>
    </row>
    <row r="19009" spans="10:10" ht="16" x14ac:dyDescent="0.45">
      <c r="J19009" s="13" t="str">
        <f>IF(C19009="","",_xlfn.XLOOKUP(C19009,$G$2:$G$5,$H$2:$H$5,0)+SUMIF(C$8:C19009,C19009,I$8:I19009)-SUMIF(C$8:C19009,C19009,H$8:H19009))</f>
        <v/>
      </c>
    </row>
    <row r="19010" spans="10:10" ht="16" x14ac:dyDescent="0.45">
      <c r="J19010" s="13" t="str">
        <f>IF(C19010="","",_xlfn.XLOOKUP(C19010,$G$2:$G$5,$H$2:$H$5,0)+SUMIF(C$8:C19010,C19010,I$8:I19010)-SUMIF(C$8:C19010,C19010,H$8:H19010))</f>
        <v/>
      </c>
    </row>
    <row r="19011" spans="10:10" ht="16" x14ac:dyDescent="0.45">
      <c r="J19011" s="13" t="str">
        <f>IF(C19011="","",_xlfn.XLOOKUP(C19011,$G$2:$G$5,$H$2:$H$5,0)+SUMIF(C$8:C19011,C19011,I$8:I19011)-SUMIF(C$8:C19011,C19011,H$8:H19011))</f>
        <v/>
      </c>
    </row>
    <row r="19012" spans="10:10" ht="16" x14ac:dyDescent="0.45">
      <c r="J19012" s="13" t="str">
        <f>IF(C19012="","",_xlfn.XLOOKUP(C19012,$G$2:$G$5,$H$2:$H$5,0)+SUMIF(C$8:C19012,C19012,I$8:I19012)-SUMIF(C$8:C19012,C19012,H$8:H19012))</f>
        <v/>
      </c>
    </row>
    <row r="19013" spans="10:10" ht="16" x14ac:dyDescent="0.45">
      <c r="J19013" s="13" t="str">
        <f>IF(C19013="","",_xlfn.XLOOKUP(C19013,$G$2:$G$5,$H$2:$H$5,0)+SUMIF(C$8:C19013,C19013,I$8:I19013)-SUMIF(C$8:C19013,C19013,H$8:H19013))</f>
        <v/>
      </c>
    </row>
    <row r="19014" spans="10:10" ht="16" x14ac:dyDescent="0.45">
      <c r="J19014" s="13" t="str">
        <f>IF(C19014="","",_xlfn.XLOOKUP(C19014,$G$2:$G$5,$H$2:$H$5,0)+SUMIF(C$8:C19014,C19014,I$8:I19014)-SUMIF(C$8:C19014,C19014,H$8:H19014))</f>
        <v/>
      </c>
    </row>
    <row r="19015" spans="10:10" ht="16" x14ac:dyDescent="0.45">
      <c r="J19015" s="13" t="str">
        <f>IF(C19015="","",_xlfn.XLOOKUP(C19015,$G$2:$G$5,$H$2:$H$5,0)+SUMIF(C$8:C19015,C19015,I$8:I19015)-SUMIF(C$8:C19015,C19015,H$8:H19015))</f>
        <v/>
      </c>
    </row>
    <row r="19016" spans="10:10" ht="16" x14ac:dyDescent="0.45">
      <c r="J19016" s="13" t="str">
        <f>IF(C19016="","",_xlfn.XLOOKUP(C19016,$G$2:$G$5,$H$2:$H$5,0)+SUMIF(C$8:C19016,C19016,I$8:I19016)-SUMIF(C$8:C19016,C19016,H$8:H19016))</f>
        <v/>
      </c>
    </row>
    <row r="19017" spans="10:10" ht="16" x14ac:dyDescent="0.45">
      <c r="J19017" s="13" t="str">
        <f>IF(C19017="","",_xlfn.XLOOKUP(C19017,$G$2:$G$5,$H$2:$H$5,0)+SUMIF(C$8:C19017,C19017,I$8:I19017)-SUMIF(C$8:C19017,C19017,H$8:H19017))</f>
        <v/>
      </c>
    </row>
    <row r="19018" spans="10:10" ht="16" x14ac:dyDescent="0.45">
      <c r="J19018" s="13" t="str">
        <f>IF(C19018="","",_xlfn.XLOOKUP(C19018,$G$2:$G$5,$H$2:$H$5,0)+SUMIF(C$8:C19018,C19018,I$8:I19018)-SUMIF(C$8:C19018,C19018,H$8:H19018))</f>
        <v/>
      </c>
    </row>
    <row r="19019" spans="10:10" ht="16" x14ac:dyDescent="0.45">
      <c r="J19019" s="13" t="str">
        <f>IF(C19019="","",_xlfn.XLOOKUP(C19019,$G$2:$G$5,$H$2:$H$5,0)+SUMIF(C$8:C19019,C19019,I$8:I19019)-SUMIF(C$8:C19019,C19019,H$8:H19019))</f>
        <v/>
      </c>
    </row>
    <row r="19020" spans="10:10" ht="16" x14ac:dyDescent="0.45">
      <c r="J19020" s="13" t="str">
        <f>IF(C19020="","",_xlfn.XLOOKUP(C19020,$G$2:$G$5,$H$2:$H$5,0)+SUMIF(C$8:C19020,C19020,I$8:I19020)-SUMIF(C$8:C19020,C19020,H$8:H19020))</f>
        <v/>
      </c>
    </row>
    <row r="19021" spans="10:10" ht="16" x14ac:dyDescent="0.45">
      <c r="J19021" s="13" t="str">
        <f>IF(C19021="","",_xlfn.XLOOKUP(C19021,$G$2:$G$5,$H$2:$H$5,0)+SUMIF(C$8:C19021,C19021,I$8:I19021)-SUMIF(C$8:C19021,C19021,H$8:H19021))</f>
        <v/>
      </c>
    </row>
    <row r="19022" spans="10:10" ht="16" x14ac:dyDescent="0.45">
      <c r="J19022" s="13" t="str">
        <f>IF(C19022="","",_xlfn.XLOOKUP(C19022,$G$2:$G$5,$H$2:$H$5,0)+SUMIF(C$8:C19022,C19022,I$8:I19022)-SUMIF(C$8:C19022,C19022,H$8:H19022))</f>
        <v/>
      </c>
    </row>
    <row r="19023" spans="10:10" ht="16" x14ac:dyDescent="0.45">
      <c r="J19023" s="13" t="str">
        <f>IF(C19023="","",_xlfn.XLOOKUP(C19023,$G$2:$G$5,$H$2:$H$5,0)+SUMIF(C$8:C19023,C19023,I$8:I19023)-SUMIF(C$8:C19023,C19023,H$8:H19023))</f>
        <v/>
      </c>
    </row>
    <row r="19024" spans="10:10" ht="16" x14ac:dyDescent="0.45">
      <c r="J19024" s="13" t="str">
        <f>IF(C19024="","",_xlfn.XLOOKUP(C19024,$G$2:$G$5,$H$2:$H$5,0)+SUMIF(C$8:C19024,C19024,I$8:I19024)-SUMIF(C$8:C19024,C19024,H$8:H19024))</f>
        <v/>
      </c>
    </row>
    <row r="19025" spans="10:10" ht="16" x14ac:dyDescent="0.45">
      <c r="J19025" s="13" t="str">
        <f>IF(C19025="","",_xlfn.XLOOKUP(C19025,$G$2:$G$5,$H$2:$H$5,0)+SUMIF(C$8:C19025,C19025,I$8:I19025)-SUMIF(C$8:C19025,C19025,H$8:H19025))</f>
        <v/>
      </c>
    </row>
    <row r="19026" spans="10:10" ht="16" x14ac:dyDescent="0.45">
      <c r="J19026" s="13" t="str">
        <f>IF(C19026="","",_xlfn.XLOOKUP(C19026,$G$2:$G$5,$H$2:$H$5,0)+SUMIF(C$8:C19026,C19026,I$8:I19026)-SUMIF(C$8:C19026,C19026,H$8:H19026))</f>
        <v/>
      </c>
    </row>
    <row r="19027" spans="10:10" ht="16" x14ac:dyDescent="0.45">
      <c r="J19027" s="13" t="str">
        <f>IF(C19027="","",_xlfn.XLOOKUP(C19027,$G$2:$G$5,$H$2:$H$5,0)+SUMIF(C$8:C19027,C19027,I$8:I19027)-SUMIF(C$8:C19027,C19027,H$8:H19027))</f>
        <v/>
      </c>
    </row>
    <row r="19028" spans="10:10" ht="16" x14ac:dyDescent="0.45">
      <c r="J19028" s="13" t="str">
        <f>IF(C19028="","",_xlfn.XLOOKUP(C19028,$G$2:$G$5,$H$2:$H$5,0)+SUMIF(C$8:C19028,C19028,I$8:I19028)-SUMIF(C$8:C19028,C19028,H$8:H19028))</f>
        <v/>
      </c>
    </row>
    <row r="19029" spans="10:10" ht="16" x14ac:dyDescent="0.45">
      <c r="J19029" s="13" t="str">
        <f>IF(C19029="","",_xlfn.XLOOKUP(C19029,$G$2:$G$5,$H$2:$H$5,0)+SUMIF(C$8:C19029,C19029,I$8:I19029)-SUMIF(C$8:C19029,C19029,H$8:H19029))</f>
        <v/>
      </c>
    </row>
    <row r="19030" spans="10:10" ht="16" x14ac:dyDescent="0.45">
      <c r="J19030" s="13" t="str">
        <f>IF(C19030="","",_xlfn.XLOOKUP(C19030,$G$2:$G$5,$H$2:$H$5,0)+SUMIF(C$8:C19030,C19030,I$8:I19030)-SUMIF(C$8:C19030,C19030,H$8:H19030))</f>
        <v/>
      </c>
    </row>
    <row r="19031" spans="10:10" ht="16" x14ac:dyDescent="0.45">
      <c r="J19031" s="13" t="str">
        <f>IF(C19031="","",_xlfn.XLOOKUP(C19031,$G$2:$G$5,$H$2:$H$5,0)+SUMIF(C$8:C19031,C19031,I$8:I19031)-SUMIF(C$8:C19031,C19031,H$8:H19031))</f>
        <v/>
      </c>
    </row>
    <row r="19032" spans="10:10" ht="16" x14ac:dyDescent="0.45">
      <c r="J19032" s="13" t="str">
        <f>IF(C19032="","",_xlfn.XLOOKUP(C19032,$G$2:$G$5,$H$2:$H$5,0)+SUMIF(C$8:C19032,C19032,I$8:I19032)-SUMIF(C$8:C19032,C19032,H$8:H19032))</f>
        <v/>
      </c>
    </row>
    <row r="19033" spans="10:10" ht="16" x14ac:dyDescent="0.45">
      <c r="J19033" s="13" t="str">
        <f>IF(C19033="","",_xlfn.XLOOKUP(C19033,$G$2:$G$5,$H$2:$H$5,0)+SUMIF(C$8:C19033,C19033,I$8:I19033)-SUMIF(C$8:C19033,C19033,H$8:H19033))</f>
        <v/>
      </c>
    </row>
    <row r="19034" spans="10:10" ht="16" x14ac:dyDescent="0.45">
      <c r="J19034" s="13" t="str">
        <f>IF(C19034="","",_xlfn.XLOOKUP(C19034,$G$2:$G$5,$H$2:$H$5,0)+SUMIF(C$8:C19034,C19034,I$8:I19034)-SUMIF(C$8:C19034,C19034,H$8:H19034))</f>
        <v/>
      </c>
    </row>
    <row r="19035" spans="10:10" ht="16" x14ac:dyDescent="0.45">
      <c r="J19035" s="13" t="str">
        <f>IF(C19035="","",_xlfn.XLOOKUP(C19035,$G$2:$G$5,$H$2:$H$5,0)+SUMIF(C$8:C19035,C19035,I$8:I19035)-SUMIF(C$8:C19035,C19035,H$8:H19035))</f>
        <v/>
      </c>
    </row>
    <row r="19036" spans="10:10" ht="16" x14ac:dyDescent="0.45">
      <c r="J19036" s="13" t="str">
        <f>IF(C19036="","",_xlfn.XLOOKUP(C19036,$G$2:$G$5,$H$2:$H$5,0)+SUMIF(C$8:C19036,C19036,I$8:I19036)-SUMIF(C$8:C19036,C19036,H$8:H19036))</f>
        <v/>
      </c>
    </row>
    <row r="19037" spans="10:10" ht="16" x14ac:dyDescent="0.45">
      <c r="J19037" s="13" t="str">
        <f>IF(C19037="","",_xlfn.XLOOKUP(C19037,$G$2:$G$5,$H$2:$H$5,0)+SUMIF(C$8:C19037,C19037,I$8:I19037)-SUMIF(C$8:C19037,C19037,H$8:H19037))</f>
        <v/>
      </c>
    </row>
    <row r="19038" spans="10:10" ht="16" x14ac:dyDescent="0.45">
      <c r="J19038" s="13" t="str">
        <f>IF(C19038="","",_xlfn.XLOOKUP(C19038,$G$2:$G$5,$H$2:$H$5,0)+SUMIF(C$8:C19038,C19038,I$8:I19038)-SUMIF(C$8:C19038,C19038,H$8:H19038))</f>
        <v/>
      </c>
    </row>
    <row r="19039" spans="10:10" ht="16" x14ac:dyDescent="0.45">
      <c r="J19039" s="13" t="str">
        <f>IF(C19039="","",_xlfn.XLOOKUP(C19039,$G$2:$G$5,$H$2:$H$5,0)+SUMIF(C$8:C19039,C19039,I$8:I19039)-SUMIF(C$8:C19039,C19039,H$8:H19039))</f>
        <v/>
      </c>
    </row>
    <row r="19040" spans="10:10" ht="16" x14ac:dyDescent="0.45">
      <c r="J19040" s="13" t="str">
        <f>IF(C19040="","",_xlfn.XLOOKUP(C19040,$G$2:$G$5,$H$2:$H$5,0)+SUMIF(C$8:C19040,C19040,I$8:I19040)-SUMIF(C$8:C19040,C19040,H$8:H19040))</f>
        <v/>
      </c>
    </row>
    <row r="19041" spans="10:10" ht="16" x14ac:dyDescent="0.45">
      <c r="J19041" s="13" t="str">
        <f>IF(C19041="","",_xlfn.XLOOKUP(C19041,$G$2:$G$5,$H$2:$H$5,0)+SUMIF(C$8:C19041,C19041,I$8:I19041)-SUMIF(C$8:C19041,C19041,H$8:H19041))</f>
        <v/>
      </c>
    </row>
    <row r="19042" spans="10:10" ht="16" x14ac:dyDescent="0.45">
      <c r="J19042" s="13" t="str">
        <f>IF(C19042="","",_xlfn.XLOOKUP(C19042,$G$2:$G$5,$H$2:$H$5,0)+SUMIF(C$8:C19042,C19042,I$8:I19042)-SUMIF(C$8:C19042,C19042,H$8:H19042))</f>
        <v/>
      </c>
    </row>
    <row r="19043" spans="10:10" ht="16" x14ac:dyDescent="0.45">
      <c r="J19043" s="13" t="str">
        <f>IF(C19043="","",_xlfn.XLOOKUP(C19043,$G$2:$G$5,$H$2:$H$5,0)+SUMIF(C$8:C19043,C19043,I$8:I19043)-SUMIF(C$8:C19043,C19043,H$8:H19043))</f>
        <v/>
      </c>
    </row>
    <row r="19044" spans="10:10" ht="16" x14ac:dyDescent="0.45">
      <c r="J19044" s="13" t="str">
        <f>IF(C19044="","",_xlfn.XLOOKUP(C19044,$G$2:$G$5,$H$2:$H$5,0)+SUMIF(C$8:C19044,C19044,I$8:I19044)-SUMIF(C$8:C19044,C19044,H$8:H19044))</f>
        <v/>
      </c>
    </row>
    <row r="19045" spans="10:10" ht="16" x14ac:dyDescent="0.45">
      <c r="J19045" s="13" t="str">
        <f>IF(C19045="","",_xlfn.XLOOKUP(C19045,$G$2:$G$5,$H$2:$H$5,0)+SUMIF(C$8:C19045,C19045,I$8:I19045)-SUMIF(C$8:C19045,C19045,H$8:H19045))</f>
        <v/>
      </c>
    </row>
    <row r="19046" spans="10:10" ht="16" x14ac:dyDescent="0.45">
      <c r="J19046" s="13" t="str">
        <f>IF(C19046="","",_xlfn.XLOOKUP(C19046,$G$2:$G$5,$H$2:$H$5,0)+SUMIF(C$8:C19046,C19046,I$8:I19046)-SUMIF(C$8:C19046,C19046,H$8:H19046))</f>
        <v/>
      </c>
    </row>
    <row r="19047" spans="10:10" ht="16" x14ac:dyDescent="0.45">
      <c r="J19047" s="13" t="str">
        <f>IF(C19047="","",_xlfn.XLOOKUP(C19047,$G$2:$G$5,$H$2:$H$5,0)+SUMIF(C$8:C19047,C19047,I$8:I19047)-SUMIF(C$8:C19047,C19047,H$8:H19047))</f>
        <v/>
      </c>
    </row>
    <row r="19048" spans="10:10" ht="16" x14ac:dyDescent="0.45">
      <c r="J19048" s="13" t="str">
        <f>IF(C19048="","",_xlfn.XLOOKUP(C19048,$G$2:$G$5,$H$2:$H$5,0)+SUMIF(C$8:C19048,C19048,I$8:I19048)-SUMIF(C$8:C19048,C19048,H$8:H19048))</f>
        <v/>
      </c>
    </row>
    <row r="19049" spans="10:10" ht="16" x14ac:dyDescent="0.45">
      <c r="J19049" s="13" t="str">
        <f>IF(C19049="","",_xlfn.XLOOKUP(C19049,$G$2:$G$5,$H$2:$H$5,0)+SUMIF(C$8:C19049,C19049,I$8:I19049)-SUMIF(C$8:C19049,C19049,H$8:H19049))</f>
        <v/>
      </c>
    </row>
    <row r="19050" spans="10:10" ht="16" x14ac:dyDescent="0.45">
      <c r="J19050" s="13" t="str">
        <f>IF(C19050="","",_xlfn.XLOOKUP(C19050,$G$2:$G$5,$H$2:$H$5,0)+SUMIF(C$8:C19050,C19050,I$8:I19050)-SUMIF(C$8:C19050,C19050,H$8:H19050))</f>
        <v/>
      </c>
    </row>
    <row r="19051" spans="10:10" ht="16" x14ac:dyDescent="0.45">
      <c r="J19051" s="13" t="str">
        <f>IF(C19051="","",_xlfn.XLOOKUP(C19051,$G$2:$G$5,$H$2:$H$5,0)+SUMIF(C$8:C19051,C19051,I$8:I19051)-SUMIF(C$8:C19051,C19051,H$8:H19051))</f>
        <v/>
      </c>
    </row>
    <row r="19052" spans="10:10" ht="16" x14ac:dyDescent="0.45">
      <c r="J19052" s="13" t="str">
        <f>IF(C19052="","",_xlfn.XLOOKUP(C19052,$G$2:$G$5,$H$2:$H$5,0)+SUMIF(C$8:C19052,C19052,I$8:I19052)-SUMIF(C$8:C19052,C19052,H$8:H19052))</f>
        <v/>
      </c>
    </row>
    <row r="19053" spans="10:10" ht="16" x14ac:dyDescent="0.45">
      <c r="J19053" s="13" t="str">
        <f>IF(C19053="","",_xlfn.XLOOKUP(C19053,$G$2:$G$5,$H$2:$H$5,0)+SUMIF(C$8:C19053,C19053,I$8:I19053)-SUMIF(C$8:C19053,C19053,H$8:H19053))</f>
        <v/>
      </c>
    </row>
    <row r="19054" spans="10:10" ht="16" x14ac:dyDescent="0.45">
      <c r="J19054" s="13" t="str">
        <f>IF(C19054="","",_xlfn.XLOOKUP(C19054,$G$2:$G$5,$H$2:$H$5,0)+SUMIF(C$8:C19054,C19054,I$8:I19054)-SUMIF(C$8:C19054,C19054,H$8:H19054))</f>
        <v/>
      </c>
    </row>
    <row r="19055" spans="10:10" ht="16" x14ac:dyDescent="0.45">
      <c r="J19055" s="13" t="str">
        <f>IF(C19055="","",_xlfn.XLOOKUP(C19055,$G$2:$G$5,$H$2:$H$5,0)+SUMIF(C$8:C19055,C19055,I$8:I19055)-SUMIF(C$8:C19055,C19055,H$8:H19055))</f>
        <v/>
      </c>
    </row>
    <row r="19056" spans="10:10" ht="16" x14ac:dyDescent="0.45">
      <c r="J19056" s="13" t="str">
        <f>IF(C19056="","",_xlfn.XLOOKUP(C19056,$G$2:$G$5,$H$2:$H$5,0)+SUMIF(C$8:C19056,C19056,I$8:I19056)-SUMIF(C$8:C19056,C19056,H$8:H19056))</f>
        <v/>
      </c>
    </row>
    <row r="19057" spans="10:10" ht="16" x14ac:dyDescent="0.45">
      <c r="J19057" s="13" t="str">
        <f>IF(C19057="","",_xlfn.XLOOKUP(C19057,$G$2:$G$5,$H$2:$H$5,0)+SUMIF(C$8:C19057,C19057,I$8:I19057)-SUMIF(C$8:C19057,C19057,H$8:H19057))</f>
        <v/>
      </c>
    </row>
    <row r="19058" spans="10:10" ht="16" x14ac:dyDescent="0.45">
      <c r="J19058" s="13" t="str">
        <f>IF(C19058="","",_xlfn.XLOOKUP(C19058,$G$2:$G$5,$H$2:$H$5,0)+SUMIF(C$8:C19058,C19058,I$8:I19058)-SUMIF(C$8:C19058,C19058,H$8:H19058))</f>
        <v/>
      </c>
    </row>
    <row r="19059" spans="10:10" ht="16" x14ac:dyDescent="0.45">
      <c r="J19059" s="13" t="str">
        <f>IF(C19059="","",_xlfn.XLOOKUP(C19059,$G$2:$G$5,$H$2:$H$5,0)+SUMIF(C$8:C19059,C19059,I$8:I19059)-SUMIF(C$8:C19059,C19059,H$8:H19059))</f>
        <v/>
      </c>
    </row>
    <row r="19060" spans="10:10" ht="16" x14ac:dyDescent="0.45">
      <c r="J19060" s="13" t="str">
        <f>IF(C19060="","",_xlfn.XLOOKUP(C19060,$G$2:$G$5,$H$2:$H$5,0)+SUMIF(C$8:C19060,C19060,I$8:I19060)-SUMIF(C$8:C19060,C19060,H$8:H19060))</f>
        <v/>
      </c>
    </row>
    <row r="19061" spans="10:10" ht="16" x14ac:dyDescent="0.45">
      <c r="J19061" s="13" t="str">
        <f>IF(C19061="","",_xlfn.XLOOKUP(C19061,$G$2:$G$5,$H$2:$H$5,0)+SUMIF(C$8:C19061,C19061,I$8:I19061)-SUMIF(C$8:C19061,C19061,H$8:H19061))</f>
        <v/>
      </c>
    </row>
    <row r="19062" spans="10:10" ht="16" x14ac:dyDescent="0.45">
      <c r="J19062" s="13" t="str">
        <f>IF(C19062="","",_xlfn.XLOOKUP(C19062,$G$2:$G$5,$H$2:$H$5,0)+SUMIF(C$8:C19062,C19062,I$8:I19062)-SUMIF(C$8:C19062,C19062,H$8:H19062))</f>
        <v/>
      </c>
    </row>
    <row r="19063" spans="10:10" ht="16" x14ac:dyDescent="0.45">
      <c r="J19063" s="13" t="str">
        <f>IF(C19063="","",_xlfn.XLOOKUP(C19063,$G$2:$G$5,$H$2:$H$5,0)+SUMIF(C$8:C19063,C19063,I$8:I19063)-SUMIF(C$8:C19063,C19063,H$8:H19063))</f>
        <v/>
      </c>
    </row>
    <row r="19064" spans="10:10" ht="16" x14ac:dyDescent="0.45">
      <c r="J19064" s="13" t="str">
        <f>IF(C19064="","",_xlfn.XLOOKUP(C19064,$G$2:$G$5,$H$2:$H$5,0)+SUMIF(C$8:C19064,C19064,I$8:I19064)-SUMIF(C$8:C19064,C19064,H$8:H19064))</f>
        <v/>
      </c>
    </row>
    <row r="19065" spans="10:10" ht="16" x14ac:dyDescent="0.45">
      <c r="J19065" s="13" t="str">
        <f>IF(C19065="","",_xlfn.XLOOKUP(C19065,$G$2:$G$5,$H$2:$H$5,0)+SUMIF(C$8:C19065,C19065,I$8:I19065)-SUMIF(C$8:C19065,C19065,H$8:H19065))</f>
        <v/>
      </c>
    </row>
    <row r="19066" spans="10:10" ht="16" x14ac:dyDescent="0.45">
      <c r="J19066" s="13" t="str">
        <f>IF(C19066="","",_xlfn.XLOOKUP(C19066,$G$2:$G$5,$H$2:$H$5,0)+SUMIF(C$8:C19066,C19066,I$8:I19066)-SUMIF(C$8:C19066,C19066,H$8:H19066))</f>
        <v/>
      </c>
    </row>
    <row r="19067" spans="10:10" ht="16" x14ac:dyDescent="0.45">
      <c r="J19067" s="13" t="str">
        <f>IF(C19067="","",_xlfn.XLOOKUP(C19067,$G$2:$G$5,$H$2:$H$5,0)+SUMIF(C$8:C19067,C19067,I$8:I19067)-SUMIF(C$8:C19067,C19067,H$8:H19067))</f>
        <v/>
      </c>
    </row>
    <row r="19068" spans="10:10" ht="16" x14ac:dyDescent="0.45">
      <c r="J19068" s="13" t="str">
        <f>IF(C19068="","",_xlfn.XLOOKUP(C19068,$G$2:$G$5,$H$2:$H$5,0)+SUMIF(C$8:C19068,C19068,I$8:I19068)-SUMIF(C$8:C19068,C19068,H$8:H19068))</f>
        <v/>
      </c>
    </row>
    <row r="19069" spans="10:10" ht="16" x14ac:dyDescent="0.45">
      <c r="J19069" s="13" t="str">
        <f>IF(C19069="","",_xlfn.XLOOKUP(C19069,$G$2:$G$5,$H$2:$H$5,0)+SUMIF(C$8:C19069,C19069,I$8:I19069)-SUMIF(C$8:C19069,C19069,H$8:H19069))</f>
        <v/>
      </c>
    </row>
    <row r="19070" spans="10:10" ht="16" x14ac:dyDescent="0.45">
      <c r="J19070" s="13" t="str">
        <f>IF(C19070="","",_xlfn.XLOOKUP(C19070,$G$2:$G$5,$H$2:$H$5,0)+SUMIF(C$8:C19070,C19070,I$8:I19070)-SUMIF(C$8:C19070,C19070,H$8:H19070))</f>
        <v/>
      </c>
    </row>
    <row r="19071" spans="10:10" ht="16" x14ac:dyDescent="0.45">
      <c r="J19071" s="13" t="str">
        <f>IF(C19071="","",_xlfn.XLOOKUP(C19071,$G$2:$G$5,$H$2:$H$5,0)+SUMIF(C$8:C19071,C19071,I$8:I19071)-SUMIF(C$8:C19071,C19071,H$8:H19071))</f>
        <v/>
      </c>
    </row>
    <row r="19072" spans="10:10" ht="16" x14ac:dyDescent="0.45">
      <c r="J19072" s="13" t="str">
        <f>IF(C19072="","",_xlfn.XLOOKUP(C19072,$G$2:$G$5,$H$2:$H$5,0)+SUMIF(C$8:C19072,C19072,I$8:I19072)-SUMIF(C$8:C19072,C19072,H$8:H19072))</f>
        <v/>
      </c>
    </row>
    <row r="19073" spans="10:10" ht="16" x14ac:dyDescent="0.45">
      <c r="J19073" s="13" t="str">
        <f>IF(C19073="","",_xlfn.XLOOKUP(C19073,$G$2:$G$5,$H$2:$H$5,0)+SUMIF(C$8:C19073,C19073,I$8:I19073)-SUMIF(C$8:C19073,C19073,H$8:H19073))</f>
        <v/>
      </c>
    </row>
    <row r="19074" spans="10:10" ht="16" x14ac:dyDescent="0.45">
      <c r="J19074" s="13" t="str">
        <f>IF(C19074="","",_xlfn.XLOOKUP(C19074,$G$2:$G$5,$H$2:$H$5,0)+SUMIF(C$8:C19074,C19074,I$8:I19074)-SUMIF(C$8:C19074,C19074,H$8:H19074))</f>
        <v/>
      </c>
    </row>
    <row r="19075" spans="10:10" ht="16" x14ac:dyDescent="0.45">
      <c r="J19075" s="13" t="str">
        <f>IF(C19075="","",_xlfn.XLOOKUP(C19075,$G$2:$G$5,$H$2:$H$5,0)+SUMIF(C$8:C19075,C19075,I$8:I19075)-SUMIF(C$8:C19075,C19075,H$8:H19075))</f>
        <v/>
      </c>
    </row>
    <row r="19076" spans="10:10" ht="16" x14ac:dyDescent="0.45">
      <c r="J19076" s="13" t="str">
        <f>IF(C19076="","",_xlfn.XLOOKUP(C19076,$G$2:$G$5,$H$2:$H$5,0)+SUMIF(C$8:C19076,C19076,I$8:I19076)-SUMIF(C$8:C19076,C19076,H$8:H19076))</f>
        <v/>
      </c>
    </row>
    <row r="19077" spans="10:10" ht="16" x14ac:dyDescent="0.45">
      <c r="J19077" s="13" t="str">
        <f>IF(C19077="","",_xlfn.XLOOKUP(C19077,$G$2:$G$5,$H$2:$H$5,0)+SUMIF(C$8:C19077,C19077,I$8:I19077)-SUMIF(C$8:C19077,C19077,H$8:H19077))</f>
        <v/>
      </c>
    </row>
    <row r="19078" spans="10:10" ht="16" x14ac:dyDescent="0.45">
      <c r="J19078" s="13" t="str">
        <f>IF(C19078="","",_xlfn.XLOOKUP(C19078,$G$2:$G$5,$H$2:$H$5,0)+SUMIF(C$8:C19078,C19078,I$8:I19078)-SUMIF(C$8:C19078,C19078,H$8:H19078))</f>
        <v/>
      </c>
    </row>
    <row r="19079" spans="10:10" ht="16" x14ac:dyDescent="0.45">
      <c r="J19079" s="13" t="str">
        <f>IF(C19079="","",_xlfn.XLOOKUP(C19079,$G$2:$G$5,$H$2:$H$5,0)+SUMIF(C$8:C19079,C19079,I$8:I19079)-SUMIF(C$8:C19079,C19079,H$8:H19079))</f>
        <v/>
      </c>
    </row>
    <row r="19080" spans="10:10" ht="16" x14ac:dyDescent="0.45">
      <c r="J19080" s="13" t="str">
        <f>IF(C19080="","",_xlfn.XLOOKUP(C19080,$G$2:$G$5,$H$2:$H$5,0)+SUMIF(C$8:C19080,C19080,I$8:I19080)-SUMIF(C$8:C19080,C19080,H$8:H19080))</f>
        <v/>
      </c>
    </row>
    <row r="19081" spans="10:10" ht="16" x14ac:dyDescent="0.45">
      <c r="J19081" s="13" t="str">
        <f>IF(C19081="","",_xlfn.XLOOKUP(C19081,$G$2:$G$5,$H$2:$H$5,0)+SUMIF(C$8:C19081,C19081,I$8:I19081)-SUMIF(C$8:C19081,C19081,H$8:H19081))</f>
        <v/>
      </c>
    </row>
    <row r="19082" spans="10:10" ht="16" x14ac:dyDescent="0.45">
      <c r="J19082" s="13" t="str">
        <f>IF(C19082="","",_xlfn.XLOOKUP(C19082,$G$2:$G$5,$H$2:$H$5,0)+SUMIF(C$8:C19082,C19082,I$8:I19082)-SUMIF(C$8:C19082,C19082,H$8:H19082))</f>
        <v/>
      </c>
    </row>
    <row r="19083" spans="10:10" ht="16" x14ac:dyDescent="0.45">
      <c r="J19083" s="13" t="str">
        <f>IF(C19083="","",_xlfn.XLOOKUP(C19083,$G$2:$G$5,$H$2:$H$5,0)+SUMIF(C$8:C19083,C19083,I$8:I19083)-SUMIF(C$8:C19083,C19083,H$8:H19083))</f>
        <v/>
      </c>
    </row>
    <row r="19084" spans="10:10" ht="16" x14ac:dyDescent="0.45">
      <c r="J19084" s="13" t="str">
        <f>IF(C19084="","",_xlfn.XLOOKUP(C19084,$G$2:$G$5,$H$2:$H$5,0)+SUMIF(C$8:C19084,C19084,I$8:I19084)-SUMIF(C$8:C19084,C19084,H$8:H19084))</f>
        <v/>
      </c>
    </row>
    <row r="19085" spans="10:10" ht="16" x14ac:dyDescent="0.45">
      <c r="J19085" s="13" t="str">
        <f>IF(C19085="","",_xlfn.XLOOKUP(C19085,$G$2:$G$5,$H$2:$H$5,0)+SUMIF(C$8:C19085,C19085,I$8:I19085)-SUMIF(C$8:C19085,C19085,H$8:H19085))</f>
        <v/>
      </c>
    </row>
    <row r="19086" spans="10:10" ht="16" x14ac:dyDescent="0.45">
      <c r="J19086" s="13" t="str">
        <f>IF(C19086="","",_xlfn.XLOOKUP(C19086,$G$2:$G$5,$H$2:$H$5,0)+SUMIF(C$8:C19086,C19086,I$8:I19086)-SUMIF(C$8:C19086,C19086,H$8:H19086))</f>
        <v/>
      </c>
    </row>
    <row r="19087" spans="10:10" ht="16" x14ac:dyDescent="0.45">
      <c r="J19087" s="13" t="str">
        <f>IF(C19087="","",_xlfn.XLOOKUP(C19087,$G$2:$G$5,$H$2:$H$5,0)+SUMIF(C$8:C19087,C19087,I$8:I19087)-SUMIF(C$8:C19087,C19087,H$8:H19087))</f>
        <v/>
      </c>
    </row>
    <row r="19088" spans="10:10" ht="16" x14ac:dyDescent="0.45">
      <c r="J19088" s="13" t="str">
        <f>IF(C19088="","",_xlfn.XLOOKUP(C19088,$G$2:$G$5,$H$2:$H$5,0)+SUMIF(C$8:C19088,C19088,I$8:I19088)-SUMIF(C$8:C19088,C19088,H$8:H19088))</f>
        <v/>
      </c>
    </row>
    <row r="19089" spans="10:10" ht="16" x14ac:dyDescent="0.45">
      <c r="J19089" s="13" t="str">
        <f>IF(C19089="","",_xlfn.XLOOKUP(C19089,$G$2:$G$5,$H$2:$H$5,0)+SUMIF(C$8:C19089,C19089,I$8:I19089)-SUMIF(C$8:C19089,C19089,H$8:H19089))</f>
        <v/>
      </c>
    </row>
    <row r="19090" spans="10:10" ht="16" x14ac:dyDescent="0.45">
      <c r="J19090" s="13" t="str">
        <f>IF(C19090="","",_xlfn.XLOOKUP(C19090,$G$2:$G$5,$H$2:$H$5,0)+SUMIF(C$8:C19090,C19090,I$8:I19090)-SUMIF(C$8:C19090,C19090,H$8:H19090))</f>
        <v/>
      </c>
    </row>
    <row r="19091" spans="10:10" ht="16" x14ac:dyDescent="0.45">
      <c r="J19091" s="13" t="str">
        <f>IF(C19091="","",_xlfn.XLOOKUP(C19091,$G$2:$G$5,$H$2:$H$5,0)+SUMIF(C$8:C19091,C19091,I$8:I19091)-SUMIF(C$8:C19091,C19091,H$8:H19091))</f>
        <v/>
      </c>
    </row>
    <row r="19092" spans="10:10" ht="16" x14ac:dyDescent="0.45">
      <c r="J19092" s="13" t="str">
        <f>IF(C19092="","",_xlfn.XLOOKUP(C19092,$G$2:$G$5,$H$2:$H$5,0)+SUMIF(C$8:C19092,C19092,I$8:I19092)-SUMIF(C$8:C19092,C19092,H$8:H19092))</f>
        <v/>
      </c>
    </row>
    <row r="19093" spans="10:10" ht="16" x14ac:dyDescent="0.45">
      <c r="J19093" s="13" t="str">
        <f>IF(C19093="","",_xlfn.XLOOKUP(C19093,$G$2:$G$5,$H$2:$H$5,0)+SUMIF(C$8:C19093,C19093,I$8:I19093)-SUMIF(C$8:C19093,C19093,H$8:H19093))</f>
        <v/>
      </c>
    </row>
    <row r="19094" spans="10:10" ht="16" x14ac:dyDescent="0.45">
      <c r="J19094" s="13" t="str">
        <f>IF(C19094="","",_xlfn.XLOOKUP(C19094,$G$2:$G$5,$H$2:$H$5,0)+SUMIF(C$8:C19094,C19094,I$8:I19094)-SUMIF(C$8:C19094,C19094,H$8:H19094))</f>
        <v/>
      </c>
    </row>
    <row r="19095" spans="10:10" ht="16" x14ac:dyDescent="0.45">
      <c r="J19095" s="13" t="str">
        <f>IF(C19095="","",_xlfn.XLOOKUP(C19095,$G$2:$G$5,$H$2:$H$5,0)+SUMIF(C$8:C19095,C19095,I$8:I19095)-SUMIF(C$8:C19095,C19095,H$8:H19095))</f>
        <v/>
      </c>
    </row>
    <row r="19096" spans="10:10" ht="16" x14ac:dyDescent="0.45">
      <c r="J19096" s="13" t="str">
        <f>IF(C19096="","",_xlfn.XLOOKUP(C19096,$G$2:$G$5,$H$2:$H$5,0)+SUMIF(C$8:C19096,C19096,I$8:I19096)-SUMIF(C$8:C19096,C19096,H$8:H19096))</f>
        <v/>
      </c>
    </row>
    <row r="19097" spans="10:10" ht="16" x14ac:dyDescent="0.45">
      <c r="J19097" s="13" t="str">
        <f>IF(C19097="","",_xlfn.XLOOKUP(C19097,$G$2:$G$5,$H$2:$H$5,0)+SUMIF(C$8:C19097,C19097,I$8:I19097)-SUMIF(C$8:C19097,C19097,H$8:H19097))</f>
        <v/>
      </c>
    </row>
    <row r="19098" spans="10:10" ht="16" x14ac:dyDescent="0.45">
      <c r="J19098" s="13" t="str">
        <f>IF(C19098="","",_xlfn.XLOOKUP(C19098,$G$2:$G$5,$H$2:$H$5,0)+SUMIF(C$8:C19098,C19098,I$8:I19098)-SUMIF(C$8:C19098,C19098,H$8:H19098))</f>
        <v/>
      </c>
    </row>
    <row r="19099" spans="10:10" ht="16" x14ac:dyDescent="0.45">
      <c r="J19099" s="13" t="str">
        <f>IF(C19099="","",_xlfn.XLOOKUP(C19099,$G$2:$G$5,$H$2:$H$5,0)+SUMIF(C$8:C19099,C19099,I$8:I19099)-SUMIF(C$8:C19099,C19099,H$8:H19099))</f>
        <v/>
      </c>
    </row>
    <row r="19100" spans="10:10" ht="16" x14ac:dyDescent="0.45">
      <c r="J19100" s="13" t="str">
        <f>IF(C19100="","",_xlfn.XLOOKUP(C19100,$G$2:$G$5,$H$2:$H$5,0)+SUMIF(C$8:C19100,C19100,I$8:I19100)-SUMIF(C$8:C19100,C19100,H$8:H19100))</f>
        <v/>
      </c>
    </row>
    <row r="19101" spans="10:10" ht="16" x14ac:dyDescent="0.45">
      <c r="J19101" s="13" t="str">
        <f>IF(C19101="","",_xlfn.XLOOKUP(C19101,$G$2:$G$5,$H$2:$H$5,0)+SUMIF(C$8:C19101,C19101,I$8:I19101)-SUMIF(C$8:C19101,C19101,H$8:H19101))</f>
        <v/>
      </c>
    </row>
    <row r="19102" spans="10:10" ht="16" x14ac:dyDescent="0.45">
      <c r="J19102" s="13" t="str">
        <f>IF(C19102="","",_xlfn.XLOOKUP(C19102,$G$2:$G$5,$H$2:$H$5,0)+SUMIF(C$8:C19102,C19102,I$8:I19102)-SUMIF(C$8:C19102,C19102,H$8:H19102))</f>
        <v/>
      </c>
    </row>
    <row r="19103" spans="10:10" ht="16" x14ac:dyDescent="0.45">
      <c r="J19103" s="13" t="str">
        <f>IF(C19103="","",_xlfn.XLOOKUP(C19103,$G$2:$G$5,$H$2:$H$5,0)+SUMIF(C$8:C19103,C19103,I$8:I19103)-SUMIF(C$8:C19103,C19103,H$8:H19103))</f>
        <v/>
      </c>
    </row>
    <row r="19104" spans="10:10" ht="16" x14ac:dyDescent="0.45">
      <c r="J19104" s="13" t="str">
        <f>IF(C19104="","",_xlfn.XLOOKUP(C19104,$G$2:$G$5,$H$2:$H$5,0)+SUMIF(C$8:C19104,C19104,I$8:I19104)-SUMIF(C$8:C19104,C19104,H$8:H19104))</f>
        <v/>
      </c>
    </row>
    <row r="19105" spans="10:10" ht="16" x14ac:dyDescent="0.45">
      <c r="J19105" s="13" t="str">
        <f>IF(C19105="","",_xlfn.XLOOKUP(C19105,$G$2:$G$5,$H$2:$H$5,0)+SUMIF(C$8:C19105,C19105,I$8:I19105)-SUMIF(C$8:C19105,C19105,H$8:H19105))</f>
        <v/>
      </c>
    </row>
    <row r="19106" spans="10:10" ht="16" x14ac:dyDescent="0.45">
      <c r="J19106" s="13" t="str">
        <f>IF(C19106="","",_xlfn.XLOOKUP(C19106,$G$2:$G$5,$H$2:$H$5,0)+SUMIF(C$8:C19106,C19106,I$8:I19106)-SUMIF(C$8:C19106,C19106,H$8:H19106))</f>
        <v/>
      </c>
    </row>
    <row r="19107" spans="10:10" ht="16" x14ac:dyDescent="0.45">
      <c r="J19107" s="13" t="str">
        <f>IF(C19107="","",_xlfn.XLOOKUP(C19107,$G$2:$G$5,$H$2:$H$5,0)+SUMIF(C$8:C19107,C19107,I$8:I19107)-SUMIF(C$8:C19107,C19107,H$8:H19107))</f>
        <v/>
      </c>
    </row>
    <row r="19108" spans="10:10" ht="16" x14ac:dyDescent="0.45">
      <c r="J19108" s="13" t="str">
        <f>IF(C19108="","",_xlfn.XLOOKUP(C19108,$G$2:$G$5,$H$2:$H$5,0)+SUMIF(C$8:C19108,C19108,I$8:I19108)-SUMIF(C$8:C19108,C19108,H$8:H19108))</f>
        <v/>
      </c>
    </row>
    <row r="19109" spans="10:10" ht="16" x14ac:dyDescent="0.45">
      <c r="J19109" s="13" t="str">
        <f>IF(C19109="","",_xlfn.XLOOKUP(C19109,$G$2:$G$5,$H$2:$H$5,0)+SUMIF(C$8:C19109,C19109,I$8:I19109)-SUMIF(C$8:C19109,C19109,H$8:H19109))</f>
        <v/>
      </c>
    </row>
    <row r="19110" spans="10:10" ht="16" x14ac:dyDescent="0.45">
      <c r="J19110" s="13" t="str">
        <f>IF(C19110="","",_xlfn.XLOOKUP(C19110,$G$2:$G$5,$H$2:$H$5,0)+SUMIF(C$8:C19110,C19110,I$8:I19110)-SUMIF(C$8:C19110,C19110,H$8:H19110))</f>
        <v/>
      </c>
    </row>
    <row r="19111" spans="10:10" ht="16" x14ac:dyDescent="0.45">
      <c r="J19111" s="13" t="str">
        <f>IF(C19111="","",_xlfn.XLOOKUP(C19111,$G$2:$G$5,$H$2:$H$5,0)+SUMIF(C$8:C19111,C19111,I$8:I19111)-SUMIF(C$8:C19111,C19111,H$8:H19111))</f>
        <v/>
      </c>
    </row>
    <row r="19112" spans="10:10" ht="16" x14ac:dyDescent="0.45">
      <c r="J19112" s="13" t="str">
        <f>IF(C19112="","",_xlfn.XLOOKUP(C19112,$G$2:$G$5,$H$2:$H$5,0)+SUMIF(C$8:C19112,C19112,I$8:I19112)-SUMIF(C$8:C19112,C19112,H$8:H19112))</f>
        <v/>
      </c>
    </row>
    <row r="19113" spans="10:10" ht="16" x14ac:dyDescent="0.45">
      <c r="J19113" s="13" t="str">
        <f>IF(C19113="","",_xlfn.XLOOKUP(C19113,$G$2:$G$5,$H$2:$H$5,0)+SUMIF(C$8:C19113,C19113,I$8:I19113)-SUMIF(C$8:C19113,C19113,H$8:H19113))</f>
        <v/>
      </c>
    </row>
    <row r="19114" spans="10:10" ht="16" x14ac:dyDescent="0.45">
      <c r="J19114" s="13" t="str">
        <f>IF(C19114="","",_xlfn.XLOOKUP(C19114,$G$2:$G$5,$H$2:$H$5,0)+SUMIF(C$8:C19114,C19114,I$8:I19114)-SUMIF(C$8:C19114,C19114,H$8:H19114))</f>
        <v/>
      </c>
    </row>
    <row r="19115" spans="10:10" ht="16" x14ac:dyDescent="0.45">
      <c r="J19115" s="13" t="str">
        <f>IF(C19115="","",_xlfn.XLOOKUP(C19115,$G$2:$G$5,$H$2:$H$5,0)+SUMIF(C$8:C19115,C19115,I$8:I19115)-SUMIF(C$8:C19115,C19115,H$8:H19115))</f>
        <v/>
      </c>
    </row>
    <row r="19116" spans="10:10" ht="16" x14ac:dyDescent="0.45">
      <c r="J19116" s="13" t="str">
        <f>IF(C19116="","",_xlfn.XLOOKUP(C19116,$G$2:$G$5,$H$2:$H$5,0)+SUMIF(C$8:C19116,C19116,I$8:I19116)-SUMIF(C$8:C19116,C19116,H$8:H19116))</f>
        <v/>
      </c>
    </row>
    <row r="19117" spans="10:10" ht="16" x14ac:dyDescent="0.45">
      <c r="J19117" s="13" t="str">
        <f>IF(C19117="","",_xlfn.XLOOKUP(C19117,$G$2:$G$5,$H$2:$H$5,0)+SUMIF(C$8:C19117,C19117,I$8:I19117)-SUMIF(C$8:C19117,C19117,H$8:H19117))</f>
        <v/>
      </c>
    </row>
    <row r="19118" spans="10:10" ht="16" x14ac:dyDescent="0.45">
      <c r="J19118" s="13" t="str">
        <f>IF(C19118="","",_xlfn.XLOOKUP(C19118,$G$2:$G$5,$H$2:$H$5,0)+SUMIF(C$8:C19118,C19118,I$8:I19118)-SUMIF(C$8:C19118,C19118,H$8:H19118))</f>
        <v/>
      </c>
    </row>
    <row r="19119" spans="10:10" ht="16" x14ac:dyDescent="0.45">
      <c r="J19119" s="13" t="str">
        <f>IF(C19119="","",_xlfn.XLOOKUP(C19119,$G$2:$G$5,$H$2:$H$5,0)+SUMIF(C$8:C19119,C19119,I$8:I19119)-SUMIF(C$8:C19119,C19119,H$8:H19119))</f>
        <v/>
      </c>
    </row>
    <row r="19120" spans="10:10" ht="16" x14ac:dyDescent="0.45">
      <c r="J19120" s="13" t="str">
        <f>IF(C19120="","",_xlfn.XLOOKUP(C19120,$G$2:$G$5,$H$2:$H$5,0)+SUMIF(C$8:C19120,C19120,I$8:I19120)-SUMIF(C$8:C19120,C19120,H$8:H19120))</f>
        <v/>
      </c>
    </row>
    <row r="19121" spans="10:10" ht="16" x14ac:dyDescent="0.45">
      <c r="J19121" s="13" t="str">
        <f>IF(C19121="","",_xlfn.XLOOKUP(C19121,$G$2:$G$5,$H$2:$H$5,0)+SUMIF(C$8:C19121,C19121,I$8:I19121)-SUMIF(C$8:C19121,C19121,H$8:H19121))</f>
        <v/>
      </c>
    </row>
    <row r="19122" spans="10:10" ht="16" x14ac:dyDescent="0.45">
      <c r="J19122" s="13" t="str">
        <f>IF(C19122="","",_xlfn.XLOOKUP(C19122,$G$2:$G$5,$H$2:$H$5,0)+SUMIF(C$8:C19122,C19122,I$8:I19122)-SUMIF(C$8:C19122,C19122,H$8:H19122))</f>
        <v/>
      </c>
    </row>
    <row r="19123" spans="10:10" ht="16" x14ac:dyDescent="0.45">
      <c r="J19123" s="13" t="str">
        <f>IF(C19123="","",_xlfn.XLOOKUP(C19123,$G$2:$G$5,$H$2:$H$5,0)+SUMIF(C$8:C19123,C19123,I$8:I19123)-SUMIF(C$8:C19123,C19123,H$8:H19123))</f>
        <v/>
      </c>
    </row>
    <row r="19124" spans="10:10" ht="16" x14ac:dyDescent="0.45">
      <c r="J19124" s="13" t="str">
        <f>IF(C19124="","",_xlfn.XLOOKUP(C19124,$G$2:$G$5,$H$2:$H$5,0)+SUMIF(C$8:C19124,C19124,I$8:I19124)-SUMIF(C$8:C19124,C19124,H$8:H19124))</f>
        <v/>
      </c>
    </row>
    <row r="19125" spans="10:10" ht="16" x14ac:dyDescent="0.45">
      <c r="J19125" s="13" t="str">
        <f>IF(C19125="","",_xlfn.XLOOKUP(C19125,$G$2:$G$5,$H$2:$H$5,0)+SUMIF(C$8:C19125,C19125,I$8:I19125)-SUMIF(C$8:C19125,C19125,H$8:H19125))</f>
        <v/>
      </c>
    </row>
    <row r="19126" spans="10:10" ht="16" x14ac:dyDescent="0.45">
      <c r="J19126" s="13" t="str">
        <f>IF(C19126="","",_xlfn.XLOOKUP(C19126,$G$2:$G$5,$H$2:$H$5,0)+SUMIF(C$8:C19126,C19126,I$8:I19126)-SUMIF(C$8:C19126,C19126,H$8:H19126))</f>
        <v/>
      </c>
    </row>
    <row r="19127" spans="10:10" ht="16" x14ac:dyDescent="0.45">
      <c r="J19127" s="13" t="str">
        <f>IF(C19127="","",_xlfn.XLOOKUP(C19127,$G$2:$G$5,$H$2:$H$5,0)+SUMIF(C$8:C19127,C19127,I$8:I19127)-SUMIF(C$8:C19127,C19127,H$8:H19127))</f>
        <v/>
      </c>
    </row>
    <row r="19128" spans="10:10" ht="16" x14ac:dyDescent="0.45">
      <c r="J19128" s="13" t="str">
        <f>IF(C19128="","",_xlfn.XLOOKUP(C19128,$G$2:$G$5,$H$2:$H$5,0)+SUMIF(C$8:C19128,C19128,I$8:I19128)-SUMIF(C$8:C19128,C19128,H$8:H19128))</f>
        <v/>
      </c>
    </row>
    <row r="19129" spans="10:10" ht="16" x14ac:dyDescent="0.45">
      <c r="J19129" s="13" t="str">
        <f>IF(C19129="","",_xlfn.XLOOKUP(C19129,$G$2:$G$5,$H$2:$H$5,0)+SUMIF(C$8:C19129,C19129,I$8:I19129)-SUMIF(C$8:C19129,C19129,H$8:H19129))</f>
        <v/>
      </c>
    </row>
    <row r="19130" spans="10:10" ht="16" x14ac:dyDescent="0.45">
      <c r="J19130" s="13" t="str">
        <f>IF(C19130="","",_xlfn.XLOOKUP(C19130,$G$2:$G$5,$H$2:$H$5,0)+SUMIF(C$8:C19130,C19130,I$8:I19130)-SUMIF(C$8:C19130,C19130,H$8:H19130))</f>
        <v/>
      </c>
    </row>
    <row r="19131" spans="10:10" ht="16" x14ac:dyDescent="0.45">
      <c r="J19131" s="13" t="str">
        <f>IF(C19131="","",_xlfn.XLOOKUP(C19131,$G$2:$G$5,$H$2:$H$5,0)+SUMIF(C$8:C19131,C19131,I$8:I19131)-SUMIF(C$8:C19131,C19131,H$8:H19131))</f>
        <v/>
      </c>
    </row>
    <row r="19132" spans="10:10" ht="16" x14ac:dyDescent="0.45">
      <c r="J19132" s="13" t="str">
        <f>IF(C19132="","",_xlfn.XLOOKUP(C19132,$G$2:$G$5,$H$2:$H$5,0)+SUMIF(C$8:C19132,C19132,I$8:I19132)-SUMIF(C$8:C19132,C19132,H$8:H19132))</f>
        <v/>
      </c>
    </row>
    <row r="19133" spans="10:10" ht="16" x14ac:dyDescent="0.45">
      <c r="J19133" s="13" t="str">
        <f>IF(C19133="","",_xlfn.XLOOKUP(C19133,$G$2:$G$5,$H$2:$H$5,0)+SUMIF(C$8:C19133,C19133,I$8:I19133)-SUMIF(C$8:C19133,C19133,H$8:H19133))</f>
        <v/>
      </c>
    </row>
    <row r="19134" spans="10:10" ht="16" x14ac:dyDescent="0.45">
      <c r="J19134" s="13" t="str">
        <f>IF(C19134="","",_xlfn.XLOOKUP(C19134,$G$2:$G$5,$H$2:$H$5,0)+SUMIF(C$8:C19134,C19134,I$8:I19134)-SUMIF(C$8:C19134,C19134,H$8:H19134))</f>
        <v/>
      </c>
    </row>
    <row r="19135" spans="10:10" ht="16" x14ac:dyDescent="0.45">
      <c r="J19135" s="13" t="str">
        <f>IF(C19135="","",_xlfn.XLOOKUP(C19135,$G$2:$G$5,$H$2:$H$5,0)+SUMIF(C$8:C19135,C19135,I$8:I19135)-SUMIF(C$8:C19135,C19135,H$8:H19135))</f>
        <v/>
      </c>
    </row>
    <row r="19136" spans="10:10" ht="16" x14ac:dyDescent="0.45">
      <c r="J19136" s="13" t="str">
        <f>IF(C19136="","",_xlfn.XLOOKUP(C19136,$G$2:$G$5,$H$2:$H$5,0)+SUMIF(C$8:C19136,C19136,I$8:I19136)-SUMIF(C$8:C19136,C19136,H$8:H19136))</f>
        <v/>
      </c>
    </row>
    <row r="19137" spans="10:10" ht="16" x14ac:dyDescent="0.45">
      <c r="J19137" s="13" t="str">
        <f>IF(C19137="","",_xlfn.XLOOKUP(C19137,$G$2:$G$5,$H$2:$H$5,0)+SUMIF(C$8:C19137,C19137,I$8:I19137)-SUMIF(C$8:C19137,C19137,H$8:H19137))</f>
        <v/>
      </c>
    </row>
    <row r="19138" spans="10:10" ht="16" x14ac:dyDescent="0.45">
      <c r="J19138" s="13" t="str">
        <f>IF(C19138="","",_xlfn.XLOOKUP(C19138,$G$2:$G$5,$H$2:$H$5,0)+SUMIF(C$8:C19138,C19138,I$8:I19138)-SUMIF(C$8:C19138,C19138,H$8:H19138))</f>
        <v/>
      </c>
    </row>
    <row r="19139" spans="10:10" ht="16" x14ac:dyDescent="0.45">
      <c r="J19139" s="13" t="str">
        <f>IF(C19139="","",_xlfn.XLOOKUP(C19139,$G$2:$G$5,$H$2:$H$5,0)+SUMIF(C$8:C19139,C19139,I$8:I19139)-SUMIF(C$8:C19139,C19139,H$8:H19139))</f>
        <v/>
      </c>
    </row>
    <row r="19140" spans="10:10" ht="16" x14ac:dyDescent="0.45">
      <c r="J19140" s="13" t="str">
        <f>IF(C19140="","",_xlfn.XLOOKUP(C19140,$G$2:$G$5,$H$2:$H$5,0)+SUMIF(C$8:C19140,C19140,I$8:I19140)-SUMIF(C$8:C19140,C19140,H$8:H19140))</f>
        <v/>
      </c>
    </row>
    <row r="19141" spans="10:10" ht="16" x14ac:dyDescent="0.45">
      <c r="J19141" s="13" t="str">
        <f>IF(C19141="","",_xlfn.XLOOKUP(C19141,$G$2:$G$5,$H$2:$H$5,0)+SUMIF(C$8:C19141,C19141,I$8:I19141)-SUMIF(C$8:C19141,C19141,H$8:H19141))</f>
        <v/>
      </c>
    </row>
    <row r="19142" spans="10:10" ht="16" x14ac:dyDescent="0.45">
      <c r="J19142" s="13" t="str">
        <f>IF(C19142="","",_xlfn.XLOOKUP(C19142,$G$2:$G$5,$H$2:$H$5,0)+SUMIF(C$8:C19142,C19142,I$8:I19142)-SUMIF(C$8:C19142,C19142,H$8:H19142))</f>
        <v/>
      </c>
    </row>
    <row r="19143" spans="10:10" ht="16" x14ac:dyDescent="0.45">
      <c r="J19143" s="13" t="str">
        <f>IF(C19143="","",_xlfn.XLOOKUP(C19143,$G$2:$G$5,$H$2:$H$5,0)+SUMIF(C$8:C19143,C19143,I$8:I19143)-SUMIF(C$8:C19143,C19143,H$8:H19143))</f>
        <v/>
      </c>
    </row>
    <row r="19144" spans="10:10" ht="16" x14ac:dyDescent="0.45">
      <c r="J19144" s="13" t="str">
        <f>IF(C19144="","",_xlfn.XLOOKUP(C19144,$G$2:$G$5,$H$2:$H$5,0)+SUMIF(C$8:C19144,C19144,I$8:I19144)-SUMIF(C$8:C19144,C19144,H$8:H19144))</f>
        <v/>
      </c>
    </row>
    <row r="19145" spans="10:10" ht="16" x14ac:dyDescent="0.45">
      <c r="J19145" s="13" t="str">
        <f>IF(C19145="","",_xlfn.XLOOKUP(C19145,$G$2:$G$5,$H$2:$H$5,0)+SUMIF(C$8:C19145,C19145,I$8:I19145)-SUMIF(C$8:C19145,C19145,H$8:H19145))</f>
        <v/>
      </c>
    </row>
    <row r="19146" spans="10:10" ht="16" x14ac:dyDescent="0.45">
      <c r="J19146" s="13" t="str">
        <f>IF(C19146="","",_xlfn.XLOOKUP(C19146,$G$2:$G$5,$H$2:$H$5,0)+SUMIF(C$8:C19146,C19146,I$8:I19146)-SUMIF(C$8:C19146,C19146,H$8:H19146))</f>
        <v/>
      </c>
    </row>
    <row r="19147" spans="10:10" ht="16" x14ac:dyDescent="0.45">
      <c r="J19147" s="13" t="str">
        <f>IF(C19147="","",_xlfn.XLOOKUP(C19147,$G$2:$G$5,$H$2:$H$5,0)+SUMIF(C$8:C19147,C19147,I$8:I19147)-SUMIF(C$8:C19147,C19147,H$8:H19147))</f>
        <v/>
      </c>
    </row>
    <row r="19148" spans="10:10" ht="16" x14ac:dyDescent="0.45">
      <c r="J19148" s="13" t="str">
        <f>IF(C19148="","",_xlfn.XLOOKUP(C19148,$G$2:$G$5,$H$2:$H$5,0)+SUMIF(C$8:C19148,C19148,I$8:I19148)-SUMIF(C$8:C19148,C19148,H$8:H19148))</f>
        <v/>
      </c>
    </row>
    <row r="19149" spans="10:10" ht="16" x14ac:dyDescent="0.45">
      <c r="J19149" s="13" t="str">
        <f>IF(C19149="","",_xlfn.XLOOKUP(C19149,$G$2:$G$5,$H$2:$H$5,0)+SUMIF(C$8:C19149,C19149,I$8:I19149)-SUMIF(C$8:C19149,C19149,H$8:H19149))</f>
        <v/>
      </c>
    </row>
    <row r="19150" spans="10:10" ht="16" x14ac:dyDescent="0.45">
      <c r="J19150" s="13" t="str">
        <f>IF(C19150="","",_xlfn.XLOOKUP(C19150,$G$2:$G$5,$H$2:$H$5,0)+SUMIF(C$8:C19150,C19150,I$8:I19150)-SUMIF(C$8:C19150,C19150,H$8:H19150))</f>
        <v/>
      </c>
    </row>
    <row r="19151" spans="10:10" ht="16" x14ac:dyDescent="0.45">
      <c r="J19151" s="13" t="str">
        <f>IF(C19151="","",_xlfn.XLOOKUP(C19151,$G$2:$G$5,$H$2:$H$5,0)+SUMIF(C$8:C19151,C19151,I$8:I19151)-SUMIF(C$8:C19151,C19151,H$8:H19151))</f>
        <v/>
      </c>
    </row>
    <row r="19152" spans="10:10" ht="16" x14ac:dyDescent="0.45">
      <c r="J19152" s="13" t="str">
        <f>IF(C19152="","",_xlfn.XLOOKUP(C19152,$G$2:$G$5,$H$2:$H$5,0)+SUMIF(C$8:C19152,C19152,I$8:I19152)-SUMIF(C$8:C19152,C19152,H$8:H19152))</f>
        <v/>
      </c>
    </row>
    <row r="19153" spans="10:10" ht="16" x14ac:dyDescent="0.45">
      <c r="J19153" s="13" t="str">
        <f>IF(C19153="","",_xlfn.XLOOKUP(C19153,$G$2:$G$5,$H$2:$H$5,0)+SUMIF(C$8:C19153,C19153,I$8:I19153)-SUMIF(C$8:C19153,C19153,H$8:H19153))</f>
        <v/>
      </c>
    </row>
    <row r="19154" spans="10:10" ht="16" x14ac:dyDescent="0.45">
      <c r="J19154" s="13" t="str">
        <f>IF(C19154="","",_xlfn.XLOOKUP(C19154,$G$2:$G$5,$H$2:$H$5,0)+SUMIF(C$8:C19154,C19154,I$8:I19154)-SUMIF(C$8:C19154,C19154,H$8:H19154))</f>
        <v/>
      </c>
    </row>
    <row r="19155" spans="10:10" ht="16" x14ac:dyDescent="0.45">
      <c r="J19155" s="13" t="str">
        <f>IF(C19155="","",_xlfn.XLOOKUP(C19155,$G$2:$G$5,$H$2:$H$5,0)+SUMIF(C$8:C19155,C19155,I$8:I19155)-SUMIF(C$8:C19155,C19155,H$8:H19155))</f>
        <v/>
      </c>
    </row>
    <row r="19156" spans="10:10" ht="16" x14ac:dyDescent="0.45">
      <c r="J19156" s="13" t="str">
        <f>IF(C19156="","",_xlfn.XLOOKUP(C19156,$G$2:$G$5,$H$2:$H$5,0)+SUMIF(C$8:C19156,C19156,I$8:I19156)-SUMIF(C$8:C19156,C19156,H$8:H19156))</f>
        <v/>
      </c>
    </row>
    <row r="19157" spans="10:10" ht="16" x14ac:dyDescent="0.45">
      <c r="J19157" s="13" t="str">
        <f>IF(C19157="","",_xlfn.XLOOKUP(C19157,$G$2:$G$5,$H$2:$H$5,0)+SUMIF(C$8:C19157,C19157,I$8:I19157)-SUMIF(C$8:C19157,C19157,H$8:H19157))</f>
        <v/>
      </c>
    </row>
    <row r="19158" spans="10:10" ht="16" x14ac:dyDescent="0.45">
      <c r="J19158" s="13" t="str">
        <f>IF(C19158="","",_xlfn.XLOOKUP(C19158,$G$2:$G$5,$H$2:$H$5,0)+SUMIF(C$8:C19158,C19158,I$8:I19158)-SUMIF(C$8:C19158,C19158,H$8:H19158))</f>
        <v/>
      </c>
    </row>
    <row r="19159" spans="10:10" ht="16" x14ac:dyDescent="0.45">
      <c r="J19159" s="13" t="str">
        <f>IF(C19159="","",_xlfn.XLOOKUP(C19159,$G$2:$G$5,$H$2:$H$5,0)+SUMIF(C$8:C19159,C19159,I$8:I19159)-SUMIF(C$8:C19159,C19159,H$8:H19159))</f>
        <v/>
      </c>
    </row>
    <row r="19160" spans="10:10" ht="16" x14ac:dyDescent="0.45">
      <c r="J19160" s="13" t="str">
        <f>IF(C19160="","",_xlfn.XLOOKUP(C19160,$G$2:$G$5,$H$2:$H$5,0)+SUMIF(C$8:C19160,C19160,I$8:I19160)-SUMIF(C$8:C19160,C19160,H$8:H19160))</f>
        <v/>
      </c>
    </row>
    <row r="19161" spans="10:10" ht="16" x14ac:dyDescent="0.45">
      <c r="J19161" s="13" t="str">
        <f>IF(C19161="","",_xlfn.XLOOKUP(C19161,$G$2:$G$5,$H$2:$H$5,0)+SUMIF(C$8:C19161,C19161,I$8:I19161)-SUMIF(C$8:C19161,C19161,H$8:H19161))</f>
        <v/>
      </c>
    </row>
    <row r="19162" spans="10:10" ht="16" x14ac:dyDescent="0.45">
      <c r="J19162" s="13" t="str">
        <f>IF(C19162="","",_xlfn.XLOOKUP(C19162,$G$2:$G$5,$H$2:$H$5,0)+SUMIF(C$8:C19162,C19162,I$8:I19162)-SUMIF(C$8:C19162,C19162,H$8:H19162))</f>
        <v/>
      </c>
    </row>
    <row r="19163" spans="10:10" ht="16" x14ac:dyDescent="0.45">
      <c r="J19163" s="13" t="str">
        <f>IF(C19163="","",_xlfn.XLOOKUP(C19163,$G$2:$G$5,$H$2:$H$5,0)+SUMIF(C$8:C19163,C19163,I$8:I19163)-SUMIF(C$8:C19163,C19163,H$8:H19163))</f>
        <v/>
      </c>
    </row>
    <row r="19164" spans="10:10" ht="16" x14ac:dyDescent="0.45">
      <c r="J19164" s="13" t="str">
        <f>IF(C19164="","",_xlfn.XLOOKUP(C19164,$G$2:$G$5,$H$2:$H$5,0)+SUMIF(C$8:C19164,C19164,I$8:I19164)-SUMIF(C$8:C19164,C19164,H$8:H19164))</f>
        <v/>
      </c>
    </row>
    <row r="19165" spans="10:10" ht="16" x14ac:dyDescent="0.45">
      <c r="J19165" s="13" t="str">
        <f>IF(C19165="","",_xlfn.XLOOKUP(C19165,$G$2:$G$5,$H$2:$H$5,0)+SUMIF(C$8:C19165,C19165,I$8:I19165)-SUMIF(C$8:C19165,C19165,H$8:H19165))</f>
        <v/>
      </c>
    </row>
    <row r="19166" spans="10:10" ht="16" x14ac:dyDescent="0.45">
      <c r="J19166" s="13" t="str">
        <f>IF(C19166="","",_xlfn.XLOOKUP(C19166,$G$2:$G$5,$H$2:$H$5,0)+SUMIF(C$8:C19166,C19166,I$8:I19166)-SUMIF(C$8:C19166,C19166,H$8:H19166))</f>
        <v/>
      </c>
    </row>
    <row r="19167" spans="10:10" ht="16" x14ac:dyDescent="0.45">
      <c r="J19167" s="13" t="str">
        <f>IF(C19167="","",_xlfn.XLOOKUP(C19167,$G$2:$G$5,$H$2:$H$5,0)+SUMIF(C$8:C19167,C19167,I$8:I19167)-SUMIF(C$8:C19167,C19167,H$8:H19167))</f>
        <v/>
      </c>
    </row>
    <row r="19168" spans="10:10" ht="16" x14ac:dyDescent="0.45">
      <c r="J19168" s="13" t="str">
        <f>IF(C19168="","",_xlfn.XLOOKUP(C19168,$G$2:$G$5,$H$2:$H$5,0)+SUMIF(C$8:C19168,C19168,I$8:I19168)-SUMIF(C$8:C19168,C19168,H$8:H19168))</f>
        <v/>
      </c>
    </row>
    <row r="19169" spans="10:10" ht="16" x14ac:dyDescent="0.45">
      <c r="J19169" s="13" t="str">
        <f>IF(C19169="","",_xlfn.XLOOKUP(C19169,$G$2:$G$5,$H$2:$H$5,0)+SUMIF(C$8:C19169,C19169,I$8:I19169)-SUMIF(C$8:C19169,C19169,H$8:H19169))</f>
        <v/>
      </c>
    </row>
    <row r="19170" spans="10:10" ht="16" x14ac:dyDescent="0.45">
      <c r="J19170" s="13" t="str">
        <f>IF(C19170="","",_xlfn.XLOOKUP(C19170,$G$2:$G$5,$H$2:$H$5,0)+SUMIF(C$8:C19170,C19170,I$8:I19170)-SUMIF(C$8:C19170,C19170,H$8:H19170))</f>
        <v/>
      </c>
    </row>
    <row r="19171" spans="10:10" ht="16" x14ac:dyDescent="0.45">
      <c r="J19171" s="13" t="str">
        <f>IF(C19171="","",_xlfn.XLOOKUP(C19171,$G$2:$G$5,$H$2:$H$5,0)+SUMIF(C$8:C19171,C19171,I$8:I19171)-SUMIF(C$8:C19171,C19171,H$8:H19171))</f>
        <v/>
      </c>
    </row>
    <row r="19172" spans="10:10" ht="16" x14ac:dyDescent="0.45">
      <c r="J19172" s="13" t="str">
        <f>IF(C19172="","",_xlfn.XLOOKUP(C19172,$G$2:$G$5,$H$2:$H$5,0)+SUMIF(C$8:C19172,C19172,I$8:I19172)-SUMIF(C$8:C19172,C19172,H$8:H19172))</f>
        <v/>
      </c>
    </row>
    <row r="19173" spans="10:10" ht="16" x14ac:dyDescent="0.45">
      <c r="J19173" s="13" t="str">
        <f>IF(C19173="","",_xlfn.XLOOKUP(C19173,$G$2:$G$5,$H$2:$H$5,0)+SUMIF(C$8:C19173,C19173,I$8:I19173)-SUMIF(C$8:C19173,C19173,H$8:H19173))</f>
        <v/>
      </c>
    </row>
    <row r="19174" spans="10:10" ht="16" x14ac:dyDescent="0.45">
      <c r="J19174" s="13" t="str">
        <f>IF(C19174="","",_xlfn.XLOOKUP(C19174,$G$2:$G$5,$H$2:$H$5,0)+SUMIF(C$8:C19174,C19174,I$8:I19174)-SUMIF(C$8:C19174,C19174,H$8:H19174))</f>
        <v/>
      </c>
    </row>
    <row r="19175" spans="10:10" ht="16" x14ac:dyDescent="0.45">
      <c r="J19175" s="13" t="str">
        <f>IF(C19175="","",_xlfn.XLOOKUP(C19175,$G$2:$G$5,$H$2:$H$5,0)+SUMIF(C$8:C19175,C19175,I$8:I19175)-SUMIF(C$8:C19175,C19175,H$8:H19175))</f>
        <v/>
      </c>
    </row>
    <row r="19176" spans="10:10" ht="16" x14ac:dyDescent="0.45">
      <c r="J19176" s="13" t="str">
        <f>IF(C19176="","",_xlfn.XLOOKUP(C19176,$G$2:$G$5,$H$2:$H$5,0)+SUMIF(C$8:C19176,C19176,I$8:I19176)-SUMIF(C$8:C19176,C19176,H$8:H19176))</f>
        <v/>
      </c>
    </row>
    <row r="19177" spans="10:10" ht="16" x14ac:dyDescent="0.45">
      <c r="J19177" s="13" t="str">
        <f>IF(C19177="","",_xlfn.XLOOKUP(C19177,$G$2:$G$5,$H$2:$H$5,0)+SUMIF(C$8:C19177,C19177,I$8:I19177)-SUMIF(C$8:C19177,C19177,H$8:H19177))</f>
        <v/>
      </c>
    </row>
    <row r="19178" spans="10:10" ht="16" x14ac:dyDescent="0.45">
      <c r="J19178" s="13" t="str">
        <f>IF(C19178="","",_xlfn.XLOOKUP(C19178,$G$2:$G$5,$H$2:$H$5,0)+SUMIF(C$8:C19178,C19178,I$8:I19178)-SUMIF(C$8:C19178,C19178,H$8:H19178))</f>
        <v/>
      </c>
    </row>
    <row r="19179" spans="10:10" ht="16" x14ac:dyDescent="0.45">
      <c r="J19179" s="13" t="str">
        <f>IF(C19179="","",_xlfn.XLOOKUP(C19179,$G$2:$G$5,$H$2:$H$5,0)+SUMIF(C$8:C19179,C19179,I$8:I19179)-SUMIF(C$8:C19179,C19179,H$8:H19179))</f>
        <v/>
      </c>
    </row>
    <row r="19180" spans="10:10" ht="16" x14ac:dyDescent="0.45">
      <c r="J19180" s="13" t="str">
        <f>IF(C19180="","",_xlfn.XLOOKUP(C19180,$G$2:$G$5,$H$2:$H$5,0)+SUMIF(C$8:C19180,C19180,I$8:I19180)-SUMIF(C$8:C19180,C19180,H$8:H19180))</f>
        <v/>
      </c>
    </row>
    <row r="19181" spans="10:10" ht="16" x14ac:dyDescent="0.45">
      <c r="J19181" s="13" t="str">
        <f>IF(C19181="","",_xlfn.XLOOKUP(C19181,$G$2:$G$5,$H$2:$H$5,0)+SUMIF(C$8:C19181,C19181,I$8:I19181)-SUMIF(C$8:C19181,C19181,H$8:H19181))</f>
        <v/>
      </c>
    </row>
    <row r="19182" spans="10:10" ht="16" x14ac:dyDescent="0.45">
      <c r="J19182" s="13" t="str">
        <f>IF(C19182="","",_xlfn.XLOOKUP(C19182,$G$2:$G$5,$H$2:$H$5,0)+SUMIF(C$8:C19182,C19182,I$8:I19182)-SUMIF(C$8:C19182,C19182,H$8:H19182))</f>
        <v/>
      </c>
    </row>
    <row r="19183" spans="10:10" ht="16" x14ac:dyDescent="0.45">
      <c r="J19183" s="13" t="str">
        <f>IF(C19183="","",_xlfn.XLOOKUP(C19183,$G$2:$G$5,$H$2:$H$5,0)+SUMIF(C$8:C19183,C19183,I$8:I19183)-SUMIF(C$8:C19183,C19183,H$8:H19183))</f>
        <v/>
      </c>
    </row>
    <row r="19184" spans="10:10" ht="16" x14ac:dyDescent="0.45">
      <c r="J19184" s="13" t="str">
        <f>IF(C19184="","",_xlfn.XLOOKUP(C19184,$G$2:$G$5,$H$2:$H$5,0)+SUMIF(C$8:C19184,C19184,I$8:I19184)-SUMIF(C$8:C19184,C19184,H$8:H19184))</f>
        <v/>
      </c>
    </row>
    <row r="19185" spans="10:10" ht="16" x14ac:dyDescent="0.45">
      <c r="J19185" s="13" t="str">
        <f>IF(C19185="","",_xlfn.XLOOKUP(C19185,$G$2:$G$5,$H$2:$H$5,0)+SUMIF(C$8:C19185,C19185,I$8:I19185)-SUMIF(C$8:C19185,C19185,H$8:H19185))</f>
        <v/>
      </c>
    </row>
    <row r="19186" spans="10:10" ht="16" x14ac:dyDescent="0.45">
      <c r="J19186" s="13" t="str">
        <f>IF(C19186="","",_xlfn.XLOOKUP(C19186,$G$2:$G$5,$H$2:$H$5,0)+SUMIF(C$8:C19186,C19186,I$8:I19186)-SUMIF(C$8:C19186,C19186,H$8:H19186))</f>
        <v/>
      </c>
    </row>
    <row r="19187" spans="10:10" ht="16" x14ac:dyDescent="0.45">
      <c r="J19187" s="13" t="str">
        <f>IF(C19187="","",_xlfn.XLOOKUP(C19187,$G$2:$G$5,$H$2:$H$5,0)+SUMIF(C$8:C19187,C19187,I$8:I19187)-SUMIF(C$8:C19187,C19187,H$8:H19187))</f>
        <v/>
      </c>
    </row>
    <row r="19188" spans="10:10" ht="16" x14ac:dyDescent="0.45">
      <c r="J19188" s="13" t="str">
        <f>IF(C19188="","",_xlfn.XLOOKUP(C19188,$G$2:$G$5,$H$2:$H$5,0)+SUMIF(C$8:C19188,C19188,I$8:I19188)-SUMIF(C$8:C19188,C19188,H$8:H19188))</f>
        <v/>
      </c>
    </row>
    <row r="19189" spans="10:10" ht="16" x14ac:dyDescent="0.45">
      <c r="J19189" s="13" t="str">
        <f>IF(C19189="","",_xlfn.XLOOKUP(C19189,$G$2:$G$5,$H$2:$H$5,0)+SUMIF(C$8:C19189,C19189,I$8:I19189)-SUMIF(C$8:C19189,C19189,H$8:H19189))</f>
        <v/>
      </c>
    </row>
    <row r="19190" spans="10:10" ht="16" x14ac:dyDescent="0.45">
      <c r="J19190" s="13" t="str">
        <f>IF(C19190="","",_xlfn.XLOOKUP(C19190,$G$2:$G$5,$H$2:$H$5,0)+SUMIF(C$8:C19190,C19190,I$8:I19190)-SUMIF(C$8:C19190,C19190,H$8:H19190))</f>
        <v/>
      </c>
    </row>
    <row r="19191" spans="10:10" ht="16" x14ac:dyDescent="0.45">
      <c r="J19191" s="13" t="str">
        <f>IF(C19191="","",_xlfn.XLOOKUP(C19191,$G$2:$G$5,$H$2:$H$5,0)+SUMIF(C$8:C19191,C19191,I$8:I19191)-SUMIF(C$8:C19191,C19191,H$8:H19191))</f>
        <v/>
      </c>
    </row>
    <row r="19192" spans="10:10" ht="16" x14ac:dyDescent="0.45">
      <c r="J19192" s="13" t="str">
        <f>IF(C19192="","",_xlfn.XLOOKUP(C19192,$G$2:$G$5,$H$2:$H$5,0)+SUMIF(C$8:C19192,C19192,I$8:I19192)-SUMIF(C$8:C19192,C19192,H$8:H19192))</f>
        <v/>
      </c>
    </row>
    <row r="19193" spans="10:10" ht="16" x14ac:dyDescent="0.45">
      <c r="J19193" s="13" t="str">
        <f>IF(C19193="","",_xlfn.XLOOKUP(C19193,$G$2:$G$5,$H$2:$H$5,0)+SUMIF(C$8:C19193,C19193,I$8:I19193)-SUMIF(C$8:C19193,C19193,H$8:H19193))</f>
        <v/>
      </c>
    </row>
    <row r="19194" spans="10:10" ht="16" x14ac:dyDescent="0.45">
      <c r="J19194" s="13" t="str">
        <f>IF(C19194="","",_xlfn.XLOOKUP(C19194,$G$2:$G$5,$H$2:$H$5,0)+SUMIF(C$8:C19194,C19194,I$8:I19194)-SUMIF(C$8:C19194,C19194,H$8:H19194))</f>
        <v/>
      </c>
    </row>
    <row r="19195" spans="10:10" ht="16" x14ac:dyDescent="0.45">
      <c r="J19195" s="13" t="str">
        <f>IF(C19195="","",_xlfn.XLOOKUP(C19195,$G$2:$G$5,$H$2:$H$5,0)+SUMIF(C$8:C19195,C19195,I$8:I19195)-SUMIF(C$8:C19195,C19195,H$8:H19195))</f>
        <v/>
      </c>
    </row>
    <row r="19196" spans="10:10" ht="16" x14ac:dyDescent="0.45">
      <c r="J19196" s="13" t="str">
        <f>IF(C19196="","",_xlfn.XLOOKUP(C19196,$G$2:$G$5,$H$2:$H$5,0)+SUMIF(C$8:C19196,C19196,I$8:I19196)-SUMIF(C$8:C19196,C19196,H$8:H19196))</f>
        <v/>
      </c>
    </row>
    <row r="19197" spans="10:10" ht="16" x14ac:dyDescent="0.45">
      <c r="J19197" s="13" t="str">
        <f>IF(C19197="","",_xlfn.XLOOKUP(C19197,$G$2:$G$5,$H$2:$H$5,0)+SUMIF(C$8:C19197,C19197,I$8:I19197)-SUMIF(C$8:C19197,C19197,H$8:H19197))</f>
        <v/>
      </c>
    </row>
    <row r="19198" spans="10:10" ht="16" x14ac:dyDescent="0.45">
      <c r="J19198" s="13" t="str">
        <f>IF(C19198="","",_xlfn.XLOOKUP(C19198,$G$2:$G$5,$H$2:$H$5,0)+SUMIF(C$8:C19198,C19198,I$8:I19198)-SUMIF(C$8:C19198,C19198,H$8:H19198))</f>
        <v/>
      </c>
    </row>
    <row r="19199" spans="10:10" ht="16" x14ac:dyDescent="0.45">
      <c r="J19199" s="13" t="str">
        <f>IF(C19199="","",_xlfn.XLOOKUP(C19199,$G$2:$G$5,$H$2:$H$5,0)+SUMIF(C$8:C19199,C19199,I$8:I19199)-SUMIF(C$8:C19199,C19199,H$8:H19199))</f>
        <v/>
      </c>
    </row>
    <row r="19200" spans="10:10" ht="16" x14ac:dyDescent="0.45">
      <c r="J19200" s="13" t="str">
        <f>IF(C19200="","",_xlfn.XLOOKUP(C19200,$G$2:$G$5,$H$2:$H$5,0)+SUMIF(C$8:C19200,C19200,I$8:I19200)-SUMIF(C$8:C19200,C19200,H$8:H19200))</f>
        <v/>
      </c>
    </row>
    <row r="19201" spans="10:10" ht="16" x14ac:dyDescent="0.45">
      <c r="J19201" s="13" t="str">
        <f>IF(C19201="","",_xlfn.XLOOKUP(C19201,$G$2:$G$5,$H$2:$H$5,0)+SUMIF(C$8:C19201,C19201,I$8:I19201)-SUMIF(C$8:C19201,C19201,H$8:H19201))</f>
        <v/>
      </c>
    </row>
    <row r="19202" spans="10:10" ht="16" x14ac:dyDescent="0.45">
      <c r="J19202" s="13" t="str">
        <f>IF(C19202="","",_xlfn.XLOOKUP(C19202,$G$2:$G$5,$H$2:$H$5,0)+SUMIF(C$8:C19202,C19202,I$8:I19202)-SUMIF(C$8:C19202,C19202,H$8:H19202))</f>
        <v/>
      </c>
    </row>
    <row r="19203" spans="10:10" ht="16" x14ac:dyDescent="0.45">
      <c r="J19203" s="13" t="str">
        <f>IF(C19203="","",_xlfn.XLOOKUP(C19203,$G$2:$G$5,$H$2:$H$5,0)+SUMIF(C$8:C19203,C19203,I$8:I19203)-SUMIF(C$8:C19203,C19203,H$8:H19203))</f>
        <v/>
      </c>
    </row>
    <row r="19204" spans="10:10" ht="16" x14ac:dyDescent="0.45">
      <c r="J19204" s="13" t="str">
        <f>IF(C19204="","",_xlfn.XLOOKUP(C19204,$G$2:$G$5,$H$2:$H$5,0)+SUMIF(C$8:C19204,C19204,I$8:I19204)-SUMIF(C$8:C19204,C19204,H$8:H19204))</f>
        <v/>
      </c>
    </row>
    <row r="19205" spans="10:10" ht="16" x14ac:dyDescent="0.45">
      <c r="J19205" s="13" t="str">
        <f>IF(C19205="","",_xlfn.XLOOKUP(C19205,$G$2:$G$5,$H$2:$H$5,0)+SUMIF(C$8:C19205,C19205,I$8:I19205)-SUMIF(C$8:C19205,C19205,H$8:H19205))</f>
        <v/>
      </c>
    </row>
    <row r="19206" spans="10:10" ht="16" x14ac:dyDescent="0.45">
      <c r="J19206" s="13" t="str">
        <f>IF(C19206="","",_xlfn.XLOOKUP(C19206,$G$2:$G$5,$H$2:$H$5,0)+SUMIF(C$8:C19206,C19206,I$8:I19206)-SUMIF(C$8:C19206,C19206,H$8:H19206))</f>
        <v/>
      </c>
    </row>
    <row r="19207" spans="10:10" ht="16" x14ac:dyDescent="0.45">
      <c r="J19207" s="13" t="str">
        <f>IF(C19207="","",_xlfn.XLOOKUP(C19207,$G$2:$G$5,$H$2:$H$5,0)+SUMIF(C$8:C19207,C19207,I$8:I19207)-SUMIF(C$8:C19207,C19207,H$8:H19207))</f>
        <v/>
      </c>
    </row>
    <row r="19208" spans="10:10" ht="16" x14ac:dyDescent="0.45">
      <c r="J19208" s="13" t="str">
        <f>IF(C19208="","",_xlfn.XLOOKUP(C19208,$G$2:$G$5,$H$2:$H$5,0)+SUMIF(C$8:C19208,C19208,I$8:I19208)-SUMIF(C$8:C19208,C19208,H$8:H19208))</f>
        <v/>
      </c>
    </row>
    <row r="19209" spans="10:10" ht="16" x14ac:dyDescent="0.45">
      <c r="J19209" s="13" t="str">
        <f>IF(C19209="","",_xlfn.XLOOKUP(C19209,$G$2:$G$5,$H$2:$H$5,0)+SUMIF(C$8:C19209,C19209,I$8:I19209)-SUMIF(C$8:C19209,C19209,H$8:H19209))</f>
        <v/>
      </c>
    </row>
    <row r="19210" spans="10:10" ht="16" x14ac:dyDescent="0.45">
      <c r="J19210" s="13" t="str">
        <f>IF(C19210="","",_xlfn.XLOOKUP(C19210,$G$2:$G$5,$H$2:$H$5,0)+SUMIF(C$8:C19210,C19210,I$8:I19210)-SUMIF(C$8:C19210,C19210,H$8:H19210))</f>
        <v/>
      </c>
    </row>
    <row r="19211" spans="10:10" ht="16" x14ac:dyDescent="0.45">
      <c r="J19211" s="13" t="str">
        <f>IF(C19211="","",_xlfn.XLOOKUP(C19211,$G$2:$G$5,$H$2:$H$5,0)+SUMIF(C$8:C19211,C19211,I$8:I19211)-SUMIF(C$8:C19211,C19211,H$8:H19211))</f>
        <v/>
      </c>
    </row>
    <row r="19212" spans="10:10" ht="16" x14ac:dyDescent="0.45">
      <c r="J19212" s="13" t="str">
        <f>IF(C19212="","",_xlfn.XLOOKUP(C19212,$G$2:$G$5,$H$2:$H$5,0)+SUMIF(C$8:C19212,C19212,I$8:I19212)-SUMIF(C$8:C19212,C19212,H$8:H19212))</f>
        <v/>
      </c>
    </row>
    <row r="19213" spans="10:10" ht="16" x14ac:dyDescent="0.45">
      <c r="J19213" s="13" t="str">
        <f>IF(C19213="","",_xlfn.XLOOKUP(C19213,$G$2:$G$5,$H$2:$H$5,0)+SUMIF(C$8:C19213,C19213,I$8:I19213)-SUMIF(C$8:C19213,C19213,H$8:H19213))</f>
        <v/>
      </c>
    </row>
    <row r="19214" spans="10:10" ht="16" x14ac:dyDescent="0.45">
      <c r="J19214" s="13" t="str">
        <f>IF(C19214="","",_xlfn.XLOOKUP(C19214,$G$2:$G$5,$H$2:$H$5,0)+SUMIF(C$8:C19214,C19214,I$8:I19214)-SUMIF(C$8:C19214,C19214,H$8:H19214))</f>
        <v/>
      </c>
    </row>
    <row r="19215" spans="10:10" ht="16" x14ac:dyDescent="0.45">
      <c r="J19215" s="13" t="str">
        <f>IF(C19215="","",_xlfn.XLOOKUP(C19215,$G$2:$G$5,$H$2:$H$5,0)+SUMIF(C$8:C19215,C19215,I$8:I19215)-SUMIF(C$8:C19215,C19215,H$8:H19215))</f>
        <v/>
      </c>
    </row>
    <row r="19216" spans="10:10" ht="16" x14ac:dyDescent="0.45">
      <c r="J19216" s="13" t="str">
        <f>IF(C19216="","",_xlfn.XLOOKUP(C19216,$G$2:$G$5,$H$2:$H$5,0)+SUMIF(C$8:C19216,C19216,I$8:I19216)-SUMIF(C$8:C19216,C19216,H$8:H19216))</f>
        <v/>
      </c>
    </row>
    <row r="19217" spans="10:10" ht="16" x14ac:dyDescent="0.45">
      <c r="J19217" s="13" t="str">
        <f>IF(C19217="","",_xlfn.XLOOKUP(C19217,$G$2:$G$5,$H$2:$H$5,0)+SUMIF(C$8:C19217,C19217,I$8:I19217)-SUMIF(C$8:C19217,C19217,H$8:H19217))</f>
        <v/>
      </c>
    </row>
    <row r="19218" spans="10:10" ht="16" x14ac:dyDescent="0.45">
      <c r="J19218" s="13" t="str">
        <f>IF(C19218="","",_xlfn.XLOOKUP(C19218,$G$2:$G$5,$H$2:$H$5,0)+SUMIF(C$8:C19218,C19218,I$8:I19218)-SUMIF(C$8:C19218,C19218,H$8:H19218))</f>
        <v/>
      </c>
    </row>
    <row r="19219" spans="10:10" ht="16" x14ac:dyDescent="0.45">
      <c r="J19219" s="13" t="str">
        <f>IF(C19219="","",_xlfn.XLOOKUP(C19219,$G$2:$G$5,$H$2:$H$5,0)+SUMIF(C$8:C19219,C19219,I$8:I19219)-SUMIF(C$8:C19219,C19219,H$8:H19219))</f>
        <v/>
      </c>
    </row>
    <row r="19220" spans="10:10" ht="16" x14ac:dyDescent="0.45">
      <c r="J19220" s="13" t="str">
        <f>IF(C19220="","",_xlfn.XLOOKUP(C19220,$G$2:$G$5,$H$2:$H$5,0)+SUMIF(C$8:C19220,C19220,I$8:I19220)-SUMIF(C$8:C19220,C19220,H$8:H19220))</f>
        <v/>
      </c>
    </row>
    <row r="19221" spans="10:10" ht="16" x14ac:dyDescent="0.45">
      <c r="J19221" s="13" t="str">
        <f>IF(C19221="","",_xlfn.XLOOKUP(C19221,$G$2:$G$5,$H$2:$H$5,0)+SUMIF(C$8:C19221,C19221,I$8:I19221)-SUMIF(C$8:C19221,C19221,H$8:H19221))</f>
        <v/>
      </c>
    </row>
    <row r="19222" spans="10:10" ht="16" x14ac:dyDescent="0.45">
      <c r="J19222" s="13" t="str">
        <f>IF(C19222="","",_xlfn.XLOOKUP(C19222,$G$2:$G$5,$H$2:$H$5,0)+SUMIF(C$8:C19222,C19222,I$8:I19222)-SUMIF(C$8:C19222,C19222,H$8:H19222))</f>
        <v/>
      </c>
    </row>
    <row r="19223" spans="10:10" ht="16" x14ac:dyDescent="0.45">
      <c r="J19223" s="13" t="str">
        <f>IF(C19223="","",_xlfn.XLOOKUP(C19223,$G$2:$G$5,$H$2:$H$5,0)+SUMIF(C$8:C19223,C19223,I$8:I19223)-SUMIF(C$8:C19223,C19223,H$8:H19223))</f>
        <v/>
      </c>
    </row>
    <row r="19224" spans="10:10" ht="16" x14ac:dyDescent="0.45">
      <c r="J19224" s="13" t="str">
        <f>IF(C19224="","",_xlfn.XLOOKUP(C19224,$G$2:$G$5,$H$2:$H$5,0)+SUMIF(C$8:C19224,C19224,I$8:I19224)-SUMIF(C$8:C19224,C19224,H$8:H19224))</f>
        <v/>
      </c>
    </row>
    <row r="19225" spans="10:10" ht="16" x14ac:dyDescent="0.45">
      <c r="J19225" s="13" t="str">
        <f>IF(C19225="","",_xlfn.XLOOKUP(C19225,$G$2:$G$5,$H$2:$H$5,0)+SUMIF(C$8:C19225,C19225,I$8:I19225)-SUMIF(C$8:C19225,C19225,H$8:H19225))</f>
        <v/>
      </c>
    </row>
    <row r="19226" spans="10:10" ht="16" x14ac:dyDescent="0.45">
      <c r="J19226" s="13" t="str">
        <f>IF(C19226="","",_xlfn.XLOOKUP(C19226,$G$2:$G$5,$H$2:$H$5,0)+SUMIF(C$8:C19226,C19226,I$8:I19226)-SUMIF(C$8:C19226,C19226,H$8:H19226))</f>
        <v/>
      </c>
    </row>
    <row r="19227" spans="10:10" ht="16" x14ac:dyDescent="0.45">
      <c r="J19227" s="13" t="str">
        <f>IF(C19227="","",_xlfn.XLOOKUP(C19227,$G$2:$G$5,$H$2:$H$5,0)+SUMIF(C$8:C19227,C19227,I$8:I19227)-SUMIF(C$8:C19227,C19227,H$8:H19227))</f>
        <v/>
      </c>
    </row>
    <row r="19228" spans="10:10" ht="16" x14ac:dyDescent="0.45">
      <c r="J19228" s="13" t="str">
        <f>IF(C19228="","",_xlfn.XLOOKUP(C19228,$G$2:$G$5,$H$2:$H$5,0)+SUMIF(C$8:C19228,C19228,I$8:I19228)-SUMIF(C$8:C19228,C19228,H$8:H19228))</f>
        <v/>
      </c>
    </row>
    <row r="19229" spans="10:10" ht="16" x14ac:dyDescent="0.45">
      <c r="J19229" s="13" t="str">
        <f>IF(C19229="","",_xlfn.XLOOKUP(C19229,$G$2:$G$5,$H$2:$H$5,0)+SUMIF(C$8:C19229,C19229,I$8:I19229)-SUMIF(C$8:C19229,C19229,H$8:H19229))</f>
        <v/>
      </c>
    </row>
    <row r="19230" spans="10:10" ht="16" x14ac:dyDescent="0.45">
      <c r="J19230" s="13" t="str">
        <f>IF(C19230="","",_xlfn.XLOOKUP(C19230,$G$2:$G$5,$H$2:$H$5,0)+SUMIF(C$8:C19230,C19230,I$8:I19230)-SUMIF(C$8:C19230,C19230,H$8:H19230))</f>
        <v/>
      </c>
    </row>
    <row r="19231" spans="10:10" ht="16" x14ac:dyDescent="0.45">
      <c r="J19231" s="13" t="str">
        <f>IF(C19231="","",_xlfn.XLOOKUP(C19231,$G$2:$G$5,$H$2:$H$5,0)+SUMIF(C$8:C19231,C19231,I$8:I19231)-SUMIF(C$8:C19231,C19231,H$8:H19231))</f>
        <v/>
      </c>
    </row>
    <row r="19232" spans="10:10" ht="16" x14ac:dyDescent="0.45">
      <c r="J19232" s="13" t="str">
        <f>IF(C19232="","",_xlfn.XLOOKUP(C19232,$G$2:$G$5,$H$2:$H$5,0)+SUMIF(C$8:C19232,C19232,I$8:I19232)-SUMIF(C$8:C19232,C19232,H$8:H19232))</f>
        <v/>
      </c>
    </row>
    <row r="19233" spans="10:10" ht="16" x14ac:dyDescent="0.45">
      <c r="J19233" s="13" t="str">
        <f>IF(C19233="","",_xlfn.XLOOKUP(C19233,$G$2:$G$5,$H$2:$H$5,0)+SUMIF(C$8:C19233,C19233,I$8:I19233)-SUMIF(C$8:C19233,C19233,H$8:H19233))</f>
        <v/>
      </c>
    </row>
    <row r="19234" spans="10:10" ht="16" x14ac:dyDescent="0.45">
      <c r="J19234" s="13" t="str">
        <f>IF(C19234="","",_xlfn.XLOOKUP(C19234,$G$2:$G$5,$H$2:$H$5,0)+SUMIF(C$8:C19234,C19234,I$8:I19234)-SUMIF(C$8:C19234,C19234,H$8:H19234))</f>
        <v/>
      </c>
    </row>
    <row r="19235" spans="10:10" ht="16" x14ac:dyDescent="0.45">
      <c r="J19235" s="13" t="str">
        <f>IF(C19235="","",_xlfn.XLOOKUP(C19235,$G$2:$G$5,$H$2:$H$5,0)+SUMIF(C$8:C19235,C19235,I$8:I19235)-SUMIF(C$8:C19235,C19235,H$8:H19235))</f>
        <v/>
      </c>
    </row>
    <row r="19236" spans="10:10" ht="16" x14ac:dyDescent="0.45">
      <c r="J19236" s="13" t="str">
        <f>IF(C19236="","",_xlfn.XLOOKUP(C19236,$G$2:$G$5,$H$2:$H$5,0)+SUMIF(C$8:C19236,C19236,I$8:I19236)-SUMIF(C$8:C19236,C19236,H$8:H19236))</f>
        <v/>
      </c>
    </row>
    <row r="19237" spans="10:10" ht="16" x14ac:dyDescent="0.45">
      <c r="J19237" s="13" t="str">
        <f>IF(C19237="","",_xlfn.XLOOKUP(C19237,$G$2:$G$5,$H$2:$H$5,0)+SUMIF(C$8:C19237,C19237,I$8:I19237)-SUMIF(C$8:C19237,C19237,H$8:H19237))</f>
        <v/>
      </c>
    </row>
    <row r="19238" spans="10:10" ht="16" x14ac:dyDescent="0.45">
      <c r="J19238" s="13" t="str">
        <f>IF(C19238="","",_xlfn.XLOOKUP(C19238,$G$2:$G$5,$H$2:$H$5,0)+SUMIF(C$8:C19238,C19238,I$8:I19238)-SUMIF(C$8:C19238,C19238,H$8:H19238))</f>
        <v/>
      </c>
    </row>
    <row r="19239" spans="10:10" ht="16" x14ac:dyDescent="0.45">
      <c r="J19239" s="13" t="str">
        <f>IF(C19239="","",_xlfn.XLOOKUP(C19239,$G$2:$G$5,$H$2:$H$5,0)+SUMIF(C$8:C19239,C19239,I$8:I19239)-SUMIF(C$8:C19239,C19239,H$8:H19239))</f>
        <v/>
      </c>
    </row>
    <row r="19240" spans="10:10" ht="16" x14ac:dyDescent="0.45">
      <c r="J19240" s="13" t="str">
        <f>IF(C19240="","",_xlfn.XLOOKUP(C19240,$G$2:$G$5,$H$2:$H$5,0)+SUMIF(C$8:C19240,C19240,I$8:I19240)-SUMIF(C$8:C19240,C19240,H$8:H19240))</f>
        <v/>
      </c>
    </row>
    <row r="19241" spans="10:10" ht="16" x14ac:dyDescent="0.45">
      <c r="J19241" s="13" t="str">
        <f>IF(C19241="","",_xlfn.XLOOKUP(C19241,$G$2:$G$5,$H$2:$H$5,0)+SUMIF(C$8:C19241,C19241,I$8:I19241)-SUMIF(C$8:C19241,C19241,H$8:H19241))</f>
        <v/>
      </c>
    </row>
    <row r="19242" spans="10:10" ht="16" x14ac:dyDescent="0.45">
      <c r="J19242" s="13" t="str">
        <f>IF(C19242="","",_xlfn.XLOOKUP(C19242,$G$2:$G$5,$H$2:$H$5,0)+SUMIF(C$8:C19242,C19242,I$8:I19242)-SUMIF(C$8:C19242,C19242,H$8:H19242))</f>
        <v/>
      </c>
    </row>
    <row r="19243" spans="10:10" ht="16" x14ac:dyDescent="0.45">
      <c r="J19243" s="13" t="str">
        <f>IF(C19243="","",_xlfn.XLOOKUP(C19243,$G$2:$G$5,$H$2:$H$5,0)+SUMIF(C$8:C19243,C19243,I$8:I19243)-SUMIF(C$8:C19243,C19243,H$8:H19243))</f>
        <v/>
      </c>
    </row>
    <row r="19244" spans="10:10" ht="16" x14ac:dyDescent="0.45">
      <c r="J19244" s="13" t="str">
        <f>IF(C19244="","",_xlfn.XLOOKUP(C19244,$G$2:$G$5,$H$2:$H$5,0)+SUMIF(C$8:C19244,C19244,I$8:I19244)-SUMIF(C$8:C19244,C19244,H$8:H19244))</f>
        <v/>
      </c>
    </row>
    <row r="19245" spans="10:10" ht="16" x14ac:dyDescent="0.45">
      <c r="J19245" s="13" t="str">
        <f>IF(C19245="","",_xlfn.XLOOKUP(C19245,$G$2:$G$5,$H$2:$H$5,0)+SUMIF(C$8:C19245,C19245,I$8:I19245)-SUMIF(C$8:C19245,C19245,H$8:H19245))</f>
        <v/>
      </c>
    </row>
    <row r="19246" spans="10:10" ht="16" x14ac:dyDescent="0.45">
      <c r="J19246" s="13" t="str">
        <f>IF(C19246="","",_xlfn.XLOOKUP(C19246,$G$2:$G$5,$H$2:$H$5,0)+SUMIF(C$8:C19246,C19246,I$8:I19246)-SUMIF(C$8:C19246,C19246,H$8:H19246))</f>
        <v/>
      </c>
    </row>
    <row r="19247" spans="10:10" ht="16" x14ac:dyDescent="0.45">
      <c r="J19247" s="13" t="str">
        <f>IF(C19247="","",_xlfn.XLOOKUP(C19247,$G$2:$G$5,$H$2:$H$5,0)+SUMIF(C$8:C19247,C19247,I$8:I19247)-SUMIF(C$8:C19247,C19247,H$8:H19247))</f>
        <v/>
      </c>
    </row>
    <row r="19248" spans="10:10" ht="16" x14ac:dyDescent="0.45">
      <c r="J19248" s="13" t="str">
        <f>IF(C19248="","",_xlfn.XLOOKUP(C19248,$G$2:$G$5,$H$2:$H$5,0)+SUMIF(C$8:C19248,C19248,I$8:I19248)-SUMIF(C$8:C19248,C19248,H$8:H19248))</f>
        <v/>
      </c>
    </row>
    <row r="19249" spans="10:10" ht="16" x14ac:dyDescent="0.45">
      <c r="J19249" s="13" t="str">
        <f>IF(C19249="","",_xlfn.XLOOKUP(C19249,$G$2:$G$5,$H$2:$H$5,0)+SUMIF(C$8:C19249,C19249,I$8:I19249)-SUMIF(C$8:C19249,C19249,H$8:H19249))</f>
        <v/>
      </c>
    </row>
    <row r="19250" spans="10:10" ht="16" x14ac:dyDescent="0.45">
      <c r="J19250" s="13" t="str">
        <f>IF(C19250="","",_xlfn.XLOOKUP(C19250,$G$2:$G$5,$H$2:$H$5,0)+SUMIF(C$8:C19250,C19250,I$8:I19250)-SUMIF(C$8:C19250,C19250,H$8:H19250))</f>
        <v/>
      </c>
    </row>
    <row r="19251" spans="10:10" ht="16" x14ac:dyDescent="0.45">
      <c r="J19251" s="13" t="str">
        <f>IF(C19251="","",_xlfn.XLOOKUP(C19251,$G$2:$G$5,$H$2:$H$5,0)+SUMIF(C$8:C19251,C19251,I$8:I19251)-SUMIF(C$8:C19251,C19251,H$8:H19251))</f>
        <v/>
      </c>
    </row>
    <row r="19252" spans="10:10" ht="16" x14ac:dyDescent="0.45">
      <c r="J19252" s="13" t="str">
        <f>IF(C19252="","",_xlfn.XLOOKUP(C19252,$G$2:$G$5,$H$2:$H$5,0)+SUMIF(C$8:C19252,C19252,I$8:I19252)-SUMIF(C$8:C19252,C19252,H$8:H19252))</f>
        <v/>
      </c>
    </row>
    <row r="19253" spans="10:10" ht="16" x14ac:dyDescent="0.45">
      <c r="J19253" s="13" t="str">
        <f>IF(C19253="","",_xlfn.XLOOKUP(C19253,$G$2:$G$5,$H$2:$H$5,0)+SUMIF(C$8:C19253,C19253,I$8:I19253)-SUMIF(C$8:C19253,C19253,H$8:H19253))</f>
        <v/>
      </c>
    </row>
    <row r="19254" spans="10:10" ht="16" x14ac:dyDescent="0.45">
      <c r="J19254" s="13" t="str">
        <f>IF(C19254="","",_xlfn.XLOOKUP(C19254,$G$2:$G$5,$H$2:$H$5,0)+SUMIF(C$8:C19254,C19254,I$8:I19254)-SUMIF(C$8:C19254,C19254,H$8:H19254))</f>
        <v/>
      </c>
    </row>
    <row r="19255" spans="10:10" ht="16" x14ac:dyDescent="0.45">
      <c r="J19255" s="13" t="str">
        <f>IF(C19255="","",_xlfn.XLOOKUP(C19255,$G$2:$G$5,$H$2:$H$5,0)+SUMIF(C$8:C19255,C19255,I$8:I19255)-SUMIF(C$8:C19255,C19255,H$8:H19255))</f>
        <v/>
      </c>
    </row>
    <row r="19256" spans="10:10" ht="16" x14ac:dyDescent="0.45">
      <c r="J19256" s="13" t="str">
        <f>IF(C19256="","",_xlfn.XLOOKUP(C19256,$G$2:$G$5,$H$2:$H$5,0)+SUMIF(C$8:C19256,C19256,I$8:I19256)-SUMIF(C$8:C19256,C19256,H$8:H19256))</f>
        <v/>
      </c>
    </row>
    <row r="19257" spans="10:10" ht="16" x14ac:dyDescent="0.45">
      <c r="J19257" s="13" t="str">
        <f>IF(C19257="","",_xlfn.XLOOKUP(C19257,$G$2:$G$5,$H$2:$H$5,0)+SUMIF(C$8:C19257,C19257,I$8:I19257)-SUMIF(C$8:C19257,C19257,H$8:H19257))</f>
        <v/>
      </c>
    </row>
    <row r="19258" spans="10:10" ht="16" x14ac:dyDescent="0.45">
      <c r="J19258" s="13" t="str">
        <f>IF(C19258="","",_xlfn.XLOOKUP(C19258,$G$2:$G$5,$H$2:$H$5,0)+SUMIF(C$8:C19258,C19258,I$8:I19258)-SUMIF(C$8:C19258,C19258,H$8:H19258))</f>
        <v/>
      </c>
    </row>
    <row r="19259" spans="10:10" ht="16" x14ac:dyDescent="0.45">
      <c r="J19259" s="13" t="str">
        <f>IF(C19259="","",_xlfn.XLOOKUP(C19259,$G$2:$G$5,$H$2:$H$5,0)+SUMIF(C$8:C19259,C19259,I$8:I19259)-SUMIF(C$8:C19259,C19259,H$8:H19259))</f>
        <v/>
      </c>
    </row>
    <row r="19260" spans="10:10" ht="16" x14ac:dyDescent="0.45">
      <c r="J19260" s="13" t="str">
        <f>IF(C19260="","",_xlfn.XLOOKUP(C19260,$G$2:$G$5,$H$2:$H$5,0)+SUMIF(C$8:C19260,C19260,I$8:I19260)-SUMIF(C$8:C19260,C19260,H$8:H19260))</f>
        <v/>
      </c>
    </row>
    <row r="19261" spans="10:10" ht="16" x14ac:dyDescent="0.45">
      <c r="J19261" s="13" t="str">
        <f>IF(C19261="","",_xlfn.XLOOKUP(C19261,$G$2:$G$5,$H$2:$H$5,0)+SUMIF(C$8:C19261,C19261,I$8:I19261)-SUMIF(C$8:C19261,C19261,H$8:H19261))</f>
        <v/>
      </c>
    </row>
    <row r="19262" spans="10:10" ht="16" x14ac:dyDescent="0.45">
      <c r="J19262" s="13" t="str">
        <f>IF(C19262="","",_xlfn.XLOOKUP(C19262,$G$2:$G$5,$H$2:$H$5,0)+SUMIF(C$8:C19262,C19262,I$8:I19262)-SUMIF(C$8:C19262,C19262,H$8:H19262))</f>
        <v/>
      </c>
    </row>
    <row r="19263" spans="10:10" ht="16" x14ac:dyDescent="0.45">
      <c r="J19263" s="13" t="str">
        <f>IF(C19263="","",_xlfn.XLOOKUP(C19263,$G$2:$G$5,$H$2:$H$5,0)+SUMIF(C$8:C19263,C19263,I$8:I19263)-SUMIF(C$8:C19263,C19263,H$8:H19263))</f>
        <v/>
      </c>
    </row>
    <row r="19264" spans="10:10" ht="16" x14ac:dyDescent="0.45">
      <c r="J19264" s="13" t="str">
        <f>IF(C19264="","",_xlfn.XLOOKUP(C19264,$G$2:$G$5,$H$2:$H$5,0)+SUMIF(C$8:C19264,C19264,I$8:I19264)-SUMIF(C$8:C19264,C19264,H$8:H19264))</f>
        <v/>
      </c>
    </row>
    <row r="19265" spans="10:10" ht="16" x14ac:dyDescent="0.45">
      <c r="J19265" s="13" t="str">
        <f>IF(C19265="","",_xlfn.XLOOKUP(C19265,$G$2:$G$5,$H$2:$H$5,0)+SUMIF(C$8:C19265,C19265,I$8:I19265)-SUMIF(C$8:C19265,C19265,H$8:H19265))</f>
        <v/>
      </c>
    </row>
    <row r="19266" spans="10:10" ht="16" x14ac:dyDescent="0.45">
      <c r="J19266" s="13" t="str">
        <f>IF(C19266="","",_xlfn.XLOOKUP(C19266,$G$2:$G$5,$H$2:$H$5,0)+SUMIF(C$8:C19266,C19266,I$8:I19266)-SUMIF(C$8:C19266,C19266,H$8:H19266))</f>
        <v/>
      </c>
    </row>
    <row r="19267" spans="10:10" ht="16" x14ac:dyDescent="0.45">
      <c r="J19267" s="13" t="str">
        <f>IF(C19267="","",_xlfn.XLOOKUP(C19267,$G$2:$G$5,$H$2:$H$5,0)+SUMIF(C$8:C19267,C19267,I$8:I19267)-SUMIF(C$8:C19267,C19267,H$8:H19267))</f>
        <v/>
      </c>
    </row>
    <row r="19268" spans="10:10" ht="16" x14ac:dyDescent="0.45">
      <c r="J19268" s="13" t="str">
        <f>IF(C19268="","",_xlfn.XLOOKUP(C19268,$G$2:$G$5,$H$2:$H$5,0)+SUMIF(C$8:C19268,C19268,I$8:I19268)-SUMIF(C$8:C19268,C19268,H$8:H19268))</f>
        <v/>
      </c>
    </row>
    <row r="19269" spans="10:10" ht="16" x14ac:dyDescent="0.45">
      <c r="J19269" s="13" t="str">
        <f>IF(C19269="","",_xlfn.XLOOKUP(C19269,$G$2:$G$5,$H$2:$H$5,0)+SUMIF(C$8:C19269,C19269,I$8:I19269)-SUMIF(C$8:C19269,C19269,H$8:H19269))</f>
        <v/>
      </c>
    </row>
    <row r="19270" spans="10:10" ht="16" x14ac:dyDescent="0.45">
      <c r="J19270" s="13" t="str">
        <f>IF(C19270="","",_xlfn.XLOOKUP(C19270,$G$2:$G$5,$H$2:$H$5,0)+SUMIF(C$8:C19270,C19270,I$8:I19270)-SUMIF(C$8:C19270,C19270,H$8:H19270))</f>
        <v/>
      </c>
    </row>
    <row r="19271" spans="10:10" ht="16" x14ac:dyDescent="0.45">
      <c r="J19271" s="13" t="str">
        <f>IF(C19271="","",_xlfn.XLOOKUP(C19271,$G$2:$G$5,$H$2:$H$5,0)+SUMIF(C$8:C19271,C19271,I$8:I19271)-SUMIF(C$8:C19271,C19271,H$8:H19271))</f>
        <v/>
      </c>
    </row>
    <row r="19272" spans="10:10" ht="16" x14ac:dyDescent="0.45">
      <c r="J19272" s="13" t="str">
        <f>IF(C19272="","",_xlfn.XLOOKUP(C19272,$G$2:$G$5,$H$2:$H$5,0)+SUMIF(C$8:C19272,C19272,I$8:I19272)-SUMIF(C$8:C19272,C19272,H$8:H19272))</f>
        <v/>
      </c>
    </row>
    <row r="19273" spans="10:10" ht="16" x14ac:dyDescent="0.45">
      <c r="J19273" s="13" t="str">
        <f>IF(C19273="","",_xlfn.XLOOKUP(C19273,$G$2:$G$5,$H$2:$H$5,0)+SUMIF(C$8:C19273,C19273,I$8:I19273)-SUMIF(C$8:C19273,C19273,H$8:H19273))</f>
        <v/>
      </c>
    </row>
    <row r="19274" spans="10:10" ht="16" x14ac:dyDescent="0.45">
      <c r="J19274" s="13" t="str">
        <f>IF(C19274="","",_xlfn.XLOOKUP(C19274,$G$2:$G$5,$H$2:$H$5,0)+SUMIF(C$8:C19274,C19274,I$8:I19274)-SUMIF(C$8:C19274,C19274,H$8:H19274))</f>
        <v/>
      </c>
    </row>
    <row r="19275" spans="10:10" ht="16" x14ac:dyDescent="0.45">
      <c r="J19275" s="13" t="str">
        <f>IF(C19275="","",_xlfn.XLOOKUP(C19275,$G$2:$G$5,$H$2:$H$5,0)+SUMIF(C$8:C19275,C19275,I$8:I19275)-SUMIF(C$8:C19275,C19275,H$8:H19275))</f>
        <v/>
      </c>
    </row>
    <row r="19276" spans="10:10" ht="16" x14ac:dyDescent="0.45">
      <c r="J19276" s="13" t="str">
        <f>IF(C19276="","",_xlfn.XLOOKUP(C19276,$G$2:$G$5,$H$2:$H$5,0)+SUMIF(C$8:C19276,C19276,I$8:I19276)-SUMIF(C$8:C19276,C19276,H$8:H19276))</f>
        <v/>
      </c>
    </row>
    <row r="19277" spans="10:10" ht="16" x14ac:dyDescent="0.45">
      <c r="J19277" s="13" t="str">
        <f>IF(C19277="","",_xlfn.XLOOKUP(C19277,$G$2:$G$5,$H$2:$H$5,0)+SUMIF(C$8:C19277,C19277,I$8:I19277)-SUMIF(C$8:C19277,C19277,H$8:H19277))</f>
        <v/>
      </c>
    </row>
    <row r="19278" spans="10:10" ht="16" x14ac:dyDescent="0.45">
      <c r="J19278" s="13" t="str">
        <f>IF(C19278="","",_xlfn.XLOOKUP(C19278,$G$2:$G$5,$H$2:$H$5,0)+SUMIF(C$8:C19278,C19278,I$8:I19278)-SUMIF(C$8:C19278,C19278,H$8:H19278))</f>
        <v/>
      </c>
    </row>
    <row r="19279" spans="10:10" ht="16" x14ac:dyDescent="0.45">
      <c r="J19279" s="13" t="str">
        <f>IF(C19279="","",_xlfn.XLOOKUP(C19279,$G$2:$G$5,$H$2:$H$5,0)+SUMIF(C$8:C19279,C19279,I$8:I19279)-SUMIF(C$8:C19279,C19279,H$8:H19279))</f>
        <v/>
      </c>
    </row>
    <row r="19280" spans="10:10" ht="16" x14ac:dyDescent="0.45">
      <c r="J19280" s="13" t="str">
        <f>IF(C19280="","",_xlfn.XLOOKUP(C19280,$G$2:$G$5,$H$2:$H$5,0)+SUMIF(C$8:C19280,C19280,I$8:I19280)-SUMIF(C$8:C19280,C19280,H$8:H19280))</f>
        <v/>
      </c>
    </row>
    <row r="19281" spans="10:10" ht="16" x14ac:dyDescent="0.45">
      <c r="J19281" s="13" t="str">
        <f>IF(C19281="","",_xlfn.XLOOKUP(C19281,$G$2:$G$5,$H$2:$H$5,0)+SUMIF(C$8:C19281,C19281,I$8:I19281)-SUMIF(C$8:C19281,C19281,H$8:H19281))</f>
        <v/>
      </c>
    </row>
    <row r="19282" spans="10:10" ht="16" x14ac:dyDescent="0.45">
      <c r="J19282" s="13" t="str">
        <f>IF(C19282="","",_xlfn.XLOOKUP(C19282,$G$2:$G$5,$H$2:$H$5,0)+SUMIF(C$8:C19282,C19282,I$8:I19282)-SUMIF(C$8:C19282,C19282,H$8:H19282))</f>
        <v/>
      </c>
    </row>
    <row r="19283" spans="10:10" ht="16" x14ac:dyDescent="0.45">
      <c r="J19283" s="13" t="str">
        <f>IF(C19283="","",_xlfn.XLOOKUP(C19283,$G$2:$G$5,$H$2:$H$5,0)+SUMIF(C$8:C19283,C19283,I$8:I19283)-SUMIF(C$8:C19283,C19283,H$8:H19283))</f>
        <v/>
      </c>
    </row>
    <row r="19284" spans="10:10" ht="16" x14ac:dyDescent="0.45">
      <c r="J19284" s="13" t="str">
        <f>IF(C19284="","",_xlfn.XLOOKUP(C19284,$G$2:$G$5,$H$2:$H$5,0)+SUMIF(C$8:C19284,C19284,I$8:I19284)-SUMIF(C$8:C19284,C19284,H$8:H19284))</f>
        <v/>
      </c>
    </row>
    <row r="19285" spans="10:10" ht="16" x14ac:dyDescent="0.45">
      <c r="J19285" s="13" t="str">
        <f>IF(C19285="","",_xlfn.XLOOKUP(C19285,$G$2:$G$5,$H$2:$H$5,0)+SUMIF(C$8:C19285,C19285,I$8:I19285)-SUMIF(C$8:C19285,C19285,H$8:H19285))</f>
        <v/>
      </c>
    </row>
    <row r="19286" spans="10:10" ht="16" x14ac:dyDescent="0.45">
      <c r="J19286" s="13" t="str">
        <f>IF(C19286="","",_xlfn.XLOOKUP(C19286,$G$2:$G$5,$H$2:$H$5,0)+SUMIF(C$8:C19286,C19286,I$8:I19286)-SUMIF(C$8:C19286,C19286,H$8:H19286))</f>
        <v/>
      </c>
    </row>
    <row r="19287" spans="10:10" ht="16" x14ac:dyDescent="0.45">
      <c r="J19287" s="13" t="str">
        <f>IF(C19287="","",_xlfn.XLOOKUP(C19287,$G$2:$G$5,$H$2:$H$5,0)+SUMIF(C$8:C19287,C19287,I$8:I19287)-SUMIF(C$8:C19287,C19287,H$8:H19287))</f>
        <v/>
      </c>
    </row>
    <row r="19288" spans="10:10" ht="16" x14ac:dyDescent="0.45">
      <c r="J19288" s="13" t="str">
        <f>IF(C19288="","",_xlfn.XLOOKUP(C19288,$G$2:$G$5,$H$2:$H$5,0)+SUMIF(C$8:C19288,C19288,I$8:I19288)-SUMIF(C$8:C19288,C19288,H$8:H19288))</f>
        <v/>
      </c>
    </row>
    <row r="19289" spans="10:10" ht="16" x14ac:dyDescent="0.45">
      <c r="J19289" s="13" t="str">
        <f>IF(C19289="","",_xlfn.XLOOKUP(C19289,$G$2:$G$5,$H$2:$H$5,0)+SUMIF(C$8:C19289,C19289,I$8:I19289)-SUMIF(C$8:C19289,C19289,H$8:H19289))</f>
        <v/>
      </c>
    </row>
    <row r="19290" spans="10:10" ht="16" x14ac:dyDescent="0.45">
      <c r="J19290" s="13" t="str">
        <f>IF(C19290="","",_xlfn.XLOOKUP(C19290,$G$2:$G$5,$H$2:$H$5,0)+SUMIF(C$8:C19290,C19290,I$8:I19290)-SUMIF(C$8:C19290,C19290,H$8:H19290))</f>
        <v/>
      </c>
    </row>
    <row r="19291" spans="10:10" ht="16" x14ac:dyDescent="0.45">
      <c r="J19291" s="13" t="str">
        <f>IF(C19291="","",_xlfn.XLOOKUP(C19291,$G$2:$G$5,$H$2:$H$5,0)+SUMIF(C$8:C19291,C19291,I$8:I19291)-SUMIF(C$8:C19291,C19291,H$8:H19291))</f>
        <v/>
      </c>
    </row>
    <row r="19292" spans="10:10" ht="16" x14ac:dyDescent="0.45">
      <c r="J19292" s="13" t="str">
        <f>IF(C19292="","",_xlfn.XLOOKUP(C19292,$G$2:$G$5,$H$2:$H$5,0)+SUMIF(C$8:C19292,C19292,I$8:I19292)-SUMIF(C$8:C19292,C19292,H$8:H19292))</f>
        <v/>
      </c>
    </row>
    <row r="19293" spans="10:10" ht="16" x14ac:dyDescent="0.45">
      <c r="J19293" s="13" t="str">
        <f>IF(C19293="","",_xlfn.XLOOKUP(C19293,$G$2:$G$5,$H$2:$H$5,0)+SUMIF(C$8:C19293,C19293,I$8:I19293)-SUMIF(C$8:C19293,C19293,H$8:H19293))</f>
        <v/>
      </c>
    </row>
    <row r="19294" spans="10:10" ht="16" x14ac:dyDescent="0.45">
      <c r="J19294" s="13" t="str">
        <f>IF(C19294="","",_xlfn.XLOOKUP(C19294,$G$2:$G$5,$H$2:$H$5,0)+SUMIF(C$8:C19294,C19294,I$8:I19294)-SUMIF(C$8:C19294,C19294,H$8:H19294))</f>
        <v/>
      </c>
    </row>
    <row r="19295" spans="10:10" ht="16" x14ac:dyDescent="0.45">
      <c r="J19295" s="13" t="str">
        <f>IF(C19295="","",_xlfn.XLOOKUP(C19295,$G$2:$G$5,$H$2:$H$5,0)+SUMIF(C$8:C19295,C19295,I$8:I19295)-SUMIF(C$8:C19295,C19295,H$8:H19295))</f>
        <v/>
      </c>
    </row>
    <row r="19296" spans="10:10" ht="16" x14ac:dyDescent="0.45">
      <c r="J19296" s="13" t="str">
        <f>IF(C19296="","",_xlfn.XLOOKUP(C19296,$G$2:$G$5,$H$2:$H$5,0)+SUMIF(C$8:C19296,C19296,I$8:I19296)-SUMIF(C$8:C19296,C19296,H$8:H19296))</f>
        <v/>
      </c>
    </row>
    <row r="19297" spans="10:10" ht="16" x14ac:dyDescent="0.45">
      <c r="J19297" s="13" t="str">
        <f>IF(C19297="","",_xlfn.XLOOKUP(C19297,$G$2:$G$5,$H$2:$H$5,0)+SUMIF(C$8:C19297,C19297,I$8:I19297)-SUMIF(C$8:C19297,C19297,H$8:H19297))</f>
        <v/>
      </c>
    </row>
    <row r="19298" spans="10:10" ht="16" x14ac:dyDescent="0.45">
      <c r="J19298" s="13" t="str">
        <f>IF(C19298="","",_xlfn.XLOOKUP(C19298,$G$2:$G$5,$H$2:$H$5,0)+SUMIF(C$8:C19298,C19298,I$8:I19298)-SUMIF(C$8:C19298,C19298,H$8:H19298))</f>
        <v/>
      </c>
    </row>
    <row r="19299" spans="10:10" ht="16" x14ac:dyDescent="0.45">
      <c r="J19299" s="13" t="str">
        <f>IF(C19299="","",_xlfn.XLOOKUP(C19299,$G$2:$G$5,$H$2:$H$5,0)+SUMIF(C$8:C19299,C19299,I$8:I19299)-SUMIF(C$8:C19299,C19299,H$8:H19299))</f>
        <v/>
      </c>
    </row>
    <row r="19300" spans="10:10" ht="16" x14ac:dyDescent="0.45">
      <c r="J19300" s="13" t="str">
        <f>IF(C19300="","",_xlfn.XLOOKUP(C19300,$G$2:$G$5,$H$2:$H$5,0)+SUMIF(C$8:C19300,C19300,I$8:I19300)-SUMIF(C$8:C19300,C19300,H$8:H19300))</f>
        <v/>
      </c>
    </row>
    <row r="19301" spans="10:10" ht="16" x14ac:dyDescent="0.45">
      <c r="J19301" s="13" t="str">
        <f>IF(C19301="","",_xlfn.XLOOKUP(C19301,$G$2:$G$5,$H$2:$H$5,0)+SUMIF(C$8:C19301,C19301,I$8:I19301)-SUMIF(C$8:C19301,C19301,H$8:H19301))</f>
        <v/>
      </c>
    </row>
    <row r="19302" spans="10:10" ht="16" x14ac:dyDescent="0.45">
      <c r="J19302" s="13" t="str">
        <f>IF(C19302="","",_xlfn.XLOOKUP(C19302,$G$2:$G$5,$H$2:$H$5,0)+SUMIF(C$8:C19302,C19302,I$8:I19302)-SUMIF(C$8:C19302,C19302,H$8:H19302))</f>
        <v/>
      </c>
    </row>
    <row r="19303" spans="10:10" ht="16" x14ac:dyDescent="0.45">
      <c r="J19303" s="13" t="str">
        <f>IF(C19303="","",_xlfn.XLOOKUP(C19303,$G$2:$G$5,$H$2:$H$5,0)+SUMIF(C$8:C19303,C19303,I$8:I19303)-SUMIF(C$8:C19303,C19303,H$8:H19303))</f>
        <v/>
      </c>
    </row>
    <row r="19304" spans="10:10" ht="16" x14ac:dyDescent="0.45">
      <c r="J19304" s="13" t="str">
        <f>IF(C19304="","",_xlfn.XLOOKUP(C19304,$G$2:$G$5,$H$2:$H$5,0)+SUMIF(C$8:C19304,C19304,I$8:I19304)-SUMIF(C$8:C19304,C19304,H$8:H19304))</f>
        <v/>
      </c>
    </row>
    <row r="19305" spans="10:10" ht="16" x14ac:dyDescent="0.45">
      <c r="J19305" s="13" t="str">
        <f>IF(C19305="","",_xlfn.XLOOKUP(C19305,$G$2:$G$5,$H$2:$H$5,0)+SUMIF(C$8:C19305,C19305,I$8:I19305)-SUMIF(C$8:C19305,C19305,H$8:H19305))</f>
        <v/>
      </c>
    </row>
    <row r="19306" spans="10:10" ht="16" x14ac:dyDescent="0.45">
      <c r="J19306" s="13" t="str">
        <f>IF(C19306="","",_xlfn.XLOOKUP(C19306,$G$2:$G$5,$H$2:$H$5,0)+SUMIF(C$8:C19306,C19306,I$8:I19306)-SUMIF(C$8:C19306,C19306,H$8:H19306))</f>
        <v/>
      </c>
    </row>
    <row r="19307" spans="10:10" ht="16" x14ac:dyDescent="0.45">
      <c r="J19307" s="13" t="str">
        <f>IF(C19307="","",_xlfn.XLOOKUP(C19307,$G$2:$G$5,$H$2:$H$5,0)+SUMIF(C$8:C19307,C19307,I$8:I19307)-SUMIF(C$8:C19307,C19307,H$8:H19307))</f>
        <v/>
      </c>
    </row>
    <row r="19308" spans="10:10" ht="16" x14ac:dyDescent="0.45">
      <c r="J19308" s="13" t="str">
        <f>IF(C19308="","",_xlfn.XLOOKUP(C19308,$G$2:$G$5,$H$2:$H$5,0)+SUMIF(C$8:C19308,C19308,I$8:I19308)-SUMIF(C$8:C19308,C19308,H$8:H19308))</f>
        <v/>
      </c>
    </row>
    <row r="19309" spans="10:10" ht="16" x14ac:dyDescent="0.45">
      <c r="J19309" s="13" t="str">
        <f>IF(C19309="","",_xlfn.XLOOKUP(C19309,$G$2:$G$5,$H$2:$H$5,0)+SUMIF(C$8:C19309,C19309,I$8:I19309)-SUMIF(C$8:C19309,C19309,H$8:H19309))</f>
        <v/>
      </c>
    </row>
    <row r="19310" spans="10:10" ht="16" x14ac:dyDescent="0.45">
      <c r="J19310" s="13" t="str">
        <f>IF(C19310="","",_xlfn.XLOOKUP(C19310,$G$2:$G$5,$H$2:$H$5,0)+SUMIF(C$8:C19310,C19310,I$8:I19310)-SUMIF(C$8:C19310,C19310,H$8:H19310))</f>
        <v/>
      </c>
    </row>
    <row r="19311" spans="10:10" ht="16" x14ac:dyDescent="0.45">
      <c r="J19311" s="13" t="str">
        <f>IF(C19311="","",_xlfn.XLOOKUP(C19311,$G$2:$G$5,$H$2:$H$5,0)+SUMIF(C$8:C19311,C19311,I$8:I19311)-SUMIF(C$8:C19311,C19311,H$8:H19311))</f>
        <v/>
      </c>
    </row>
    <row r="19312" spans="10:10" ht="16" x14ac:dyDescent="0.45">
      <c r="J19312" s="13" t="str">
        <f>IF(C19312="","",_xlfn.XLOOKUP(C19312,$G$2:$G$5,$H$2:$H$5,0)+SUMIF(C$8:C19312,C19312,I$8:I19312)-SUMIF(C$8:C19312,C19312,H$8:H19312))</f>
        <v/>
      </c>
    </row>
    <row r="19313" spans="10:10" ht="16" x14ac:dyDescent="0.45">
      <c r="J19313" s="13" t="str">
        <f>IF(C19313="","",_xlfn.XLOOKUP(C19313,$G$2:$G$5,$H$2:$H$5,0)+SUMIF(C$8:C19313,C19313,I$8:I19313)-SUMIF(C$8:C19313,C19313,H$8:H19313))</f>
        <v/>
      </c>
    </row>
    <row r="19314" spans="10:10" ht="16" x14ac:dyDescent="0.45">
      <c r="J19314" s="13" t="str">
        <f>IF(C19314="","",_xlfn.XLOOKUP(C19314,$G$2:$G$5,$H$2:$H$5,0)+SUMIF(C$8:C19314,C19314,I$8:I19314)-SUMIF(C$8:C19314,C19314,H$8:H19314))</f>
        <v/>
      </c>
    </row>
    <row r="19315" spans="10:10" ht="16" x14ac:dyDescent="0.45">
      <c r="J19315" s="13" t="str">
        <f>IF(C19315="","",_xlfn.XLOOKUP(C19315,$G$2:$G$5,$H$2:$H$5,0)+SUMIF(C$8:C19315,C19315,I$8:I19315)-SUMIF(C$8:C19315,C19315,H$8:H19315))</f>
        <v/>
      </c>
    </row>
    <row r="19316" spans="10:10" ht="16" x14ac:dyDescent="0.45">
      <c r="J19316" s="13" t="str">
        <f>IF(C19316="","",_xlfn.XLOOKUP(C19316,$G$2:$G$5,$H$2:$H$5,0)+SUMIF(C$8:C19316,C19316,I$8:I19316)-SUMIF(C$8:C19316,C19316,H$8:H19316))</f>
        <v/>
      </c>
    </row>
    <row r="19317" spans="10:10" ht="16" x14ac:dyDescent="0.45">
      <c r="J19317" s="13" t="str">
        <f>IF(C19317="","",_xlfn.XLOOKUP(C19317,$G$2:$G$5,$H$2:$H$5,0)+SUMIF(C$8:C19317,C19317,I$8:I19317)-SUMIF(C$8:C19317,C19317,H$8:H19317))</f>
        <v/>
      </c>
    </row>
    <row r="19318" spans="10:10" ht="16" x14ac:dyDescent="0.45">
      <c r="J19318" s="13" t="str">
        <f>IF(C19318="","",_xlfn.XLOOKUP(C19318,$G$2:$G$5,$H$2:$H$5,0)+SUMIF(C$8:C19318,C19318,I$8:I19318)-SUMIF(C$8:C19318,C19318,H$8:H19318))</f>
        <v/>
      </c>
    </row>
    <row r="19319" spans="10:10" ht="16" x14ac:dyDescent="0.45">
      <c r="J19319" s="13" t="str">
        <f>IF(C19319="","",_xlfn.XLOOKUP(C19319,$G$2:$G$5,$H$2:$H$5,0)+SUMIF(C$8:C19319,C19319,I$8:I19319)-SUMIF(C$8:C19319,C19319,H$8:H19319))</f>
        <v/>
      </c>
    </row>
    <row r="19320" spans="10:10" ht="16" x14ac:dyDescent="0.45">
      <c r="J19320" s="13" t="str">
        <f>IF(C19320="","",_xlfn.XLOOKUP(C19320,$G$2:$G$5,$H$2:$H$5,0)+SUMIF(C$8:C19320,C19320,I$8:I19320)-SUMIF(C$8:C19320,C19320,H$8:H19320))</f>
        <v/>
      </c>
    </row>
    <row r="19321" spans="10:10" ht="16" x14ac:dyDescent="0.45">
      <c r="J19321" s="13" t="str">
        <f>IF(C19321="","",_xlfn.XLOOKUP(C19321,$G$2:$G$5,$H$2:$H$5,0)+SUMIF(C$8:C19321,C19321,I$8:I19321)-SUMIF(C$8:C19321,C19321,H$8:H19321))</f>
        <v/>
      </c>
    </row>
    <row r="19322" spans="10:10" ht="16" x14ac:dyDescent="0.45">
      <c r="J19322" s="13" t="str">
        <f>IF(C19322="","",_xlfn.XLOOKUP(C19322,$G$2:$G$5,$H$2:$H$5,0)+SUMIF(C$8:C19322,C19322,I$8:I19322)-SUMIF(C$8:C19322,C19322,H$8:H19322))</f>
        <v/>
      </c>
    </row>
    <row r="19323" spans="10:10" ht="16" x14ac:dyDescent="0.45">
      <c r="J19323" s="13" t="str">
        <f>IF(C19323="","",_xlfn.XLOOKUP(C19323,$G$2:$G$5,$H$2:$H$5,0)+SUMIF(C$8:C19323,C19323,I$8:I19323)-SUMIF(C$8:C19323,C19323,H$8:H19323))</f>
        <v/>
      </c>
    </row>
    <row r="19324" spans="10:10" ht="16" x14ac:dyDescent="0.45">
      <c r="J19324" s="13" t="str">
        <f>IF(C19324="","",_xlfn.XLOOKUP(C19324,$G$2:$G$5,$H$2:$H$5,0)+SUMIF(C$8:C19324,C19324,I$8:I19324)-SUMIF(C$8:C19324,C19324,H$8:H19324))</f>
        <v/>
      </c>
    </row>
    <row r="19325" spans="10:10" ht="16" x14ac:dyDescent="0.45">
      <c r="J19325" s="13" t="str">
        <f>IF(C19325="","",_xlfn.XLOOKUP(C19325,$G$2:$G$5,$H$2:$H$5,0)+SUMIF(C$8:C19325,C19325,I$8:I19325)-SUMIF(C$8:C19325,C19325,H$8:H19325))</f>
        <v/>
      </c>
    </row>
    <row r="19326" spans="10:10" ht="16" x14ac:dyDescent="0.45">
      <c r="J19326" s="13" t="str">
        <f>IF(C19326="","",_xlfn.XLOOKUP(C19326,$G$2:$G$5,$H$2:$H$5,0)+SUMIF(C$8:C19326,C19326,I$8:I19326)-SUMIF(C$8:C19326,C19326,H$8:H19326))</f>
        <v/>
      </c>
    </row>
    <row r="19327" spans="10:10" ht="16" x14ac:dyDescent="0.45">
      <c r="J19327" s="13" t="str">
        <f>IF(C19327="","",_xlfn.XLOOKUP(C19327,$G$2:$G$5,$H$2:$H$5,0)+SUMIF(C$8:C19327,C19327,I$8:I19327)-SUMIF(C$8:C19327,C19327,H$8:H19327))</f>
        <v/>
      </c>
    </row>
    <row r="19328" spans="10:10" ht="16" x14ac:dyDescent="0.45">
      <c r="J19328" s="13" t="str">
        <f>IF(C19328="","",_xlfn.XLOOKUP(C19328,$G$2:$G$5,$H$2:$H$5,0)+SUMIF(C$8:C19328,C19328,I$8:I19328)-SUMIF(C$8:C19328,C19328,H$8:H19328))</f>
        <v/>
      </c>
    </row>
    <row r="19329" spans="10:10" ht="16" x14ac:dyDescent="0.45">
      <c r="J19329" s="13" t="str">
        <f>IF(C19329="","",_xlfn.XLOOKUP(C19329,$G$2:$G$5,$H$2:$H$5,0)+SUMIF(C$8:C19329,C19329,I$8:I19329)-SUMIF(C$8:C19329,C19329,H$8:H19329))</f>
        <v/>
      </c>
    </row>
    <row r="19330" spans="10:10" ht="16" x14ac:dyDescent="0.45">
      <c r="J19330" s="13" t="str">
        <f>IF(C19330="","",_xlfn.XLOOKUP(C19330,$G$2:$G$5,$H$2:$H$5,0)+SUMIF(C$8:C19330,C19330,I$8:I19330)-SUMIF(C$8:C19330,C19330,H$8:H19330))</f>
        <v/>
      </c>
    </row>
    <row r="19331" spans="10:10" ht="16" x14ac:dyDescent="0.45">
      <c r="J19331" s="13" t="str">
        <f>IF(C19331="","",_xlfn.XLOOKUP(C19331,$G$2:$G$5,$H$2:$H$5,0)+SUMIF(C$8:C19331,C19331,I$8:I19331)-SUMIF(C$8:C19331,C19331,H$8:H19331))</f>
        <v/>
      </c>
    </row>
    <row r="19332" spans="10:10" ht="16" x14ac:dyDescent="0.45">
      <c r="J19332" s="13" t="str">
        <f>IF(C19332="","",_xlfn.XLOOKUP(C19332,$G$2:$G$5,$H$2:$H$5,0)+SUMIF(C$8:C19332,C19332,I$8:I19332)-SUMIF(C$8:C19332,C19332,H$8:H19332))</f>
        <v/>
      </c>
    </row>
    <row r="19333" spans="10:10" ht="16" x14ac:dyDescent="0.45">
      <c r="J19333" s="13" t="str">
        <f>IF(C19333="","",_xlfn.XLOOKUP(C19333,$G$2:$G$5,$H$2:$H$5,0)+SUMIF(C$8:C19333,C19333,I$8:I19333)-SUMIF(C$8:C19333,C19333,H$8:H19333))</f>
        <v/>
      </c>
    </row>
    <row r="19334" spans="10:10" ht="16" x14ac:dyDescent="0.45">
      <c r="J19334" s="13" t="str">
        <f>IF(C19334="","",_xlfn.XLOOKUP(C19334,$G$2:$G$5,$H$2:$H$5,0)+SUMIF(C$8:C19334,C19334,I$8:I19334)-SUMIF(C$8:C19334,C19334,H$8:H19334))</f>
        <v/>
      </c>
    </row>
    <row r="19335" spans="10:10" ht="16" x14ac:dyDescent="0.45">
      <c r="J19335" s="13" t="str">
        <f>IF(C19335="","",_xlfn.XLOOKUP(C19335,$G$2:$G$5,$H$2:$H$5,0)+SUMIF(C$8:C19335,C19335,I$8:I19335)-SUMIF(C$8:C19335,C19335,H$8:H19335))</f>
        <v/>
      </c>
    </row>
    <row r="19336" spans="10:10" ht="16" x14ac:dyDescent="0.45">
      <c r="J19336" s="13" t="str">
        <f>IF(C19336="","",_xlfn.XLOOKUP(C19336,$G$2:$G$5,$H$2:$H$5,0)+SUMIF(C$8:C19336,C19336,I$8:I19336)-SUMIF(C$8:C19336,C19336,H$8:H19336))</f>
        <v/>
      </c>
    </row>
    <row r="19337" spans="10:10" ht="16" x14ac:dyDescent="0.45">
      <c r="J19337" s="13" t="str">
        <f>IF(C19337="","",_xlfn.XLOOKUP(C19337,$G$2:$G$5,$H$2:$H$5,0)+SUMIF(C$8:C19337,C19337,I$8:I19337)-SUMIF(C$8:C19337,C19337,H$8:H19337))</f>
        <v/>
      </c>
    </row>
    <row r="19338" spans="10:10" ht="16" x14ac:dyDescent="0.45">
      <c r="J19338" s="13" t="str">
        <f>IF(C19338="","",_xlfn.XLOOKUP(C19338,$G$2:$G$5,$H$2:$H$5,0)+SUMIF(C$8:C19338,C19338,I$8:I19338)-SUMIF(C$8:C19338,C19338,H$8:H19338))</f>
        <v/>
      </c>
    </row>
    <row r="19339" spans="10:10" ht="16" x14ac:dyDescent="0.45">
      <c r="J19339" s="13" t="str">
        <f>IF(C19339="","",_xlfn.XLOOKUP(C19339,$G$2:$G$5,$H$2:$H$5,0)+SUMIF(C$8:C19339,C19339,I$8:I19339)-SUMIF(C$8:C19339,C19339,H$8:H19339))</f>
        <v/>
      </c>
    </row>
    <row r="19340" spans="10:10" ht="16" x14ac:dyDescent="0.45">
      <c r="J19340" s="13" t="str">
        <f>IF(C19340="","",_xlfn.XLOOKUP(C19340,$G$2:$G$5,$H$2:$H$5,0)+SUMIF(C$8:C19340,C19340,I$8:I19340)-SUMIF(C$8:C19340,C19340,H$8:H19340))</f>
        <v/>
      </c>
    </row>
    <row r="19341" spans="10:10" ht="16" x14ac:dyDescent="0.45">
      <c r="J19341" s="13" t="str">
        <f>IF(C19341="","",_xlfn.XLOOKUP(C19341,$G$2:$G$5,$H$2:$H$5,0)+SUMIF(C$8:C19341,C19341,I$8:I19341)-SUMIF(C$8:C19341,C19341,H$8:H19341))</f>
        <v/>
      </c>
    </row>
    <row r="19342" spans="10:10" ht="16" x14ac:dyDescent="0.45">
      <c r="J19342" s="13" t="str">
        <f>IF(C19342="","",_xlfn.XLOOKUP(C19342,$G$2:$G$5,$H$2:$H$5,0)+SUMIF(C$8:C19342,C19342,I$8:I19342)-SUMIF(C$8:C19342,C19342,H$8:H19342))</f>
        <v/>
      </c>
    </row>
    <row r="19343" spans="10:10" ht="16" x14ac:dyDescent="0.45">
      <c r="J19343" s="13" t="str">
        <f>IF(C19343="","",_xlfn.XLOOKUP(C19343,$G$2:$G$5,$H$2:$H$5,0)+SUMIF(C$8:C19343,C19343,I$8:I19343)-SUMIF(C$8:C19343,C19343,H$8:H19343))</f>
        <v/>
      </c>
    </row>
    <row r="19344" spans="10:10" ht="16" x14ac:dyDescent="0.45">
      <c r="J19344" s="13" t="str">
        <f>IF(C19344="","",_xlfn.XLOOKUP(C19344,$G$2:$G$5,$H$2:$H$5,0)+SUMIF(C$8:C19344,C19344,I$8:I19344)-SUMIF(C$8:C19344,C19344,H$8:H19344))</f>
        <v/>
      </c>
    </row>
    <row r="19345" spans="10:10" ht="16" x14ac:dyDescent="0.45">
      <c r="J19345" s="13" t="str">
        <f>IF(C19345="","",_xlfn.XLOOKUP(C19345,$G$2:$G$5,$H$2:$H$5,0)+SUMIF(C$8:C19345,C19345,I$8:I19345)-SUMIF(C$8:C19345,C19345,H$8:H19345))</f>
        <v/>
      </c>
    </row>
    <row r="19346" spans="10:10" ht="16" x14ac:dyDescent="0.45">
      <c r="J19346" s="13" t="str">
        <f>IF(C19346="","",_xlfn.XLOOKUP(C19346,$G$2:$G$5,$H$2:$H$5,0)+SUMIF(C$8:C19346,C19346,I$8:I19346)-SUMIF(C$8:C19346,C19346,H$8:H19346))</f>
        <v/>
      </c>
    </row>
    <row r="19347" spans="10:10" ht="16" x14ac:dyDescent="0.45">
      <c r="J19347" s="13" t="str">
        <f>IF(C19347="","",_xlfn.XLOOKUP(C19347,$G$2:$G$5,$H$2:$H$5,0)+SUMIF(C$8:C19347,C19347,I$8:I19347)-SUMIF(C$8:C19347,C19347,H$8:H19347))</f>
        <v/>
      </c>
    </row>
    <row r="19348" spans="10:10" ht="16" x14ac:dyDescent="0.45">
      <c r="J19348" s="13" t="str">
        <f>IF(C19348="","",_xlfn.XLOOKUP(C19348,$G$2:$G$5,$H$2:$H$5,0)+SUMIF(C$8:C19348,C19348,I$8:I19348)-SUMIF(C$8:C19348,C19348,H$8:H19348))</f>
        <v/>
      </c>
    </row>
    <row r="19349" spans="10:10" ht="16" x14ac:dyDescent="0.45">
      <c r="J19349" s="13" t="str">
        <f>IF(C19349="","",_xlfn.XLOOKUP(C19349,$G$2:$G$5,$H$2:$H$5,0)+SUMIF(C$8:C19349,C19349,I$8:I19349)-SUMIF(C$8:C19349,C19349,H$8:H19349))</f>
        <v/>
      </c>
    </row>
    <row r="19350" spans="10:10" ht="16" x14ac:dyDescent="0.45">
      <c r="J19350" s="13" t="str">
        <f>IF(C19350="","",_xlfn.XLOOKUP(C19350,$G$2:$G$5,$H$2:$H$5,0)+SUMIF(C$8:C19350,C19350,I$8:I19350)-SUMIF(C$8:C19350,C19350,H$8:H19350))</f>
        <v/>
      </c>
    </row>
    <row r="19351" spans="10:10" ht="16" x14ac:dyDescent="0.45">
      <c r="J19351" s="13" t="str">
        <f>IF(C19351="","",_xlfn.XLOOKUP(C19351,$G$2:$G$5,$H$2:$H$5,0)+SUMIF(C$8:C19351,C19351,I$8:I19351)-SUMIF(C$8:C19351,C19351,H$8:H19351))</f>
        <v/>
      </c>
    </row>
    <row r="19352" spans="10:10" ht="16" x14ac:dyDescent="0.45">
      <c r="J19352" s="13" t="str">
        <f>IF(C19352="","",_xlfn.XLOOKUP(C19352,$G$2:$G$5,$H$2:$H$5,0)+SUMIF(C$8:C19352,C19352,I$8:I19352)-SUMIF(C$8:C19352,C19352,H$8:H19352))</f>
        <v/>
      </c>
    </row>
    <row r="19353" spans="10:10" ht="16" x14ac:dyDescent="0.45">
      <c r="J19353" s="13" t="str">
        <f>IF(C19353="","",_xlfn.XLOOKUP(C19353,$G$2:$G$5,$H$2:$H$5,0)+SUMIF(C$8:C19353,C19353,I$8:I19353)-SUMIF(C$8:C19353,C19353,H$8:H19353))</f>
        <v/>
      </c>
    </row>
    <row r="19354" spans="10:10" ht="16" x14ac:dyDescent="0.45">
      <c r="J19354" s="13" t="str">
        <f>IF(C19354="","",_xlfn.XLOOKUP(C19354,$G$2:$G$5,$H$2:$H$5,0)+SUMIF(C$8:C19354,C19354,I$8:I19354)-SUMIF(C$8:C19354,C19354,H$8:H19354))</f>
        <v/>
      </c>
    </row>
    <row r="19355" spans="10:10" ht="16" x14ac:dyDescent="0.45">
      <c r="J19355" s="13" t="str">
        <f>IF(C19355="","",_xlfn.XLOOKUP(C19355,$G$2:$G$5,$H$2:$H$5,0)+SUMIF(C$8:C19355,C19355,I$8:I19355)-SUMIF(C$8:C19355,C19355,H$8:H19355))</f>
        <v/>
      </c>
    </row>
    <row r="19356" spans="10:10" ht="16" x14ac:dyDescent="0.45">
      <c r="J19356" s="13" t="str">
        <f>IF(C19356="","",_xlfn.XLOOKUP(C19356,$G$2:$G$5,$H$2:$H$5,0)+SUMIF(C$8:C19356,C19356,I$8:I19356)-SUMIF(C$8:C19356,C19356,H$8:H19356))</f>
        <v/>
      </c>
    </row>
    <row r="19357" spans="10:10" ht="16" x14ac:dyDescent="0.45">
      <c r="J19357" s="13" t="str">
        <f>IF(C19357="","",_xlfn.XLOOKUP(C19357,$G$2:$G$5,$H$2:$H$5,0)+SUMIF(C$8:C19357,C19357,I$8:I19357)-SUMIF(C$8:C19357,C19357,H$8:H19357))</f>
        <v/>
      </c>
    </row>
    <row r="19358" spans="10:10" ht="16" x14ac:dyDescent="0.45">
      <c r="J19358" s="13" t="str">
        <f>IF(C19358="","",_xlfn.XLOOKUP(C19358,$G$2:$G$5,$H$2:$H$5,0)+SUMIF(C$8:C19358,C19358,I$8:I19358)-SUMIF(C$8:C19358,C19358,H$8:H19358))</f>
        <v/>
      </c>
    </row>
    <row r="19359" spans="10:10" ht="16" x14ac:dyDescent="0.45">
      <c r="J19359" s="13" t="str">
        <f>IF(C19359="","",_xlfn.XLOOKUP(C19359,$G$2:$G$5,$H$2:$H$5,0)+SUMIF(C$8:C19359,C19359,I$8:I19359)-SUMIF(C$8:C19359,C19359,H$8:H19359))</f>
        <v/>
      </c>
    </row>
    <row r="19360" spans="10:10" ht="16" x14ac:dyDescent="0.45">
      <c r="J19360" s="13" t="str">
        <f>IF(C19360="","",_xlfn.XLOOKUP(C19360,$G$2:$G$5,$H$2:$H$5,0)+SUMIF(C$8:C19360,C19360,I$8:I19360)-SUMIF(C$8:C19360,C19360,H$8:H19360))</f>
        <v/>
      </c>
    </row>
    <row r="19361" spans="10:10" ht="16" x14ac:dyDescent="0.45">
      <c r="J19361" s="13" t="str">
        <f>IF(C19361="","",_xlfn.XLOOKUP(C19361,$G$2:$G$5,$H$2:$H$5,0)+SUMIF(C$8:C19361,C19361,I$8:I19361)-SUMIF(C$8:C19361,C19361,H$8:H19361))</f>
        <v/>
      </c>
    </row>
    <row r="19362" spans="10:10" ht="16" x14ac:dyDescent="0.45">
      <c r="J19362" s="13" t="str">
        <f>IF(C19362="","",_xlfn.XLOOKUP(C19362,$G$2:$G$5,$H$2:$H$5,0)+SUMIF(C$8:C19362,C19362,I$8:I19362)-SUMIF(C$8:C19362,C19362,H$8:H19362))</f>
        <v/>
      </c>
    </row>
    <row r="19363" spans="10:10" ht="16" x14ac:dyDescent="0.45">
      <c r="J19363" s="13" t="str">
        <f>IF(C19363="","",_xlfn.XLOOKUP(C19363,$G$2:$G$5,$H$2:$H$5,0)+SUMIF(C$8:C19363,C19363,I$8:I19363)-SUMIF(C$8:C19363,C19363,H$8:H19363))</f>
        <v/>
      </c>
    </row>
    <row r="19364" spans="10:10" ht="16" x14ac:dyDescent="0.45">
      <c r="J19364" s="13" t="str">
        <f>IF(C19364="","",_xlfn.XLOOKUP(C19364,$G$2:$G$5,$H$2:$H$5,0)+SUMIF(C$8:C19364,C19364,I$8:I19364)-SUMIF(C$8:C19364,C19364,H$8:H19364))</f>
        <v/>
      </c>
    </row>
    <row r="19365" spans="10:10" ht="16" x14ac:dyDescent="0.45">
      <c r="J19365" s="13" t="str">
        <f>IF(C19365="","",_xlfn.XLOOKUP(C19365,$G$2:$G$5,$H$2:$H$5,0)+SUMIF(C$8:C19365,C19365,I$8:I19365)-SUMIF(C$8:C19365,C19365,H$8:H19365))</f>
        <v/>
      </c>
    </row>
    <row r="19366" spans="10:10" ht="16" x14ac:dyDescent="0.45">
      <c r="J19366" s="13" t="str">
        <f>IF(C19366="","",_xlfn.XLOOKUP(C19366,$G$2:$G$5,$H$2:$H$5,0)+SUMIF(C$8:C19366,C19366,I$8:I19366)-SUMIF(C$8:C19366,C19366,H$8:H19366))</f>
        <v/>
      </c>
    </row>
    <row r="19367" spans="10:10" ht="16" x14ac:dyDescent="0.45">
      <c r="J19367" s="13" t="str">
        <f>IF(C19367="","",_xlfn.XLOOKUP(C19367,$G$2:$G$5,$H$2:$H$5,0)+SUMIF(C$8:C19367,C19367,I$8:I19367)-SUMIF(C$8:C19367,C19367,H$8:H19367))</f>
        <v/>
      </c>
    </row>
    <row r="19368" spans="10:10" ht="16" x14ac:dyDescent="0.45">
      <c r="J19368" s="13" t="str">
        <f>IF(C19368="","",_xlfn.XLOOKUP(C19368,$G$2:$G$5,$H$2:$H$5,0)+SUMIF(C$8:C19368,C19368,I$8:I19368)-SUMIF(C$8:C19368,C19368,H$8:H19368))</f>
        <v/>
      </c>
    </row>
    <row r="19369" spans="10:10" ht="16" x14ac:dyDescent="0.45">
      <c r="J19369" s="13" t="str">
        <f>IF(C19369="","",_xlfn.XLOOKUP(C19369,$G$2:$G$5,$H$2:$H$5,0)+SUMIF(C$8:C19369,C19369,I$8:I19369)-SUMIF(C$8:C19369,C19369,H$8:H19369))</f>
        <v/>
      </c>
    </row>
    <row r="19370" spans="10:10" ht="16" x14ac:dyDescent="0.45">
      <c r="J19370" s="13" t="str">
        <f>IF(C19370="","",_xlfn.XLOOKUP(C19370,$G$2:$G$5,$H$2:$H$5,0)+SUMIF(C$8:C19370,C19370,I$8:I19370)-SUMIF(C$8:C19370,C19370,H$8:H19370))</f>
        <v/>
      </c>
    </row>
    <row r="19371" spans="10:10" ht="16" x14ac:dyDescent="0.45">
      <c r="J19371" s="13" t="str">
        <f>IF(C19371="","",_xlfn.XLOOKUP(C19371,$G$2:$G$5,$H$2:$H$5,0)+SUMIF(C$8:C19371,C19371,I$8:I19371)-SUMIF(C$8:C19371,C19371,H$8:H19371))</f>
        <v/>
      </c>
    </row>
    <row r="19372" spans="10:10" ht="16" x14ac:dyDescent="0.45">
      <c r="J19372" s="13" t="str">
        <f>IF(C19372="","",_xlfn.XLOOKUP(C19372,$G$2:$G$5,$H$2:$H$5,0)+SUMIF(C$8:C19372,C19372,I$8:I19372)-SUMIF(C$8:C19372,C19372,H$8:H19372))</f>
        <v/>
      </c>
    </row>
    <row r="19373" spans="10:10" ht="16" x14ac:dyDescent="0.45">
      <c r="J19373" s="13" t="str">
        <f>IF(C19373="","",_xlfn.XLOOKUP(C19373,$G$2:$G$5,$H$2:$H$5,0)+SUMIF(C$8:C19373,C19373,I$8:I19373)-SUMIF(C$8:C19373,C19373,H$8:H19373))</f>
        <v/>
      </c>
    </row>
    <row r="19374" spans="10:10" ht="16" x14ac:dyDescent="0.45">
      <c r="J19374" s="13" t="str">
        <f>IF(C19374="","",_xlfn.XLOOKUP(C19374,$G$2:$G$5,$H$2:$H$5,0)+SUMIF(C$8:C19374,C19374,I$8:I19374)-SUMIF(C$8:C19374,C19374,H$8:H19374))</f>
        <v/>
      </c>
    </row>
    <row r="19375" spans="10:10" ht="16" x14ac:dyDescent="0.45">
      <c r="J19375" s="13" t="str">
        <f>IF(C19375="","",_xlfn.XLOOKUP(C19375,$G$2:$G$5,$H$2:$H$5,0)+SUMIF(C$8:C19375,C19375,I$8:I19375)-SUMIF(C$8:C19375,C19375,H$8:H19375))</f>
        <v/>
      </c>
    </row>
    <row r="19376" spans="10:10" ht="16" x14ac:dyDescent="0.45">
      <c r="J19376" s="13" t="str">
        <f>IF(C19376="","",_xlfn.XLOOKUP(C19376,$G$2:$G$5,$H$2:$H$5,0)+SUMIF(C$8:C19376,C19376,I$8:I19376)-SUMIF(C$8:C19376,C19376,H$8:H19376))</f>
        <v/>
      </c>
    </row>
    <row r="19377" spans="10:10" ht="16" x14ac:dyDescent="0.45">
      <c r="J19377" s="13" t="str">
        <f>IF(C19377="","",_xlfn.XLOOKUP(C19377,$G$2:$G$5,$H$2:$H$5,0)+SUMIF(C$8:C19377,C19377,I$8:I19377)-SUMIF(C$8:C19377,C19377,H$8:H19377))</f>
        <v/>
      </c>
    </row>
    <row r="19378" spans="10:10" ht="16" x14ac:dyDescent="0.45">
      <c r="J19378" s="13" t="str">
        <f>IF(C19378="","",_xlfn.XLOOKUP(C19378,$G$2:$G$5,$H$2:$H$5,0)+SUMIF(C$8:C19378,C19378,I$8:I19378)-SUMIF(C$8:C19378,C19378,H$8:H19378))</f>
        <v/>
      </c>
    </row>
    <row r="19379" spans="10:10" ht="16" x14ac:dyDescent="0.45">
      <c r="J19379" s="13" t="str">
        <f>IF(C19379="","",_xlfn.XLOOKUP(C19379,$G$2:$G$5,$H$2:$H$5,0)+SUMIF(C$8:C19379,C19379,I$8:I19379)-SUMIF(C$8:C19379,C19379,H$8:H19379))</f>
        <v/>
      </c>
    </row>
    <row r="19380" spans="10:10" ht="16" x14ac:dyDescent="0.45">
      <c r="J19380" s="13" t="str">
        <f>IF(C19380="","",_xlfn.XLOOKUP(C19380,$G$2:$G$5,$H$2:$H$5,0)+SUMIF(C$8:C19380,C19380,I$8:I19380)-SUMIF(C$8:C19380,C19380,H$8:H19380))</f>
        <v/>
      </c>
    </row>
    <row r="19381" spans="10:10" ht="16" x14ac:dyDescent="0.45">
      <c r="J19381" s="13" t="str">
        <f>IF(C19381="","",_xlfn.XLOOKUP(C19381,$G$2:$G$5,$H$2:$H$5,0)+SUMIF(C$8:C19381,C19381,I$8:I19381)-SUMIF(C$8:C19381,C19381,H$8:H19381))</f>
        <v/>
      </c>
    </row>
    <row r="19382" spans="10:10" ht="16" x14ac:dyDescent="0.45">
      <c r="J19382" s="13" t="str">
        <f>IF(C19382="","",_xlfn.XLOOKUP(C19382,$G$2:$G$5,$H$2:$H$5,0)+SUMIF(C$8:C19382,C19382,I$8:I19382)-SUMIF(C$8:C19382,C19382,H$8:H19382))</f>
        <v/>
      </c>
    </row>
    <row r="19383" spans="10:10" ht="16" x14ac:dyDescent="0.45">
      <c r="J19383" s="13" t="str">
        <f>IF(C19383="","",_xlfn.XLOOKUP(C19383,$G$2:$G$5,$H$2:$H$5,0)+SUMIF(C$8:C19383,C19383,I$8:I19383)-SUMIF(C$8:C19383,C19383,H$8:H19383))</f>
        <v/>
      </c>
    </row>
    <row r="19384" spans="10:10" ht="16" x14ac:dyDescent="0.45">
      <c r="J19384" s="13" t="str">
        <f>IF(C19384="","",_xlfn.XLOOKUP(C19384,$G$2:$G$5,$H$2:$H$5,0)+SUMIF(C$8:C19384,C19384,I$8:I19384)-SUMIF(C$8:C19384,C19384,H$8:H19384))</f>
        <v/>
      </c>
    </row>
    <row r="19385" spans="10:10" ht="16" x14ac:dyDescent="0.45">
      <c r="J19385" s="13" t="str">
        <f>IF(C19385="","",_xlfn.XLOOKUP(C19385,$G$2:$G$5,$H$2:$H$5,0)+SUMIF(C$8:C19385,C19385,I$8:I19385)-SUMIF(C$8:C19385,C19385,H$8:H19385))</f>
        <v/>
      </c>
    </row>
    <row r="19386" spans="10:10" ht="16" x14ac:dyDescent="0.45">
      <c r="J19386" s="13" t="str">
        <f>IF(C19386="","",_xlfn.XLOOKUP(C19386,$G$2:$G$5,$H$2:$H$5,0)+SUMIF(C$8:C19386,C19386,I$8:I19386)-SUMIF(C$8:C19386,C19386,H$8:H19386))</f>
        <v/>
      </c>
    </row>
    <row r="19387" spans="10:10" ht="16" x14ac:dyDescent="0.45">
      <c r="J19387" s="13" t="str">
        <f>IF(C19387="","",_xlfn.XLOOKUP(C19387,$G$2:$G$5,$H$2:$H$5,0)+SUMIF(C$8:C19387,C19387,I$8:I19387)-SUMIF(C$8:C19387,C19387,H$8:H19387))</f>
        <v/>
      </c>
    </row>
    <row r="19388" spans="10:10" ht="16" x14ac:dyDescent="0.45">
      <c r="J19388" s="13" t="str">
        <f>IF(C19388="","",_xlfn.XLOOKUP(C19388,$G$2:$G$5,$H$2:$H$5,0)+SUMIF(C$8:C19388,C19388,I$8:I19388)-SUMIF(C$8:C19388,C19388,H$8:H19388))</f>
        <v/>
      </c>
    </row>
    <row r="19389" spans="10:10" ht="16" x14ac:dyDescent="0.45">
      <c r="J19389" s="13" t="str">
        <f>IF(C19389="","",_xlfn.XLOOKUP(C19389,$G$2:$G$5,$H$2:$H$5,0)+SUMIF(C$8:C19389,C19389,I$8:I19389)-SUMIF(C$8:C19389,C19389,H$8:H19389))</f>
        <v/>
      </c>
    </row>
    <row r="19390" spans="10:10" ht="16" x14ac:dyDescent="0.45">
      <c r="J19390" s="13" t="str">
        <f>IF(C19390="","",_xlfn.XLOOKUP(C19390,$G$2:$G$5,$H$2:$H$5,0)+SUMIF(C$8:C19390,C19390,I$8:I19390)-SUMIF(C$8:C19390,C19390,H$8:H19390))</f>
        <v/>
      </c>
    </row>
    <row r="19391" spans="10:10" ht="16" x14ac:dyDescent="0.45">
      <c r="J19391" s="13" t="str">
        <f>IF(C19391="","",_xlfn.XLOOKUP(C19391,$G$2:$G$5,$H$2:$H$5,0)+SUMIF(C$8:C19391,C19391,I$8:I19391)-SUMIF(C$8:C19391,C19391,H$8:H19391))</f>
        <v/>
      </c>
    </row>
    <row r="19392" spans="10:10" ht="16" x14ac:dyDescent="0.45">
      <c r="J19392" s="13" t="str">
        <f>IF(C19392="","",_xlfn.XLOOKUP(C19392,$G$2:$G$5,$H$2:$H$5,0)+SUMIF(C$8:C19392,C19392,I$8:I19392)-SUMIF(C$8:C19392,C19392,H$8:H19392))</f>
        <v/>
      </c>
    </row>
    <row r="19393" spans="10:10" ht="16" x14ac:dyDescent="0.45">
      <c r="J19393" s="13" t="str">
        <f>IF(C19393="","",_xlfn.XLOOKUP(C19393,$G$2:$G$5,$H$2:$H$5,0)+SUMIF(C$8:C19393,C19393,I$8:I19393)-SUMIF(C$8:C19393,C19393,H$8:H19393))</f>
        <v/>
      </c>
    </row>
    <row r="19394" spans="10:10" ht="16" x14ac:dyDescent="0.45">
      <c r="J19394" s="13" t="str">
        <f>IF(C19394="","",_xlfn.XLOOKUP(C19394,$G$2:$G$5,$H$2:$H$5,0)+SUMIF(C$8:C19394,C19394,I$8:I19394)-SUMIF(C$8:C19394,C19394,H$8:H19394))</f>
        <v/>
      </c>
    </row>
    <row r="19395" spans="10:10" ht="16" x14ac:dyDescent="0.45">
      <c r="J19395" s="13" t="str">
        <f>IF(C19395="","",_xlfn.XLOOKUP(C19395,$G$2:$G$5,$H$2:$H$5,0)+SUMIF(C$8:C19395,C19395,I$8:I19395)-SUMIF(C$8:C19395,C19395,H$8:H19395))</f>
        <v/>
      </c>
    </row>
    <row r="19396" spans="10:10" ht="16" x14ac:dyDescent="0.45">
      <c r="J19396" s="13" t="str">
        <f>IF(C19396="","",_xlfn.XLOOKUP(C19396,$G$2:$G$5,$H$2:$H$5,0)+SUMIF(C$8:C19396,C19396,I$8:I19396)-SUMIF(C$8:C19396,C19396,H$8:H19396))</f>
        <v/>
      </c>
    </row>
    <row r="19397" spans="10:10" ht="16" x14ac:dyDescent="0.45">
      <c r="J19397" s="13" t="str">
        <f>IF(C19397="","",_xlfn.XLOOKUP(C19397,$G$2:$G$5,$H$2:$H$5,0)+SUMIF(C$8:C19397,C19397,I$8:I19397)-SUMIF(C$8:C19397,C19397,H$8:H19397))</f>
        <v/>
      </c>
    </row>
    <row r="19398" spans="10:10" ht="16" x14ac:dyDescent="0.45">
      <c r="J19398" s="13" t="str">
        <f>IF(C19398="","",_xlfn.XLOOKUP(C19398,$G$2:$G$5,$H$2:$H$5,0)+SUMIF(C$8:C19398,C19398,I$8:I19398)-SUMIF(C$8:C19398,C19398,H$8:H19398))</f>
        <v/>
      </c>
    </row>
    <row r="19399" spans="10:10" ht="16" x14ac:dyDescent="0.45">
      <c r="J19399" s="13" t="str">
        <f>IF(C19399="","",_xlfn.XLOOKUP(C19399,$G$2:$G$5,$H$2:$H$5,0)+SUMIF(C$8:C19399,C19399,I$8:I19399)-SUMIF(C$8:C19399,C19399,H$8:H19399))</f>
        <v/>
      </c>
    </row>
    <row r="19400" spans="10:10" ht="16" x14ac:dyDescent="0.45">
      <c r="J19400" s="13" t="str">
        <f>IF(C19400="","",_xlfn.XLOOKUP(C19400,$G$2:$G$5,$H$2:$H$5,0)+SUMIF(C$8:C19400,C19400,I$8:I19400)-SUMIF(C$8:C19400,C19400,H$8:H19400))</f>
        <v/>
      </c>
    </row>
    <row r="19401" spans="10:10" ht="16" x14ac:dyDescent="0.45">
      <c r="J19401" s="13" t="str">
        <f>IF(C19401="","",_xlfn.XLOOKUP(C19401,$G$2:$G$5,$H$2:$H$5,0)+SUMIF(C$8:C19401,C19401,I$8:I19401)-SUMIF(C$8:C19401,C19401,H$8:H19401))</f>
        <v/>
      </c>
    </row>
    <row r="19402" spans="10:10" ht="16" x14ac:dyDescent="0.45">
      <c r="J19402" s="13" t="str">
        <f>IF(C19402="","",_xlfn.XLOOKUP(C19402,$G$2:$G$5,$H$2:$H$5,0)+SUMIF(C$8:C19402,C19402,I$8:I19402)-SUMIF(C$8:C19402,C19402,H$8:H19402))</f>
        <v/>
      </c>
    </row>
    <row r="19403" spans="10:10" ht="16" x14ac:dyDescent="0.45">
      <c r="J19403" s="13" t="str">
        <f>IF(C19403="","",_xlfn.XLOOKUP(C19403,$G$2:$G$5,$H$2:$H$5,0)+SUMIF(C$8:C19403,C19403,I$8:I19403)-SUMIF(C$8:C19403,C19403,H$8:H19403))</f>
        <v/>
      </c>
    </row>
    <row r="19404" spans="10:10" ht="16" x14ac:dyDescent="0.45">
      <c r="J19404" s="13" t="str">
        <f>IF(C19404="","",_xlfn.XLOOKUP(C19404,$G$2:$G$5,$H$2:$H$5,0)+SUMIF(C$8:C19404,C19404,I$8:I19404)-SUMIF(C$8:C19404,C19404,H$8:H19404))</f>
        <v/>
      </c>
    </row>
    <row r="19405" spans="10:10" ht="16" x14ac:dyDescent="0.45">
      <c r="J19405" s="13" t="str">
        <f>IF(C19405="","",_xlfn.XLOOKUP(C19405,$G$2:$G$5,$H$2:$H$5,0)+SUMIF(C$8:C19405,C19405,I$8:I19405)-SUMIF(C$8:C19405,C19405,H$8:H19405))</f>
        <v/>
      </c>
    </row>
    <row r="19406" spans="10:10" ht="16" x14ac:dyDescent="0.45">
      <c r="J19406" s="13" t="str">
        <f>IF(C19406="","",_xlfn.XLOOKUP(C19406,$G$2:$G$5,$H$2:$H$5,0)+SUMIF(C$8:C19406,C19406,I$8:I19406)-SUMIF(C$8:C19406,C19406,H$8:H19406))</f>
        <v/>
      </c>
    </row>
    <row r="19407" spans="10:10" ht="16" x14ac:dyDescent="0.45">
      <c r="J19407" s="13" t="str">
        <f>IF(C19407="","",_xlfn.XLOOKUP(C19407,$G$2:$G$5,$H$2:$H$5,0)+SUMIF(C$8:C19407,C19407,I$8:I19407)-SUMIF(C$8:C19407,C19407,H$8:H19407))</f>
        <v/>
      </c>
    </row>
    <row r="19408" spans="10:10" ht="16" x14ac:dyDescent="0.45">
      <c r="J19408" s="13" t="str">
        <f>IF(C19408="","",_xlfn.XLOOKUP(C19408,$G$2:$G$5,$H$2:$H$5,0)+SUMIF(C$8:C19408,C19408,I$8:I19408)-SUMIF(C$8:C19408,C19408,H$8:H19408))</f>
        <v/>
      </c>
    </row>
    <row r="19409" spans="10:10" ht="16" x14ac:dyDescent="0.45">
      <c r="J19409" s="13" t="str">
        <f>IF(C19409="","",_xlfn.XLOOKUP(C19409,$G$2:$G$5,$H$2:$H$5,0)+SUMIF(C$8:C19409,C19409,I$8:I19409)-SUMIF(C$8:C19409,C19409,H$8:H19409))</f>
        <v/>
      </c>
    </row>
    <row r="19410" spans="10:10" ht="16" x14ac:dyDescent="0.45">
      <c r="J19410" s="13" t="str">
        <f>IF(C19410="","",_xlfn.XLOOKUP(C19410,$G$2:$G$5,$H$2:$H$5,0)+SUMIF(C$8:C19410,C19410,I$8:I19410)-SUMIF(C$8:C19410,C19410,H$8:H19410))</f>
        <v/>
      </c>
    </row>
    <row r="19411" spans="10:10" ht="16" x14ac:dyDescent="0.45">
      <c r="J19411" s="13" t="str">
        <f>IF(C19411="","",_xlfn.XLOOKUP(C19411,$G$2:$G$5,$H$2:$H$5,0)+SUMIF(C$8:C19411,C19411,I$8:I19411)-SUMIF(C$8:C19411,C19411,H$8:H19411))</f>
        <v/>
      </c>
    </row>
    <row r="19412" spans="10:10" ht="16" x14ac:dyDescent="0.45">
      <c r="J19412" s="13" t="str">
        <f>IF(C19412="","",_xlfn.XLOOKUP(C19412,$G$2:$G$5,$H$2:$H$5,0)+SUMIF(C$8:C19412,C19412,I$8:I19412)-SUMIF(C$8:C19412,C19412,H$8:H19412))</f>
        <v/>
      </c>
    </row>
    <row r="19413" spans="10:10" ht="16" x14ac:dyDescent="0.45">
      <c r="J19413" s="13" t="str">
        <f>IF(C19413="","",_xlfn.XLOOKUP(C19413,$G$2:$G$5,$H$2:$H$5,0)+SUMIF(C$8:C19413,C19413,I$8:I19413)-SUMIF(C$8:C19413,C19413,H$8:H19413))</f>
        <v/>
      </c>
    </row>
    <row r="19414" spans="10:10" ht="16" x14ac:dyDescent="0.45">
      <c r="J19414" s="13" t="str">
        <f>IF(C19414="","",_xlfn.XLOOKUP(C19414,$G$2:$G$5,$H$2:$H$5,0)+SUMIF(C$8:C19414,C19414,I$8:I19414)-SUMIF(C$8:C19414,C19414,H$8:H19414))</f>
        <v/>
      </c>
    </row>
    <row r="19415" spans="10:10" ht="16" x14ac:dyDescent="0.45">
      <c r="J19415" s="13" t="str">
        <f>IF(C19415="","",_xlfn.XLOOKUP(C19415,$G$2:$G$5,$H$2:$H$5,0)+SUMIF(C$8:C19415,C19415,I$8:I19415)-SUMIF(C$8:C19415,C19415,H$8:H19415))</f>
        <v/>
      </c>
    </row>
    <row r="19416" spans="10:10" ht="16" x14ac:dyDescent="0.45">
      <c r="J19416" s="13" t="str">
        <f>IF(C19416="","",_xlfn.XLOOKUP(C19416,$G$2:$G$5,$H$2:$H$5,0)+SUMIF(C$8:C19416,C19416,I$8:I19416)-SUMIF(C$8:C19416,C19416,H$8:H19416))</f>
        <v/>
      </c>
    </row>
    <row r="19417" spans="10:10" ht="16" x14ac:dyDescent="0.45">
      <c r="J19417" s="13" t="str">
        <f>IF(C19417="","",_xlfn.XLOOKUP(C19417,$G$2:$G$5,$H$2:$H$5,0)+SUMIF(C$8:C19417,C19417,I$8:I19417)-SUMIF(C$8:C19417,C19417,H$8:H19417))</f>
        <v/>
      </c>
    </row>
    <row r="19418" spans="10:10" ht="16" x14ac:dyDescent="0.45">
      <c r="J19418" s="13" t="str">
        <f>IF(C19418="","",_xlfn.XLOOKUP(C19418,$G$2:$G$5,$H$2:$H$5,0)+SUMIF(C$8:C19418,C19418,I$8:I19418)-SUMIF(C$8:C19418,C19418,H$8:H19418))</f>
        <v/>
      </c>
    </row>
    <row r="19419" spans="10:10" ht="16" x14ac:dyDescent="0.45">
      <c r="J19419" s="13" t="str">
        <f>IF(C19419="","",_xlfn.XLOOKUP(C19419,$G$2:$G$5,$H$2:$H$5,0)+SUMIF(C$8:C19419,C19419,I$8:I19419)-SUMIF(C$8:C19419,C19419,H$8:H19419))</f>
        <v/>
      </c>
    </row>
    <row r="19420" spans="10:10" ht="16" x14ac:dyDescent="0.45">
      <c r="J19420" s="13" t="str">
        <f>IF(C19420="","",_xlfn.XLOOKUP(C19420,$G$2:$G$5,$H$2:$H$5,0)+SUMIF(C$8:C19420,C19420,I$8:I19420)-SUMIF(C$8:C19420,C19420,H$8:H19420))</f>
        <v/>
      </c>
    </row>
    <row r="19421" spans="10:10" ht="16" x14ac:dyDescent="0.45">
      <c r="J19421" s="13" t="str">
        <f>IF(C19421="","",_xlfn.XLOOKUP(C19421,$G$2:$G$5,$H$2:$H$5,0)+SUMIF(C$8:C19421,C19421,I$8:I19421)-SUMIF(C$8:C19421,C19421,H$8:H19421))</f>
        <v/>
      </c>
    </row>
    <row r="19422" spans="10:10" ht="16" x14ac:dyDescent="0.45">
      <c r="J19422" s="13" t="str">
        <f>IF(C19422="","",_xlfn.XLOOKUP(C19422,$G$2:$G$5,$H$2:$H$5,0)+SUMIF(C$8:C19422,C19422,I$8:I19422)-SUMIF(C$8:C19422,C19422,H$8:H19422))</f>
        <v/>
      </c>
    </row>
    <row r="19423" spans="10:10" ht="16" x14ac:dyDescent="0.45">
      <c r="J19423" s="13" t="str">
        <f>IF(C19423="","",_xlfn.XLOOKUP(C19423,$G$2:$G$5,$H$2:$H$5,0)+SUMIF(C$8:C19423,C19423,I$8:I19423)-SUMIF(C$8:C19423,C19423,H$8:H19423))</f>
        <v/>
      </c>
    </row>
    <row r="19424" spans="10:10" ht="16" x14ac:dyDescent="0.45">
      <c r="J19424" s="13" t="str">
        <f>IF(C19424="","",_xlfn.XLOOKUP(C19424,$G$2:$G$5,$H$2:$H$5,0)+SUMIF(C$8:C19424,C19424,I$8:I19424)-SUMIF(C$8:C19424,C19424,H$8:H19424))</f>
        <v/>
      </c>
    </row>
    <row r="19425" spans="10:10" ht="16" x14ac:dyDescent="0.45">
      <c r="J19425" s="13" t="str">
        <f>IF(C19425="","",_xlfn.XLOOKUP(C19425,$G$2:$G$5,$H$2:$H$5,0)+SUMIF(C$8:C19425,C19425,I$8:I19425)-SUMIF(C$8:C19425,C19425,H$8:H19425))</f>
        <v/>
      </c>
    </row>
    <row r="19426" spans="10:10" ht="16" x14ac:dyDescent="0.45">
      <c r="J19426" s="13" t="str">
        <f>IF(C19426="","",_xlfn.XLOOKUP(C19426,$G$2:$G$5,$H$2:$H$5,0)+SUMIF(C$8:C19426,C19426,I$8:I19426)-SUMIF(C$8:C19426,C19426,H$8:H19426))</f>
        <v/>
      </c>
    </row>
    <row r="19427" spans="10:10" ht="16" x14ac:dyDescent="0.45">
      <c r="J19427" s="13" t="str">
        <f>IF(C19427="","",_xlfn.XLOOKUP(C19427,$G$2:$G$5,$H$2:$H$5,0)+SUMIF(C$8:C19427,C19427,I$8:I19427)-SUMIF(C$8:C19427,C19427,H$8:H19427))</f>
        <v/>
      </c>
    </row>
    <row r="19428" spans="10:10" ht="16" x14ac:dyDescent="0.45">
      <c r="J19428" s="13" t="str">
        <f>IF(C19428="","",_xlfn.XLOOKUP(C19428,$G$2:$G$5,$H$2:$H$5,0)+SUMIF(C$8:C19428,C19428,I$8:I19428)-SUMIF(C$8:C19428,C19428,H$8:H19428))</f>
        <v/>
      </c>
    </row>
    <row r="19429" spans="10:10" ht="16" x14ac:dyDescent="0.45">
      <c r="J19429" s="13" t="str">
        <f>IF(C19429="","",_xlfn.XLOOKUP(C19429,$G$2:$G$5,$H$2:$H$5,0)+SUMIF(C$8:C19429,C19429,I$8:I19429)-SUMIF(C$8:C19429,C19429,H$8:H19429))</f>
        <v/>
      </c>
    </row>
    <row r="19430" spans="10:10" ht="16" x14ac:dyDescent="0.45">
      <c r="J19430" s="13" t="str">
        <f>IF(C19430="","",_xlfn.XLOOKUP(C19430,$G$2:$G$5,$H$2:$H$5,0)+SUMIF(C$8:C19430,C19430,I$8:I19430)-SUMIF(C$8:C19430,C19430,H$8:H19430))</f>
        <v/>
      </c>
    </row>
    <row r="19431" spans="10:10" ht="16" x14ac:dyDescent="0.45">
      <c r="J19431" s="13" t="str">
        <f>IF(C19431="","",_xlfn.XLOOKUP(C19431,$G$2:$G$5,$H$2:$H$5,0)+SUMIF(C$8:C19431,C19431,I$8:I19431)-SUMIF(C$8:C19431,C19431,H$8:H19431))</f>
        <v/>
      </c>
    </row>
    <row r="19432" spans="10:10" ht="16" x14ac:dyDescent="0.45">
      <c r="J19432" s="13" t="str">
        <f>IF(C19432="","",_xlfn.XLOOKUP(C19432,$G$2:$G$5,$H$2:$H$5,0)+SUMIF(C$8:C19432,C19432,I$8:I19432)-SUMIF(C$8:C19432,C19432,H$8:H19432))</f>
        <v/>
      </c>
    </row>
    <row r="19433" spans="10:10" ht="16" x14ac:dyDescent="0.45">
      <c r="J19433" s="13" t="str">
        <f>IF(C19433="","",_xlfn.XLOOKUP(C19433,$G$2:$G$5,$H$2:$H$5,0)+SUMIF(C$8:C19433,C19433,I$8:I19433)-SUMIF(C$8:C19433,C19433,H$8:H19433))</f>
        <v/>
      </c>
    </row>
    <row r="19434" spans="10:10" ht="16" x14ac:dyDescent="0.45">
      <c r="J19434" s="13" t="str">
        <f>IF(C19434="","",_xlfn.XLOOKUP(C19434,$G$2:$G$5,$H$2:$H$5,0)+SUMIF(C$8:C19434,C19434,I$8:I19434)-SUMIF(C$8:C19434,C19434,H$8:H19434))</f>
        <v/>
      </c>
    </row>
    <row r="19435" spans="10:10" ht="16" x14ac:dyDescent="0.45">
      <c r="J19435" s="13" t="str">
        <f>IF(C19435="","",_xlfn.XLOOKUP(C19435,$G$2:$G$5,$H$2:$H$5,0)+SUMIF(C$8:C19435,C19435,I$8:I19435)-SUMIF(C$8:C19435,C19435,H$8:H19435))</f>
        <v/>
      </c>
    </row>
    <row r="19436" spans="10:10" ht="16" x14ac:dyDescent="0.45">
      <c r="J19436" s="13" t="str">
        <f>IF(C19436="","",_xlfn.XLOOKUP(C19436,$G$2:$G$5,$H$2:$H$5,0)+SUMIF(C$8:C19436,C19436,I$8:I19436)-SUMIF(C$8:C19436,C19436,H$8:H19436))</f>
        <v/>
      </c>
    </row>
    <row r="19437" spans="10:10" ht="16" x14ac:dyDescent="0.45">
      <c r="J19437" s="13" t="str">
        <f>IF(C19437="","",_xlfn.XLOOKUP(C19437,$G$2:$G$5,$H$2:$H$5,0)+SUMIF(C$8:C19437,C19437,I$8:I19437)-SUMIF(C$8:C19437,C19437,H$8:H19437))</f>
        <v/>
      </c>
    </row>
    <row r="19438" spans="10:10" ht="16" x14ac:dyDescent="0.45">
      <c r="J19438" s="13" t="str">
        <f>IF(C19438="","",_xlfn.XLOOKUP(C19438,$G$2:$G$5,$H$2:$H$5,0)+SUMIF(C$8:C19438,C19438,I$8:I19438)-SUMIF(C$8:C19438,C19438,H$8:H19438))</f>
        <v/>
      </c>
    </row>
    <row r="19439" spans="10:10" ht="16" x14ac:dyDescent="0.45">
      <c r="J19439" s="13" t="str">
        <f>IF(C19439="","",_xlfn.XLOOKUP(C19439,$G$2:$G$5,$H$2:$H$5,0)+SUMIF(C$8:C19439,C19439,I$8:I19439)-SUMIF(C$8:C19439,C19439,H$8:H19439))</f>
        <v/>
      </c>
    </row>
    <row r="19440" spans="10:10" ht="16" x14ac:dyDescent="0.45">
      <c r="J19440" s="13" t="str">
        <f>IF(C19440="","",_xlfn.XLOOKUP(C19440,$G$2:$G$5,$H$2:$H$5,0)+SUMIF(C$8:C19440,C19440,I$8:I19440)-SUMIF(C$8:C19440,C19440,H$8:H19440))</f>
        <v/>
      </c>
    </row>
    <row r="19441" spans="10:10" ht="16" x14ac:dyDescent="0.45">
      <c r="J19441" s="13" t="str">
        <f>IF(C19441="","",_xlfn.XLOOKUP(C19441,$G$2:$G$5,$H$2:$H$5,0)+SUMIF(C$8:C19441,C19441,I$8:I19441)-SUMIF(C$8:C19441,C19441,H$8:H19441))</f>
        <v/>
      </c>
    </row>
    <row r="19442" spans="10:10" ht="16" x14ac:dyDescent="0.45">
      <c r="J19442" s="13" t="str">
        <f>IF(C19442="","",_xlfn.XLOOKUP(C19442,$G$2:$G$5,$H$2:$H$5,0)+SUMIF(C$8:C19442,C19442,I$8:I19442)-SUMIF(C$8:C19442,C19442,H$8:H19442))</f>
        <v/>
      </c>
    </row>
    <row r="19443" spans="10:10" ht="16" x14ac:dyDescent="0.45">
      <c r="J19443" s="13" t="str">
        <f>IF(C19443="","",_xlfn.XLOOKUP(C19443,$G$2:$G$5,$H$2:$H$5,0)+SUMIF(C$8:C19443,C19443,I$8:I19443)-SUMIF(C$8:C19443,C19443,H$8:H19443))</f>
        <v/>
      </c>
    </row>
    <row r="19444" spans="10:10" ht="16" x14ac:dyDescent="0.45">
      <c r="J19444" s="13" t="str">
        <f>IF(C19444="","",_xlfn.XLOOKUP(C19444,$G$2:$G$5,$H$2:$H$5,0)+SUMIF(C$8:C19444,C19444,I$8:I19444)-SUMIF(C$8:C19444,C19444,H$8:H19444))</f>
        <v/>
      </c>
    </row>
    <row r="19445" spans="10:10" ht="16" x14ac:dyDescent="0.45">
      <c r="J19445" s="13" t="str">
        <f>IF(C19445="","",_xlfn.XLOOKUP(C19445,$G$2:$G$5,$H$2:$H$5,0)+SUMIF(C$8:C19445,C19445,I$8:I19445)-SUMIF(C$8:C19445,C19445,H$8:H19445))</f>
        <v/>
      </c>
    </row>
    <row r="19446" spans="10:10" ht="16" x14ac:dyDescent="0.45">
      <c r="J19446" s="13" t="str">
        <f>IF(C19446="","",_xlfn.XLOOKUP(C19446,$G$2:$G$5,$H$2:$H$5,0)+SUMIF(C$8:C19446,C19446,I$8:I19446)-SUMIF(C$8:C19446,C19446,H$8:H19446))</f>
        <v/>
      </c>
    </row>
    <row r="19447" spans="10:10" ht="16" x14ac:dyDescent="0.45">
      <c r="J19447" s="13" t="str">
        <f>IF(C19447="","",_xlfn.XLOOKUP(C19447,$G$2:$G$5,$H$2:$H$5,0)+SUMIF(C$8:C19447,C19447,I$8:I19447)-SUMIF(C$8:C19447,C19447,H$8:H19447))</f>
        <v/>
      </c>
    </row>
    <row r="19448" spans="10:10" ht="16" x14ac:dyDescent="0.45">
      <c r="J19448" s="13" t="str">
        <f>IF(C19448="","",_xlfn.XLOOKUP(C19448,$G$2:$G$5,$H$2:$H$5,0)+SUMIF(C$8:C19448,C19448,I$8:I19448)-SUMIF(C$8:C19448,C19448,H$8:H19448))</f>
        <v/>
      </c>
    </row>
    <row r="19449" spans="10:10" ht="16" x14ac:dyDescent="0.45">
      <c r="J19449" s="13" t="str">
        <f>IF(C19449="","",_xlfn.XLOOKUP(C19449,$G$2:$G$5,$H$2:$H$5,0)+SUMIF(C$8:C19449,C19449,I$8:I19449)-SUMIF(C$8:C19449,C19449,H$8:H19449))</f>
        <v/>
      </c>
    </row>
    <row r="19450" spans="10:10" ht="16" x14ac:dyDescent="0.45">
      <c r="J19450" s="13" t="str">
        <f>IF(C19450="","",_xlfn.XLOOKUP(C19450,$G$2:$G$5,$H$2:$H$5,0)+SUMIF(C$8:C19450,C19450,I$8:I19450)-SUMIF(C$8:C19450,C19450,H$8:H19450))</f>
        <v/>
      </c>
    </row>
    <row r="19451" spans="10:10" ht="16" x14ac:dyDescent="0.45">
      <c r="J19451" s="13" t="str">
        <f>IF(C19451="","",_xlfn.XLOOKUP(C19451,$G$2:$G$5,$H$2:$H$5,0)+SUMIF(C$8:C19451,C19451,I$8:I19451)-SUMIF(C$8:C19451,C19451,H$8:H19451))</f>
        <v/>
      </c>
    </row>
    <row r="19452" spans="10:10" ht="16" x14ac:dyDescent="0.45">
      <c r="J19452" s="13" t="str">
        <f>IF(C19452="","",_xlfn.XLOOKUP(C19452,$G$2:$G$5,$H$2:$H$5,0)+SUMIF(C$8:C19452,C19452,I$8:I19452)-SUMIF(C$8:C19452,C19452,H$8:H19452))</f>
        <v/>
      </c>
    </row>
    <row r="19453" spans="10:10" ht="16" x14ac:dyDescent="0.45">
      <c r="J19453" s="13" t="str">
        <f>IF(C19453="","",_xlfn.XLOOKUP(C19453,$G$2:$G$5,$H$2:$H$5,0)+SUMIF(C$8:C19453,C19453,I$8:I19453)-SUMIF(C$8:C19453,C19453,H$8:H19453))</f>
        <v/>
      </c>
    </row>
    <row r="19454" spans="10:10" ht="16" x14ac:dyDescent="0.45">
      <c r="J19454" s="13" t="str">
        <f>IF(C19454="","",_xlfn.XLOOKUP(C19454,$G$2:$G$5,$H$2:$H$5,0)+SUMIF(C$8:C19454,C19454,I$8:I19454)-SUMIF(C$8:C19454,C19454,H$8:H19454))</f>
        <v/>
      </c>
    </row>
    <row r="19455" spans="10:10" ht="16" x14ac:dyDescent="0.45">
      <c r="J19455" s="13" t="str">
        <f>IF(C19455="","",_xlfn.XLOOKUP(C19455,$G$2:$G$5,$H$2:$H$5,0)+SUMIF(C$8:C19455,C19455,I$8:I19455)-SUMIF(C$8:C19455,C19455,H$8:H19455))</f>
        <v/>
      </c>
    </row>
    <row r="19456" spans="10:10" ht="16" x14ac:dyDescent="0.45">
      <c r="J19456" s="13" t="str">
        <f>IF(C19456="","",_xlfn.XLOOKUP(C19456,$G$2:$G$5,$H$2:$H$5,0)+SUMIF(C$8:C19456,C19456,I$8:I19456)-SUMIF(C$8:C19456,C19456,H$8:H19456))</f>
        <v/>
      </c>
    </row>
    <row r="19457" spans="10:10" ht="16" x14ac:dyDescent="0.45">
      <c r="J19457" s="13" t="str">
        <f>IF(C19457="","",_xlfn.XLOOKUP(C19457,$G$2:$G$5,$H$2:$H$5,0)+SUMIF(C$8:C19457,C19457,I$8:I19457)-SUMIF(C$8:C19457,C19457,H$8:H19457))</f>
        <v/>
      </c>
    </row>
    <row r="19458" spans="10:10" ht="16" x14ac:dyDescent="0.45">
      <c r="J19458" s="13" t="str">
        <f>IF(C19458="","",_xlfn.XLOOKUP(C19458,$G$2:$G$5,$H$2:$H$5,0)+SUMIF(C$8:C19458,C19458,I$8:I19458)-SUMIF(C$8:C19458,C19458,H$8:H19458))</f>
        <v/>
      </c>
    </row>
    <row r="19459" spans="10:10" ht="16" x14ac:dyDescent="0.45">
      <c r="J19459" s="13" t="str">
        <f>IF(C19459="","",_xlfn.XLOOKUP(C19459,$G$2:$G$5,$H$2:$H$5,0)+SUMIF(C$8:C19459,C19459,I$8:I19459)-SUMIF(C$8:C19459,C19459,H$8:H19459))</f>
        <v/>
      </c>
    </row>
    <row r="19460" spans="10:10" ht="16" x14ac:dyDescent="0.45">
      <c r="J19460" s="13" t="str">
        <f>IF(C19460="","",_xlfn.XLOOKUP(C19460,$G$2:$G$5,$H$2:$H$5,0)+SUMIF(C$8:C19460,C19460,I$8:I19460)-SUMIF(C$8:C19460,C19460,H$8:H19460))</f>
        <v/>
      </c>
    </row>
    <row r="19461" spans="10:10" ht="16" x14ac:dyDescent="0.45">
      <c r="J19461" s="13" t="str">
        <f>IF(C19461="","",_xlfn.XLOOKUP(C19461,$G$2:$G$5,$H$2:$H$5,0)+SUMIF(C$8:C19461,C19461,I$8:I19461)-SUMIF(C$8:C19461,C19461,H$8:H19461))</f>
        <v/>
      </c>
    </row>
    <row r="19462" spans="10:10" ht="16" x14ac:dyDescent="0.45">
      <c r="J19462" s="13" t="str">
        <f>IF(C19462="","",_xlfn.XLOOKUP(C19462,$G$2:$G$5,$H$2:$H$5,0)+SUMIF(C$8:C19462,C19462,I$8:I19462)-SUMIF(C$8:C19462,C19462,H$8:H19462))</f>
        <v/>
      </c>
    </row>
    <row r="19463" spans="10:10" ht="16" x14ac:dyDescent="0.45">
      <c r="J19463" s="13" t="str">
        <f>IF(C19463="","",_xlfn.XLOOKUP(C19463,$G$2:$G$5,$H$2:$H$5,0)+SUMIF(C$8:C19463,C19463,I$8:I19463)-SUMIF(C$8:C19463,C19463,H$8:H19463))</f>
        <v/>
      </c>
    </row>
    <row r="19464" spans="10:10" ht="16" x14ac:dyDescent="0.45">
      <c r="J19464" s="13" t="str">
        <f>IF(C19464="","",_xlfn.XLOOKUP(C19464,$G$2:$G$5,$H$2:$H$5,0)+SUMIF(C$8:C19464,C19464,I$8:I19464)-SUMIF(C$8:C19464,C19464,H$8:H19464))</f>
        <v/>
      </c>
    </row>
    <row r="19465" spans="10:10" ht="16" x14ac:dyDescent="0.45">
      <c r="J19465" s="13" t="str">
        <f>IF(C19465="","",_xlfn.XLOOKUP(C19465,$G$2:$G$5,$H$2:$H$5,0)+SUMIF(C$8:C19465,C19465,I$8:I19465)-SUMIF(C$8:C19465,C19465,H$8:H19465))</f>
        <v/>
      </c>
    </row>
    <row r="19466" spans="10:10" ht="16" x14ac:dyDescent="0.45">
      <c r="J19466" s="13" t="str">
        <f>IF(C19466="","",_xlfn.XLOOKUP(C19466,$G$2:$G$5,$H$2:$H$5,0)+SUMIF(C$8:C19466,C19466,I$8:I19466)-SUMIF(C$8:C19466,C19466,H$8:H19466))</f>
        <v/>
      </c>
    </row>
    <row r="19467" spans="10:10" ht="16" x14ac:dyDescent="0.45">
      <c r="J19467" s="13" t="str">
        <f>IF(C19467="","",_xlfn.XLOOKUP(C19467,$G$2:$G$5,$H$2:$H$5,0)+SUMIF(C$8:C19467,C19467,I$8:I19467)-SUMIF(C$8:C19467,C19467,H$8:H19467))</f>
        <v/>
      </c>
    </row>
    <row r="19468" spans="10:10" ht="16" x14ac:dyDescent="0.45">
      <c r="J19468" s="13" t="str">
        <f>IF(C19468="","",_xlfn.XLOOKUP(C19468,$G$2:$G$5,$H$2:$H$5,0)+SUMIF(C$8:C19468,C19468,I$8:I19468)-SUMIF(C$8:C19468,C19468,H$8:H19468))</f>
        <v/>
      </c>
    </row>
    <row r="19469" spans="10:10" ht="16" x14ac:dyDescent="0.45">
      <c r="J19469" s="13" t="str">
        <f>IF(C19469="","",_xlfn.XLOOKUP(C19469,$G$2:$G$5,$H$2:$H$5,0)+SUMIF(C$8:C19469,C19469,I$8:I19469)-SUMIF(C$8:C19469,C19469,H$8:H19469))</f>
        <v/>
      </c>
    </row>
    <row r="19470" spans="10:10" ht="16" x14ac:dyDescent="0.45">
      <c r="J19470" s="13" t="str">
        <f>IF(C19470="","",_xlfn.XLOOKUP(C19470,$G$2:$G$5,$H$2:$H$5,0)+SUMIF(C$8:C19470,C19470,I$8:I19470)-SUMIF(C$8:C19470,C19470,H$8:H19470))</f>
        <v/>
      </c>
    </row>
    <row r="19471" spans="10:10" ht="16" x14ac:dyDescent="0.45">
      <c r="J19471" s="13" t="str">
        <f>IF(C19471="","",_xlfn.XLOOKUP(C19471,$G$2:$G$5,$H$2:$H$5,0)+SUMIF(C$8:C19471,C19471,I$8:I19471)-SUMIF(C$8:C19471,C19471,H$8:H19471))</f>
        <v/>
      </c>
    </row>
    <row r="19472" spans="10:10" ht="16" x14ac:dyDescent="0.45">
      <c r="J19472" s="13" t="str">
        <f>IF(C19472="","",_xlfn.XLOOKUP(C19472,$G$2:$G$5,$H$2:$H$5,0)+SUMIF(C$8:C19472,C19472,I$8:I19472)-SUMIF(C$8:C19472,C19472,H$8:H19472))</f>
        <v/>
      </c>
    </row>
    <row r="19473" spans="10:10" ht="16" x14ac:dyDescent="0.45">
      <c r="J19473" s="13" t="str">
        <f>IF(C19473="","",_xlfn.XLOOKUP(C19473,$G$2:$G$5,$H$2:$H$5,0)+SUMIF(C$8:C19473,C19473,I$8:I19473)-SUMIF(C$8:C19473,C19473,H$8:H19473))</f>
        <v/>
      </c>
    </row>
    <row r="19474" spans="10:10" ht="16" x14ac:dyDescent="0.45">
      <c r="J19474" s="13" t="str">
        <f>IF(C19474="","",_xlfn.XLOOKUP(C19474,$G$2:$G$5,$H$2:$H$5,0)+SUMIF(C$8:C19474,C19474,I$8:I19474)-SUMIF(C$8:C19474,C19474,H$8:H19474))</f>
        <v/>
      </c>
    </row>
    <row r="19475" spans="10:10" ht="16" x14ac:dyDescent="0.45">
      <c r="J19475" s="13" t="str">
        <f>IF(C19475="","",_xlfn.XLOOKUP(C19475,$G$2:$G$5,$H$2:$H$5,0)+SUMIF(C$8:C19475,C19475,I$8:I19475)-SUMIF(C$8:C19475,C19475,H$8:H19475))</f>
        <v/>
      </c>
    </row>
    <row r="19476" spans="10:10" ht="16" x14ac:dyDescent="0.45">
      <c r="J19476" s="13" t="str">
        <f>IF(C19476="","",_xlfn.XLOOKUP(C19476,$G$2:$G$5,$H$2:$H$5,0)+SUMIF(C$8:C19476,C19476,I$8:I19476)-SUMIF(C$8:C19476,C19476,H$8:H19476))</f>
        <v/>
      </c>
    </row>
    <row r="19477" spans="10:10" ht="16" x14ac:dyDescent="0.45">
      <c r="J19477" s="13" t="str">
        <f>IF(C19477="","",_xlfn.XLOOKUP(C19477,$G$2:$G$5,$H$2:$H$5,0)+SUMIF(C$8:C19477,C19477,I$8:I19477)-SUMIF(C$8:C19477,C19477,H$8:H19477))</f>
        <v/>
      </c>
    </row>
    <row r="19478" spans="10:10" ht="16" x14ac:dyDescent="0.45">
      <c r="J19478" s="13" t="str">
        <f>IF(C19478="","",_xlfn.XLOOKUP(C19478,$G$2:$G$5,$H$2:$H$5,0)+SUMIF(C$8:C19478,C19478,I$8:I19478)-SUMIF(C$8:C19478,C19478,H$8:H19478))</f>
        <v/>
      </c>
    </row>
    <row r="19479" spans="10:10" ht="16" x14ac:dyDescent="0.45">
      <c r="J19479" s="13" t="str">
        <f>IF(C19479="","",_xlfn.XLOOKUP(C19479,$G$2:$G$5,$H$2:$H$5,0)+SUMIF(C$8:C19479,C19479,I$8:I19479)-SUMIF(C$8:C19479,C19479,H$8:H19479))</f>
        <v/>
      </c>
    </row>
    <row r="19480" spans="10:10" ht="16" x14ac:dyDescent="0.45">
      <c r="J19480" s="13" t="str">
        <f>IF(C19480="","",_xlfn.XLOOKUP(C19480,$G$2:$G$5,$H$2:$H$5,0)+SUMIF(C$8:C19480,C19480,I$8:I19480)-SUMIF(C$8:C19480,C19480,H$8:H19480))</f>
        <v/>
      </c>
    </row>
    <row r="19481" spans="10:10" ht="16" x14ac:dyDescent="0.45">
      <c r="J19481" s="13" t="str">
        <f>IF(C19481="","",_xlfn.XLOOKUP(C19481,$G$2:$G$5,$H$2:$H$5,0)+SUMIF(C$8:C19481,C19481,I$8:I19481)-SUMIF(C$8:C19481,C19481,H$8:H19481))</f>
        <v/>
      </c>
    </row>
    <row r="19482" spans="10:10" ht="16" x14ac:dyDescent="0.45">
      <c r="J19482" s="13" t="str">
        <f>IF(C19482="","",_xlfn.XLOOKUP(C19482,$G$2:$G$5,$H$2:$H$5,0)+SUMIF(C$8:C19482,C19482,I$8:I19482)-SUMIF(C$8:C19482,C19482,H$8:H19482))</f>
        <v/>
      </c>
    </row>
    <row r="19483" spans="10:10" ht="16" x14ac:dyDescent="0.45">
      <c r="J19483" s="13" t="str">
        <f>IF(C19483="","",_xlfn.XLOOKUP(C19483,$G$2:$G$5,$H$2:$H$5,0)+SUMIF(C$8:C19483,C19483,I$8:I19483)-SUMIF(C$8:C19483,C19483,H$8:H19483))</f>
        <v/>
      </c>
    </row>
    <row r="19484" spans="10:10" ht="16" x14ac:dyDescent="0.45">
      <c r="J19484" s="13" t="str">
        <f>IF(C19484="","",_xlfn.XLOOKUP(C19484,$G$2:$G$5,$H$2:$H$5,0)+SUMIF(C$8:C19484,C19484,I$8:I19484)-SUMIF(C$8:C19484,C19484,H$8:H19484))</f>
        <v/>
      </c>
    </row>
    <row r="19485" spans="10:10" ht="16" x14ac:dyDescent="0.45">
      <c r="J19485" s="13" t="str">
        <f>IF(C19485="","",_xlfn.XLOOKUP(C19485,$G$2:$G$5,$H$2:$H$5,0)+SUMIF(C$8:C19485,C19485,I$8:I19485)-SUMIF(C$8:C19485,C19485,H$8:H19485))</f>
        <v/>
      </c>
    </row>
    <row r="19486" spans="10:10" ht="16" x14ac:dyDescent="0.45">
      <c r="J19486" s="13" t="str">
        <f>IF(C19486="","",_xlfn.XLOOKUP(C19486,$G$2:$G$5,$H$2:$H$5,0)+SUMIF(C$8:C19486,C19486,I$8:I19486)-SUMIF(C$8:C19486,C19486,H$8:H19486))</f>
        <v/>
      </c>
    </row>
    <row r="19487" spans="10:10" ht="16" x14ac:dyDescent="0.45">
      <c r="J19487" s="13" t="str">
        <f>IF(C19487="","",_xlfn.XLOOKUP(C19487,$G$2:$G$5,$H$2:$H$5,0)+SUMIF(C$8:C19487,C19487,I$8:I19487)-SUMIF(C$8:C19487,C19487,H$8:H19487))</f>
        <v/>
      </c>
    </row>
    <row r="19488" spans="10:10" ht="16" x14ac:dyDescent="0.45">
      <c r="J19488" s="13" t="str">
        <f>IF(C19488="","",_xlfn.XLOOKUP(C19488,$G$2:$G$5,$H$2:$H$5,0)+SUMIF(C$8:C19488,C19488,I$8:I19488)-SUMIF(C$8:C19488,C19488,H$8:H19488))</f>
        <v/>
      </c>
    </row>
    <row r="19489" spans="10:10" ht="16" x14ac:dyDescent="0.45">
      <c r="J19489" s="13" t="str">
        <f>IF(C19489="","",_xlfn.XLOOKUP(C19489,$G$2:$G$5,$H$2:$H$5,0)+SUMIF(C$8:C19489,C19489,I$8:I19489)-SUMIF(C$8:C19489,C19489,H$8:H19489))</f>
        <v/>
      </c>
    </row>
    <row r="19490" spans="10:10" ht="16" x14ac:dyDescent="0.45">
      <c r="J19490" s="13" t="str">
        <f>IF(C19490="","",_xlfn.XLOOKUP(C19490,$G$2:$G$5,$H$2:$H$5,0)+SUMIF(C$8:C19490,C19490,I$8:I19490)-SUMIF(C$8:C19490,C19490,H$8:H19490))</f>
        <v/>
      </c>
    </row>
    <row r="19491" spans="10:10" ht="16" x14ac:dyDescent="0.45">
      <c r="J19491" s="13" t="str">
        <f>IF(C19491="","",_xlfn.XLOOKUP(C19491,$G$2:$G$5,$H$2:$H$5,0)+SUMIF(C$8:C19491,C19491,I$8:I19491)-SUMIF(C$8:C19491,C19491,H$8:H19491))</f>
        <v/>
      </c>
    </row>
    <row r="19492" spans="10:10" ht="16" x14ac:dyDescent="0.45">
      <c r="J19492" s="13" t="str">
        <f>IF(C19492="","",_xlfn.XLOOKUP(C19492,$G$2:$G$5,$H$2:$H$5,0)+SUMIF(C$8:C19492,C19492,I$8:I19492)-SUMIF(C$8:C19492,C19492,H$8:H19492))</f>
        <v/>
      </c>
    </row>
    <row r="19493" spans="10:10" ht="16" x14ac:dyDescent="0.45">
      <c r="J19493" s="13" t="str">
        <f>IF(C19493="","",_xlfn.XLOOKUP(C19493,$G$2:$G$5,$H$2:$H$5,0)+SUMIF(C$8:C19493,C19493,I$8:I19493)-SUMIF(C$8:C19493,C19493,H$8:H19493))</f>
        <v/>
      </c>
    </row>
    <row r="19494" spans="10:10" ht="16" x14ac:dyDescent="0.45">
      <c r="J19494" s="13" t="str">
        <f>IF(C19494="","",_xlfn.XLOOKUP(C19494,$G$2:$G$5,$H$2:$H$5,0)+SUMIF(C$8:C19494,C19494,I$8:I19494)-SUMIF(C$8:C19494,C19494,H$8:H19494))</f>
        <v/>
      </c>
    </row>
    <row r="19495" spans="10:10" ht="16" x14ac:dyDescent="0.45">
      <c r="J19495" s="13" t="str">
        <f>IF(C19495="","",_xlfn.XLOOKUP(C19495,$G$2:$G$5,$H$2:$H$5,0)+SUMIF(C$8:C19495,C19495,I$8:I19495)-SUMIF(C$8:C19495,C19495,H$8:H19495))</f>
        <v/>
      </c>
    </row>
    <row r="19496" spans="10:10" ht="16" x14ac:dyDescent="0.45">
      <c r="J19496" s="13" t="str">
        <f>IF(C19496="","",_xlfn.XLOOKUP(C19496,$G$2:$G$5,$H$2:$H$5,0)+SUMIF(C$8:C19496,C19496,I$8:I19496)-SUMIF(C$8:C19496,C19496,H$8:H19496))</f>
        <v/>
      </c>
    </row>
    <row r="19497" spans="10:10" ht="16" x14ac:dyDescent="0.45">
      <c r="J19497" s="13" t="str">
        <f>IF(C19497="","",_xlfn.XLOOKUP(C19497,$G$2:$G$5,$H$2:$H$5,0)+SUMIF(C$8:C19497,C19497,I$8:I19497)-SUMIF(C$8:C19497,C19497,H$8:H19497))</f>
        <v/>
      </c>
    </row>
    <row r="19498" spans="10:10" ht="16" x14ac:dyDescent="0.45">
      <c r="J19498" s="13" t="str">
        <f>IF(C19498="","",_xlfn.XLOOKUP(C19498,$G$2:$G$5,$H$2:$H$5,0)+SUMIF(C$8:C19498,C19498,I$8:I19498)-SUMIF(C$8:C19498,C19498,H$8:H19498))</f>
        <v/>
      </c>
    </row>
    <row r="19499" spans="10:10" ht="16" x14ac:dyDescent="0.45">
      <c r="J19499" s="13" t="str">
        <f>IF(C19499="","",_xlfn.XLOOKUP(C19499,$G$2:$G$5,$H$2:$H$5,0)+SUMIF(C$8:C19499,C19499,I$8:I19499)-SUMIF(C$8:C19499,C19499,H$8:H19499))</f>
        <v/>
      </c>
    </row>
    <row r="19500" spans="10:10" ht="16" x14ac:dyDescent="0.45">
      <c r="J19500" s="13" t="str">
        <f>IF(C19500="","",_xlfn.XLOOKUP(C19500,$G$2:$G$5,$H$2:$H$5,0)+SUMIF(C$8:C19500,C19500,I$8:I19500)-SUMIF(C$8:C19500,C19500,H$8:H19500))</f>
        <v/>
      </c>
    </row>
    <row r="19501" spans="10:10" ht="16" x14ac:dyDescent="0.45">
      <c r="J19501" s="13" t="str">
        <f>IF(C19501="","",_xlfn.XLOOKUP(C19501,$G$2:$G$5,$H$2:$H$5,0)+SUMIF(C$8:C19501,C19501,I$8:I19501)-SUMIF(C$8:C19501,C19501,H$8:H19501))</f>
        <v/>
      </c>
    </row>
    <row r="19502" spans="10:10" ht="16" x14ac:dyDescent="0.45">
      <c r="J19502" s="13" t="str">
        <f>IF(C19502="","",_xlfn.XLOOKUP(C19502,$G$2:$G$5,$H$2:$H$5,0)+SUMIF(C$8:C19502,C19502,I$8:I19502)-SUMIF(C$8:C19502,C19502,H$8:H19502))</f>
        <v/>
      </c>
    </row>
    <row r="19503" spans="10:10" ht="16" x14ac:dyDescent="0.45">
      <c r="J19503" s="13" t="str">
        <f>IF(C19503="","",_xlfn.XLOOKUP(C19503,$G$2:$G$5,$H$2:$H$5,0)+SUMIF(C$8:C19503,C19503,I$8:I19503)-SUMIF(C$8:C19503,C19503,H$8:H19503))</f>
        <v/>
      </c>
    </row>
    <row r="19504" spans="10:10" ht="16" x14ac:dyDescent="0.45">
      <c r="J19504" s="13" t="str">
        <f>IF(C19504="","",_xlfn.XLOOKUP(C19504,$G$2:$G$5,$H$2:$H$5,0)+SUMIF(C$8:C19504,C19504,I$8:I19504)-SUMIF(C$8:C19504,C19504,H$8:H19504))</f>
        <v/>
      </c>
    </row>
    <row r="19505" spans="10:10" ht="16" x14ac:dyDescent="0.45">
      <c r="J19505" s="13" t="str">
        <f>IF(C19505="","",_xlfn.XLOOKUP(C19505,$G$2:$G$5,$H$2:$H$5,0)+SUMIF(C$8:C19505,C19505,I$8:I19505)-SUMIF(C$8:C19505,C19505,H$8:H19505))</f>
        <v/>
      </c>
    </row>
    <row r="19506" spans="10:10" ht="16" x14ac:dyDescent="0.45">
      <c r="J19506" s="13" t="str">
        <f>IF(C19506="","",_xlfn.XLOOKUP(C19506,$G$2:$G$5,$H$2:$H$5,0)+SUMIF(C$8:C19506,C19506,I$8:I19506)-SUMIF(C$8:C19506,C19506,H$8:H19506))</f>
        <v/>
      </c>
    </row>
    <row r="19507" spans="10:10" ht="16" x14ac:dyDescent="0.45">
      <c r="J19507" s="13" t="str">
        <f>IF(C19507="","",_xlfn.XLOOKUP(C19507,$G$2:$G$5,$H$2:$H$5,0)+SUMIF(C$8:C19507,C19507,I$8:I19507)-SUMIF(C$8:C19507,C19507,H$8:H19507))</f>
        <v/>
      </c>
    </row>
    <row r="19508" spans="10:10" ht="16" x14ac:dyDescent="0.45">
      <c r="J19508" s="13" t="str">
        <f>IF(C19508="","",_xlfn.XLOOKUP(C19508,$G$2:$G$5,$H$2:$H$5,0)+SUMIF(C$8:C19508,C19508,I$8:I19508)-SUMIF(C$8:C19508,C19508,H$8:H19508))</f>
        <v/>
      </c>
    </row>
    <row r="19509" spans="10:10" ht="16" x14ac:dyDescent="0.45">
      <c r="J19509" s="13" t="str">
        <f>IF(C19509="","",_xlfn.XLOOKUP(C19509,$G$2:$G$5,$H$2:$H$5,0)+SUMIF(C$8:C19509,C19509,I$8:I19509)-SUMIF(C$8:C19509,C19509,H$8:H19509))</f>
        <v/>
      </c>
    </row>
    <row r="19510" spans="10:10" ht="16" x14ac:dyDescent="0.45">
      <c r="J19510" s="13" t="str">
        <f>IF(C19510="","",_xlfn.XLOOKUP(C19510,$G$2:$G$5,$H$2:$H$5,0)+SUMIF(C$8:C19510,C19510,I$8:I19510)-SUMIF(C$8:C19510,C19510,H$8:H19510))</f>
        <v/>
      </c>
    </row>
    <row r="19511" spans="10:10" ht="16" x14ac:dyDescent="0.45">
      <c r="J19511" s="13" t="str">
        <f>IF(C19511="","",_xlfn.XLOOKUP(C19511,$G$2:$G$5,$H$2:$H$5,0)+SUMIF(C$8:C19511,C19511,I$8:I19511)-SUMIF(C$8:C19511,C19511,H$8:H19511))</f>
        <v/>
      </c>
    </row>
    <row r="19512" spans="10:10" ht="16" x14ac:dyDescent="0.45">
      <c r="J19512" s="13" t="str">
        <f>IF(C19512="","",_xlfn.XLOOKUP(C19512,$G$2:$G$5,$H$2:$H$5,0)+SUMIF(C$8:C19512,C19512,I$8:I19512)-SUMIF(C$8:C19512,C19512,H$8:H19512))</f>
        <v/>
      </c>
    </row>
    <row r="19513" spans="10:10" ht="16" x14ac:dyDescent="0.45">
      <c r="J19513" s="13" t="str">
        <f>IF(C19513="","",_xlfn.XLOOKUP(C19513,$G$2:$G$5,$H$2:$H$5,0)+SUMIF(C$8:C19513,C19513,I$8:I19513)-SUMIF(C$8:C19513,C19513,H$8:H19513))</f>
        <v/>
      </c>
    </row>
    <row r="19514" spans="10:10" ht="16" x14ac:dyDescent="0.45">
      <c r="J19514" s="13" t="str">
        <f>IF(C19514="","",_xlfn.XLOOKUP(C19514,$G$2:$G$5,$H$2:$H$5,0)+SUMIF(C$8:C19514,C19514,I$8:I19514)-SUMIF(C$8:C19514,C19514,H$8:H19514))</f>
        <v/>
      </c>
    </row>
    <row r="19515" spans="10:10" ht="16" x14ac:dyDescent="0.45">
      <c r="J19515" s="13" t="str">
        <f>IF(C19515="","",_xlfn.XLOOKUP(C19515,$G$2:$G$5,$H$2:$H$5,0)+SUMIF(C$8:C19515,C19515,I$8:I19515)-SUMIF(C$8:C19515,C19515,H$8:H19515))</f>
        <v/>
      </c>
    </row>
    <row r="19516" spans="10:10" ht="16" x14ac:dyDescent="0.45">
      <c r="J19516" s="13" t="str">
        <f>IF(C19516="","",_xlfn.XLOOKUP(C19516,$G$2:$G$5,$H$2:$H$5,0)+SUMIF(C$8:C19516,C19516,I$8:I19516)-SUMIF(C$8:C19516,C19516,H$8:H19516))</f>
        <v/>
      </c>
    </row>
    <row r="19517" spans="10:10" ht="16" x14ac:dyDescent="0.45">
      <c r="J19517" s="13" t="str">
        <f>IF(C19517="","",_xlfn.XLOOKUP(C19517,$G$2:$G$5,$H$2:$H$5,0)+SUMIF(C$8:C19517,C19517,I$8:I19517)-SUMIF(C$8:C19517,C19517,H$8:H19517))</f>
        <v/>
      </c>
    </row>
    <row r="19518" spans="10:10" ht="16" x14ac:dyDescent="0.45">
      <c r="J19518" s="13" t="str">
        <f>IF(C19518="","",_xlfn.XLOOKUP(C19518,$G$2:$G$5,$H$2:$H$5,0)+SUMIF(C$8:C19518,C19518,I$8:I19518)-SUMIF(C$8:C19518,C19518,H$8:H19518))</f>
        <v/>
      </c>
    </row>
    <row r="19519" spans="10:10" ht="16" x14ac:dyDescent="0.45">
      <c r="J19519" s="13" t="str">
        <f>IF(C19519="","",_xlfn.XLOOKUP(C19519,$G$2:$G$5,$H$2:$H$5,0)+SUMIF(C$8:C19519,C19519,I$8:I19519)-SUMIF(C$8:C19519,C19519,H$8:H19519))</f>
        <v/>
      </c>
    </row>
    <row r="19520" spans="10:10" ht="16" x14ac:dyDescent="0.45">
      <c r="J19520" s="13" t="str">
        <f>IF(C19520="","",_xlfn.XLOOKUP(C19520,$G$2:$G$5,$H$2:$H$5,0)+SUMIF(C$8:C19520,C19520,I$8:I19520)-SUMIF(C$8:C19520,C19520,H$8:H19520))</f>
        <v/>
      </c>
    </row>
    <row r="19521" spans="10:10" ht="16" x14ac:dyDescent="0.45">
      <c r="J19521" s="13" t="str">
        <f>IF(C19521="","",_xlfn.XLOOKUP(C19521,$G$2:$G$5,$H$2:$H$5,0)+SUMIF(C$8:C19521,C19521,I$8:I19521)-SUMIF(C$8:C19521,C19521,H$8:H19521))</f>
        <v/>
      </c>
    </row>
    <row r="19522" spans="10:10" ht="16" x14ac:dyDescent="0.45">
      <c r="J19522" s="13" t="str">
        <f>IF(C19522="","",_xlfn.XLOOKUP(C19522,$G$2:$G$5,$H$2:$H$5,0)+SUMIF(C$8:C19522,C19522,I$8:I19522)-SUMIF(C$8:C19522,C19522,H$8:H19522))</f>
        <v/>
      </c>
    </row>
    <row r="19523" spans="10:10" ht="16" x14ac:dyDescent="0.45">
      <c r="J19523" s="13" t="str">
        <f>IF(C19523="","",_xlfn.XLOOKUP(C19523,$G$2:$G$5,$H$2:$H$5,0)+SUMIF(C$8:C19523,C19523,I$8:I19523)-SUMIF(C$8:C19523,C19523,H$8:H19523))</f>
        <v/>
      </c>
    </row>
    <row r="19524" spans="10:10" ht="16" x14ac:dyDescent="0.45">
      <c r="J19524" s="13" t="str">
        <f>IF(C19524="","",_xlfn.XLOOKUP(C19524,$G$2:$G$5,$H$2:$H$5,0)+SUMIF(C$8:C19524,C19524,I$8:I19524)-SUMIF(C$8:C19524,C19524,H$8:H19524))</f>
        <v/>
      </c>
    </row>
    <row r="19525" spans="10:10" ht="16" x14ac:dyDescent="0.45">
      <c r="J19525" s="13" t="str">
        <f>IF(C19525="","",_xlfn.XLOOKUP(C19525,$G$2:$G$5,$H$2:$H$5,0)+SUMIF(C$8:C19525,C19525,I$8:I19525)-SUMIF(C$8:C19525,C19525,H$8:H19525))</f>
        <v/>
      </c>
    </row>
    <row r="19526" spans="10:10" ht="16" x14ac:dyDescent="0.45">
      <c r="J19526" s="13" t="str">
        <f>IF(C19526="","",_xlfn.XLOOKUP(C19526,$G$2:$G$5,$H$2:$H$5,0)+SUMIF(C$8:C19526,C19526,I$8:I19526)-SUMIF(C$8:C19526,C19526,H$8:H19526))</f>
        <v/>
      </c>
    </row>
    <row r="19527" spans="10:10" ht="16" x14ac:dyDescent="0.45">
      <c r="J19527" s="13" t="str">
        <f>IF(C19527="","",_xlfn.XLOOKUP(C19527,$G$2:$G$5,$H$2:$H$5,0)+SUMIF(C$8:C19527,C19527,I$8:I19527)-SUMIF(C$8:C19527,C19527,H$8:H19527))</f>
        <v/>
      </c>
    </row>
    <row r="19528" spans="10:10" ht="16" x14ac:dyDescent="0.45">
      <c r="J19528" s="13" t="str">
        <f>IF(C19528="","",_xlfn.XLOOKUP(C19528,$G$2:$G$5,$H$2:$H$5,0)+SUMIF(C$8:C19528,C19528,I$8:I19528)-SUMIF(C$8:C19528,C19528,H$8:H19528))</f>
        <v/>
      </c>
    </row>
    <row r="19529" spans="10:10" ht="16" x14ac:dyDescent="0.45">
      <c r="J19529" s="13" t="str">
        <f>IF(C19529="","",_xlfn.XLOOKUP(C19529,$G$2:$G$5,$H$2:$H$5,0)+SUMIF(C$8:C19529,C19529,I$8:I19529)-SUMIF(C$8:C19529,C19529,H$8:H19529))</f>
        <v/>
      </c>
    </row>
    <row r="19530" spans="10:10" ht="16" x14ac:dyDescent="0.45">
      <c r="J19530" s="13" t="str">
        <f>IF(C19530="","",_xlfn.XLOOKUP(C19530,$G$2:$G$5,$H$2:$H$5,0)+SUMIF(C$8:C19530,C19530,I$8:I19530)-SUMIF(C$8:C19530,C19530,H$8:H19530))</f>
        <v/>
      </c>
    </row>
    <row r="19531" spans="10:10" ht="16" x14ac:dyDescent="0.45">
      <c r="J19531" s="13" t="str">
        <f>IF(C19531="","",_xlfn.XLOOKUP(C19531,$G$2:$G$5,$H$2:$H$5,0)+SUMIF(C$8:C19531,C19531,I$8:I19531)-SUMIF(C$8:C19531,C19531,H$8:H19531))</f>
        <v/>
      </c>
    </row>
    <row r="19532" spans="10:10" ht="16" x14ac:dyDescent="0.45">
      <c r="J19532" s="13" t="str">
        <f>IF(C19532="","",_xlfn.XLOOKUP(C19532,$G$2:$G$5,$H$2:$H$5,0)+SUMIF(C$8:C19532,C19532,I$8:I19532)-SUMIF(C$8:C19532,C19532,H$8:H19532))</f>
        <v/>
      </c>
    </row>
    <row r="19533" spans="10:10" ht="16" x14ac:dyDescent="0.45">
      <c r="J19533" s="13" t="str">
        <f>IF(C19533="","",_xlfn.XLOOKUP(C19533,$G$2:$G$5,$H$2:$H$5,0)+SUMIF(C$8:C19533,C19533,I$8:I19533)-SUMIF(C$8:C19533,C19533,H$8:H19533))</f>
        <v/>
      </c>
    </row>
    <row r="19534" spans="10:10" ht="16" x14ac:dyDescent="0.45">
      <c r="J19534" s="13" t="str">
        <f>IF(C19534="","",_xlfn.XLOOKUP(C19534,$G$2:$G$5,$H$2:$H$5,0)+SUMIF(C$8:C19534,C19534,I$8:I19534)-SUMIF(C$8:C19534,C19534,H$8:H19534))</f>
        <v/>
      </c>
    </row>
    <row r="19535" spans="10:10" ht="16" x14ac:dyDescent="0.45">
      <c r="J19535" s="13" t="str">
        <f>IF(C19535="","",_xlfn.XLOOKUP(C19535,$G$2:$G$5,$H$2:$H$5,0)+SUMIF(C$8:C19535,C19535,I$8:I19535)-SUMIF(C$8:C19535,C19535,H$8:H19535))</f>
        <v/>
      </c>
    </row>
    <row r="19536" spans="10:10" ht="16" x14ac:dyDescent="0.45">
      <c r="J19536" s="13" t="str">
        <f>IF(C19536="","",_xlfn.XLOOKUP(C19536,$G$2:$G$5,$H$2:$H$5,0)+SUMIF(C$8:C19536,C19536,I$8:I19536)-SUMIF(C$8:C19536,C19536,H$8:H19536))</f>
        <v/>
      </c>
    </row>
    <row r="19537" spans="10:10" ht="16" x14ac:dyDescent="0.45">
      <c r="J19537" s="13" t="str">
        <f>IF(C19537="","",_xlfn.XLOOKUP(C19537,$G$2:$G$5,$H$2:$H$5,0)+SUMIF(C$8:C19537,C19537,I$8:I19537)-SUMIF(C$8:C19537,C19537,H$8:H19537))</f>
        <v/>
      </c>
    </row>
    <row r="19538" spans="10:10" ht="16" x14ac:dyDescent="0.45">
      <c r="J19538" s="13" t="str">
        <f>IF(C19538="","",_xlfn.XLOOKUP(C19538,$G$2:$G$5,$H$2:$H$5,0)+SUMIF(C$8:C19538,C19538,I$8:I19538)-SUMIF(C$8:C19538,C19538,H$8:H19538))</f>
        <v/>
      </c>
    </row>
    <row r="19539" spans="10:10" ht="16" x14ac:dyDescent="0.45">
      <c r="J19539" s="13" t="str">
        <f>IF(C19539="","",_xlfn.XLOOKUP(C19539,$G$2:$G$5,$H$2:$H$5,0)+SUMIF(C$8:C19539,C19539,I$8:I19539)-SUMIF(C$8:C19539,C19539,H$8:H19539))</f>
        <v/>
      </c>
    </row>
    <row r="19540" spans="10:10" ht="16" x14ac:dyDescent="0.45">
      <c r="J19540" s="13" t="str">
        <f>IF(C19540="","",_xlfn.XLOOKUP(C19540,$G$2:$G$5,$H$2:$H$5,0)+SUMIF(C$8:C19540,C19540,I$8:I19540)-SUMIF(C$8:C19540,C19540,H$8:H19540))</f>
        <v/>
      </c>
    </row>
    <row r="19541" spans="10:10" ht="16" x14ac:dyDescent="0.45">
      <c r="J19541" s="13" t="str">
        <f>IF(C19541="","",_xlfn.XLOOKUP(C19541,$G$2:$G$5,$H$2:$H$5,0)+SUMIF(C$8:C19541,C19541,I$8:I19541)-SUMIF(C$8:C19541,C19541,H$8:H19541))</f>
        <v/>
      </c>
    </row>
    <row r="19542" spans="10:10" ht="16" x14ac:dyDescent="0.45">
      <c r="J19542" s="13" t="str">
        <f>IF(C19542="","",_xlfn.XLOOKUP(C19542,$G$2:$G$5,$H$2:$H$5,0)+SUMIF(C$8:C19542,C19542,I$8:I19542)-SUMIF(C$8:C19542,C19542,H$8:H19542))</f>
        <v/>
      </c>
    </row>
    <row r="19543" spans="10:10" ht="16" x14ac:dyDescent="0.45">
      <c r="J19543" s="13" t="str">
        <f>IF(C19543="","",_xlfn.XLOOKUP(C19543,$G$2:$G$5,$H$2:$H$5,0)+SUMIF(C$8:C19543,C19543,I$8:I19543)-SUMIF(C$8:C19543,C19543,H$8:H19543))</f>
        <v/>
      </c>
    </row>
    <row r="19544" spans="10:10" ht="16" x14ac:dyDescent="0.45">
      <c r="J19544" s="13" t="str">
        <f>IF(C19544="","",_xlfn.XLOOKUP(C19544,$G$2:$G$5,$H$2:$H$5,0)+SUMIF(C$8:C19544,C19544,I$8:I19544)-SUMIF(C$8:C19544,C19544,H$8:H19544))</f>
        <v/>
      </c>
    </row>
    <row r="19545" spans="10:10" ht="16" x14ac:dyDescent="0.45">
      <c r="J19545" s="13" t="str">
        <f>IF(C19545="","",_xlfn.XLOOKUP(C19545,$G$2:$G$5,$H$2:$H$5,0)+SUMIF(C$8:C19545,C19545,I$8:I19545)-SUMIF(C$8:C19545,C19545,H$8:H19545))</f>
        <v/>
      </c>
    </row>
    <row r="19546" spans="10:10" ht="16" x14ac:dyDescent="0.45">
      <c r="J19546" s="13" t="str">
        <f>IF(C19546="","",_xlfn.XLOOKUP(C19546,$G$2:$G$5,$H$2:$H$5,0)+SUMIF(C$8:C19546,C19546,I$8:I19546)-SUMIF(C$8:C19546,C19546,H$8:H19546))</f>
        <v/>
      </c>
    </row>
    <row r="19547" spans="10:10" ht="16" x14ac:dyDescent="0.45">
      <c r="J19547" s="13" t="str">
        <f>IF(C19547="","",_xlfn.XLOOKUP(C19547,$G$2:$G$5,$H$2:$H$5,0)+SUMIF(C$8:C19547,C19547,I$8:I19547)-SUMIF(C$8:C19547,C19547,H$8:H19547))</f>
        <v/>
      </c>
    </row>
    <row r="19548" spans="10:10" ht="16" x14ac:dyDescent="0.45">
      <c r="J19548" s="13" t="str">
        <f>IF(C19548="","",_xlfn.XLOOKUP(C19548,$G$2:$G$5,$H$2:$H$5,0)+SUMIF(C$8:C19548,C19548,I$8:I19548)-SUMIF(C$8:C19548,C19548,H$8:H19548))</f>
        <v/>
      </c>
    </row>
    <row r="19549" spans="10:10" ht="16" x14ac:dyDescent="0.45">
      <c r="J19549" s="13" t="str">
        <f>IF(C19549="","",_xlfn.XLOOKUP(C19549,$G$2:$G$5,$H$2:$H$5,0)+SUMIF(C$8:C19549,C19549,I$8:I19549)-SUMIF(C$8:C19549,C19549,H$8:H19549))</f>
        <v/>
      </c>
    </row>
    <row r="19550" spans="10:10" ht="16" x14ac:dyDescent="0.45">
      <c r="J19550" s="13" t="str">
        <f>IF(C19550="","",_xlfn.XLOOKUP(C19550,$G$2:$G$5,$H$2:$H$5,0)+SUMIF(C$8:C19550,C19550,I$8:I19550)-SUMIF(C$8:C19550,C19550,H$8:H19550))</f>
        <v/>
      </c>
    </row>
    <row r="19551" spans="10:10" ht="16" x14ac:dyDescent="0.45">
      <c r="J19551" s="13" t="str">
        <f>IF(C19551="","",_xlfn.XLOOKUP(C19551,$G$2:$G$5,$H$2:$H$5,0)+SUMIF(C$8:C19551,C19551,I$8:I19551)-SUMIF(C$8:C19551,C19551,H$8:H19551))</f>
        <v/>
      </c>
    </row>
    <row r="19552" spans="10:10" ht="16" x14ac:dyDescent="0.45">
      <c r="J19552" s="13" t="str">
        <f>IF(C19552="","",_xlfn.XLOOKUP(C19552,$G$2:$G$5,$H$2:$H$5,0)+SUMIF(C$8:C19552,C19552,I$8:I19552)-SUMIF(C$8:C19552,C19552,H$8:H19552))</f>
        <v/>
      </c>
    </row>
    <row r="19553" spans="10:10" ht="16" x14ac:dyDescent="0.45">
      <c r="J19553" s="13" t="str">
        <f>IF(C19553="","",_xlfn.XLOOKUP(C19553,$G$2:$G$5,$H$2:$H$5,0)+SUMIF(C$8:C19553,C19553,I$8:I19553)-SUMIF(C$8:C19553,C19553,H$8:H19553))</f>
        <v/>
      </c>
    </row>
    <row r="19554" spans="10:10" ht="16" x14ac:dyDescent="0.45">
      <c r="J19554" s="13" t="str">
        <f>IF(C19554="","",_xlfn.XLOOKUP(C19554,$G$2:$G$5,$H$2:$H$5,0)+SUMIF(C$8:C19554,C19554,I$8:I19554)-SUMIF(C$8:C19554,C19554,H$8:H19554))</f>
        <v/>
      </c>
    </row>
    <row r="19555" spans="10:10" ht="16" x14ac:dyDescent="0.45">
      <c r="J19555" s="13" t="str">
        <f>IF(C19555="","",_xlfn.XLOOKUP(C19555,$G$2:$G$5,$H$2:$H$5,0)+SUMIF(C$8:C19555,C19555,I$8:I19555)-SUMIF(C$8:C19555,C19555,H$8:H19555))</f>
        <v/>
      </c>
    </row>
    <row r="19556" spans="10:10" ht="16" x14ac:dyDescent="0.45">
      <c r="J19556" s="13" t="str">
        <f>IF(C19556="","",_xlfn.XLOOKUP(C19556,$G$2:$G$5,$H$2:$H$5,0)+SUMIF(C$8:C19556,C19556,I$8:I19556)-SUMIF(C$8:C19556,C19556,H$8:H19556))</f>
        <v/>
      </c>
    </row>
    <row r="19557" spans="10:10" ht="16" x14ac:dyDescent="0.45">
      <c r="J19557" s="13" t="str">
        <f>IF(C19557="","",_xlfn.XLOOKUP(C19557,$G$2:$G$5,$H$2:$H$5,0)+SUMIF(C$8:C19557,C19557,I$8:I19557)-SUMIF(C$8:C19557,C19557,H$8:H19557))</f>
        <v/>
      </c>
    </row>
    <row r="19558" spans="10:10" ht="16" x14ac:dyDescent="0.45">
      <c r="J19558" s="13" t="str">
        <f>IF(C19558="","",_xlfn.XLOOKUP(C19558,$G$2:$G$5,$H$2:$H$5,0)+SUMIF(C$8:C19558,C19558,I$8:I19558)-SUMIF(C$8:C19558,C19558,H$8:H19558))</f>
        <v/>
      </c>
    </row>
    <row r="19559" spans="10:10" ht="16" x14ac:dyDescent="0.45">
      <c r="J19559" s="13" t="str">
        <f>IF(C19559="","",_xlfn.XLOOKUP(C19559,$G$2:$G$5,$H$2:$H$5,0)+SUMIF(C$8:C19559,C19559,I$8:I19559)-SUMIF(C$8:C19559,C19559,H$8:H19559))</f>
        <v/>
      </c>
    </row>
    <row r="19560" spans="10:10" ht="16" x14ac:dyDescent="0.45">
      <c r="J19560" s="13" t="str">
        <f>IF(C19560="","",_xlfn.XLOOKUP(C19560,$G$2:$G$5,$H$2:$H$5,0)+SUMIF(C$8:C19560,C19560,I$8:I19560)-SUMIF(C$8:C19560,C19560,H$8:H19560))</f>
        <v/>
      </c>
    </row>
    <row r="19561" spans="10:10" ht="16" x14ac:dyDescent="0.45">
      <c r="J19561" s="13" t="str">
        <f>IF(C19561="","",_xlfn.XLOOKUP(C19561,$G$2:$G$5,$H$2:$H$5,0)+SUMIF(C$8:C19561,C19561,I$8:I19561)-SUMIF(C$8:C19561,C19561,H$8:H19561))</f>
        <v/>
      </c>
    </row>
    <row r="19562" spans="10:10" ht="16" x14ac:dyDescent="0.45">
      <c r="J19562" s="13" t="str">
        <f>IF(C19562="","",_xlfn.XLOOKUP(C19562,$G$2:$G$5,$H$2:$H$5,0)+SUMIF(C$8:C19562,C19562,I$8:I19562)-SUMIF(C$8:C19562,C19562,H$8:H19562))</f>
        <v/>
      </c>
    </row>
    <row r="19563" spans="10:10" ht="16" x14ac:dyDescent="0.45">
      <c r="J19563" s="13" t="str">
        <f>IF(C19563="","",_xlfn.XLOOKUP(C19563,$G$2:$G$5,$H$2:$H$5,0)+SUMIF(C$8:C19563,C19563,I$8:I19563)-SUMIF(C$8:C19563,C19563,H$8:H19563))</f>
        <v/>
      </c>
    </row>
    <row r="19564" spans="10:10" ht="16" x14ac:dyDescent="0.45">
      <c r="J19564" s="13" t="str">
        <f>IF(C19564="","",_xlfn.XLOOKUP(C19564,$G$2:$G$5,$H$2:$H$5,0)+SUMIF(C$8:C19564,C19564,I$8:I19564)-SUMIF(C$8:C19564,C19564,H$8:H19564))</f>
        <v/>
      </c>
    </row>
    <row r="19565" spans="10:10" ht="16" x14ac:dyDescent="0.45">
      <c r="J19565" s="13" t="str">
        <f>IF(C19565="","",_xlfn.XLOOKUP(C19565,$G$2:$G$5,$H$2:$H$5,0)+SUMIF(C$8:C19565,C19565,I$8:I19565)-SUMIF(C$8:C19565,C19565,H$8:H19565))</f>
        <v/>
      </c>
    </row>
    <row r="19566" spans="10:10" ht="16" x14ac:dyDescent="0.45">
      <c r="J19566" s="13" t="str">
        <f>IF(C19566="","",_xlfn.XLOOKUP(C19566,$G$2:$G$5,$H$2:$H$5,0)+SUMIF(C$8:C19566,C19566,I$8:I19566)-SUMIF(C$8:C19566,C19566,H$8:H19566))</f>
        <v/>
      </c>
    </row>
    <row r="19567" spans="10:10" ht="16" x14ac:dyDescent="0.45">
      <c r="J19567" s="13" t="str">
        <f>IF(C19567="","",_xlfn.XLOOKUP(C19567,$G$2:$G$5,$H$2:$H$5,0)+SUMIF(C$8:C19567,C19567,I$8:I19567)-SUMIF(C$8:C19567,C19567,H$8:H19567))</f>
        <v/>
      </c>
    </row>
    <row r="19568" spans="10:10" ht="16" x14ac:dyDescent="0.45">
      <c r="J19568" s="13" t="str">
        <f>IF(C19568="","",_xlfn.XLOOKUP(C19568,$G$2:$G$5,$H$2:$H$5,0)+SUMIF(C$8:C19568,C19568,I$8:I19568)-SUMIF(C$8:C19568,C19568,H$8:H19568))</f>
        <v/>
      </c>
    </row>
    <row r="19569" spans="10:10" ht="16" x14ac:dyDescent="0.45">
      <c r="J19569" s="13" t="str">
        <f>IF(C19569="","",_xlfn.XLOOKUP(C19569,$G$2:$G$5,$H$2:$H$5,0)+SUMIF(C$8:C19569,C19569,I$8:I19569)-SUMIF(C$8:C19569,C19569,H$8:H19569))</f>
        <v/>
      </c>
    </row>
    <row r="19570" spans="10:10" ht="16" x14ac:dyDescent="0.45">
      <c r="J19570" s="13" t="str">
        <f>IF(C19570="","",_xlfn.XLOOKUP(C19570,$G$2:$G$5,$H$2:$H$5,0)+SUMIF(C$8:C19570,C19570,I$8:I19570)-SUMIF(C$8:C19570,C19570,H$8:H19570))</f>
        <v/>
      </c>
    </row>
    <row r="19571" spans="10:10" ht="16" x14ac:dyDescent="0.45">
      <c r="J19571" s="13" t="str">
        <f>IF(C19571="","",_xlfn.XLOOKUP(C19571,$G$2:$G$5,$H$2:$H$5,0)+SUMIF(C$8:C19571,C19571,I$8:I19571)-SUMIF(C$8:C19571,C19571,H$8:H19571))</f>
        <v/>
      </c>
    </row>
    <row r="19572" spans="10:10" ht="16" x14ac:dyDescent="0.45">
      <c r="J19572" s="13" t="str">
        <f>IF(C19572="","",_xlfn.XLOOKUP(C19572,$G$2:$G$5,$H$2:$H$5,0)+SUMIF(C$8:C19572,C19572,I$8:I19572)-SUMIF(C$8:C19572,C19572,H$8:H19572))</f>
        <v/>
      </c>
    </row>
    <row r="19573" spans="10:10" ht="16" x14ac:dyDescent="0.45">
      <c r="J19573" s="13" t="str">
        <f>IF(C19573="","",_xlfn.XLOOKUP(C19573,$G$2:$G$5,$H$2:$H$5,0)+SUMIF(C$8:C19573,C19573,I$8:I19573)-SUMIF(C$8:C19573,C19573,H$8:H19573))</f>
        <v/>
      </c>
    </row>
    <row r="19574" spans="10:10" ht="16" x14ac:dyDescent="0.45">
      <c r="J19574" s="13" t="str">
        <f>IF(C19574="","",_xlfn.XLOOKUP(C19574,$G$2:$G$5,$H$2:$H$5,0)+SUMIF(C$8:C19574,C19574,I$8:I19574)-SUMIF(C$8:C19574,C19574,H$8:H19574))</f>
        <v/>
      </c>
    </row>
    <row r="19575" spans="10:10" ht="16" x14ac:dyDescent="0.45">
      <c r="J19575" s="13" t="str">
        <f>IF(C19575="","",_xlfn.XLOOKUP(C19575,$G$2:$G$5,$H$2:$H$5,0)+SUMIF(C$8:C19575,C19575,I$8:I19575)-SUMIF(C$8:C19575,C19575,H$8:H19575))</f>
        <v/>
      </c>
    </row>
    <row r="19576" spans="10:10" ht="16" x14ac:dyDescent="0.45">
      <c r="J19576" s="13" t="str">
        <f>IF(C19576="","",_xlfn.XLOOKUP(C19576,$G$2:$G$5,$H$2:$H$5,0)+SUMIF(C$8:C19576,C19576,I$8:I19576)-SUMIF(C$8:C19576,C19576,H$8:H19576))</f>
        <v/>
      </c>
    </row>
    <row r="19577" spans="10:10" ht="16" x14ac:dyDescent="0.45">
      <c r="J19577" s="13" t="str">
        <f>IF(C19577="","",_xlfn.XLOOKUP(C19577,$G$2:$G$5,$H$2:$H$5,0)+SUMIF(C$8:C19577,C19577,I$8:I19577)-SUMIF(C$8:C19577,C19577,H$8:H19577))</f>
        <v/>
      </c>
    </row>
    <row r="19578" spans="10:10" ht="16" x14ac:dyDescent="0.45">
      <c r="J19578" s="13" t="str">
        <f>IF(C19578="","",_xlfn.XLOOKUP(C19578,$G$2:$G$5,$H$2:$H$5,0)+SUMIF(C$8:C19578,C19578,I$8:I19578)-SUMIF(C$8:C19578,C19578,H$8:H19578))</f>
        <v/>
      </c>
    </row>
    <row r="19579" spans="10:10" ht="16" x14ac:dyDescent="0.45">
      <c r="J19579" s="13" t="str">
        <f>IF(C19579="","",_xlfn.XLOOKUP(C19579,$G$2:$G$5,$H$2:$H$5,0)+SUMIF(C$8:C19579,C19579,I$8:I19579)-SUMIF(C$8:C19579,C19579,H$8:H19579))</f>
        <v/>
      </c>
    </row>
    <row r="19580" spans="10:10" ht="16" x14ac:dyDescent="0.45">
      <c r="J19580" s="13" t="str">
        <f>IF(C19580="","",_xlfn.XLOOKUP(C19580,$G$2:$G$5,$H$2:$H$5,0)+SUMIF(C$8:C19580,C19580,I$8:I19580)-SUMIF(C$8:C19580,C19580,H$8:H19580))</f>
        <v/>
      </c>
    </row>
    <row r="19581" spans="10:10" ht="16" x14ac:dyDescent="0.45">
      <c r="J19581" s="13" t="str">
        <f>IF(C19581="","",_xlfn.XLOOKUP(C19581,$G$2:$G$5,$H$2:$H$5,0)+SUMIF(C$8:C19581,C19581,I$8:I19581)-SUMIF(C$8:C19581,C19581,H$8:H19581))</f>
        <v/>
      </c>
    </row>
    <row r="19582" spans="10:10" ht="16" x14ac:dyDescent="0.45">
      <c r="J19582" s="13" t="str">
        <f>IF(C19582="","",_xlfn.XLOOKUP(C19582,$G$2:$G$5,$H$2:$H$5,0)+SUMIF(C$8:C19582,C19582,I$8:I19582)-SUMIF(C$8:C19582,C19582,H$8:H19582))</f>
        <v/>
      </c>
    </row>
    <row r="19583" spans="10:10" ht="16" x14ac:dyDescent="0.45">
      <c r="J19583" s="13" t="str">
        <f>IF(C19583="","",_xlfn.XLOOKUP(C19583,$G$2:$G$5,$H$2:$H$5,0)+SUMIF(C$8:C19583,C19583,I$8:I19583)-SUMIF(C$8:C19583,C19583,H$8:H19583))</f>
        <v/>
      </c>
    </row>
    <row r="19584" spans="10:10" ht="16" x14ac:dyDescent="0.45">
      <c r="J19584" s="13" t="str">
        <f>IF(C19584="","",_xlfn.XLOOKUP(C19584,$G$2:$G$5,$H$2:$H$5,0)+SUMIF(C$8:C19584,C19584,I$8:I19584)-SUMIF(C$8:C19584,C19584,H$8:H19584))</f>
        <v/>
      </c>
    </row>
    <row r="19585" spans="10:10" ht="16" x14ac:dyDescent="0.45">
      <c r="J19585" s="13" t="str">
        <f>IF(C19585="","",_xlfn.XLOOKUP(C19585,$G$2:$G$5,$H$2:$H$5,0)+SUMIF(C$8:C19585,C19585,I$8:I19585)-SUMIF(C$8:C19585,C19585,H$8:H19585))</f>
        <v/>
      </c>
    </row>
    <row r="19586" spans="10:10" ht="16" x14ac:dyDescent="0.45">
      <c r="J19586" s="13" t="str">
        <f>IF(C19586="","",_xlfn.XLOOKUP(C19586,$G$2:$G$5,$H$2:$H$5,0)+SUMIF(C$8:C19586,C19586,I$8:I19586)-SUMIF(C$8:C19586,C19586,H$8:H19586))</f>
        <v/>
      </c>
    </row>
    <row r="19587" spans="10:10" ht="16" x14ac:dyDescent="0.45">
      <c r="J19587" s="13" t="str">
        <f>IF(C19587="","",_xlfn.XLOOKUP(C19587,$G$2:$G$5,$H$2:$H$5,0)+SUMIF(C$8:C19587,C19587,I$8:I19587)-SUMIF(C$8:C19587,C19587,H$8:H19587))</f>
        <v/>
      </c>
    </row>
    <row r="19588" spans="10:10" ht="16" x14ac:dyDescent="0.45">
      <c r="J19588" s="13" t="str">
        <f>IF(C19588="","",_xlfn.XLOOKUP(C19588,$G$2:$G$5,$H$2:$H$5,0)+SUMIF(C$8:C19588,C19588,I$8:I19588)-SUMIF(C$8:C19588,C19588,H$8:H19588))</f>
        <v/>
      </c>
    </row>
    <row r="19589" spans="10:10" ht="16" x14ac:dyDescent="0.45">
      <c r="J19589" s="13" t="str">
        <f>IF(C19589="","",_xlfn.XLOOKUP(C19589,$G$2:$G$5,$H$2:$H$5,0)+SUMIF(C$8:C19589,C19589,I$8:I19589)-SUMIF(C$8:C19589,C19589,H$8:H19589))</f>
        <v/>
      </c>
    </row>
    <row r="19590" spans="10:10" ht="16" x14ac:dyDescent="0.45">
      <c r="J19590" s="13" t="str">
        <f>IF(C19590="","",_xlfn.XLOOKUP(C19590,$G$2:$G$5,$H$2:$H$5,0)+SUMIF(C$8:C19590,C19590,I$8:I19590)-SUMIF(C$8:C19590,C19590,H$8:H19590))</f>
        <v/>
      </c>
    </row>
    <row r="19591" spans="10:10" ht="16" x14ac:dyDescent="0.45">
      <c r="J19591" s="13" t="str">
        <f>IF(C19591="","",_xlfn.XLOOKUP(C19591,$G$2:$G$5,$H$2:$H$5,0)+SUMIF(C$8:C19591,C19591,I$8:I19591)-SUMIF(C$8:C19591,C19591,H$8:H19591))</f>
        <v/>
      </c>
    </row>
    <row r="19592" spans="10:10" ht="16" x14ac:dyDescent="0.45">
      <c r="J19592" s="13" t="str">
        <f>IF(C19592="","",_xlfn.XLOOKUP(C19592,$G$2:$G$5,$H$2:$H$5,0)+SUMIF(C$8:C19592,C19592,I$8:I19592)-SUMIF(C$8:C19592,C19592,H$8:H19592))</f>
        <v/>
      </c>
    </row>
    <row r="19593" spans="10:10" ht="16" x14ac:dyDescent="0.45">
      <c r="J19593" s="13" t="str">
        <f>IF(C19593="","",_xlfn.XLOOKUP(C19593,$G$2:$G$5,$H$2:$H$5,0)+SUMIF(C$8:C19593,C19593,I$8:I19593)-SUMIF(C$8:C19593,C19593,H$8:H19593))</f>
        <v/>
      </c>
    </row>
    <row r="19594" spans="10:10" ht="16" x14ac:dyDescent="0.45">
      <c r="J19594" s="13" t="str">
        <f>IF(C19594="","",_xlfn.XLOOKUP(C19594,$G$2:$G$5,$H$2:$H$5,0)+SUMIF(C$8:C19594,C19594,I$8:I19594)-SUMIF(C$8:C19594,C19594,H$8:H19594))</f>
        <v/>
      </c>
    </row>
    <row r="19595" spans="10:10" ht="16" x14ac:dyDescent="0.45">
      <c r="J19595" s="13" t="str">
        <f>IF(C19595="","",_xlfn.XLOOKUP(C19595,$G$2:$G$5,$H$2:$H$5,0)+SUMIF(C$8:C19595,C19595,I$8:I19595)-SUMIF(C$8:C19595,C19595,H$8:H19595))</f>
        <v/>
      </c>
    </row>
    <row r="19596" spans="10:10" ht="16" x14ac:dyDescent="0.45">
      <c r="J19596" s="13" t="str">
        <f>IF(C19596="","",_xlfn.XLOOKUP(C19596,$G$2:$G$5,$H$2:$H$5,0)+SUMIF(C$8:C19596,C19596,I$8:I19596)-SUMIF(C$8:C19596,C19596,H$8:H19596))</f>
        <v/>
      </c>
    </row>
    <row r="19597" spans="10:10" ht="16" x14ac:dyDescent="0.45">
      <c r="J19597" s="13" t="str">
        <f>IF(C19597="","",_xlfn.XLOOKUP(C19597,$G$2:$G$5,$H$2:$H$5,0)+SUMIF(C$8:C19597,C19597,I$8:I19597)-SUMIF(C$8:C19597,C19597,H$8:H19597))</f>
        <v/>
      </c>
    </row>
    <row r="19598" spans="10:10" ht="16" x14ac:dyDescent="0.45">
      <c r="J19598" s="13" t="str">
        <f>IF(C19598="","",_xlfn.XLOOKUP(C19598,$G$2:$G$5,$H$2:$H$5,0)+SUMIF(C$8:C19598,C19598,I$8:I19598)-SUMIF(C$8:C19598,C19598,H$8:H19598))</f>
        <v/>
      </c>
    </row>
    <row r="19599" spans="10:10" ht="16" x14ac:dyDescent="0.45">
      <c r="J19599" s="13" t="str">
        <f>IF(C19599="","",_xlfn.XLOOKUP(C19599,$G$2:$G$5,$H$2:$H$5,0)+SUMIF(C$8:C19599,C19599,I$8:I19599)-SUMIF(C$8:C19599,C19599,H$8:H19599))</f>
        <v/>
      </c>
    </row>
    <row r="19600" spans="10:10" ht="16" x14ac:dyDescent="0.45">
      <c r="J19600" s="13" t="str">
        <f>IF(C19600="","",_xlfn.XLOOKUP(C19600,$G$2:$G$5,$H$2:$H$5,0)+SUMIF(C$8:C19600,C19600,I$8:I19600)-SUMIF(C$8:C19600,C19600,H$8:H19600))</f>
        <v/>
      </c>
    </row>
    <row r="19601" spans="10:10" ht="16" x14ac:dyDescent="0.45">
      <c r="J19601" s="13" t="str">
        <f>IF(C19601="","",_xlfn.XLOOKUP(C19601,$G$2:$G$5,$H$2:$H$5,0)+SUMIF(C$8:C19601,C19601,I$8:I19601)-SUMIF(C$8:C19601,C19601,H$8:H19601))</f>
        <v/>
      </c>
    </row>
    <row r="19602" spans="10:10" ht="16" x14ac:dyDescent="0.45">
      <c r="J19602" s="13" t="str">
        <f>IF(C19602="","",_xlfn.XLOOKUP(C19602,$G$2:$G$5,$H$2:$H$5,0)+SUMIF(C$8:C19602,C19602,I$8:I19602)-SUMIF(C$8:C19602,C19602,H$8:H19602))</f>
        <v/>
      </c>
    </row>
    <row r="19603" spans="10:10" ht="16" x14ac:dyDescent="0.45">
      <c r="J19603" s="13" t="str">
        <f>IF(C19603="","",_xlfn.XLOOKUP(C19603,$G$2:$G$5,$H$2:$H$5,0)+SUMIF(C$8:C19603,C19603,I$8:I19603)-SUMIF(C$8:C19603,C19603,H$8:H19603))</f>
        <v/>
      </c>
    </row>
    <row r="19604" spans="10:10" ht="16" x14ac:dyDescent="0.45">
      <c r="J19604" s="13" t="str">
        <f>IF(C19604="","",_xlfn.XLOOKUP(C19604,$G$2:$G$5,$H$2:$H$5,0)+SUMIF(C$8:C19604,C19604,I$8:I19604)-SUMIF(C$8:C19604,C19604,H$8:H19604))</f>
        <v/>
      </c>
    </row>
    <row r="19605" spans="10:10" ht="16" x14ac:dyDescent="0.45">
      <c r="J19605" s="13" t="str">
        <f>IF(C19605="","",_xlfn.XLOOKUP(C19605,$G$2:$G$5,$H$2:$H$5,0)+SUMIF(C$8:C19605,C19605,I$8:I19605)-SUMIF(C$8:C19605,C19605,H$8:H19605))</f>
        <v/>
      </c>
    </row>
    <row r="19606" spans="10:10" ht="16" x14ac:dyDescent="0.45">
      <c r="J19606" s="13" t="str">
        <f>IF(C19606="","",_xlfn.XLOOKUP(C19606,$G$2:$G$5,$H$2:$H$5,0)+SUMIF(C$8:C19606,C19606,I$8:I19606)-SUMIF(C$8:C19606,C19606,H$8:H19606))</f>
        <v/>
      </c>
    </row>
    <row r="19607" spans="10:10" ht="16" x14ac:dyDescent="0.45">
      <c r="J19607" s="13" t="str">
        <f>IF(C19607="","",_xlfn.XLOOKUP(C19607,$G$2:$G$5,$H$2:$H$5,0)+SUMIF(C$8:C19607,C19607,I$8:I19607)-SUMIF(C$8:C19607,C19607,H$8:H19607))</f>
        <v/>
      </c>
    </row>
    <row r="19608" spans="10:10" ht="16" x14ac:dyDescent="0.45">
      <c r="J19608" s="13" t="str">
        <f>IF(C19608="","",_xlfn.XLOOKUP(C19608,$G$2:$G$5,$H$2:$H$5,0)+SUMIF(C$8:C19608,C19608,I$8:I19608)-SUMIF(C$8:C19608,C19608,H$8:H19608))</f>
        <v/>
      </c>
    </row>
    <row r="19609" spans="10:10" ht="16" x14ac:dyDescent="0.45">
      <c r="J19609" s="13" t="str">
        <f>IF(C19609="","",_xlfn.XLOOKUP(C19609,$G$2:$G$5,$H$2:$H$5,0)+SUMIF(C$8:C19609,C19609,I$8:I19609)-SUMIF(C$8:C19609,C19609,H$8:H19609))</f>
        <v/>
      </c>
    </row>
    <row r="19610" spans="10:10" ht="16" x14ac:dyDescent="0.45">
      <c r="J19610" s="13" t="str">
        <f>IF(C19610="","",_xlfn.XLOOKUP(C19610,$G$2:$G$5,$H$2:$H$5,0)+SUMIF(C$8:C19610,C19610,I$8:I19610)-SUMIF(C$8:C19610,C19610,H$8:H19610))</f>
        <v/>
      </c>
    </row>
    <row r="19611" spans="10:10" ht="16" x14ac:dyDescent="0.45">
      <c r="J19611" s="13" t="str">
        <f>IF(C19611="","",_xlfn.XLOOKUP(C19611,$G$2:$G$5,$H$2:$H$5,0)+SUMIF(C$8:C19611,C19611,I$8:I19611)-SUMIF(C$8:C19611,C19611,H$8:H19611))</f>
        <v/>
      </c>
    </row>
    <row r="19612" spans="10:10" ht="16" x14ac:dyDescent="0.45">
      <c r="J19612" s="13" t="str">
        <f>IF(C19612="","",_xlfn.XLOOKUP(C19612,$G$2:$G$5,$H$2:$H$5,0)+SUMIF(C$8:C19612,C19612,I$8:I19612)-SUMIF(C$8:C19612,C19612,H$8:H19612))</f>
        <v/>
      </c>
    </row>
    <row r="19613" spans="10:10" ht="16" x14ac:dyDescent="0.45">
      <c r="J19613" s="13" t="str">
        <f>IF(C19613="","",_xlfn.XLOOKUP(C19613,$G$2:$G$5,$H$2:$H$5,0)+SUMIF(C$8:C19613,C19613,I$8:I19613)-SUMIF(C$8:C19613,C19613,H$8:H19613))</f>
        <v/>
      </c>
    </row>
    <row r="19614" spans="10:10" ht="16" x14ac:dyDescent="0.45">
      <c r="J19614" s="13" t="str">
        <f>IF(C19614="","",_xlfn.XLOOKUP(C19614,$G$2:$G$5,$H$2:$H$5,0)+SUMIF(C$8:C19614,C19614,I$8:I19614)-SUMIF(C$8:C19614,C19614,H$8:H19614))</f>
        <v/>
      </c>
    </row>
    <row r="19615" spans="10:10" ht="16" x14ac:dyDescent="0.45">
      <c r="J19615" s="13" t="str">
        <f>IF(C19615="","",_xlfn.XLOOKUP(C19615,$G$2:$G$5,$H$2:$H$5,0)+SUMIF(C$8:C19615,C19615,I$8:I19615)-SUMIF(C$8:C19615,C19615,H$8:H19615))</f>
        <v/>
      </c>
    </row>
    <row r="19616" spans="10:10" ht="16" x14ac:dyDescent="0.45">
      <c r="J19616" s="13" t="str">
        <f>IF(C19616="","",_xlfn.XLOOKUP(C19616,$G$2:$G$5,$H$2:$H$5,0)+SUMIF(C$8:C19616,C19616,I$8:I19616)-SUMIF(C$8:C19616,C19616,H$8:H19616))</f>
        <v/>
      </c>
    </row>
    <row r="19617" spans="10:10" ht="16" x14ac:dyDescent="0.45">
      <c r="J19617" s="13" t="str">
        <f>IF(C19617="","",_xlfn.XLOOKUP(C19617,$G$2:$G$5,$H$2:$H$5,0)+SUMIF(C$8:C19617,C19617,I$8:I19617)-SUMIF(C$8:C19617,C19617,H$8:H19617))</f>
        <v/>
      </c>
    </row>
    <row r="19618" spans="10:10" ht="16" x14ac:dyDescent="0.45">
      <c r="J19618" s="13" t="str">
        <f>IF(C19618="","",_xlfn.XLOOKUP(C19618,$G$2:$G$5,$H$2:$H$5,0)+SUMIF(C$8:C19618,C19618,I$8:I19618)-SUMIF(C$8:C19618,C19618,H$8:H19618))</f>
        <v/>
      </c>
    </row>
    <row r="19619" spans="10:10" ht="16" x14ac:dyDescent="0.45">
      <c r="J19619" s="13" t="str">
        <f>IF(C19619="","",_xlfn.XLOOKUP(C19619,$G$2:$G$5,$H$2:$H$5,0)+SUMIF(C$8:C19619,C19619,I$8:I19619)-SUMIF(C$8:C19619,C19619,H$8:H19619))</f>
        <v/>
      </c>
    </row>
    <row r="19620" spans="10:10" ht="16" x14ac:dyDescent="0.45">
      <c r="J19620" s="13" t="str">
        <f>IF(C19620="","",_xlfn.XLOOKUP(C19620,$G$2:$G$5,$H$2:$H$5,0)+SUMIF(C$8:C19620,C19620,I$8:I19620)-SUMIF(C$8:C19620,C19620,H$8:H19620))</f>
        <v/>
      </c>
    </row>
    <row r="19621" spans="10:10" ht="16" x14ac:dyDescent="0.45">
      <c r="J19621" s="13" t="str">
        <f>IF(C19621="","",_xlfn.XLOOKUP(C19621,$G$2:$G$5,$H$2:$H$5,0)+SUMIF(C$8:C19621,C19621,I$8:I19621)-SUMIF(C$8:C19621,C19621,H$8:H19621))</f>
        <v/>
      </c>
    </row>
    <row r="19622" spans="10:10" ht="16" x14ac:dyDescent="0.45">
      <c r="J19622" s="13" t="str">
        <f>IF(C19622="","",_xlfn.XLOOKUP(C19622,$G$2:$G$5,$H$2:$H$5,0)+SUMIF(C$8:C19622,C19622,I$8:I19622)-SUMIF(C$8:C19622,C19622,H$8:H19622))</f>
        <v/>
      </c>
    </row>
    <row r="19623" spans="10:10" ht="16" x14ac:dyDescent="0.45">
      <c r="J19623" s="13" t="str">
        <f>IF(C19623="","",_xlfn.XLOOKUP(C19623,$G$2:$G$5,$H$2:$H$5,0)+SUMIF(C$8:C19623,C19623,I$8:I19623)-SUMIF(C$8:C19623,C19623,H$8:H19623))</f>
        <v/>
      </c>
    </row>
    <row r="19624" spans="10:10" ht="16" x14ac:dyDescent="0.45">
      <c r="J19624" s="13" t="str">
        <f>IF(C19624="","",_xlfn.XLOOKUP(C19624,$G$2:$G$5,$H$2:$H$5,0)+SUMIF(C$8:C19624,C19624,I$8:I19624)-SUMIF(C$8:C19624,C19624,H$8:H19624))</f>
        <v/>
      </c>
    </row>
    <row r="19625" spans="10:10" ht="16" x14ac:dyDescent="0.45">
      <c r="J19625" s="13" t="str">
        <f>IF(C19625="","",_xlfn.XLOOKUP(C19625,$G$2:$G$5,$H$2:$H$5,0)+SUMIF(C$8:C19625,C19625,I$8:I19625)-SUMIF(C$8:C19625,C19625,H$8:H19625))</f>
        <v/>
      </c>
    </row>
    <row r="19626" spans="10:10" ht="16" x14ac:dyDescent="0.45">
      <c r="J19626" s="13" t="str">
        <f>IF(C19626="","",_xlfn.XLOOKUP(C19626,$G$2:$G$5,$H$2:$H$5,0)+SUMIF(C$8:C19626,C19626,I$8:I19626)-SUMIF(C$8:C19626,C19626,H$8:H19626))</f>
        <v/>
      </c>
    </row>
    <row r="19627" spans="10:10" ht="16" x14ac:dyDescent="0.45">
      <c r="J19627" s="13" t="str">
        <f>IF(C19627="","",_xlfn.XLOOKUP(C19627,$G$2:$G$5,$H$2:$H$5,0)+SUMIF(C$8:C19627,C19627,I$8:I19627)-SUMIF(C$8:C19627,C19627,H$8:H19627))</f>
        <v/>
      </c>
    </row>
    <row r="19628" spans="10:10" ht="16" x14ac:dyDescent="0.45">
      <c r="J19628" s="13" t="str">
        <f>IF(C19628="","",_xlfn.XLOOKUP(C19628,$G$2:$G$5,$H$2:$H$5,0)+SUMIF(C$8:C19628,C19628,I$8:I19628)-SUMIF(C$8:C19628,C19628,H$8:H19628))</f>
        <v/>
      </c>
    </row>
    <row r="19629" spans="10:10" ht="16" x14ac:dyDescent="0.45">
      <c r="J19629" s="13" t="str">
        <f>IF(C19629="","",_xlfn.XLOOKUP(C19629,$G$2:$G$5,$H$2:$H$5,0)+SUMIF(C$8:C19629,C19629,I$8:I19629)-SUMIF(C$8:C19629,C19629,H$8:H19629))</f>
        <v/>
      </c>
    </row>
    <row r="19630" spans="10:10" ht="16" x14ac:dyDescent="0.45">
      <c r="J19630" s="13" t="str">
        <f>IF(C19630="","",_xlfn.XLOOKUP(C19630,$G$2:$G$5,$H$2:$H$5,0)+SUMIF(C$8:C19630,C19630,I$8:I19630)-SUMIF(C$8:C19630,C19630,H$8:H19630))</f>
        <v/>
      </c>
    </row>
    <row r="19631" spans="10:10" ht="16" x14ac:dyDescent="0.45">
      <c r="J19631" s="13" t="str">
        <f>IF(C19631="","",_xlfn.XLOOKUP(C19631,$G$2:$G$5,$H$2:$H$5,0)+SUMIF(C$8:C19631,C19631,I$8:I19631)-SUMIF(C$8:C19631,C19631,H$8:H19631))</f>
        <v/>
      </c>
    </row>
    <row r="19632" spans="10:10" ht="16" x14ac:dyDescent="0.45">
      <c r="J19632" s="13" t="str">
        <f>IF(C19632="","",_xlfn.XLOOKUP(C19632,$G$2:$G$5,$H$2:$H$5,0)+SUMIF(C$8:C19632,C19632,I$8:I19632)-SUMIF(C$8:C19632,C19632,H$8:H19632))</f>
        <v/>
      </c>
    </row>
    <row r="19633" spans="10:10" ht="16" x14ac:dyDescent="0.45">
      <c r="J19633" s="13" t="str">
        <f>IF(C19633="","",_xlfn.XLOOKUP(C19633,$G$2:$G$5,$H$2:$H$5,0)+SUMIF(C$8:C19633,C19633,I$8:I19633)-SUMIF(C$8:C19633,C19633,H$8:H19633))</f>
        <v/>
      </c>
    </row>
    <row r="19634" spans="10:10" ht="16" x14ac:dyDescent="0.45">
      <c r="J19634" s="13" t="str">
        <f>IF(C19634="","",_xlfn.XLOOKUP(C19634,$G$2:$G$5,$H$2:$H$5,0)+SUMIF(C$8:C19634,C19634,I$8:I19634)-SUMIF(C$8:C19634,C19634,H$8:H19634))</f>
        <v/>
      </c>
    </row>
    <row r="19635" spans="10:10" ht="16" x14ac:dyDescent="0.45">
      <c r="J19635" s="13" t="str">
        <f>IF(C19635="","",_xlfn.XLOOKUP(C19635,$G$2:$G$5,$H$2:$H$5,0)+SUMIF(C$8:C19635,C19635,I$8:I19635)-SUMIF(C$8:C19635,C19635,H$8:H19635))</f>
        <v/>
      </c>
    </row>
    <row r="19636" spans="10:10" ht="16" x14ac:dyDescent="0.45">
      <c r="J19636" s="13" t="str">
        <f>IF(C19636="","",_xlfn.XLOOKUP(C19636,$G$2:$G$5,$H$2:$H$5,0)+SUMIF(C$8:C19636,C19636,I$8:I19636)-SUMIF(C$8:C19636,C19636,H$8:H19636))</f>
        <v/>
      </c>
    </row>
    <row r="19637" spans="10:10" ht="16" x14ac:dyDescent="0.45">
      <c r="J19637" s="13" t="str">
        <f>IF(C19637="","",_xlfn.XLOOKUP(C19637,$G$2:$G$5,$H$2:$H$5,0)+SUMIF(C$8:C19637,C19637,I$8:I19637)-SUMIF(C$8:C19637,C19637,H$8:H19637))</f>
        <v/>
      </c>
    </row>
    <row r="19638" spans="10:10" ht="16" x14ac:dyDescent="0.45">
      <c r="J19638" s="13" t="str">
        <f>IF(C19638="","",_xlfn.XLOOKUP(C19638,$G$2:$G$5,$H$2:$H$5,0)+SUMIF(C$8:C19638,C19638,I$8:I19638)-SUMIF(C$8:C19638,C19638,H$8:H19638))</f>
        <v/>
      </c>
    </row>
    <row r="19639" spans="10:10" ht="16" x14ac:dyDescent="0.45">
      <c r="J19639" s="13" t="str">
        <f>IF(C19639="","",_xlfn.XLOOKUP(C19639,$G$2:$G$5,$H$2:$H$5,0)+SUMIF(C$8:C19639,C19639,I$8:I19639)-SUMIF(C$8:C19639,C19639,H$8:H19639))</f>
        <v/>
      </c>
    </row>
    <row r="19640" spans="10:10" ht="16" x14ac:dyDescent="0.45">
      <c r="J19640" s="13" t="str">
        <f>IF(C19640="","",_xlfn.XLOOKUP(C19640,$G$2:$G$5,$H$2:$H$5,0)+SUMIF(C$8:C19640,C19640,I$8:I19640)-SUMIF(C$8:C19640,C19640,H$8:H19640))</f>
        <v/>
      </c>
    </row>
    <row r="19641" spans="10:10" ht="16" x14ac:dyDescent="0.45">
      <c r="J19641" s="13" t="str">
        <f>IF(C19641="","",_xlfn.XLOOKUP(C19641,$G$2:$G$5,$H$2:$H$5,0)+SUMIF(C$8:C19641,C19641,I$8:I19641)-SUMIF(C$8:C19641,C19641,H$8:H19641))</f>
        <v/>
      </c>
    </row>
    <row r="19642" spans="10:10" ht="16" x14ac:dyDescent="0.45">
      <c r="J19642" s="13" t="str">
        <f>IF(C19642="","",_xlfn.XLOOKUP(C19642,$G$2:$G$5,$H$2:$H$5,0)+SUMIF(C$8:C19642,C19642,I$8:I19642)-SUMIF(C$8:C19642,C19642,H$8:H19642))</f>
        <v/>
      </c>
    </row>
    <row r="19643" spans="10:10" ht="16" x14ac:dyDescent="0.45">
      <c r="J19643" s="13" t="str">
        <f>IF(C19643="","",_xlfn.XLOOKUP(C19643,$G$2:$G$5,$H$2:$H$5,0)+SUMIF(C$8:C19643,C19643,I$8:I19643)-SUMIF(C$8:C19643,C19643,H$8:H19643))</f>
        <v/>
      </c>
    </row>
    <row r="19644" spans="10:10" ht="16" x14ac:dyDescent="0.45">
      <c r="J19644" s="13" t="str">
        <f>IF(C19644="","",_xlfn.XLOOKUP(C19644,$G$2:$G$5,$H$2:$H$5,0)+SUMIF(C$8:C19644,C19644,I$8:I19644)-SUMIF(C$8:C19644,C19644,H$8:H19644))</f>
        <v/>
      </c>
    </row>
    <row r="19645" spans="10:10" ht="16" x14ac:dyDescent="0.45">
      <c r="J19645" s="13" t="str">
        <f>IF(C19645="","",_xlfn.XLOOKUP(C19645,$G$2:$G$5,$H$2:$H$5,0)+SUMIF(C$8:C19645,C19645,I$8:I19645)-SUMIF(C$8:C19645,C19645,H$8:H19645))</f>
        <v/>
      </c>
    </row>
    <row r="19646" spans="10:10" ht="16" x14ac:dyDescent="0.45">
      <c r="J19646" s="13" t="str">
        <f>IF(C19646="","",_xlfn.XLOOKUP(C19646,$G$2:$G$5,$H$2:$H$5,0)+SUMIF(C$8:C19646,C19646,I$8:I19646)-SUMIF(C$8:C19646,C19646,H$8:H19646))</f>
        <v/>
      </c>
    </row>
    <row r="19647" spans="10:10" ht="16" x14ac:dyDescent="0.45">
      <c r="J19647" s="13" t="str">
        <f>IF(C19647="","",_xlfn.XLOOKUP(C19647,$G$2:$G$5,$H$2:$H$5,0)+SUMIF(C$8:C19647,C19647,I$8:I19647)-SUMIF(C$8:C19647,C19647,H$8:H19647))</f>
        <v/>
      </c>
    </row>
    <row r="19648" spans="10:10" ht="16" x14ac:dyDescent="0.45">
      <c r="J19648" s="13" t="str">
        <f>IF(C19648="","",_xlfn.XLOOKUP(C19648,$G$2:$G$5,$H$2:$H$5,0)+SUMIF(C$8:C19648,C19648,I$8:I19648)-SUMIF(C$8:C19648,C19648,H$8:H19648))</f>
        <v/>
      </c>
    </row>
    <row r="19649" spans="10:10" ht="16" x14ac:dyDescent="0.45">
      <c r="J19649" s="13" t="str">
        <f>IF(C19649="","",_xlfn.XLOOKUP(C19649,$G$2:$G$5,$H$2:$H$5,0)+SUMIF(C$8:C19649,C19649,I$8:I19649)-SUMIF(C$8:C19649,C19649,H$8:H19649))</f>
        <v/>
      </c>
    </row>
    <row r="19650" spans="10:10" ht="16" x14ac:dyDescent="0.45">
      <c r="J19650" s="13" t="str">
        <f>IF(C19650="","",_xlfn.XLOOKUP(C19650,$G$2:$G$5,$H$2:$H$5,0)+SUMIF(C$8:C19650,C19650,I$8:I19650)-SUMIF(C$8:C19650,C19650,H$8:H19650))</f>
        <v/>
      </c>
    </row>
    <row r="19651" spans="10:10" ht="16" x14ac:dyDescent="0.45">
      <c r="J19651" s="13" t="str">
        <f>IF(C19651="","",_xlfn.XLOOKUP(C19651,$G$2:$G$5,$H$2:$H$5,0)+SUMIF(C$8:C19651,C19651,I$8:I19651)-SUMIF(C$8:C19651,C19651,H$8:H19651))</f>
        <v/>
      </c>
    </row>
    <row r="19652" spans="10:10" ht="16" x14ac:dyDescent="0.45">
      <c r="J19652" s="13" t="str">
        <f>IF(C19652="","",_xlfn.XLOOKUP(C19652,$G$2:$G$5,$H$2:$H$5,0)+SUMIF(C$8:C19652,C19652,I$8:I19652)-SUMIF(C$8:C19652,C19652,H$8:H19652))</f>
        <v/>
      </c>
    </row>
    <row r="19653" spans="10:10" ht="16" x14ac:dyDescent="0.45">
      <c r="J19653" s="13" t="str">
        <f>IF(C19653="","",_xlfn.XLOOKUP(C19653,$G$2:$G$5,$H$2:$H$5,0)+SUMIF(C$8:C19653,C19653,I$8:I19653)-SUMIF(C$8:C19653,C19653,H$8:H19653))</f>
        <v/>
      </c>
    </row>
    <row r="19654" spans="10:10" ht="16" x14ac:dyDescent="0.45">
      <c r="J19654" s="13" t="str">
        <f>IF(C19654="","",_xlfn.XLOOKUP(C19654,$G$2:$G$5,$H$2:$H$5,0)+SUMIF(C$8:C19654,C19654,I$8:I19654)-SUMIF(C$8:C19654,C19654,H$8:H19654))</f>
        <v/>
      </c>
    </row>
    <row r="19655" spans="10:10" ht="16" x14ac:dyDescent="0.45">
      <c r="J19655" s="13" t="str">
        <f>IF(C19655="","",_xlfn.XLOOKUP(C19655,$G$2:$G$5,$H$2:$H$5,0)+SUMIF(C$8:C19655,C19655,I$8:I19655)-SUMIF(C$8:C19655,C19655,H$8:H19655))</f>
        <v/>
      </c>
    </row>
    <row r="19656" spans="10:10" ht="16" x14ac:dyDescent="0.45">
      <c r="J19656" s="13" t="str">
        <f>IF(C19656="","",_xlfn.XLOOKUP(C19656,$G$2:$G$5,$H$2:$H$5,0)+SUMIF(C$8:C19656,C19656,I$8:I19656)-SUMIF(C$8:C19656,C19656,H$8:H19656))</f>
        <v/>
      </c>
    </row>
    <row r="19657" spans="10:10" ht="16" x14ac:dyDescent="0.45">
      <c r="J19657" s="13" t="str">
        <f>IF(C19657="","",_xlfn.XLOOKUP(C19657,$G$2:$G$5,$H$2:$H$5,0)+SUMIF(C$8:C19657,C19657,I$8:I19657)-SUMIF(C$8:C19657,C19657,H$8:H19657))</f>
        <v/>
      </c>
    </row>
    <row r="19658" spans="10:10" ht="16" x14ac:dyDescent="0.45">
      <c r="J19658" s="13" t="str">
        <f>IF(C19658="","",_xlfn.XLOOKUP(C19658,$G$2:$G$5,$H$2:$H$5,0)+SUMIF(C$8:C19658,C19658,I$8:I19658)-SUMIF(C$8:C19658,C19658,H$8:H19658))</f>
        <v/>
      </c>
    </row>
    <row r="19659" spans="10:10" ht="16" x14ac:dyDescent="0.45">
      <c r="J19659" s="13" t="str">
        <f>IF(C19659="","",_xlfn.XLOOKUP(C19659,$G$2:$G$5,$H$2:$H$5,0)+SUMIF(C$8:C19659,C19659,I$8:I19659)-SUMIF(C$8:C19659,C19659,H$8:H19659))</f>
        <v/>
      </c>
    </row>
    <row r="19660" spans="10:10" ht="16" x14ac:dyDescent="0.45">
      <c r="J19660" s="13" t="str">
        <f>IF(C19660="","",_xlfn.XLOOKUP(C19660,$G$2:$G$5,$H$2:$H$5,0)+SUMIF(C$8:C19660,C19660,I$8:I19660)-SUMIF(C$8:C19660,C19660,H$8:H19660))</f>
        <v/>
      </c>
    </row>
    <row r="19661" spans="10:10" ht="16" x14ac:dyDescent="0.45">
      <c r="J19661" s="13" t="str">
        <f>IF(C19661="","",_xlfn.XLOOKUP(C19661,$G$2:$G$5,$H$2:$H$5,0)+SUMIF(C$8:C19661,C19661,I$8:I19661)-SUMIF(C$8:C19661,C19661,H$8:H19661))</f>
        <v/>
      </c>
    </row>
    <row r="19662" spans="10:10" ht="16" x14ac:dyDescent="0.45">
      <c r="J19662" s="13" t="str">
        <f>IF(C19662="","",_xlfn.XLOOKUP(C19662,$G$2:$G$5,$H$2:$H$5,0)+SUMIF(C$8:C19662,C19662,I$8:I19662)-SUMIF(C$8:C19662,C19662,H$8:H19662))</f>
        <v/>
      </c>
    </row>
    <row r="19663" spans="10:10" ht="16" x14ac:dyDescent="0.45">
      <c r="J19663" s="13" t="str">
        <f>IF(C19663="","",_xlfn.XLOOKUP(C19663,$G$2:$G$5,$H$2:$H$5,0)+SUMIF(C$8:C19663,C19663,I$8:I19663)-SUMIF(C$8:C19663,C19663,H$8:H19663))</f>
        <v/>
      </c>
    </row>
    <row r="19664" spans="10:10" ht="16" x14ac:dyDescent="0.45">
      <c r="J19664" s="13" t="str">
        <f>IF(C19664="","",_xlfn.XLOOKUP(C19664,$G$2:$G$5,$H$2:$H$5,0)+SUMIF(C$8:C19664,C19664,I$8:I19664)-SUMIF(C$8:C19664,C19664,H$8:H19664))</f>
        <v/>
      </c>
    </row>
    <row r="19665" spans="10:10" ht="16" x14ac:dyDescent="0.45">
      <c r="J19665" s="13" t="str">
        <f>IF(C19665="","",_xlfn.XLOOKUP(C19665,$G$2:$G$5,$H$2:$H$5,0)+SUMIF(C$8:C19665,C19665,I$8:I19665)-SUMIF(C$8:C19665,C19665,H$8:H19665))</f>
        <v/>
      </c>
    </row>
    <row r="19666" spans="10:10" ht="16" x14ac:dyDescent="0.45">
      <c r="J19666" s="13" t="str">
        <f>IF(C19666="","",_xlfn.XLOOKUP(C19666,$G$2:$G$5,$H$2:$H$5,0)+SUMIF(C$8:C19666,C19666,I$8:I19666)-SUMIF(C$8:C19666,C19666,H$8:H19666))</f>
        <v/>
      </c>
    </row>
    <row r="19667" spans="10:10" ht="16" x14ac:dyDescent="0.45">
      <c r="J19667" s="13" t="str">
        <f>IF(C19667="","",_xlfn.XLOOKUP(C19667,$G$2:$G$5,$H$2:$H$5,0)+SUMIF(C$8:C19667,C19667,I$8:I19667)-SUMIF(C$8:C19667,C19667,H$8:H19667))</f>
        <v/>
      </c>
    </row>
    <row r="19668" spans="10:10" ht="16" x14ac:dyDescent="0.45">
      <c r="J19668" s="13" t="str">
        <f>IF(C19668="","",_xlfn.XLOOKUP(C19668,$G$2:$G$5,$H$2:$H$5,0)+SUMIF(C$8:C19668,C19668,I$8:I19668)-SUMIF(C$8:C19668,C19668,H$8:H19668))</f>
        <v/>
      </c>
    </row>
    <row r="19669" spans="10:10" ht="16" x14ac:dyDescent="0.45">
      <c r="J19669" s="13" t="str">
        <f>IF(C19669="","",_xlfn.XLOOKUP(C19669,$G$2:$G$5,$H$2:$H$5,0)+SUMIF(C$8:C19669,C19669,I$8:I19669)-SUMIF(C$8:C19669,C19669,H$8:H19669))</f>
        <v/>
      </c>
    </row>
    <row r="19670" spans="10:10" ht="16" x14ac:dyDescent="0.45">
      <c r="J19670" s="13" t="str">
        <f>IF(C19670="","",_xlfn.XLOOKUP(C19670,$G$2:$G$5,$H$2:$H$5,0)+SUMIF(C$8:C19670,C19670,I$8:I19670)-SUMIF(C$8:C19670,C19670,H$8:H19670))</f>
        <v/>
      </c>
    </row>
    <row r="19671" spans="10:10" ht="16" x14ac:dyDescent="0.45">
      <c r="J19671" s="13" t="str">
        <f>IF(C19671="","",_xlfn.XLOOKUP(C19671,$G$2:$G$5,$H$2:$H$5,0)+SUMIF(C$8:C19671,C19671,I$8:I19671)-SUMIF(C$8:C19671,C19671,H$8:H19671))</f>
        <v/>
      </c>
    </row>
    <row r="19672" spans="10:10" ht="16" x14ac:dyDescent="0.45">
      <c r="J19672" s="13" t="str">
        <f>IF(C19672="","",_xlfn.XLOOKUP(C19672,$G$2:$G$5,$H$2:$H$5,0)+SUMIF(C$8:C19672,C19672,I$8:I19672)-SUMIF(C$8:C19672,C19672,H$8:H19672))</f>
        <v/>
      </c>
    </row>
    <row r="19673" spans="10:10" ht="16" x14ac:dyDescent="0.45">
      <c r="J19673" s="13" t="str">
        <f>IF(C19673="","",_xlfn.XLOOKUP(C19673,$G$2:$G$5,$H$2:$H$5,0)+SUMIF(C$8:C19673,C19673,I$8:I19673)-SUMIF(C$8:C19673,C19673,H$8:H19673))</f>
        <v/>
      </c>
    </row>
    <row r="19674" spans="10:10" ht="16" x14ac:dyDescent="0.45">
      <c r="J19674" s="13" t="str">
        <f>IF(C19674="","",_xlfn.XLOOKUP(C19674,$G$2:$G$5,$H$2:$H$5,0)+SUMIF(C$8:C19674,C19674,I$8:I19674)-SUMIF(C$8:C19674,C19674,H$8:H19674))</f>
        <v/>
      </c>
    </row>
    <row r="19675" spans="10:10" ht="16" x14ac:dyDescent="0.45">
      <c r="J19675" s="13" t="str">
        <f>IF(C19675="","",_xlfn.XLOOKUP(C19675,$G$2:$G$5,$H$2:$H$5,0)+SUMIF(C$8:C19675,C19675,I$8:I19675)-SUMIF(C$8:C19675,C19675,H$8:H19675))</f>
        <v/>
      </c>
    </row>
    <row r="19676" spans="10:10" ht="16" x14ac:dyDescent="0.45">
      <c r="J19676" s="13" t="str">
        <f>IF(C19676="","",_xlfn.XLOOKUP(C19676,$G$2:$G$5,$H$2:$H$5,0)+SUMIF(C$8:C19676,C19676,I$8:I19676)-SUMIF(C$8:C19676,C19676,H$8:H19676))</f>
        <v/>
      </c>
    </row>
    <row r="19677" spans="10:10" ht="16" x14ac:dyDescent="0.45">
      <c r="J19677" s="13" t="str">
        <f>IF(C19677="","",_xlfn.XLOOKUP(C19677,$G$2:$G$5,$H$2:$H$5,0)+SUMIF(C$8:C19677,C19677,I$8:I19677)-SUMIF(C$8:C19677,C19677,H$8:H19677))</f>
        <v/>
      </c>
    </row>
    <row r="19678" spans="10:10" ht="16" x14ac:dyDescent="0.45">
      <c r="J19678" s="13" t="str">
        <f>IF(C19678="","",_xlfn.XLOOKUP(C19678,$G$2:$G$5,$H$2:$H$5,0)+SUMIF(C$8:C19678,C19678,I$8:I19678)-SUMIF(C$8:C19678,C19678,H$8:H19678))</f>
        <v/>
      </c>
    </row>
    <row r="19679" spans="10:10" ht="16" x14ac:dyDescent="0.45">
      <c r="J19679" s="13" t="str">
        <f>IF(C19679="","",_xlfn.XLOOKUP(C19679,$G$2:$G$5,$H$2:$H$5,0)+SUMIF(C$8:C19679,C19679,I$8:I19679)-SUMIF(C$8:C19679,C19679,H$8:H19679))</f>
        <v/>
      </c>
    </row>
    <row r="19680" spans="10:10" ht="16" x14ac:dyDescent="0.45">
      <c r="J19680" s="13" t="str">
        <f>IF(C19680="","",_xlfn.XLOOKUP(C19680,$G$2:$G$5,$H$2:$H$5,0)+SUMIF(C$8:C19680,C19680,I$8:I19680)-SUMIF(C$8:C19680,C19680,H$8:H19680))</f>
        <v/>
      </c>
    </row>
    <row r="19681" spans="10:10" ht="16" x14ac:dyDescent="0.45">
      <c r="J19681" s="13" t="str">
        <f>IF(C19681="","",_xlfn.XLOOKUP(C19681,$G$2:$G$5,$H$2:$H$5,0)+SUMIF(C$8:C19681,C19681,I$8:I19681)-SUMIF(C$8:C19681,C19681,H$8:H19681))</f>
        <v/>
      </c>
    </row>
    <row r="19682" spans="10:10" ht="16" x14ac:dyDescent="0.45">
      <c r="J19682" s="13" t="str">
        <f>IF(C19682="","",_xlfn.XLOOKUP(C19682,$G$2:$G$5,$H$2:$H$5,0)+SUMIF(C$8:C19682,C19682,I$8:I19682)-SUMIF(C$8:C19682,C19682,H$8:H19682))</f>
        <v/>
      </c>
    </row>
    <row r="19683" spans="10:10" ht="16" x14ac:dyDescent="0.45">
      <c r="J19683" s="13" t="str">
        <f>IF(C19683="","",_xlfn.XLOOKUP(C19683,$G$2:$G$5,$H$2:$H$5,0)+SUMIF(C$8:C19683,C19683,I$8:I19683)-SUMIF(C$8:C19683,C19683,H$8:H19683))</f>
        <v/>
      </c>
    </row>
    <row r="19684" spans="10:10" ht="16" x14ac:dyDescent="0.45">
      <c r="J19684" s="13" t="str">
        <f>IF(C19684="","",_xlfn.XLOOKUP(C19684,$G$2:$G$5,$H$2:$H$5,0)+SUMIF(C$8:C19684,C19684,I$8:I19684)-SUMIF(C$8:C19684,C19684,H$8:H19684))</f>
        <v/>
      </c>
    </row>
    <row r="19685" spans="10:10" ht="16" x14ac:dyDescent="0.45">
      <c r="J19685" s="13" t="str">
        <f>IF(C19685="","",_xlfn.XLOOKUP(C19685,$G$2:$G$5,$H$2:$H$5,0)+SUMIF(C$8:C19685,C19685,I$8:I19685)-SUMIF(C$8:C19685,C19685,H$8:H19685))</f>
        <v/>
      </c>
    </row>
    <row r="19686" spans="10:10" ht="16" x14ac:dyDescent="0.45">
      <c r="J19686" s="13" t="str">
        <f>IF(C19686="","",_xlfn.XLOOKUP(C19686,$G$2:$G$5,$H$2:$H$5,0)+SUMIF(C$8:C19686,C19686,I$8:I19686)-SUMIF(C$8:C19686,C19686,H$8:H19686))</f>
        <v/>
      </c>
    </row>
    <row r="19687" spans="10:10" ht="16" x14ac:dyDescent="0.45">
      <c r="J19687" s="13" t="str">
        <f>IF(C19687="","",_xlfn.XLOOKUP(C19687,$G$2:$G$5,$H$2:$H$5,0)+SUMIF(C$8:C19687,C19687,I$8:I19687)-SUMIF(C$8:C19687,C19687,H$8:H19687))</f>
        <v/>
      </c>
    </row>
    <row r="19688" spans="10:10" ht="16" x14ac:dyDescent="0.45">
      <c r="J19688" s="13" t="str">
        <f>IF(C19688="","",_xlfn.XLOOKUP(C19688,$G$2:$G$5,$H$2:$H$5,0)+SUMIF(C$8:C19688,C19688,I$8:I19688)-SUMIF(C$8:C19688,C19688,H$8:H19688))</f>
        <v/>
      </c>
    </row>
    <row r="19689" spans="10:10" ht="16" x14ac:dyDescent="0.45">
      <c r="J19689" s="13" t="str">
        <f>IF(C19689="","",_xlfn.XLOOKUP(C19689,$G$2:$G$5,$H$2:$H$5,0)+SUMIF(C$8:C19689,C19689,I$8:I19689)-SUMIF(C$8:C19689,C19689,H$8:H19689))</f>
        <v/>
      </c>
    </row>
    <row r="19690" spans="10:10" ht="16" x14ac:dyDescent="0.45">
      <c r="J19690" s="13" t="str">
        <f>IF(C19690="","",_xlfn.XLOOKUP(C19690,$G$2:$G$5,$H$2:$H$5,0)+SUMIF(C$8:C19690,C19690,I$8:I19690)-SUMIF(C$8:C19690,C19690,H$8:H19690))</f>
        <v/>
      </c>
    </row>
    <row r="19691" spans="10:10" ht="16" x14ac:dyDescent="0.45">
      <c r="J19691" s="13" t="str">
        <f>IF(C19691="","",_xlfn.XLOOKUP(C19691,$G$2:$G$5,$H$2:$H$5,0)+SUMIF(C$8:C19691,C19691,I$8:I19691)-SUMIF(C$8:C19691,C19691,H$8:H19691))</f>
        <v/>
      </c>
    </row>
    <row r="19692" spans="10:10" ht="16" x14ac:dyDescent="0.45">
      <c r="J19692" s="13" t="str">
        <f>IF(C19692="","",_xlfn.XLOOKUP(C19692,$G$2:$G$5,$H$2:$H$5,0)+SUMIF(C$8:C19692,C19692,I$8:I19692)-SUMIF(C$8:C19692,C19692,H$8:H19692))</f>
        <v/>
      </c>
    </row>
    <row r="19693" spans="10:10" ht="16" x14ac:dyDescent="0.45">
      <c r="J19693" s="13" t="str">
        <f>IF(C19693="","",_xlfn.XLOOKUP(C19693,$G$2:$G$5,$H$2:$H$5,0)+SUMIF(C$8:C19693,C19693,I$8:I19693)-SUMIF(C$8:C19693,C19693,H$8:H19693))</f>
        <v/>
      </c>
    </row>
    <row r="19694" spans="10:10" ht="16" x14ac:dyDescent="0.45">
      <c r="J19694" s="13" t="str">
        <f>IF(C19694="","",_xlfn.XLOOKUP(C19694,$G$2:$G$5,$H$2:$H$5,0)+SUMIF(C$8:C19694,C19694,I$8:I19694)-SUMIF(C$8:C19694,C19694,H$8:H19694))</f>
        <v/>
      </c>
    </row>
    <row r="19695" spans="10:10" ht="16" x14ac:dyDescent="0.45">
      <c r="J19695" s="13" t="str">
        <f>IF(C19695="","",_xlfn.XLOOKUP(C19695,$G$2:$G$5,$H$2:$H$5,0)+SUMIF(C$8:C19695,C19695,I$8:I19695)-SUMIF(C$8:C19695,C19695,H$8:H19695))</f>
        <v/>
      </c>
    </row>
    <row r="19696" spans="10:10" ht="16" x14ac:dyDescent="0.45">
      <c r="J19696" s="13" t="str">
        <f>IF(C19696="","",_xlfn.XLOOKUP(C19696,$G$2:$G$5,$H$2:$H$5,0)+SUMIF(C$8:C19696,C19696,I$8:I19696)-SUMIF(C$8:C19696,C19696,H$8:H19696))</f>
        <v/>
      </c>
    </row>
    <row r="19697" spans="10:10" ht="16" x14ac:dyDescent="0.45">
      <c r="J19697" s="13" t="str">
        <f>IF(C19697="","",_xlfn.XLOOKUP(C19697,$G$2:$G$5,$H$2:$H$5,0)+SUMIF(C$8:C19697,C19697,I$8:I19697)-SUMIF(C$8:C19697,C19697,H$8:H19697))</f>
        <v/>
      </c>
    </row>
    <row r="19698" spans="10:10" ht="16" x14ac:dyDescent="0.45">
      <c r="J19698" s="13" t="str">
        <f>IF(C19698="","",_xlfn.XLOOKUP(C19698,$G$2:$G$5,$H$2:$H$5,0)+SUMIF(C$8:C19698,C19698,I$8:I19698)-SUMIF(C$8:C19698,C19698,H$8:H19698))</f>
        <v/>
      </c>
    </row>
    <row r="19699" spans="10:10" ht="16" x14ac:dyDescent="0.45">
      <c r="J19699" s="13" t="str">
        <f>IF(C19699="","",_xlfn.XLOOKUP(C19699,$G$2:$G$5,$H$2:$H$5,0)+SUMIF(C$8:C19699,C19699,I$8:I19699)-SUMIF(C$8:C19699,C19699,H$8:H19699))</f>
        <v/>
      </c>
    </row>
    <row r="19700" spans="10:10" ht="16" x14ac:dyDescent="0.45">
      <c r="J19700" s="13" t="str">
        <f>IF(C19700="","",_xlfn.XLOOKUP(C19700,$G$2:$G$5,$H$2:$H$5,0)+SUMIF(C$8:C19700,C19700,I$8:I19700)-SUMIF(C$8:C19700,C19700,H$8:H19700))</f>
        <v/>
      </c>
    </row>
    <row r="19701" spans="10:10" ht="16" x14ac:dyDescent="0.45">
      <c r="J19701" s="13" t="str">
        <f>IF(C19701="","",_xlfn.XLOOKUP(C19701,$G$2:$G$5,$H$2:$H$5,0)+SUMIF(C$8:C19701,C19701,I$8:I19701)-SUMIF(C$8:C19701,C19701,H$8:H19701))</f>
        <v/>
      </c>
    </row>
    <row r="19702" spans="10:10" ht="16" x14ac:dyDescent="0.45">
      <c r="J19702" s="13" t="str">
        <f>IF(C19702="","",_xlfn.XLOOKUP(C19702,$G$2:$G$5,$H$2:$H$5,0)+SUMIF(C$8:C19702,C19702,I$8:I19702)-SUMIF(C$8:C19702,C19702,H$8:H19702))</f>
        <v/>
      </c>
    </row>
    <row r="19703" spans="10:10" ht="16" x14ac:dyDescent="0.45">
      <c r="J19703" s="13" t="str">
        <f>IF(C19703="","",_xlfn.XLOOKUP(C19703,$G$2:$G$5,$H$2:$H$5,0)+SUMIF(C$8:C19703,C19703,I$8:I19703)-SUMIF(C$8:C19703,C19703,H$8:H19703))</f>
        <v/>
      </c>
    </row>
    <row r="19704" spans="10:10" ht="16" x14ac:dyDescent="0.45">
      <c r="J19704" s="13" t="str">
        <f>IF(C19704="","",_xlfn.XLOOKUP(C19704,$G$2:$G$5,$H$2:$H$5,0)+SUMIF(C$8:C19704,C19704,I$8:I19704)-SUMIF(C$8:C19704,C19704,H$8:H19704))</f>
        <v/>
      </c>
    </row>
    <row r="19705" spans="10:10" ht="16" x14ac:dyDescent="0.45">
      <c r="J19705" s="13" t="str">
        <f>IF(C19705="","",_xlfn.XLOOKUP(C19705,$G$2:$G$5,$H$2:$H$5,0)+SUMIF(C$8:C19705,C19705,I$8:I19705)-SUMIF(C$8:C19705,C19705,H$8:H19705))</f>
        <v/>
      </c>
    </row>
    <row r="19706" spans="10:10" ht="16" x14ac:dyDescent="0.45">
      <c r="J19706" s="13" t="str">
        <f>IF(C19706="","",_xlfn.XLOOKUP(C19706,$G$2:$G$5,$H$2:$H$5,0)+SUMIF(C$8:C19706,C19706,I$8:I19706)-SUMIF(C$8:C19706,C19706,H$8:H19706))</f>
        <v/>
      </c>
    </row>
    <row r="19707" spans="10:10" ht="16" x14ac:dyDescent="0.45">
      <c r="J19707" s="13" t="str">
        <f>IF(C19707="","",_xlfn.XLOOKUP(C19707,$G$2:$G$5,$H$2:$H$5,0)+SUMIF(C$8:C19707,C19707,I$8:I19707)-SUMIF(C$8:C19707,C19707,H$8:H19707))</f>
        <v/>
      </c>
    </row>
    <row r="19708" spans="10:10" ht="16" x14ac:dyDescent="0.45">
      <c r="J19708" s="13" t="str">
        <f>IF(C19708="","",_xlfn.XLOOKUP(C19708,$G$2:$G$5,$H$2:$H$5,0)+SUMIF(C$8:C19708,C19708,I$8:I19708)-SUMIF(C$8:C19708,C19708,H$8:H19708))</f>
        <v/>
      </c>
    </row>
    <row r="19709" spans="10:10" ht="16" x14ac:dyDescent="0.45">
      <c r="J19709" s="13" t="str">
        <f>IF(C19709="","",_xlfn.XLOOKUP(C19709,$G$2:$G$5,$H$2:$H$5,0)+SUMIF(C$8:C19709,C19709,I$8:I19709)-SUMIF(C$8:C19709,C19709,H$8:H19709))</f>
        <v/>
      </c>
    </row>
    <row r="19710" spans="10:10" ht="16" x14ac:dyDescent="0.45">
      <c r="J19710" s="13" t="str">
        <f>IF(C19710="","",_xlfn.XLOOKUP(C19710,$G$2:$G$5,$H$2:$H$5,0)+SUMIF(C$8:C19710,C19710,I$8:I19710)-SUMIF(C$8:C19710,C19710,H$8:H19710))</f>
        <v/>
      </c>
    </row>
    <row r="19711" spans="10:10" ht="16" x14ac:dyDescent="0.45">
      <c r="J19711" s="13" t="str">
        <f>IF(C19711="","",_xlfn.XLOOKUP(C19711,$G$2:$G$5,$H$2:$H$5,0)+SUMIF(C$8:C19711,C19711,I$8:I19711)-SUMIF(C$8:C19711,C19711,H$8:H19711))</f>
        <v/>
      </c>
    </row>
    <row r="19712" spans="10:10" ht="16" x14ac:dyDescent="0.45">
      <c r="J19712" s="13" t="str">
        <f>IF(C19712="","",_xlfn.XLOOKUP(C19712,$G$2:$G$5,$H$2:$H$5,0)+SUMIF(C$8:C19712,C19712,I$8:I19712)-SUMIF(C$8:C19712,C19712,H$8:H19712))</f>
        <v/>
      </c>
    </row>
    <row r="19713" spans="10:10" ht="16" x14ac:dyDescent="0.45">
      <c r="J19713" s="13" t="str">
        <f>IF(C19713="","",_xlfn.XLOOKUP(C19713,$G$2:$G$5,$H$2:$H$5,0)+SUMIF(C$8:C19713,C19713,I$8:I19713)-SUMIF(C$8:C19713,C19713,H$8:H19713))</f>
        <v/>
      </c>
    </row>
    <row r="19714" spans="10:10" ht="16" x14ac:dyDescent="0.45">
      <c r="J19714" s="13" t="str">
        <f>IF(C19714="","",_xlfn.XLOOKUP(C19714,$G$2:$G$5,$H$2:$H$5,0)+SUMIF(C$8:C19714,C19714,I$8:I19714)-SUMIF(C$8:C19714,C19714,H$8:H19714))</f>
        <v/>
      </c>
    </row>
    <row r="19715" spans="10:10" ht="16" x14ac:dyDescent="0.45">
      <c r="J19715" s="13" t="str">
        <f>IF(C19715="","",_xlfn.XLOOKUP(C19715,$G$2:$G$5,$H$2:$H$5,0)+SUMIF(C$8:C19715,C19715,I$8:I19715)-SUMIF(C$8:C19715,C19715,H$8:H19715))</f>
        <v/>
      </c>
    </row>
    <row r="19716" spans="10:10" ht="16" x14ac:dyDescent="0.45">
      <c r="J19716" s="13" t="str">
        <f>IF(C19716="","",_xlfn.XLOOKUP(C19716,$G$2:$G$5,$H$2:$H$5,0)+SUMIF(C$8:C19716,C19716,I$8:I19716)-SUMIF(C$8:C19716,C19716,H$8:H19716))</f>
        <v/>
      </c>
    </row>
    <row r="19717" spans="10:10" ht="16" x14ac:dyDescent="0.45">
      <c r="J19717" s="13" t="str">
        <f>IF(C19717="","",_xlfn.XLOOKUP(C19717,$G$2:$G$5,$H$2:$H$5,0)+SUMIF(C$8:C19717,C19717,I$8:I19717)-SUMIF(C$8:C19717,C19717,H$8:H19717))</f>
        <v/>
      </c>
    </row>
    <row r="19718" spans="10:10" ht="16" x14ac:dyDescent="0.45">
      <c r="J19718" s="13" t="str">
        <f>IF(C19718="","",_xlfn.XLOOKUP(C19718,$G$2:$G$5,$H$2:$H$5,0)+SUMIF(C$8:C19718,C19718,I$8:I19718)-SUMIF(C$8:C19718,C19718,H$8:H19718))</f>
        <v/>
      </c>
    </row>
    <row r="19719" spans="10:10" ht="16" x14ac:dyDescent="0.45">
      <c r="J19719" s="13" t="str">
        <f>IF(C19719="","",_xlfn.XLOOKUP(C19719,$G$2:$G$5,$H$2:$H$5,0)+SUMIF(C$8:C19719,C19719,I$8:I19719)-SUMIF(C$8:C19719,C19719,H$8:H19719))</f>
        <v/>
      </c>
    </row>
    <row r="19720" spans="10:10" ht="16" x14ac:dyDescent="0.45">
      <c r="J19720" s="13" t="str">
        <f>IF(C19720="","",_xlfn.XLOOKUP(C19720,$G$2:$G$5,$H$2:$H$5,0)+SUMIF(C$8:C19720,C19720,I$8:I19720)-SUMIF(C$8:C19720,C19720,H$8:H19720))</f>
        <v/>
      </c>
    </row>
    <row r="19721" spans="10:10" ht="16" x14ac:dyDescent="0.45">
      <c r="J19721" s="13" t="str">
        <f>IF(C19721="","",_xlfn.XLOOKUP(C19721,$G$2:$G$5,$H$2:$H$5,0)+SUMIF(C$8:C19721,C19721,I$8:I19721)-SUMIF(C$8:C19721,C19721,H$8:H19721))</f>
        <v/>
      </c>
    </row>
    <row r="19722" spans="10:10" ht="16" x14ac:dyDescent="0.45">
      <c r="J19722" s="13" t="str">
        <f>IF(C19722="","",_xlfn.XLOOKUP(C19722,$G$2:$G$5,$H$2:$H$5,0)+SUMIF(C$8:C19722,C19722,I$8:I19722)-SUMIF(C$8:C19722,C19722,H$8:H19722))</f>
        <v/>
      </c>
    </row>
    <row r="19723" spans="10:10" ht="16" x14ac:dyDescent="0.45">
      <c r="J19723" s="13" t="str">
        <f>IF(C19723="","",_xlfn.XLOOKUP(C19723,$G$2:$G$5,$H$2:$H$5,0)+SUMIF(C$8:C19723,C19723,I$8:I19723)-SUMIF(C$8:C19723,C19723,H$8:H19723))</f>
        <v/>
      </c>
    </row>
    <row r="19724" spans="10:10" ht="16" x14ac:dyDescent="0.45">
      <c r="J19724" s="13" t="str">
        <f>IF(C19724="","",_xlfn.XLOOKUP(C19724,$G$2:$G$5,$H$2:$H$5,0)+SUMIF(C$8:C19724,C19724,I$8:I19724)-SUMIF(C$8:C19724,C19724,H$8:H19724))</f>
        <v/>
      </c>
    </row>
    <row r="19725" spans="10:10" ht="16" x14ac:dyDescent="0.45">
      <c r="J19725" s="13" t="str">
        <f>IF(C19725="","",_xlfn.XLOOKUP(C19725,$G$2:$G$5,$H$2:$H$5,0)+SUMIF(C$8:C19725,C19725,I$8:I19725)-SUMIF(C$8:C19725,C19725,H$8:H19725))</f>
        <v/>
      </c>
    </row>
    <row r="19726" spans="10:10" ht="16" x14ac:dyDescent="0.45">
      <c r="J19726" s="13" t="str">
        <f>IF(C19726="","",_xlfn.XLOOKUP(C19726,$G$2:$G$5,$H$2:$H$5,0)+SUMIF(C$8:C19726,C19726,I$8:I19726)-SUMIF(C$8:C19726,C19726,H$8:H19726))</f>
        <v/>
      </c>
    </row>
    <row r="19727" spans="10:10" ht="16" x14ac:dyDescent="0.45">
      <c r="J19727" s="13" t="str">
        <f>IF(C19727="","",_xlfn.XLOOKUP(C19727,$G$2:$G$5,$H$2:$H$5,0)+SUMIF(C$8:C19727,C19727,I$8:I19727)-SUMIF(C$8:C19727,C19727,H$8:H19727))</f>
        <v/>
      </c>
    </row>
    <row r="19728" spans="10:10" ht="16" x14ac:dyDescent="0.45">
      <c r="J19728" s="13" t="str">
        <f>IF(C19728="","",_xlfn.XLOOKUP(C19728,$G$2:$G$5,$H$2:$H$5,0)+SUMIF(C$8:C19728,C19728,I$8:I19728)-SUMIF(C$8:C19728,C19728,H$8:H19728))</f>
        <v/>
      </c>
    </row>
    <row r="19729" spans="10:10" ht="16" x14ac:dyDescent="0.45">
      <c r="J19729" s="13" t="str">
        <f>IF(C19729="","",_xlfn.XLOOKUP(C19729,$G$2:$G$5,$H$2:$H$5,0)+SUMIF(C$8:C19729,C19729,I$8:I19729)-SUMIF(C$8:C19729,C19729,H$8:H19729))</f>
        <v/>
      </c>
    </row>
    <row r="19730" spans="10:10" ht="16" x14ac:dyDescent="0.45">
      <c r="J19730" s="13" t="str">
        <f>IF(C19730="","",_xlfn.XLOOKUP(C19730,$G$2:$G$5,$H$2:$H$5,0)+SUMIF(C$8:C19730,C19730,I$8:I19730)-SUMIF(C$8:C19730,C19730,H$8:H19730))</f>
        <v/>
      </c>
    </row>
    <row r="19731" spans="10:10" ht="16" x14ac:dyDescent="0.45">
      <c r="J19731" s="13" t="str">
        <f>IF(C19731="","",_xlfn.XLOOKUP(C19731,$G$2:$G$5,$H$2:$H$5,0)+SUMIF(C$8:C19731,C19731,I$8:I19731)-SUMIF(C$8:C19731,C19731,H$8:H19731))</f>
        <v/>
      </c>
    </row>
    <row r="19732" spans="10:10" ht="16" x14ac:dyDescent="0.45">
      <c r="J19732" s="13" t="str">
        <f>IF(C19732="","",_xlfn.XLOOKUP(C19732,$G$2:$G$5,$H$2:$H$5,0)+SUMIF(C$8:C19732,C19732,I$8:I19732)-SUMIF(C$8:C19732,C19732,H$8:H19732))</f>
        <v/>
      </c>
    </row>
    <row r="19733" spans="10:10" ht="16" x14ac:dyDescent="0.45">
      <c r="J19733" s="13" t="str">
        <f>IF(C19733="","",_xlfn.XLOOKUP(C19733,$G$2:$G$5,$H$2:$H$5,0)+SUMIF(C$8:C19733,C19733,I$8:I19733)-SUMIF(C$8:C19733,C19733,H$8:H19733))</f>
        <v/>
      </c>
    </row>
    <row r="19734" spans="10:10" ht="16" x14ac:dyDescent="0.45">
      <c r="J19734" s="13" t="str">
        <f>IF(C19734="","",_xlfn.XLOOKUP(C19734,$G$2:$G$5,$H$2:$H$5,0)+SUMIF(C$8:C19734,C19734,I$8:I19734)-SUMIF(C$8:C19734,C19734,H$8:H19734))</f>
        <v/>
      </c>
    </row>
    <row r="19735" spans="10:10" ht="16" x14ac:dyDescent="0.45">
      <c r="J19735" s="13" t="str">
        <f>IF(C19735="","",_xlfn.XLOOKUP(C19735,$G$2:$G$5,$H$2:$H$5,0)+SUMIF(C$8:C19735,C19735,I$8:I19735)-SUMIF(C$8:C19735,C19735,H$8:H19735))</f>
        <v/>
      </c>
    </row>
    <row r="19736" spans="10:10" ht="16" x14ac:dyDescent="0.45">
      <c r="J19736" s="13" t="str">
        <f>IF(C19736="","",_xlfn.XLOOKUP(C19736,$G$2:$G$5,$H$2:$H$5,0)+SUMIF(C$8:C19736,C19736,I$8:I19736)-SUMIF(C$8:C19736,C19736,H$8:H19736))</f>
        <v/>
      </c>
    </row>
    <row r="19737" spans="10:10" ht="16" x14ac:dyDescent="0.45">
      <c r="J19737" s="13" t="str">
        <f>IF(C19737="","",_xlfn.XLOOKUP(C19737,$G$2:$G$5,$H$2:$H$5,0)+SUMIF(C$8:C19737,C19737,I$8:I19737)-SUMIF(C$8:C19737,C19737,H$8:H19737))</f>
        <v/>
      </c>
    </row>
    <row r="19738" spans="10:10" ht="16" x14ac:dyDescent="0.45">
      <c r="J19738" s="13" t="str">
        <f>IF(C19738="","",_xlfn.XLOOKUP(C19738,$G$2:$G$5,$H$2:$H$5,0)+SUMIF(C$8:C19738,C19738,I$8:I19738)-SUMIF(C$8:C19738,C19738,H$8:H19738))</f>
        <v/>
      </c>
    </row>
    <row r="19739" spans="10:10" ht="16" x14ac:dyDescent="0.45">
      <c r="J19739" s="13" t="str">
        <f>IF(C19739="","",_xlfn.XLOOKUP(C19739,$G$2:$G$5,$H$2:$H$5,0)+SUMIF(C$8:C19739,C19739,I$8:I19739)-SUMIF(C$8:C19739,C19739,H$8:H19739))</f>
        <v/>
      </c>
    </row>
    <row r="19740" spans="10:10" ht="16" x14ac:dyDescent="0.45">
      <c r="J19740" s="13" t="str">
        <f>IF(C19740="","",_xlfn.XLOOKUP(C19740,$G$2:$G$5,$H$2:$H$5,0)+SUMIF(C$8:C19740,C19740,I$8:I19740)-SUMIF(C$8:C19740,C19740,H$8:H19740))</f>
        <v/>
      </c>
    </row>
    <row r="19741" spans="10:10" ht="16" x14ac:dyDescent="0.45">
      <c r="J19741" s="13" t="str">
        <f>IF(C19741="","",_xlfn.XLOOKUP(C19741,$G$2:$G$5,$H$2:$H$5,0)+SUMIF(C$8:C19741,C19741,I$8:I19741)-SUMIF(C$8:C19741,C19741,H$8:H19741))</f>
        <v/>
      </c>
    </row>
    <row r="19742" spans="10:10" ht="16" x14ac:dyDescent="0.45">
      <c r="J19742" s="13" t="str">
        <f>IF(C19742="","",_xlfn.XLOOKUP(C19742,$G$2:$G$5,$H$2:$H$5,0)+SUMIF(C$8:C19742,C19742,I$8:I19742)-SUMIF(C$8:C19742,C19742,H$8:H19742))</f>
        <v/>
      </c>
    </row>
    <row r="19743" spans="10:10" ht="16" x14ac:dyDescent="0.45">
      <c r="J19743" s="13" t="str">
        <f>IF(C19743="","",_xlfn.XLOOKUP(C19743,$G$2:$G$5,$H$2:$H$5,0)+SUMIF(C$8:C19743,C19743,I$8:I19743)-SUMIF(C$8:C19743,C19743,H$8:H19743))</f>
        <v/>
      </c>
    </row>
    <row r="19744" spans="10:10" ht="16" x14ac:dyDescent="0.45">
      <c r="J19744" s="13" t="str">
        <f>IF(C19744="","",_xlfn.XLOOKUP(C19744,$G$2:$G$5,$H$2:$H$5,0)+SUMIF(C$8:C19744,C19744,I$8:I19744)-SUMIF(C$8:C19744,C19744,H$8:H19744))</f>
        <v/>
      </c>
    </row>
    <row r="19745" spans="10:10" ht="16" x14ac:dyDescent="0.45">
      <c r="J19745" s="13" t="str">
        <f>IF(C19745="","",_xlfn.XLOOKUP(C19745,$G$2:$G$5,$H$2:$H$5,0)+SUMIF(C$8:C19745,C19745,I$8:I19745)-SUMIF(C$8:C19745,C19745,H$8:H19745))</f>
        <v/>
      </c>
    </row>
    <row r="19746" spans="10:10" ht="16" x14ac:dyDescent="0.45">
      <c r="J19746" s="13" t="str">
        <f>IF(C19746="","",_xlfn.XLOOKUP(C19746,$G$2:$G$5,$H$2:$H$5,0)+SUMIF(C$8:C19746,C19746,I$8:I19746)-SUMIF(C$8:C19746,C19746,H$8:H19746))</f>
        <v/>
      </c>
    </row>
    <row r="19747" spans="10:10" ht="16" x14ac:dyDescent="0.45">
      <c r="J19747" s="13" t="str">
        <f>IF(C19747="","",_xlfn.XLOOKUP(C19747,$G$2:$G$5,$H$2:$H$5,0)+SUMIF(C$8:C19747,C19747,I$8:I19747)-SUMIF(C$8:C19747,C19747,H$8:H19747))</f>
        <v/>
      </c>
    </row>
    <row r="19748" spans="10:10" ht="16" x14ac:dyDescent="0.45">
      <c r="J19748" s="13" t="str">
        <f>IF(C19748="","",_xlfn.XLOOKUP(C19748,$G$2:$G$5,$H$2:$H$5,0)+SUMIF(C$8:C19748,C19748,I$8:I19748)-SUMIF(C$8:C19748,C19748,H$8:H19748))</f>
        <v/>
      </c>
    </row>
    <row r="19749" spans="10:10" ht="16" x14ac:dyDescent="0.45">
      <c r="J19749" s="13" t="str">
        <f>IF(C19749="","",_xlfn.XLOOKUP(C19749,$G$2:$G$5,$H$2:$H$5,0)+SUMIF(C$8:C19749,C19749,I$8:I19749)-SUMIF(C$8:C19749,C19749,H$8:H19749))</f>
        <v/>
      </c>
    </row>
    <row r="19750" spans="10:10" ht="16" x14ac:dyDescent="0.45">
      <c r="J19750" s="13" t="str">
        <f>IF(C19750="","",_xlfn.XLOOKUP(C19750,$G$2:$G$5,$H$2:$H$5,0)+SUMIF(C$8:C19750,C19750,I$8:I19750)-SUMIF(C$8:C19750,C19750,H$8:H19750))</f>
        <v/>
      </c>
    </row>
    <row r="19751" spans="10:10" ht="16" x14ac:dyDescent="0.45">
      <c r="J19751" s="13" t="str">
        <f>IF(C19751="","",_xlfn.XLOOKUP(C19751,$G$2:$G$5,$H$2:$H$5,0)+SUMIF(C$8:C19751,C19751,I$8:I19751)-SUMIF(C$8:C19751,C19751,H$8:H19751))</f>
        <v/>
      </c>
    </row>
    <row r="19752" spans="10:10" ht="16" x14ac:dyDescent="0.45">
      <c r="J19752" s="13" t="str">
        <f>IF(C19752="","",_xlfn.XLOOKUP(C19752,$G$2:$G$5,$H$2:$H$5,0)+SUMIF(C$8:C19752,C19752,I$8:I19752)-SUMIF(C$8:C19752,C19752,H$8:H19752))</f>
        <v/>
      </c>
    </row>
    <row r="19753" spans="10:10" ht="16" x14ac:dyDescent="0.45">
      <c r="J19753" s="13" t="str">
        <f>IF(C19753="","",_xlfn.XLOOKUP(C19753,$G$2:$G$5,$H$2:$H$5,0)+SUMIF(C$8:C19753,C19753,I$8:I19753)-SUMIF(C$8:C19753,C19753,H$8:H19753))</f>
        <v/>
      </c>
    </row>
    <row r="19754" spans="10:10" ht="16" x14ac:dyDescent="0.45">
      <c r="J19754" s="13" t="str">
        <f>IF(C19754="","",_xlfn.XLOOKUP(C19754,$G$2:$G$5,$H$2:$H$5,0)+SUMIF(C$8:C19754,C19754,I$8:I19754)-SUMIF(C$8:C19754,C19754,H$8:H19754))</f>
        <v/>
      </c>
    </row>
    <row r="19755" spans="10:10" ht="16" x14ac:dyDescent="0.45">
      <c r="J19755" s="13" t="str">
        <f>IF(C19755="","",_xlfn.XLOOKUP(C19755,$G$2:$G$5,$H$2:$H$5,0)+SUMIF(C$8:C19755,C19755,I$8:I19755)-SUMIF(C$8:C19755,C19755,H$8:H19755))</f>
        <v/>
      </c>
    </row>
    <row r="19756" spans="10:10" ht="16" x14ac:dyDescent="0.45">
      <c r="J19756" s="13" t="str">
        <f>IF(C19756="","",_xlfn.XLOOKUP(C19756,$G$2:$G$5,$H$2:$H$5,0)+SUMIF(C$8:C19756,C19756,I$8:I19756)-SUMIF(C$8:C19756,C19756,H$8:H19756))</f>
        <v/>
      </c>
    </row>
    <row r="19757" spans="10:10" ht="16" x14ac:dyDescent="0.45">
      <c r="J19757" s="13" t="str">
        <f>IF(C19757="","",_xlfn.XLOOKUP(C19757,$G$2:$G$5,$H$2:$H$5,0)+SUMIF(C$8:C19757,C19757,I$8:I19757)-SUMIF(C$8:C19757,C19757,H$8:H19757))</f>
        <v/>
      </c>
    </row>
    <row r="19758" spans="10:10" ht="16" x14ac:dyDescent="0.45">
      <c r="J19758" s="13" t="str">
        <f>IF(C19758="","",_xlfn.XLOOKUP(C19758,$G$2:$G$5,$H$2:$H$5,0)+SUMIF(C$8:C19758,C19758,I$8:I19758)-SUMIF(C$8:C19758,C19758,H$8:H19758))</f>
        <v/>
      </c>
    </row>
    <row r="19759" spans="10:10" ht="16" x14ac:dyDescent="0.45">
      <c r="J19759" s="13" t="str">
        <f>IF(C19759="","",_xlfn.XLOOKUP(C19759,$G$2:$G$5,$H$2:$H$5,0)+SUMIF(C$8:C19759,C19759,I$8:I19759)-SUMIF(C$8:C19759,C19759,H$8:H19759))</f>
        <v/>
      </c>
    </row>
    <row r="19760" spans="10:10" ht="16" x14ac:dyDescent="0.45">
      <c r="J19760" s="13" t="str">
        <f>IF(C19760="","",_xlfn.XLOOKUP(C19760,$G$2:$G$5,$H$2:$H$5,0)+SUMIF(C$8:C19760,C19760,I$8:I19760)-SUMIF(C$8:C19760,C19760,H$8:H19760))</f>
        <v/>
      </c>
    </row>
    <row r="19761" spans="10:10" ht="16" x14ac:dyDescent="0.45">
      <c r="J19761" s="13" t="str">
        <f>IF(C19761="","",_xlfn.XLOOKUP(C19761,$G$2:$G$5,$H$2:$H$5,0)+SUMIF(C$8:C19761,C19761,I$8:I19761)-SUMIF(C$8:C19761,C19761,H$8:H19761))</f>
        <v/>
      </c>
    </row>
    <row r="19762" spans="10:10" ht="16" x14ac:dyDescent="0.45">
      <c r="J19762" s="13" t="str">
        <f>IF(C19762="","",_xlfn.XLOOKUP(C19762,$G$2:$G$5,$H$2:$H$5,0)+SUMIF(C$8:C19762,C19762,I$8:I19762)-SUMIF(C$8:C19762,C19762,H$8:H19762))</f>
        <v/>
      </c>
    </row>
    <row r="19763" spans="10:10" ht="16" x14ac:dyDescent="0.45">
      <c r="J19763" s="13" t="str">
        <f>IF(C19763="","",_xlfn.XLOOKUP(C19763,$G$2:$G$5,$H$2:$H$5,0)+SUMIF(C$8:C19763,C19763,I$8:I19763)-SUMIF(C$8:C19763,C19763,H$8:H19763))</f>
        <v/>
      </c>
    </row>
    <row r="19764" spans="10:10" ht="16" x14ac:dyDescent="0.45">
      <c r="J19764" s="13" t="str">
        <f>IF(C19764="","",_xlfn.XLOOKUP(C19764,$G$2:$G$5,$H$2:$H$5,0)+SUMIF(C$8:C19764,C19764,I$8:I19764)-SUMIF(C$8:C19764,C19764,H$8:H19764))</f>
        <v/>
      </c>
    </row>
    <row r="19765" spans="10:10" ht="16" x14ac:dyDescent="0.45">
      <c r="J19765" s="13" t="str">
        <f>IF(C19765="","",_xlfn.XLOOKUP(C19765,$G$2:$G$5,$H$2:$H$5,0)+SUMIF(C$8:C19765,C19765,I$8:I19765)-SUMIF(C$8:C19765,C19765,H$8:H19765))</f>
        <v/>
      </c>
    </row>
    <row r="19766" spans="10:10" ht="16" x14ac:dyDescent="0.45">
      <c r="J19766" s="13" t="str">
        <f>IF(C19766="","",_xlfn.XLOOKUP(C19766,$G$2:$G$5,$H$2:$H$5,0)+SUMIF(C$8:C19766,C19766,I$8:I19766)-SUMIF(C$8:C19766,C19766,H$8:H19766))</f>
        <v/>
      </c>
    </row>
    <row r="19767" spans="10:10" ht="16" x14ac:dyDescent="0.45">
      <c r="J19767" s="13" t="str">
        <f>IF(C19767="","",_xlfn.XLOOKUP(C19767,$G$2:$G$5,$H$2:$H$5,0)+SUMIF(C$8:C19767,C19767,I$8:I19767)-SUMIF(C$8:C19767,C19767,H$8:H19767))</f>
        <v/>
      </c>
    </row>
    <row r="19768" spans="10:10" ht="16" x14ac:dyDescent="0.45">
      <c r="J19768" s="13" t="str">
        <f>IF(C19768="","",_xlfn.XLOOKUP(C19768,$G$2:$G$5,$H$2:$H$5,0)+SUMIF(C$8:C19768,C19768,I$8:I19768)-SUMIF(C$8:C19768,C19768,H$8:H19768))</f>
        <v/>
      </c>
    </row>
    <row r="19769" spans="10:10" ht="16" x14ac:dyDescent="0.45">
      <c r="J19769" s="13" t="str">
        <f>IF(C19769="","",_xlfn.XLOOKUP(C19769,$G$2:$G$5,$H$2:$H$5,0)+SUMIF(C$8:C19769,C19769,I$8:I19769)-SUMIF(C$8:C19769,C19769,H$8:H19769))</f>
        <v/>
      </c>
    </row>
    <row r="19770" spans="10:10" ht="16" x14ac:dyDescent="0.45">
      <c r="J19770" s="13" t="str">
        <f>IF(C19770="","",_xlfn.XLOOKUP(C19770,$G$2:$G$5,$H$2:$H$5,0)+SUMIF(C$8:C19770,C19770,I$8:I19770)-SUMIF(C$8:C19770,C19770,H$8:H19770))</f>
        <v/>
      </c>
    </row>
    <row r="19771" spans="10:10" ht="16" x14ac:dyDescent="0.45">
      <c r="J19771" s="13" t="str">
        <f>IF(C19771="","",_xlfn.XLOOKUP(C19771,$G$2:$G$5,$H$2:$H$5,0)+SUMIF(C$8:C19771,C19771,I$8:I19771)-SUMIF(C$8:C19771,C19771,H$8:H19771))</f>
        <v/>
      </c>
    </row>
    <row r="19772" spans="10:10" ht="16" x14ac:dyDescent="0.45">
      <c r="J19772" s="13" t="str">
        <f>IF(C19772="","",_xlfn.XLOOKUP(C19772,$G$2:$G$5,$H$2:$H$5,0)+SUMIF(C$8:C19772,C19772,I$8:I19772)-SUMIF(C$8:C19772,C19772,H$8:H19772))</f>
        <v/>
      </c>
    </row>
    <row r="19773" spans="10:10" ht="16" x14ac:dyDescent="0.45">
      <c r="J19773" s="13" t="str">
        <f>IF(C19773="","",_xlfn.XLOOKUP(C19773,$G$2:$G$5,$H$2:$H$5,0)+SUMIF(C$8:C19773,C19773,I$8:I19773)-SUMIF(C$8:C19773,C19773,H$8:H19773))</f>
        <v/>
      </c>
    </row>
    <row r="19774" spans="10:10" ht="16" x14ac:dyDescent="0.45">
      <c r="J19774" s="13" t="str">
        <f>IF(C19774="","",_xlfn.XLOOKUP(C19774,$G$2:$G$5,$H$2:$H$5,0)+SUMIF(C$8:C19774,C19774,I$8:I19774)-SUMIF(C$8:C19774,C19774,H$8:H19774))</f>
        <v/>
      </c>
    </row>
    <row r="19775" spans="10:10" ht="16" x14ac:dyDescent="0.45">
      <c r="J19775" s="13" t="str">
        <f>IF(C19775="","",_xlfn.XLOOKUP(C19775,$G$2:$G$5,$H$2:$H$5,0)+SUMIF(C$8:C19775,C19775,I$8:I19775)-SUMIF(C$8:C19775,C19775,H$8:H19775))</f>
        <v/>
      </c>
    </row>
    <row r="19776" spans="10:10" ht="16" x14ac:dyDescent="0.45">
      <c r="J19776" s="13" t="str">
        <f>IF(C19776="","",_xlfn.XLOOKUP(C19776,$G$2:$G$5,$H$2:$H$5,0)+SUMIF(C$8:C19776,C19776,I$8:I19776)-SUMIF(C$8:C19776,C19776,H$8:H19776))</f>
        <v/>
      </c>
    </row>
    <row r="19777" spans="10:10" ht="16" x14ac:dyDescent="0.45">
      <c r="J19777" s="13" t="str">
        <f>IF(C19777="","",_xlfn.XLOOKUP(C19777,$G$2:$G$5,$H$2:$H$5,0)+SUMIF(C$8:C19777,C19777,I$8:I19777)-SUMIF(C$8:C19777,C19777,H$8:H19777))</f>
        <v/>
      </c>
    </row>
    <row r="19778" spans="10:10" ht="16" x14ac:dyDescent="0.45">
      <c r="J19778" s="13" t="str">
        <f>IF(C19778="","",_xlfn.XLOOKUP(C19778,$G$2:$G$5,$H$2:$H$5,0)+SUMIF(C$8:C19778,C19778,I$8:I19778)-SUMIF(C$8:C19778,C19778,H$8:H19778))</f>
        <v/>
      </c>
    </row>
    <row r="19779" spans="10:10" ht="16" x14ac:dyDescent="0.45">
      <c r="J19779" s="13" t="str">
        <f>IF(C19779="","",_xlfn.XLOOKUP(C19779,$G$2:$G$5,$H$2:$H$5,0)+SUMIF(C$8:C19779,C19779,I$8:I19779)-SUMIF(C$8:C19779,C19779,H$8:H19779))</f>
        <v/>
      </c>
    </row>
    <row r="19780" spans="10:10" ht="16" x14ac:dyDescent="0.45">
      <c r="J19780" s="13" t="str">
        <f>IF(C19780="","",_xlfn.XLOOKUP(C19780,$G$2:$G$5,$H$2:$H$5,0)+SUMIF(C$8:C19780,C19780,I$8:I19780)-SUMIF(C$8:C19780,C19780,H$8:H19780))</f>
        <v/>
      </c>
    </row>
    <row r="19781" spans="10:10" ht="16" x14ac:dyDescent="0.45">
      <c r="J19781" s="13" t="str">
        <f>IF(C19781="","",_xlfn.XLOOKUP(C19781,$G$2:$G$5,$H$2:$H$5,0)+SUMIF(C$8:C19781,C19781,I$8:I19781)-SUMIF(C$8:C19781,C19781,H$8:H19781))</f>
        <v/>
      </c>
    </row>
    <row r="19782" spans="10:10" ht="16" x14ac:dyDescent="0.45">
      <c r="J19782" s="13" t="str">
        <f>IF(C19782="","",_xlfn.XLOOKUP(C19782,$G$2:$G$5,$H$2:$H$5,0)+SUMIF(C$8:C19782,C19782,I$8:I19782)-SUMIF(C$8:C19782,C19782,H$8:H19782))</f>
        <v/>
      </c>
    </row>
    <row r="19783" spans="10:10" ht="16" x14ac:dyDescent="0.45">
      <c r="J19783" s="13" t="str">
        <f>IF(C19783="","",_xlfn.XLOOKUP(C19783,$G$2:$G$5,$H$2:$H$5,0)+SUMIF(C$8:C19783,C19783,I$8:I19783)-SUMIF(C$8:C19783,C19783,H$8:H19783))</f>
        <v/>
      </c>
    </row>
    <row r="19784" spans="10:10" ht="16" x14ac:dyDescent="0.45">
      <c r="J19784" s="13" t="str">
        <f>IF(C19784="","",_xlfn.XLOOKUP(C19784,$G$2:$G$5,$H$2:$H$5,0)+SUMIF(C$8:C19784,C19784,I$8:I19784)-SUMIF(C$8:C19784,C19784,H$8:H19784))</f>
        <v/>
      </c>
    </row>
    <row r="19785" spans="10:10" ht="16" x14ac:dyDescent="0.45">
      <c r="J19785" s="13" t="str">
        <f>IF(C19785="","",_xlfn.XLOOKUP(C19785,$G$2:$G$5,$H$2:$H$5,0)+SUMIF(C$8:C19785,C19785,I$8:I19785)-SUMIF(C$8:C19785,C19785,H$8:H19785))</f>
        <v/>
      </c>
    </row>
    <row r="19786" spans="10:10" ht="16" x14ac:dyDescent="0.45">
      <c r="J19786" s="13" t="str">
        <f>IF(C19786="","",_xlfn.XLOOKUP(C19786,$G$2:$G$5,$H$2:$H$5,0)+SUMIF(C$8:C19786,C19786,I$8:I19786)-SUMIF(C$8:C19786,C19786,H$8:H19786))</f>
        <v/>
      </c>
    </row>
    <row r="19787" spans="10:10" ht="16" x14ac:dyDescent="0.45">
      <c r="J19787" s="13" t="str">
        <f>IF(C19787="","",_xlfn.XLOOKUP(C19787,$G$2:$G$5,$H$2:$H$5,0)+SUMIF(C$8:C19787,C19787,I$8:I19787)-SUMIF(C$8:C19787,C19787,H$8:H19787))</f>
        <v/>
      </c>
    </row>
    <row r="19788" spans="10:10" ht="16" x14ac:dyDescent="0.45">
      <c r="J19788" s="13" t="str">
        <f>IF(C19788="","",_xlfn.XLOOKUP(C19788,$G$2:$G$5,$H$2:$H$5,0)+SUMIF(C$8:C19788,C19788,I$8:I19788)-SUMIF(C$8:C19788,C19788,H$8:H19788))</f>
        <v/>
      </c>
    </row>
    <row r="19789" spans="10:10" ht="16" x14ac:dyDescent="0.45">
      <c r="J19789" s="13" t="str">
        <f>IF(C19789="","",_xlfn.XLOOKUP(C19789,$G$2:$G$5,$H$2:$H$5,0)+SUMIF(C$8:C19789,C19789,I$8:I19789)-SUMIF(C$8:C19789,C19789,H$8:H19789))</f>
        <v/>
      </c>
    </row>
    <row r="19790" spans="10:10" ht="16" x14ac:dyDescent="0.45">
      <c r="J19790" s="13" t="str">
        <f>IF(C19790="","",_xlfn.XLOOKUP(C19790,$G$2:$G$5,$H$2:$H$5,0)+SUMIF(C$8:C19790,C19790,I$8:I19790)-SUMIF(C$8:C19790,C19790,H$8:H19790))</f>
        <v/>
      </c>
    </row>
    <row r="19791" spans="10:10" ht="16" x14ac:dyDescent="0.45">
      <c r="J19791" s="13" t="str">
        <f>IF(C19791="","",_xlfn.XLOOKUP(C19791,$G$2:$G$5,$H$2:$H$5,0)+SUMIF(C$8:C19791,C19791,I$8:I19791)-SUMIF(C$8:C19791,C19791,H$8:H19791))</f>
        <v/>
      </c>
    </row>
    <row r="19792" spans="10:10" ht="16" x14ac:dyDescent="0.45">
      <c r="J19792" s="13" t="str">
        <f>IF(C19792="","",_xlfn.XLOOKUP(C19792,$G$2:$G$5,$H$2:$H$5,0)+SUMIF(C$8:C19792,C19792,I$8:I19792)-SUMIF(C$8:C19792,C19792,H$8:H19792))</f>
        <v/>
      </c>
    </row>
    <row r="19793" spans="10:10" ht="16" x14ac:dyDescent="0.45">
      <c r="J19793" s="13" t="str">
        <f>IF(C19793="","",_xlfn.XLOOKUP(C19793,$G$2:$G$5,$H$2:$H$5,0)+SUMIF(C$8:C19793,C19793,I$8:I19793)-SUMIF(C$8:C19793,C19793,H$8:H19793))</f>
        <v/>
      </c>
    </row>
    <row r="19794" spans="10:10" ht="16" x14ac:dyDescent="0.45">
      <c r="J19794" s="13" t="str">
        <f>IF(C19794="","",_xlfn.XLOOKUP(C19794,$G$2:$G$5,$H$2:$H$5,0)+SUMIF(C$8:C19794,C19794,I$8:I19794)-SUMIF(C$8:C19794,C19794,H$8:H19794))</f>
        <v/>
      </c>
    </row>
    <row r="19795" spans="10:10" ht="16" x14ac:dyDescent="0.45">
      <c r="J19795" s="13" t="str">
        <f>IF(C19795="","",_xlfn.XLOOKUP(C19795,$G$2:$G$5,$H$2:$H$5,0)+SUMIF(C$8:C19795,C19795,I$8:I19795)-SUMIF(C$8:C19795,C19795,H$8:H19795))</f>
        <v/>
      </c>
    </row>
    <row r="19796" spans="10:10" ht="16" x14ac:dyDescent="0.45">
      <c r="J19796" s="13" t="str">
        <f>IF(C19796="","",_xlfn.XLOOKUP(C19796,$G$2:$G$5,$H$2:$H$5,0)+SUMIF(C$8:C19796,C19796,I$8:I19796)-SUMIF(C$8:C19796,C19796,H$8:H19796))</f>
        <v/>
      </c>
    </row>
    <row r="19797" spans="10:10" ht="16" x14ac:dyDescent="0.45">
      <c r="J19797" s="13" t="str">
        <f>IF(C19797="","",_xlfn.XLOOKUP(C19797,$G$2:$G$5,$H$2:$H$5,0)+SUMIF(C$8:C19797,C19797,I$8:I19797)-SUMIF(C$8:C19797,C19797,H$8:H19797))</f>
        <v/>
      </c>
    </row>
    <row r="19798" spans="10:10" ht="16" x14ac:dyDescent="0.45">
      <c r="J19798" s="13" t="str">
        <f>IF(C19798="","",_xlfn.XLOOKUP(C19798,$G$2:$G$5,$H$2:$H$5,0)+SUMIF(C$8:C19798,C19798,I$8:I19798)-SUMIF(C$8:C19798,C19798,H$8:H19798))</f>
        <v/>
      </c>
    </row>
    <row r="19799" spans="10:10" ht="16" x14ac:dyDescent="0.45">
      <c r="J19799" s="13" t="str">
        <f>IF(C19799="","",_xlfn.XLOOKUP(C19799,$G$2:$G$5,$H$2:$H$5,0)+SUMIF(C$8:C19799,C19799,I$8:I19799)-SUMIF(C$8:C19799,C19799,H$8:H19799))</f>
        <v/>
      </c>
    </row>
    <row r="19800" spans="10:10" ht="16" x14ac:dyDescent="0.45">
      <c r="J19800" s="13" t="str">
        <f>IF(C19800="","",_xlfn.XLOOKUP(C19800,$G$2:$G$5,$H$2:$H$5,0)+SUMIF(C$8:C19800,C19800,I$8:I19800)-SUMIF(C$8:C19800,C19800,H$8:H19800))</f>
        <v/>
      </c>
    </row>
    <row r="19801" spans="10:10" ht="16" x14ac:dyDescent="0.45">
      <c r="J19801" s="13" t="str">
        <f>IF(C19801="","",_xlfn.XLOOKUP(C19801,$G$2:$G$5,$H$2:$H$5,0)+SUMIF(C$8:C19801,C19801,I$8:I19801)-SUMIF(C$8:C19801,C19801,H$8:H19801))</f>
        <v/>
      </c>
    </row>
    <row r="19802" spans="10:10" ht="16" x14ac:dyDescent="0.45">
      <c r="J19802" s="13" t="str">
        <f>IF(C19802="","",_xlfn.XLOOKUP(C19802,$G$2:$G$5,$H$2:$H$5,0)+SUMIF(C$8:C19802,C19802,I$8:I19802)-SUMIF(C$8:C19802,C19802,H$8:H19802))</f>
        <v/>
      </c>
    </row>
    <row r="19803" spans="10:10" ht="16" x14ac:dyDescent="0.45">
      <c r="J19803" s="13" t="str">
        <f>IF(C19803="","",_xlfn.XLOOKUP(C19803,$G$2:$G$5,$H$2:$H$5,0)+SUMIF(C$8:C19803,C19803,I$8:I19803)-SUMIF(C$8:C19803,C19803,H$8:H19803))</f>
        <v/>
      </c>
    </row>
    <row r="19804" spans="10:10" ht="16" x14ac:dyDescent="0.45">
      <c r="J19804" s="13" t="str">
        <f>IF(C19804="","",_xlfn.XLOOKUP(C19804,$G$2:$G$5,$H$2:$H$5,0)+SUMIF(C$8:C19804,C19804,I$8:I19804)-SUMIF(C$8:C19804,C19804,H$8:H19804))</f>
        <v/>
      </c>
    </row>
    <row r="19805" spans="10:10" ht="16" x14ac:dyDescent="0.45">
      <c r="J19805" s="13" t="str">
        <f>IF(C19805="","",_xlfn.XLOOKUP(C19805,$G$2:$G$5,$H$2:$H$5,0)+SUMIF(C$8:C19805,C19805,I$8:I19805)-SUMIF(C$8:C19805,C19805,H$8:H19805))</f>
        <v/>
      </c>
    </row>
    <row r="19806" spans="10:10" ht="16" x14ac:dyDescent="0.45">
      <c r="J19806" s="13" t="str">
        <f>IF(C19806="","",_xlfn.XLOOKUP(C19806,$G$2:$G$5,$H$2:$H$5,0)+SUMIF(C$8:C19806,C19806,I$8:I19806)-SUMIF(C$8:C19806,C19806,H$8:H19806))</f>
        <v/>
      </c>
    </row>
    <row r="19807" spans="10:10" ht="16" x14ac:dyDescent="0.45">
      <c r="J19807" s="13" t="str">
        <f>IF(C19807="","",_xlfn.XLOOKUP(C19807,$G$2:$G$5,$H$2:$H$5,0)+SUMIF(C$8:C19807,C19807,I$8:I19807)-SUMIF(C$8:C19807,C19807,H$8:H19807))</f>
        <v/>
      </c>
    </row>
    <row r="19808" spans="10:10" ht="16" x14ac:dyDescent="0.45">
      <c r="J19808" s="13" t="str">
        <f>IF(C19808="","",_xlfn.XLOOKUP(C19808,$G$2:$G$5,$H$2:$H$5,0)+SUMIF(C$8:C19808,C19808,I$8:I19808)-SUMIF(C$8:C19808,C19808,H$8:H19808))</f>
        <v/>
      </c>
    </row>
    <row r="19809" spans="10:10" ht="16" x14ac:dyDescent="0.45">
      <c r="J19809" s="13" t="str">
        <f>IF(C19809="","",_xlfn.XLOOKUP(C19809,$G$2:$G$5,$H$2:$H$5,0)+SUMIF(C$8:C19809,C19809,I$8:I19809)-SUMIF(C$8:C19809,C19809,H$8:H19809))</f>
        <v/>
      </c>
    </row>
    <row r="19810" spans="10:10" ht="16" x14ac:dyDescent="0.45">
      <c r="J19810" s="13" t="str">
        <f>IF(C19810="","",_xlfn.XLOOKUP(C19810,$G$2:$G$5,$H$2:$H$5,0)+SUMIF(C$8:C19810,C19810,I$8:I19810)-SUMIF(C$8:C19810,C19810,H$8:H19810))</f>
        <v/>
      </c>
    </row>
    <row r="19811" spans="10:10" ht="16" x14ac:dyDescent="0.45">
      <c r="J19811" s="13" t="str">
        <f>IF(C19811="","",_xlfn.XLOOKUP(C19811,$G$2:$G$5,$H$2:$H$5,0)+SUMIF(C$8:C19811,C19811,I$8:I19811)-SUMIF(C$8:C19811,C19811,H$8:H19811))</f>
        <v/>
      </c>
    </row>
    <row r="19812" spans="10:10" ht="16" x14ac:dyDescent="0.45">
      <c r="J19812" s="13" t="str">
        <f>IF(C19812="","",_xlfn.XLOOKUP(C19812,$G$2:$G$5,$H$2:$H$5,0)+SUMIF(C$8:C19812,C19812,I$8:I19812)-SUMIF(C$8:C19812,C19812,H$8:H19812))</f>
        <v/>
      </c>
    </row>
    <row r="19813" spans="10:10" ht="16" x14ac:dyDescent="0.45">
      <c r="J19813" s="13" t="str">
        <f>IF(C19813="","",_xlfn.XLOOKUP(C19813,$G$2:$G$5,$H$2:$H$5,0)+SUMIF(C$8:C19813,C19813,I$8:I19813)-SUMIF(C$8:C19813,C19813,H$8:H19813))</f>
        <v/>
      </c>
    </row>
    <row r="19814" spans="10:10" ht="16" x14ac:dyDescent="0.45">
      <c r="J19814" s="13" t="str">
        <f>IF(C19814="","",_xlfn.XLOOKUP(C19814,$G$2:$G$5,$H$2:$H$5,0)+SUMIF(C$8:C19814,C19814,I$8:I19814)-SUMIF(C$8:C19814,C19814,H$8:H19814))</f>
        <v/>
      </c>
    </row>
    <row r="19815" spans="10:10" ht="16" x14ac:dyDescent="0.45">
      <c r="J19815" s="13" t="str">
        <f>IF(C19815="","",_xlfn.XLOOKUP(C19815,$G$2:$G$5,$H$2:$H$5,0)+SUMIF(C$8:C19815,C19815,I$8:I19815)-SUMIF(C$8:C19815,C19815,H$8:H19815))</f>
        <v/>
      </c>
    </row>
    <row r="19816" spans="10:10" ht="16" x14ac:dyDescent="0.45">
      <c r="J19816" s="13" t="str">
        <f>IF(C19816="","",_xlfn.XLOOKUP(C19816,$G$2:$G$5,$H$2:$H$5,0)+SUMIF(C$8:C19816,C19816,I$8:I19816)-SUMIF(C$8:C19816,C19816,H$8:H19816))</f>
        <v/>
      </c>
    </row>
    <row r="19817" spans="10:10" ht="16" x14ac:dyDescent="0.45">
      <c r="J19817" s="13" t="str">
        <f>IF(C19817="","",_xlfn.XLOOKUP(C19817,$G$2:$G$5,$H$2:$H$5,0)+SUMIF(C$8:C19817,C19817,I$8:I19817)-SUMIF(C$8:C19817,C19817,H$8:H19817))</f>
        <v/>
      </c>
    </row>
    <row r="19818" spans="10:10" ht="16" x14ac:dyDescent="0.45">
      <c r="J19818" s="13" t="str">
        <f>IF(C19818="","",_xlfn.XLOOKUP(C19818,$G$2:$G$5,$H$2:$H$5,0)+SUMIF(C$8:C19818,C19818,I$8:I19818)-SUMIF(C$8:C19818,C19818,H$8:H19818))</f>
        <v/>
      </c>
    </row>
    <row r="19819" spans="10:10" ht="16" x14ac:dyDescent="0.45">
      <c r="J19819" s="13" t="str">
        <f>IF(C19819="","",_xlfn.XLOOKUP(C19819,$G$2:$G$5,$H$2:$H$5,0)+SUMIF(C$8:C19819,C19819,I$8:I19819)-SUMIF(C$8:C19819,C19819,H$8:H19819))</f>
        <v/>
      </c>
    </row>
    <row r="19820" spans="10:10" ht="16" x14ac:dyDescent="0.45">
      <c r="J19820" s="13" t="str">
        <f>IF(C19820="","",_xlfn.XLOOKUP(C19820,$G$2:$G$5,$H$2:$H$5,0)+SUMIF(C$8:C19820,C19820,I$8:I19820)-SUMIF(C$8:C19820,C19820,H$8:H19820))</f>
        <v/>
      </c>
    </row>
    <row r="19821" spans="10:10" ht="16" x14ac:dyDescent="0.45">
      <c r="J19821" s="13" t="str">
        <f>IF(C19821="","",_xlfn.XLOOKUP(C19821,$G$2:$G$5,$H$2:$H$5,0)+SUMIF(C$8:C19821,C19821,I$8:I19821)-SUMIF(C$8:C19821,C19821,H$8:H19821))</f>
        <v/>
      </c>
    </row>
    <row r="19822" spans="10:10" ht="16" x14ac:dyDescent="0.45">
      <c r="J19822" s="13" t="str">
        <f>IF(C19822="","",_xlfn.XLOOKUP(C19822,$G$2:$G$5,$H$2:$H$5,0)+SUMIF(C$8:C19822,C19822,I$8:I19822)-SUMIF(C$8:C19822,C19822,H$8:H19822))</f>
        <v/>
      </c>
    </row>
    <row r="19823" spans="10:10" ht="16" x14ac:dyDescent="0.45">
      <c r="J19823" s="13" t="str">
        <f>IF(C19823="","",_xlfn.XLOOKUP(C19823,$G$2:$G$5,$H$2:$H$5,0)+SUMIF(C$8:C19823,C19823,I$8:I19823)-SUMIF(C$8:C19823,C19823,H$8:H19823))</f>
        <v/>
      </c>
    </row>
    <row r="19824" spans="10:10" ht="16" x14ac:dyDescent="0.45">
      <c r="J19824" s="13" t="str">
        <f>IF(C19824="","",_xlfn.XLOOKUP(C19824,$G$2:$G$5,$H$2:$H$5,0)+SUMIF(C$8:C19824,C19824,I$8:I19824)-SUMIF(C$8:C19824,C19824,H$8:H19824))</f>
        <v/>
      </c>
    </row>
    <row r="19825" spans="10:10" ht="16" x14ac:dyDescent="0.45">
      <c r="J19825" s="13" t="str">
        <f>IF(C19825="","",_xlfn.XLOOKUP(C19825,$G$2:$G$5,$H$2:$H$5,0)+SUMIF(C$8:C19825,C19825,I$8:I19825)-SUMIF(C$8:C19825,C19825,H$8:H19825))</f>
        <v/>
      </c>
    </row>
    <row r="19826" spans="10:10" ht="16" x14ac:dyDescent="0.45">
      <c r="J19826" s="13" t="str">
        <f>IF(C19826="","",_xlfn.XLOOKUP(C19826,$G$2:$G$5,$H$2:$H$5,0)+SUMIF(C$8:C19826,C19826,I$8:I19826)-SUMIF(C$8:C19826,C19826,H$8:H19826))</f>
        <v/>
      </c>
    </row>
    <row r="19827" spans="10:10" ht="16" x14ac:dyDescent="0.45">
      <c r="J19827" s="13" t="str">
        <f>IF(C19827="","",_xlfn.XLOOKUP(C19827,$G$2:$G$5,$H$2:$H$5,0)+SUMIF(C$8:C19827,C19827,I$8:I19827)-SUMIF(C$8:C19827,C19827,H$8:H19827))</f>
        <v/>
      </c>
    </row>
    <row r="19828" spans="10:10" ht="16" x14ac:dyDescent="0.45">
      <c r="J19828" s="13" t="str">
        <f>IF(C19828="","",_xlfn.XLOOKUP(C19828,$G$2:$G$5,$H$2:$H$5,0)+SUMIF(C$8:C19828,C19828,I$8:I19828)-SUMIF(C$8:C19828,C19828,H$8:H19828))</f>
        <v/>
      </c>
    </row>
    <row r="19829" spans="10:10" ht="16" x14ac:dyDescent="0.45">
      <c r="J19829" s="13" t="str">
        <f>IF(C19829="","",_xlfn.XLOOKUP(C19829,$G$2:$G$5,$H$2:$H$5,0)+SUMIF(C$8:C19829,C19829,I$8:I19829)-SUMIF(C$8:C19829,C19829,H$8:H19829))</f>
        <v/>
      </c>
    </row>
    <row r="19830" spans="10:10" ht="16" x14ac:dyDescent="0.45">
      <c r="J19830" s="13" t="str">
        <f>IF(C19830="","",_xlfn.XLOOKUP(C19830,$G$2:$G$5,$H$2:$H$5,0)+SUMIF(C$8:C19830,C19830,I$8:I19830)-SUMIF(C$8:C19830,C19830,H$8:H19830))</f>
        <v/>
      </c>
    </row>
    <row r="19831" spans="10:10" ht="16" x14ac:dyDescent="0.45">
      <c r="J19831" s="13" t="str">
        <f>IF(C19831="","",_xlfn.XLOOKUP(C19831,$G$2:$G$5,$H$2:$H$5,0)+SUMIF(C$8:C19831,C19831,I$8:I19831)-SUMIF(C$8:C19831,C19831,H$8:H19831))</f>
        <v/>
      </c>
    </row>
    <row r="19832" spans="10:10" ht="16" x14ac:dyDescent="0.45">
      <c r="J19832" s="13" t="str">
        <f>IF(C19832="","",_xlfn.XLOOKUP(C19832,$G$2:$G$5,$H$2:$H$5,0)+SUMIF(C$8:C19832,C19832,I$8:I19832)-SUMIF(C$8:C19832,C19832,H$8:H19832))</f>
        <v/>
      </c>
    </row>
    <row r="19833" spans="10:10" ht="16" x14ac:dyDescent="0.45">
      <c r="J19833" s="13" t="str">
        <f>IF(C19833="","",_xlfn.XLOOKUP(C19833,$G$2:$G$5,$H$2:$H$5,0)+SUMIF(C$8:C19833,C19833,I$8:I19833)-SUMIF(C$8:C19833,C19833,H$8:H19833))</f>
        <v/>
      </c>
    </row>
    <row r="19834" spans="10:10" ht="16" x14ac:dyDescent="0.45">
      <c r="J19834" s="13" t="str">
        <f>IF(C19834="","",_xlfn.XLOOKUP(C19834,$G$2:$G$5,$H$2:$H$5,0)+SUMIF(C$8:C19834,C19834,I$8:I19834)-SUMIF(C$8:C19834,C19834,H$8:H19834))</f>
        <v/>
      </c>
    </row>
    <row r="19835" spans="10:10" ht="16" x14ac:dyDescent="0.45">
      <c r="J19835" s="13" t="str">
        <f>IF(C19835="","",_xlfn.XLOOKUP(C19835,$G$2:$G$5,$H$2:$H$5,0)+SUMIF(C$8:C19835,C19835,I$8:I19835)-SUMIF(C$8:C19835,C19835,H$8:H19835))</f>
        <v/>
      </c>
    </row>
    <row r="19836" spans="10:10" ht="16" x14ac:dyDescent="0.45">
      <c r="J19836" s="13" t="str">
        <f>IF(C19836="","",_xlfn.XLOOKUP(C19836,$G$2:$G$5,$H$2:$H$5,0)+SUMIF(C$8:C19836,C19836,I$8:I19836)-SUMIF(C$8:C19836,C19836,H$8:H19836))</f>
        <v/>
      </c>
    </row>
    <row r="19837" spans="10:10" ht="16" x14ac:dyDescent="0.45">
      <c r="J19837" s="13" t="str">
        <f>IF(C19837="","",_xlfn.XLOOKUP(C19837,$G$2:$G$5,$H$2:$H$5,0)+SUMIF(C$8:C19837,C19837,I$8:I19837)-SUMIF(C$8:C19837,C19837,H$8:H19837))</f>
        <v/>
      </c>
    </row>
    <row r="19838" spans="10:10" ht="16" x14ac:dyDescent="0.45">
      <c r="J19838" s="13" t="str">
        <f>IF(C19838="","",_xlfn.XLOOKUP(C19838,$G$2:$G$5,$H$2:$H$5,0)+SUMIF(C$8:C19838,C19838,I$8:I19838)-SUMIF(C$8:C19838,C19838,H$8:H19838))</f>
        <v/>
      </c>
    </row>
    <row r="19839" spans="10:10" ht="16" x14ac:dyDescent="0.45">
      <c r="J19839" s="13" t="str">
        <f>IF(C19839="","",_xlfn.XLOOKUP(C19839,$G$2:$G$5,$H$2:$H$5,0)+SUMIF(C$8:C19839,C19839,I$8:I19839)-SUMIF(C$8:C19839,C19839,H$8:H19839))</f>
        <v/>
      </c>
    </row>
    <row r="19840" spans="10:10" ht="16" x14ac:dyDescent="0.45">
      <c r="J19840" s="13" t="str">
        <f>IF(C19840="","",_xlfn.XLOOKUP(C19840,$G$2:$G$5,$H$2:$H$5,0)+SUMIF(C$8:C19840,C19840,I$8:I19840)-SUMIF(C$8:C19840,C19840,H$8:H19840))</f>
        <v/>
      </c>
    </row>
    <row r="19841" spans="10:10" ht="16" x14ac:dyDescent="0.45">
      <c r="J19841" s="13" t="str">
        <f>IF(C19841="","",_xlfn.XLOOKUP(C19841,$G$2:$G$5,$H$2:$H$5,0)+SUMIF(C$8:C19841,C19841,I$8:I19841)-SUMIF(C$8:C19841,C19841,H$8:H19841))</f>
        <v/>
      </c>
    </row>
    <row r="19842" spans="10:10" ht="16" x14ac:dyDescent="0.45">
      <c r="J19842" s="13" t="str">
        <f>IF(C19842="","",_xlfn.XLOOKUP(C19842,$G$2:$G$5,$H$2:$H$5,0)+SUMIF(C$8:C19842,C19842,I$8:I19842)-SUMIF(C$8:C19842,C19842,H$8:H19842))</f>
        <v/>
      </c>
    </row>
    <row r="19843" spans="10:10" ht="16" x14ac:dyDescent="0.45">
      <c r="J19843" s="13" t="str">
        <f>IF(C19843="","",_xlfn.XLOOKUP(C19843,$G$2:$G$5,$H$2:$H$5,0)+SUMIF(C$8:C19843,C19843,I$8:I19843)-SUMIF(C$8:C19843,C19843,H$8:H19843))</f>
        <v/>
      </c>
    </row>
    <row r="19844" spans="10:10" ht="16" x14ac:dyDescent="0.45">
      <c r="J19844" s="13" t="str">
        <f>IF(C19844="","",_xlfn.XLOOKUP(C19844,$G$2:$G$5,$H$2:$H$5,0)+SUMIF(C$8:C19844,C19844,I$8:I19844)-SUMIF(C$8:C19844,C19844,H$8:H19844))</f>
        <v/>
      </c>
    </row>
    <row r="19845" spans="10:10" ht="16" x14ac:dyDescent="0.45">
      <c r="J19845" s="13" t="str">
        <f>IF(C19845="","",_xlfn.XLOOKUP(C19845,$G$2:$G$5,$H$2:$H$5,0)+SUMIF(C$8:C19845,C19845,I$8:I19845)-SUMIF(C$8:C19845,C19845,H$8:H19845))</f>
        <v/>
      </c>
    </row>
    <row r="19846" spans="10:10" ht="16" x14ac:dyDescent="0.45">
      <c r="J19846" s="13" t="str">
        <f>IF(C19846="","",_xlfn.XLOOKUP(C19846,$G$2:$G$5,$H$2:$H$5,0)+SUMIF(C$8:C19846,C19846,I$8:I19846)-SUMIF(C$8:C19846,C19846,H$8:H19846))</f>
        <v/>
      </c>
    </row>
    <row r="19847" spans="10:10" ht="16" x14ac:dyDescent="0.45">
      <c r="J19847" s="13" t="str">
        <f>IF(C19847="","",_xlfn.XLOOKUP(C19847,$G$2:$G$5,$H$2:$H$5,0)+SUMIF(C$8:C19847,C19847,I$8:I19847)-SUMIF(C$8:C19847,C19847,H$8:H19847))</f>
        <v/>
      </c>
    </row>
    <row r="19848" spans="10:10" ht="16" x14ac:dyDescent="0.45">
      <c r="J19848" s="13" t="str">
        <f>IF(C19848="","",_xlfn.XLOOKUP(C19848,$G$2:$G$5,$H$2:$H$5,0)+SUMIF(C$8:C19848,C19848,I$8:I19848)-SUMIF(C$8:C19848,C19848,H$8:H19848))</f>
        <v/>
      </c>
    </row>
    <row r="19849" spans="10:10" ht="16" x14ac:dyDescent="0.45">
      <c r="J19849" s="13" t="str">
        <f>IF(C19849="","",_xlfn.XLOOKUP(C19849,$G$2:$G$5,$H$2:$H$5,0)+SUMIF(C$8:C19849,C19849,I$8:I19849)-SUMIF(C$8:C19849,C19849,H$8:H19849))</f>
        <v/>
      </c>
    </row>
    <row r="19850" spans="10:10" ht="16" x14ac:dyDescent="0.45">
      <c r="J19850" s="13" t="str">
        <f>IF(C19850="","",_xlfn.XLOOKUP(C19850,$G$2:$G$5,$H$2:$H$5,0)+SUMIF(C$8:C19850,C19850,I$8:I19850)-SUMIF(C$8:C19850,C19850,H$8:H19850))</f>
        <v/>
      </c>
    </row>
    <row r="19851" spans="10:10" ht="16" x14ac:dyDescent="0.45">
      <c r="J19851" s="13" t="str">
        <f>IF(C19851="","",_xlfn.XLOOKUP(C19851,$G$2:$G$5,$H$2:$H$5,0)+SUMIF(C$8:C19851,C19851,I$8:I19851)-SUMIF(C$8:C19851,C19851,H$8:H19851))</f>
        <v/>
      </c>
    </row>
    <row r="19852" spans="10:10" ht="16" x14ac:dyDescent="0.45">
      <c r="J19852" s="13" t="str">
        <f>IF(C19852="","",_xlfn.XLOOKUP(C19852,$G$2:$G$5,$H$2:$H$5,0)+SUMIF(C$8:C19852,C19852,I$8:I19852)-SUMIF(C$8:C19852,C19852,H$8:H19852))</f>
        <v/>
      </c>
    </row>
    <row r="19853" spans="10:10" ht="16" x14ac:dyDescent="0.45">
      <c r="J19853" s="13" t="str">
        <f>IF(C19853="","",_xlfn.XLOOKUP(C19853,$G$2:$G$5,$H$2:$H$5,0)+SUMIF(C$8:C19853,C19853,I$8:I19853)-SUMIF(C$8:C19853,C19853,H$8:H19853))</f>
        <v/>
      </c>
    </row>
    <row r="19854" spans="10:10" ht="16" x14ac:dyDescent="0.45">
      <c r="J19854" s="13" t="str">
        <f>IF(C19854="","",_xlfn.XLOOKUP(C19854,$G$2:$G$5,$H$2:$H$5,0)+SUMIF(C$8:C19854,C19854,I$8:I19854)-SUMIF(C$8:C19854,C19854,H$8:H19854))</f>
        <v/>
      </c>
    </row>
    <row r="19855" spans="10:10" ht="16" x14ac:dyDescent="0.45">
      <c r="J19855" s="13" t="str">
        <f>IF(C19855="","",_xlfn.XLOOKUP(C19855,$G$2:$G$5,$H$2:$H$5,0)+SUMIF(C$8:C19855,C19855,I$8:I19855)-SUMIF(C$8:C19855,C19855,H$8:H19855))</f>
        <v/>
      </c>
    </row>
    <row r="19856" spans="10:10" ht="16" x14ac:dyDescent="0.45">
      <c r="J19856" s="13" t="str">
        <f>IF(C19856="","",_xlfn.XLOOKUP(C19856,$G$2:$G$5,$H$2:$H$5,0)+SUMIF(C$8:C19856,C19856,I$8:I19856)-SUMIF(C$8:C19856,C19856,H$8:H19856))</f>
        <v/>
      </c>
    </row>
    <row r="19857" spans="10:10" ht="16" x14ac:dyDescent="0.45">
      <c r="J19857" s="13" t="str">
        <f>IF(C19857="","",_xlfn.XLOOKUP(C19857,$G$2:$G$5,$H$2:$H$5,0)+SUMIF(C$8:C19857,C19857,I$8:I19857)-SUMIF(C$8:C19857,C19857,H$8:H19857))</f>
        <v/>
      </c>
    </row>
    <row r="19858" spans="10:10" ht="16" x14ac:dyDescent="0.45">
      <c r="J19858" s="13" t="str">
        <f>IF(C19858="","",_xlfn.XLOOKUP(C19858,$G$2:$G$5,$H$2:$H$5,0)+SUMIF(C$8:C19858,C19858,I$8:I19858)-SUMIF(C$8:C19858,C19858,H$8:H19858))</f>
        <v/>
      </c>
    </row>
    <row r="19859" spans="10:10" ht="16" x14ac:dyDescent="0.45">
      <c r="J19859" s="13" t="str">
        <f>IF(C19859="","",_xlfn.XLOOKUP(C19859,$G$2:$G$5,$H$2:$H$5,0)+SUMIF(C$8:C19859,C19859,I$8:I19859)-SUMIF(C$8:C19859,C19859,H$8:H19859))</f>
        <v/>
      </c>
    </row>
    <row r="19860" spans="10:10" ht="16" x14ac:dyDescent="0.45">
      <c r="J19860" s="13" t="str">
        <f>IF(C19860="","",_xlfn.XLOOKUP(C19860,$G$2:$G$5,$H$2:$H$5,0)+SUMIF(C$8:C19860,C19860,I$8:I19860)-SUMIF(C$8:C19860,C19860,H$8:H19860))</f>
        <v/>
      </c>
    </row>
    <row r="19861" spans="10:10" ht="16" x14ac:dyDescent="0.45">
      <c r="J19861" s="13" t="str">
        <f>IF(C19861="","",_xlfn.XLOOKUP(C19861,$G$2:$G$5,$H$2:$H$5,0)+SUMIF(C$8:C19861,C19861,I$8:I19861)-SUMIF(C$8:C19861,C19861,H$8:H19861))</f>
        <v/>
      </c>
    </row>
    <row r="19862" spans="10:10" ht="16" x14ac:dyDescent="0.45">
      <c r="J19862" s="13" t="str">
        <f>IF(C19862="","",_xlfn.XLOOKUP(C19862,$G$2:$G$5,$H$2:$H$5,0)+SUMIF(C$8:C19862,C19862,I$8:I19862)-SUMIF(C$8:C19862,C19862,H$8:H19862))</f>
        <v/>
      </c>
    </row>
    <row r="19863" spans="10:10" ht="16" x14ac:dyDescent="0.45">
      <c r="J19863" s="13" t="str">
        <f>IF(C19863="","",_xlfn.XLOOKUP(C19863,$G$2:$G$5,$H$2:$H$5,0)+SUMIF(C$8:C19863,C19863,I$8:I19863)-SUMIF(C$8:C19863,C19863,H$8:H19863))</f>
        <v/>
      </c>
    </row>
    <row r="19864" spans="10:10" ht="16" x14ac:dyDescent="0.45">
      <c r="J19864" s="13" t="str">
        <f>IF(C19864="","",_xlfn.XLOOKUP(C19864,$G$2:$G$5,$H$2:$H$5,0)+SUMIF(C$8:C19864,C19864,I$8:I19864)-SUMIF(C$8:C19864,C19864,H$8:H19864))</f>
        <v/>
      </c>
    </row>
    <row r="19865" spans="10:10" ht="16" x14ac:dyDescent="0.45">
      <c r="J19865" s="13" t="str">
        <f>IF(C19865="","",_xlfn.XLOOKUP(C19865,$G$2:$G$5,$H$2:$H$5,0)+SUMIF(C$8:C19865,C19865,I$8:I19865)-SUMIF(C$8:C19865,C19865,H$8:H19865))</f>
        <v/>
      </c>
    </row>
    <row r="19866" spans="10:10" ht="16" x14ac:dyDescent="0.45">
      <c r="J19866" s="13" t="str">
        <f>IF(C19866="","",_xlfn.XLOOKUP(C19866,$G$2:$G$5,$H$2:$H$5,0)+SUMIF(C$8:C19866,C19866,I$8:I19866)-SUMIF(C$8:C19866,C19866,H$8:H19866))</f>
        <v/>
      </c>
    </row>
    <row r="19867" spans="10:10" ht="16" x14ac:dyDescent="0.45">
      <c r="J19867" s="13" t="str">
        <f>IF(C19867="","",_xlfn.XLOOKUP(C19867,$G$2:$G$5,$H$2:$H$5,0)+SUMIF(C$8:C19867,C19867,I$8:I19867)-SUMIF(C$8:C19867,C19867,H$8:H19867))</f>
        <v/>
      </c>
    </row>
    <row r="19868" spans="10:10" ht="16" x14ac:dyDescent="0.45">
      <c r="J19868" s="13" t="str">
        <f>IF(C19868="","",_xlfn.XLOOKUP(C19868,$G$2:$G$5,$H$2:$H$5,0)+SUMIF(C$8:C19868,C19868,I$8:I19868)-SUMIF(C$8:C19868,C19868,H$8:H19868))</f>
        <v/>
      </c>
    </row>
    <row r="19869" spans="10:10" ht="16" x14ac:dyDescent="0.45">
      <c r="J19869" s="13" t="str">
        <f>IF(C19869="","",_xlfn.XLOOKUP(C19869,$G$2:$G$5,$H$2:$H$5,0)+SUMIF(C$8:C19869,C19869,I$8:I19869)-SUMIF(C$8:C19869,C19869,H$8:H19869))</f>
        <v/>
      </c>
    </row>
    <row r="19870" spans="10:10" ht="16" x14ac:dyDescent="0.45">
      <c r="J19870" s="13" t="str">
        <f>IF(C19870="","",_xlfn.XLOOKUP(C19870,$G$2:$G$5,$H$2:$H$5,0)+SUMIF(C$8:C19870,C19870,I$8:I19870)-SUMIF(C$8:C19870,C19870,H$8:H19870))</f>
        <v/>
      </c>
    </row>
    <row r="19871" spans="10:10" ht="16" x14ac:dyDescent="0.45">
      <c r="J19871" s="13" t="str">
        <f>IF(C19871="","",_xlfn.XLOOKUP(C19871,$G$2:$G$5,$H$2:$H$5,0)+SUMIF(C$8:C19871,C19871,I$8:I19871)-SUMIF(C$8:C19871,C19871,H$8:H19871))</f>
        <v/>
      </c>
    </row>
    <row r="19872" spans="10:10" ht="16" x14ac:dyDescent="0.45">
      <c r="J19872" s="13" t="str">
        <f>IF(C19872="","",_xlfn.XLOOKUP(C19872,$G$2:$G$5,$H$2:$H$5,0)+SUMIF(C$8:C19872,C19872,I$8:I19872)-SUMIF(C$8:C19872,C19872,H$8:H19872))</f>
        <v/>
      </c>
    </row>
    <row r="19873" spans="10:10" ht="16" x14ac:dyDescent="0.45">
      <c r="J19873" s="13" t="str">
        <f>IF(C19873="","",_xlfn.XLOOKUP(C19873,$G$2:$G$5,$H$2:$H$5,0)+SUMIF(C$8:C19873,C19873,I$8:I19873)-SUMIF(C$8:C19873,C19873,H$8:H19873))</f>
        <v/>
      </c>
    </row>
    <row r="19874" spans="10:10" ht="16" x14ac:dyDescent="0.45">
      <c r="J19874" s="13" t="str">
        <f>IF(C19874="","",_xlfn.XLOOKUP(C19874,$G$2:$G$5,$H$2:$H$5,0)+SUMIF(C$8:C19874,C19874,I$8:I19874)-SUMIF(C$8:C19874,C19874,H$8:H19874))</f>
        <v/>
      </c>
    </row>
    <row r="19875" spans="10:10" ht="16" x14ac:dyDescent="0.45">
      <c r="J19875" s="13" t="str">
        <f>IF(C19875="","",_xlfn.XLOOKUP(C19875,$G$2:$G$5,$H$2:$H$5,0)+SUMIF(C$8:C19875,C19875,I$8:I19875)-SUMIF(C$8:C19875,C19875,H$8:H19875))</f>
        <v/>
      </c>
    </row>
    <row r="19876" spans="10:10" ht="16" x14ac:dyDescent="0.45">
      <c r="J19876" s="13" t="str">
        <f>IF(C19876="","",_xlfn.XLOOKUP(C19876,$G$2:$G$5,$H$2:$H$5,0)+SUMIF(C$8:C19876,C19876,I$8:I19876)-SUMIF(C$8:C19876,C19876,H$8:H19876))</f>
        <v/>
      </c>
    </row>
    <row r="19877" spans="10:10" ht="16" x14ac:dyDescent="0.45">
      <c r="J19877" s="13" t="str">
        <f>IF(C19877="","",_xlfn.XLOOKUP(C19877,$G$2:$G$5,$H$2:$H$5,0)+SUMIF(C$8:C19877,C19877,I$8:I19877)-SUMIF(C$8:C19877,C19877,H$8:H19877))</f>
        <v/>
      </c>
    </row>
    <row r="19878" spans="10:10" ht="16" x14ac:dyDescent="0.45">
      <c r="J19878" s="13" t="str">
        <f>IF(C19878="","",_xlfn.XLOOKUP(C19878,$G$2:$G$5,$H$2:$H$5,0)+SUMIF(C$8:C19878,C19878,I$8:I19878)-SUMIF(C$8:C19878,C19878,H$8:H19878))</f>
        <v/>
      </c>
    </row>
    <row r="19879" spans="10:10" ht="16" x14ac:dyDescent="0.45">
      <c r="J19879" s="13" t="str">
        <f>IF(C19879="","",_xlfn.XLOOKUP(C19879,$G$2:$G$5,$H$2:$H$5,0)+SUMIF(C$8:C19879,C19879,I$8:I19879)-SUMIF(C$8:C19879,C19879,H$8:H19879))</f>
        <v/>
      </c>
    </row>
    <row r="19880" spans="10:10" ht="16" x14ac:dyDescent="0.45">
      <c r="J19880" s="13" t="str">
        <f>IF(C19880="","",_xlfn.XLOOKUP(C19880,$G$2:$G$5,$H$2:$H$5,0)+SUMIF(C$8:C19880,C19880,I$8:I19880)-SUMIF(C$8:C19880,C19880,H$8:H19880))</f>
        <v/>
      </c>
    </row>
    <row r="19881" spans="10:10" ht="16" x14ac:dyDescent="0.45">
      <c r="J19881" s="13" t="str">
        <f>IF(C19881="","",_xlfn.XLOOKUP(C19881,$G$2:$G$5,$H$2:$H$5,0)+SUMIF(C$8:C19881,C19881,I$8:I19881)-SUMIF(C$8:C19881,C19881,H$8:H19881))</f>
        <v/>
      </c>
    </row>
    <row r="19882" spans="10:10" ht="16" x14ac:dyDescent="0.45">
      <c r="J19882" s="13" t="str">
        <f>IF(C19882="","",_xlfn.XLOOKUP(C19882,$G$2:$G$5,$H$2:$H$5,0)+SUMIF(C$8:C19882,C19882,I$8:I19882)-SUMIF(C$8:C19882,C19882,H$8:H19882))</f>
        <v/>
      </c>
    </row>
    <row r="19883" spans="10:10" ht="16" x14ac:dyDescent="0.45">
      <c r="J19883" s="13" t="str">
        <f>IF(C19883="","",_xlfn.XLOOKUP(C19883,$G$2:$G$5,$H$2:$H$5,0)+SUMIF(C$8:C19883,C19883,I$8:I19883)-SUMIF(C$8:C19883,C19883,H$8:H19883))</f>
        <v/>
      </c>
    </row>
    <row r="19884" spans="10:10" ht="16" x14ac:dyDescent="0.45">
      <c r="J19884" s="13" t="str">
        <f>IF(C19884="","",_xlfn.XLOOKUP(C19884,$G$2:$G$5,$H$2:$H$5,0)+SUMIF(C$8:C19884,C19884,I$8:I19884)-SUMIF(C$8:C19884,C19884,H$8:H19884))</f>
        <v/>
      </c>
    </row>
    <row r="19885" spans="10:10" ht="16" x14ac:dyDescent="0.45">
      <c r="J19885" s="13" t="str">
        <f>IF(C19885="","",_xlfn.XLOOKUP(C19885,$G$2:$G$5,$H$2:$H$5,0)+SUMIF(C$8:C19885,C19885,I$8:I19885)-SUMIF(C$8:C19885,C19885,H$8:H19885))</f>
        <v/>
      </c>
    </row>
    <row r="19886" spans="10:10" ht="16" x14ac:dyDescent="0.45">
      <c r="J19886" s="13" t="str">
        <f>IF(C19886="","",_xlfn.XLOOKUP(C19886,$G$2:$G$5,$H$2:$H$5,0)+SUMIF(C$8:C19886,C19886,I$8:I19886)-SUMIF(C$8:C19886,C19886,H$8:H19886))</f>
        <v/>
      </c>
    </row>
    <row r="19887" spans="10:10" ht="16" x14ac:dyDescent="0.45">
      <c r="J19887" s="13" t="str">
        <f>IF(C19887="","",_xlfn.XLOOKUP(C19887,$G$2:$G$5,$H$2:$H$5,0)+SUMIF(C$8:C19887,C19887,I$8:I19887)-SUMIF(C$8:C19887,C19887,H$8:H19887))</f>
        <v/>
      </c>
    </row>
    <row r="19888" spans="10:10" ht="16" x14ac:dyDescent="0.45">
      <c r="J19888" s="13" t="str">
        <f>IF(C19888="","",_xlfn.XLOOKUP(C19888,$G$2:$G$5,$H$2:$H$5,0)+SUMIF(C$8:C19888,C19888,I$8:I19888)-SUMIF(C$8:C19888,C19888,H$8:H19888))</f>
        <v/>
      </c>
    </row>
    <row r="19889" spans="10:10" ht="16" x14ac:dyDescent="0.45">
      <c r="J19889" s="13" t="str">
        <f>IF(C19889="","",_xlfn.XLOOKUP(C19889,$G$2:$G$5,$H$2:$H$5,0)+SUMIF(C$8:C19889,C19889,I$8:I19889)-SUMIF(C$8:C19889,C19889,H$8:H19889))</f>
        <v/>
      </c>
    </row>
    <row r="19890" spans="10:10" ht="16" x14ac:dyDescent="0.45">
      <c r="J19890" s="13" t="str">
        <f>IF(C19890="","",_xlfn.XLOOKUP(C19890,$G$2:$G$5,$H$2:$H$5,0)+SUMIF(C$8:C19890,C19890,I$8:I19890)-SUMIF(C$8:C19890,C19890,H$8:H19890))</f>
        <v/>
      </c>
    </row>
    <row r="19891" spans="10:10" ht="16" x14ac:dyDescent="0.45">
      <c r="J19891" s="13" t="str">
        <f>IF(C19891="","",_xlfn.XLOOKUP(C19891,$G$2:$G$5,$H$2:$H$5,0)+SUMIF(C$8:C19891,C19891,I$8:I19891)-SUMIF(C$8:C19891,C19891,H$8:H19891))</f>
        <v/>
      </c>
    </row>
    <row r="19892" spans="10:10" ht="16" x14ac:dyDescent="0.45">
      <c r="J19892" s="13" t="str">
        <f>IF(C19892="","",_xlfn.XLOOKUP(C19892,$G$2:$G$5,$H$2:$H$5,0)+SUMIF(C$8:C19892,C19892,I$8:I19892)-SUMIF(C$8:C19892,C19892,H$8:H19892))</f>
        <v/>
      </c>
    </row>
    <row r="19893" spans="10:10" ht="16" x14ac:dyDescent="0.45">
      <c r="J19893" s="13" t="str">
        <f>IF(C19893="","",_xlfn.XLOOKUP(C19893,$G$2:$G$5,$H$2:$H$5,0)+SUMIF(C$8:C19893,C19893,I$8:I19893)-SUMIF(C$8:C19893,C19893,H$8:H19893))</f>
        <v/>
      </c>
    </row>
    <row r="19894" spans="10:10" ht="16" x14ac:dyDescent="0.45">
      <c r="J19894" s="13" t="str">
        <f>IF(C19894="","",_xlfn.XLOOKUP(C19894,$G$2:$G$5,$H$2:$H$5,0)+SUMIF(C$8:C19894,C19894,I$8:I19894)-SUMIF(C$8:C19894,C19894,H$8:H19894))</f>
        <v/>
      </c>
    </row>
    <row r="19895" spans="10:10" ht="16" x14ac:dyDescent="0.45">
      <c r="J19895" s="13" t="str">
        <f>IF(C19895="","",_xlfn.XLOOKUP(C19895,$G$2:$G$5,$H$2:$H$5,0)+SUMIF(C$8:C19895,C19895,I$8:I19895)-SUMIF(C$8:C19895,C19895,H$8:H19895))</f>
        <v/>
      </c>
    </row>
    <row r="19896" spans="10:10" ht="16" x14ac:dyDescent="0.45">
      <c r="J19896" s="13" t="str">
        <f>IF(C19896="","",_xlfn.XLOOKUP(C19896,$G$2:$G$5,$H$2:$H$5,0)+SUMIF(C$8:C19896,C19896,I$8:I19896)-SUMIF(C$8:C19896,C19896,H$8:H19896))</f>
        <v/>
      </c>
    </row>
    <row r="19897" spans="10:10" ht="16" x14ac:dyDescent="0.45">
      <c r="J19897" s="13" t="str">
        <f>IF(C19897="","",_xlfn.XLOOKUP(C19897,$G$2:$G$5,$H$2:$H$5,0)+SUMIF(C$8:C19897,C19897,I$8:I19897)-SUMIF(C$8:C19897,C19897,H$8:H19897))</f>
        <v/>
      </c>
    </row>
    <row r="19898" spans="10:10" ht="16" x14ac:dyDescent="0.45">
      <c r="J19898" s="13" t="str">
        <f>IF(C19898="","",_xlfn.XLOOKUP(C19898,$G$2:$G$5,$H$2:$H$5,0)+SUMIF(C$8:C19898,C19898,I$8:I19898)-SUMIF(C$8:C19898,C19898,H$8:H19898))</f>
        <v/>
      </c>
    </row>
    <row r="19899" spans="10:10" ht="16" x14ac:dyDescent="0.45">
      <c r="J19899" s="13" t="str">
        <f>IF(C19899="","",_xlfn.XLOOKUP(C19899,$G$2:$G$5,$H$2:$H$5,0)+SUMIF(C$8:C19899,C19899,I$8:I19899)-SUMIF(C$8:C19899,C19899,H$8:H19899))</f>
        <v/>
      </c>
    </row>
    <row r="19900" spans="10:10" ht="16" x14ac:dyDescent="0.45">
      <c r="J19900" s="13" t="str">
        <f>IF(C19900="","",_xlfn.XLOOKUP(C19900,$G$2:$G$5,$H$2:$H$5,0)+SUMIF(C$8:C19900,C19900,I$8:I19900)-SUMIF(C$8:C19900,C19900,H$8:H19900))</f>
        <v/>
      </c>
    </row>
    <row r="19901" spans="10:10" ht="16" x14ac:dyDescent="0.45">
      <c r="J19901" s="13" t="str">
        <f>IF(C19901="","",_xlfn.XLOOKUP(C19901,$G$2:$G$5,$H$2:$H$5,0)+SUMIF(C$8:C19901,C19901,I$8:I19901)-SUMIF(C$8:C19901,C19901,H$8:H19901))</f>
        <v/>
      </c>
    </row>
    <row r="19902" spans="10:10" ht="16" x14ac:dyDescent="0.45">
      <c r="J19902" s="13" t="str">
        <f>IF(C19902="","",_xlfn.XLOOKUP(C19902,$G$2:$G$5,$H$2:$H$5,0)+SUMIF(C$8:C19902,C19902,I$8:I19902)-SUMIF(C$8:C19902,C19902,H$8:H19902))</f>
        <v/>
      </c>
    </row>
    <row r="19903" spans="10:10" ht="16" x14ac:dyDescent="0.45">
      <c r="J19903" s="13" t="str">
        <f>IF(C19903="","",_xlfn.XLOOKUP(C19903,$G$2:$G$5,$H$2:$H$5,0)+SUMIF(C$8:C19903,C19903,I$8:I19903)-SUMIF(C$8:C19903,C19903,H$8:H19903))</f>
        <v/>
      </c>
    </row>
    <row r="19904" spans="10:10" ht="16" x14ac:dyDescent="0.45">
      <c r="J19904" s="13" t="str">
        <f>IF(C19904="","",_xlfn.XLOOKUP(C19904,$G$2:$G$5,$H$2:$H$5,0)+SUMIF(C$8:C19904,C19904,I$8:I19904)-SUMIF(C$8:C19904,C19904,H$8:H19904))</f>
        <v/>
      </c>
    </row>
    <row r="19905" spans="10:10" ht="16" x14ac:dyDescent="0.45">
      <c r="J19905" s="13" t="str">
        <f>IF(C19905="","",_xlfn.XLOOKUP(C19905,$G$2:$G$5,$H$2:$H$5,0)+SUMIF(C$8:C19905,C19905,I$8:I19905)-SUMIF(C$8:C19905,C19905,H$8:H19905))</f>
        <v/>
      </c>
    </row>
    <row r="19906" spans="10:10" ht="16" x14ac:dyDescent="0.45">
      <c r="J19906" s="13" t="str">
        <f>IF(C19906="","",_xlfn.XLOOKUP(C19906,$G$2:$G$5,$H$2:$H$5,0)+SUMIF(C$8:C19906,C19906,I$8:I19906)-SUMIF(C$8:C19906,C19906,H$8:H19906))</f>
        <v/>
      </c>
    </row>
    <row r="19907" spans="10:10" ht="16" x14ac:dyDescent="0.45">
      <c r="J19907" s="13" t="str">
        <f>IF(C19907="","",_xlfn.XLOOKUP(C19907,$G$2:$G$5,$H$2:$H$5,0)+SUMIF(C$8:C19907,C19907,I$8:I19907)-SUMIF(C$8:C19907,C19907,H$8:H19907))</f>
        <v/>
      </c>
    </row>
    <row r="19908" spans="10:10" ht="16" x14ac:dyDescent="0.45">
      <c r="J19908" s="13" t="str">
        <f>IF(C19908="","",_xlfn.XLOOKUP(C19908,$G$2:$G$5,$H$2:$H$5,0)+SUMIF(C$8:C19908,C19908,I$8:I19908)-SUMIF(C$8:C19908,C19908,H$8:H19908))</f>
        <v/>
      </c>
    </row>
    <row r="19909" spans="10:10" ht="16" x14ac:dyDescent="0.45">
      <c r="J19909" s="13" t="str">
        <f>IF(C19909="","",_xlfn.XLOOKUP(C19909,$G$2:$G$5,$H$2:$H$5,0)+SUMIF(C$8:C19909,C19909,I$8:I19909)-SUMIF(C$8:C19909,C19909,H$8:H19909))</f>
        <v/>
      </c>
    </row>
    <row r="19910" spans="10:10" ht="16" x14ac:dyDescent="0.45">
      <c r="J19910" s="13" t="str">
        <f>IF(C19910="","",_xlfn.XLOOKUP(C19910,$G$2:$G$5,$H$2:$H$5,0)+SUMIF(C$8:C19910,C19910,I$8:I19910)-SUMIF(C$8:C19910,C19910,H$8:H19910))</f>
        <v/>
      </c>
    </row>
    <row r="19911" spans="10:10" ht="16" x14ac:dyDescent="0.45">
      <c r="J19911" s="13" t="str">
        <f>IF(C19911="","",_xlfn.XLOOKUP(C19911,$G$2:$G$5,$H$2:$H$5,0)+SUMIF(C$8:C19911,C19911,I$8:I19911)-SUMIF(C$8:C19911,C19911,H$8:H19911))</f>
        <v/>
      </c>
    </row>
    <row r="19912" spans="10:10" ht="16" x14ac:dyDescent="0.45">
      <c r="J19912" s="13" t="str">
        <f>IF(C19912="","",_xlfn.XLOOKUP(C19912,$G$2:$G$5,$H$2:$H$5,0)+SUMIF(C$8:C19912,C19912,I$8:I19912)-SUMIF(C$8:C19912,C19912,H$8:H19912))</f>
        <v/>
      </c>
    </row>
    <row r="19913" spans="10:10" ht="16" x14ac:dyDescent="0.45">
      <c r="J19913" s="13" t="str">
        <f>IF(C19913="","",_xlfn.XLOOKUP(C19913,$G$2:$G$5,$H$2:$H$5,0)+SUMIF(C$8:C19913,C19913,I$8:I19913)-SUMIF(C$8:C19913,C19913,H$8:H19913))</f>
        <v/>
      </c>
    </row>
    <row r="19914" spans="10:10" ht="16" x14ac:dyDescent="0.45">
      <c r="J19914" s="13" t="str">
        <f>IF(C19914="","",_xlfn.XLOOKUP(C19914,$G$2:$G$5,$H$2:$H$5,0)+SUMIF(C$8:C19914,C19914,I$8:I19914)-SUMIF(C$8:C19914,C19914,H$8:H19914))</f>
        <v/>
      </c>
    </row>
    <row r="19915" spans="10:10" ht="16" x14ac:dyDescent="0.45">
      <c r="J19915" s="13" t="str">
        <f>IF(C19915="","",_xlfn.XLOOKUP(C19915,$G$2:$G$5,$H$2:$H$5,0)+SUMIF(C$8:C19915,C19915,I$8:I19915)-SUMIF(C$8:C19915,C19915,H$8:H19915))</f>
        <v/>
      </c>
    </row>
    <row r="19916" spans="10:10" ht="16" x14ac:dyDescent="0.45">
      <c r="J19916" s="13" t="str">
        <f>IF(C19916="","",_xlfn.XLOOKUP(C19916,$G$2:$G$5,$H$2:$H$5,0)+SUMIF(C$8:C19916,C19916,I$8:I19916)-SUMIF(C$8:C19916,C19916,H$8:H19916))</f>
        <v/>
      </c>
    </row>
    <row r="19917" spans="10:10" ht="16" x14ac:dyDescent="0.45">
      <c r="J19917" s="13" t="str">
        <f>IF(C19917="","",_xlfn.XLOOKUP(C19917,$G$2:$G$5,$H$2:$H$5,0)+SUMIF(C$8:C19917,C19917,I$8:I19917)-SUMIF(C$8:C19917,C19917,H$8:H19917))</f>
        <v/>
      </c>
    </row>
    <row r="19918" spans="10:10" ht="16" x14ac:dyDescent="0.45">
      <c r="J19918" s="13" t="str">
        <f>IF(C19918="","",_xlfn.XLOOKUP(C19918,$G$2:$G$5,$H$2:$H$5,0)+SUMIF(C$8:C19918,C19918,I$8:I19918)-SUMIF(C$8:C19918,C19918,H$8:H19918))</f>
        <v/>
      </c>
    </row>
    <row r="19919" spans="10:10" ht="16" x14ac:dyDescent="0.45">
      <c r="J19919" s="13" t="str">
        <f>IF(C19919="","",_xlfn.XLOOKUP(C19919,$G$2:$G$5,$H$2:$H$5,0)+SUMIF(C$8:C19919,C19919,I$8:I19919)-SUMIF(C$8:C19919,C19919,H$8:H19919))</f>
        <v/>
      </c>
    </row>
    <row r="19920" spans="10:10" ht="16" x14ac:dyDescent="0.45">
      <c r="J19920" s="13" t="str">
        <f>IF(C19920="","",_xlfn.XLOOKUP(C19920,$G$2:$G$5,$H$2:$H$5,0)+SUMIF(C$8:C19920,C19920,I$8:I19920)-SUMIF(C$8:C19920,C19920,H$8:H19920))</f>
        <v/>
      </c>
    </row>
    <row r="19921" spans="10:10" ht="16" x14ac:dyDescent="0.45">
      <c r="J19921" s="13" t="str">
        <f>IF(C19921="","",_xlfn.XLOOKUP(C19921,$G$2:$G$5,$H$2:$H$5,0)+SUMIF(C$8:C19921,C19921,I$8:I19921)-SUMIF(C$8:C19921,C19921,H$8:H19921))</f>
        <v/>
      </c>
    </row>
    <row r="19922" spans="10:10" ht="16" x14ac:dyDescent="0.45">
      <c r="J19922" s="13" t="str">
        <f>IF(C19922="","",_xlfn.XLOOKUP(C19922,$G$2:$G$5,$H$2:$H$5,0)+SUMIF(C$8:C19922,C19922,I$8:I19922)-SUMIF(C$8:C19922,C19922,H$8:H19922))</f>
        <v/>
      </c>
    </row>
    <row r="19923" spans="10:10" ht="16" x14ac:dyDescent="0.45">
      <c r="J19923" s="13" t="str">
        <f>IF(C19923="","",_xlfn.XLOOKUP(C19923,$G$2:$G$5,$H$2:$H$5,0)+SUMIF(C$8:C19923,C19923,I$8:I19923)-SUMIF(C$8:C19923,C19923,H$8:H19923))</f>
        <v/>
      </c>
    </row>
    <row r="19924" spans="10:10" ht="16" x14ac:dyDescent="0.45">
      <c r="J19924" s="13" t="str">
        <f>IF(C19924="","",_xlfn.XLOOKUP(C19924,$G$2:$G$5,$H$2:$H$5,0)+SUMIF(C$8:C19924,C19924,I$8:I19924)-SUMIF(C$8:C19924,C19924,H$8:H19924))</f>
        <v/>
      </c>
    </row>
    <row r="19925" spans="10:10" ht="16" x14ac:dyDescent="0.45">
      <c r="J19925" s="13" t="str">
        <f>IF(C19925="","",_xlfn.XLOOKUP(C19925,$G$2:$G$5,$H$2:$H$5,0)+SUMIF(C$8:C19925,C19925,I$8:I19925)-SUMIF(C$8:C19925,C19925,H$8:H19925))</f>
        <v/>
      </c>
    </row>
    <row r="19926" spans="10:10" ht="16" x14ac:dyDescent="0.45">
      <c r="J19926" s="13" t="str">
        <f>IF(C19926="","",_xlfn.XLOOKUP(C19926,$G$2:$G$5,$H$2:$H$5,0)+SUMIF(C$8:C19926,C19926,I$8:I19926)-SUMIF(C$8:C19926,C19926,H$8:H19926))</f>
        <v/>
      </c>
    </row>
    <row r="19927" spans="10:10" ht="16" x14ac:dyDescent="0.45">
      <c r="J19927" s="13" t="str">
        <f>IF(C19927="","",_xlfn.XLOOKUP(C19927,$G$2:$G$5,$H$2:$H$5,0)+SUMIF(C$8:C19927,C19927,I$8:I19927)-SUMIF(C$8:C19927,C19927,H$8:H19927))</f>
        <v/>
      </c>
    </row>
    <row r="19928" spans="10:10" ht="16" x14ac:dyDescent="0.45">
      <c r="J19928" s="13" t="str">
        <f>IF(C19928="","",_xlfn.XLOOKUP(C19928,$G$2:$G$5,$H$2:$H$5,0)+SUMIF(C$8:C19928,C19928,I$8:I19928)-SUMIF(C$8:C19928,C19928,H$8:H19928))</f>
        <v/>
      </c>
    </row>
    <row r="19929" spans="10:10" ht="16" x14ac:dyDescent="0.45">
      <c r="J19929" s="13" t="str">
        <f>IF(C19929="","",_xlfn.XLOOKUP(C19929,$G$2:$G$5,$H$2:$H$5,0)+SUMIF(C$8:C19929,C19929,I$8:I19929)-SUMIF(C$8:C19929,C19929,H$8:H19929))</f>
        <v/>
      </c>
    </row>
    <row r="19930" spans="10:10" ht="16" x14ac:dyDescent="0.45">
      <c r="J19930" s="13" t="str">
        <f>IF(C19930="","",_xlfn.XLOOKUP(C19930,$G$2:$G$5,$H$2:$H$5,0)+SUMIF(C$8:C19930,C19930,I$8:I19930)-SUMIF(C$8:C19930,C19930,H$8:H19930))</f>
        <v/>
      </c>
    </row>
    <row r="19931" spans="10:10" ht="16" x14ac:dyDescent="0.45">
      <c r="J19931" s="13" t="str">
        <f>IF(C19931="","",_xlfn.XLOOKUP(C19931,$G$2:$G$5,$H$2:$H$5,0)+SUMIF(C$8:C19931,C19931,I$8:I19931)-SUMIF(C$8:C19931,C19931,H$8:H19931))</f>
        <v/>
      </c>
    </row>
    <row r="19932" spans="10:10" ht="16" x14ac:dyDescent="0.45">
      <c r="J19932" s="13" t="str">
        <f>IF(C19932="","",_xlfn.XLOOKUP(C19932,$G$2:$G$5,$H$2:$H$5,0)+SUMIF(C$8:C19932,C19932,I$8:I19932)-SUMIF(C$8:C19932,C19932,H$8:H19932))</f>
        <v/>
      </c>
    </row>
    <row r="19933" spans="10:10" ht="16" x14ac:dyDescent="0.45">
      <c r="J19933" s="13" t="str">
        <f>IF(C19933="","",_xlfn.XLOOKUP(C19933,$G$2:$G$5,$H$2:$H$5,0)+SUMIF(C$8:C19933,C19933,I$8:I19933)-SUMIF(C$8:C19933,C19933,H$8:H19933))</f>
        <v/>
      </c>
    </row>
    <row r="19934" spans="10:10" ht="16" x14ac:dyDescent="0.45">
      <c r="J19934" s="13" t="str">
        <f>IF(C19934="","",_xlfn.XLOOKUP(C19934,$G$2:$G$5,$H$2:$H$5,0)+SUMIF(C$8:C19934,C19934,I$8:I19934)-SUMIF(C$8:C19934,C19934,H$8:H19934))</f>
        <v/>
      </c>
    </row>
    <row r="19935" spans="10:10" ht="16" x14ac:dyDescent="0.45">
      <c r="J19935" s="13" t="str">
        <f>IF(C19935="","",_xlfn.XLOOKUP(C19935,$G$2:$G$5,$H$2:$H$5,0)+SUMIF(C$8:C19935,C19935,I$8:I19935)-SUMIF(C$8:C19935,C19935,H$8:H19935))</f>
        <v/>
      </c>
    </row>
    <row r="19936" spans="10:10" ht="16" x14ac:dyDescent="0.45">
      <c r="J19936" s="13" t="str">
        <f>IF(C19936="","",_xlfn.XLOOKUP(C19936,$G$2:$G$5,$H$2:$H$5,0)+SUMIF(C$8:C19936,C19936,I$8:I19936)-SUMIF(C$8:C19936,C19936,H$8:H19936))</f>
        <v/>
      </c>
    </row>
    <row r="19937" spans="10:10" ht="16" x14ac:dyDescent="0.45">
      <c r="J19937" s="13" t="str">
        <f>IF(C19937="","",_xlfn.XLOOKUP(C19937,$G$2:$G$5,$H$2:$H$5,0)+SUMIF(C$8:C19937,C19937,I$8:I19937)-SUMIF(C$8:C19937,C19937,H$8:H19937))</f>
        <v/>
      </c>
    </row>
    <row r="19938" spans="10:10" ht="16" x14ac:dyDescent="0.45">
      <c r="J19938" s="13" t="str">
        <f>IF(C19938="","",_xlfn.XLOOKUP(C19938,$G$2:$G$5,$H$2:$H$5,0)+SUMIF(C$8:C19938,C19938,I$8:I19938)-SUMIF(C$8:C19938,C19938,H$8:H19938))</f>
        <v/>
      </c>
    </row>
    <row r="19939" spans="10:10" ht="16" x14ac:dyDescent="0.45">
      <c r="J19939" s="13" t="str">
        <f>IF(C19939="","",_xlfn.XLOOKUP(C19939,$G$2:$G$5,$H$2:$H$5,0)+SUMIF(C$8:C19939,C19939,I$8:I19939)-SUMIF(C$8:C19939,C19939,H$8:H19939))</f>
        <v/>
      </c>
    </row>
    <row r="19940" spans="10:10" ht="16" x14ac:dyDescent="0.45">
      <c r="J19940" s="13" t="str">
        <f>IF(C19940="","",_xlfn.XLOOKUP(C19940,$G$2:$G$5,$H$2:$H$5,0)+SUMIF(C$8:C19940,C19940,I$8:I19940)-SUMIF(C$8:C19940,C19940,H$8:H19940))</f>
        <v/>
      </c>
    </row>
    <row r="19941" spans="10:10" ht="16" x14ac:dyDescent="0.45">
      <c r="J19941" s="13" t="str">
        <f>IF(C19941="","",_xlfn.XLOOKUP(C19941,$G$2:$G$5,$H$2:$H$5,0)+SUMIF(C$8:C19941,C19941,I$8:I19941)-SUMIF(C$8:C19941,C19941,H$8:H19941))</f>
        <v/>
      </c>
    </row>
    <row r="19942" spans="10:10" ht="16" x14ac:dyDescent="0.45">
      <c r="J19942" s="13" t="str">
        <f>IF(C19942="","",_xlfn.XLOOKUP(C19942,$G$2:$G$5,$H$2:$H$5,0)+SUMIF(C$8:C19942,C19942,I$8:I19942)-SUMIF(C$8:C19942,C19942,H$8:H19942))</f>
        <v/>
      </c>
    </row>
    <row r="19943" spans="10:10" ht="16" x14ac:dyDescent="0.45">
      <c r="J19943" s="13" t="str">
        <f>IF(C19943="","",_xlfn.XLOOKUP(C19943,$G$2:$G$5,$H$2:$H$5,0)+SUMIF(C$8:C19943,C19943,I$8:I19943)-SUMIF(C$8:C19943,C19943,H$8:H19943))</f>
        <v/>
      </c>
    </row>
    <row r="19944" spans="10:10" ht="16" x14ac:dyDescent="0.45">
      <c r="J19944" s="13" t="str">
        <f>IF(C19944="","",_xlfn.XLOOKUP(C19944,$G$2:$G$5,$H$2:$H$5,0)+SUMIF(C$8:C19944,C19944,I$8:I19944)-SUMIF(C$8:C19944,C19944,H$8:H19944))</f>
        <v/>
      </c>
    </row>
    <row r="19945" spans="10:10" ht="16" x14ac:dyDescent="0.45">
      <c r="J19945" s="13" t="str">
        <f>IF(C19945="","",_xlfn.XLOOKUP(C19945,$G$2:$G$5,$H$2:$H$5,0)+SUMIF(C$8:C19945,C19945,I$8:I19945)-SUMIF(C$8:C19945,C19945,H$8:H19945))</f>
        <v/>
      </c>
    </row>
    <row r="19946" spans="10:10" ht="16" x14ac:dyDescent="0.45">
      <c r="J19946" s="13" t="str">
        <f>IF(C19946="","",_xlfn.XLOOKUP(C19946,$G$2:$G$5,$H$2:$H$5,0)+SUMIF(C$8:C19946,C19946,I$8:I19946)-SUMIF(C$8:C19946,C19946,H$8:H19946))</f>
        <v/>
      </c>
    </row>
    <row r="19947" spans="10:10" ht="16" x14ac:dyDescent="0.45">
      <c r="J19947" s="13" t="str">
        <f>IF(C19947="","",_xlfn.XLOOKUP(C19947,$G$2:$G$5,$H$2:$H$5,0)+SUMIF(C$8:C19947,C19947,I$8:I19947)-SUMIF(C$8:C19947,C19947,H$8:H19947))</f>
        <v/>
      </c>
    </row>
    <row r="19948" spans="10:10" ht="16" x14ac:dyDescent="0.45">
      <c r="J19948" s="13" t="str">
        <f>IF(C19948="","",_xlfn.XLOOKUP(C19948,$G$2:$G$5,$H$2:$H$5,0)+SUMIF(C$8:C19948,C19948,I$8:I19948)-SUMIF(C$8:C19948,C19948,H$8:H19948))</f>
        <v/>
      </c>
    </row>
    <row r="19949" spans="10:10" ht="16" x14ac:dyDescent="0.45">
      <c r="J19949" s="13" t="str">
        <f>IF(C19949="","",_xlfn.XLOOKUP(C19949,$G$2:$G$5,$H$2:$H$5,0)+SUMIF(C$8:C19949,C19949,I$8:I19949)-SUMIF(C$8:C19949,C19949,H$8:H19949))</f>
        <v/>
      </c>
    </row>
    <row r="19950" spans="10:10" ht="16" x14ac:dyDescent="0.45">
      <c r="J19950" s="13" t="str">
        <f>IF(C19950="","",_xlfn.XLOOKUP(C19950,$G$2:$G$5,$H$2:$H$5,0)+SUMIF(C$8:C19950,C19950,I$8:I19950)-SUMIF(C$8:C19950,C19950,H$8:H19950))</f>
        <v/>
      </c>
    </row>
    <row r="19951" spans="10:10" ht="16" x14ac:dyDescent="0.45">
      <c r="J19951" s="13" t="str">
        <f>IF(C19951="","",_xlfn.XLOOKUP(C19951,$G$2:$G$5,$H$2:$H$5,0)+SUMIF(C$8:C19951,C19951,I$8:I19951)-SUMIF(C$8:C19951,C19951,H$8:H19951))</f>
        <v/>
      </c>
    </row>
    <row r="19952" spans="10:10" ht="16" x14ac:dyDescent="0.45">
      <c r="J19952" s="13" t="str">
        <f>IF(C19952="","",_xlfn.XLOOKUP(C19952,$G$2:$G$5,$H$2:$H$5,0)+SUMIF(C$8:C19952,C19952,I$8:I19952)-SUMIF(C$8:C19952,C19952,H$8:H19952))</f>
        <v/>
      </c>
    </row>
    <row r="19953" spans="10:10" ht="16" x14ac:dyDescent="0.45">
      <c r="J19953" s="13" t="str">
        <f>IF(C19953="","",_xlfn.XLOOKUP(C19953,$G$2:$G$5,$H$2:$H$5,0)+SUMIF(C$8:C19953,C19953,I$8:I19953)-SUMIF(C$8:C19953,C19953,H$8:H19953))</f>
        <v/>
      </c>
    </row>
    <row r="19954" spans="10:10" ht="16" x14ac:dyDescent="0.45">
      <c r="J19954" s="13" t="str">
        <f>IF(C19954="","",_xlfn.XLOOKUP(C19954,$G$2:$G$5,$H$2:$H$5,0)+SUMIF(C$8:C19954,C19954,I$8:I19954)-SUMIF(C$8:C19954,C19954,H$8:H19954))</f>
        <v/>
      </c>
    </row>
    <row r="19955" spans="10:10" ht="16" x14ac:dyDescent="0.45">
      <c r="J19955" s="13" t="str">
        <f>IF(C19955="","",_xlfn.XLOOKUP(C19955,$G$2:$G$5,$H$2:$H$5,0)+SUMIF(C$8:C19955,C19955,I$8:I19955)-SUMIF(C$8:C19955,C19955,H$8:H19955))</f>
        <v/>
      </c>
    </row>
    <row r="19956" spans="10:10" ht="16" x14ac:dyDescent="0.45">
      <c r="J19956" s="13" t="str">
        <f>IF(C19956="","",_xlfn.XLOOKUP(C19956,$G$2:$G$5,$H$2:$H$5,0)+SUMIF(C$8:C19956,C19956,I$8:I19956)-SUMIF(C$8:C19956,C19956,H$8:H19956))</f>
        <v/>
      </c>
    </row>
    <row r="19957" spans="10:10" ht="16" x14ac:dyDescent="0.45">
      <c r="J19957" s="13" t="str">
        <f>IF(C19957="","",_xlfn.XLOOKUP(C19957,$G$2:$G$5,$H$2:$H$5,0)+SUMIF(C$8:C19957,C19957,I$8:I19957)-SUMIF(C$8:C19957,C19957,H$8:H19957))</f>
        <v/>
      </c>
    </row>
    <row r="19958" spans="10:10" ht="16" x14ac:dyDescent="0.45">
      <c r="J19958" s="13" t="str">
        <f>IF(C19958="","",_xlfn.XLOOKUP(C19958,$G$2:$G$5,$H$2:$H$5,0)+SUMIF(C$8:C19958,C19958,I$8:I19958)-SUMIF(C$8:C19958,C19958,H$8:H19958))</f>
        <v/>
      </c>
    </row>
    <row r="19959" spans="10:10" ht="16" x14ac:dyDescent="0.45">
      <c r="J19959" s="13" t="str">
        <f>IF(C19959="","",_xlfn.XLOOKUP(C19959,$G$2:$G$5,$H$2:$H$5,0)+SUMIF(C$8:C19959,C19959,I$8:I19959)-SUMIF(C$8:C19959,C19959,H$8:H19959))</f>
        <v/>
      </c>
    </row>
    <row r="19960" spans="10:10" ht="16" x14ac:dyDescent="0.45">
      <c r="J19960" s="13" t="str">
        <f>IF(C19960="","",_xlfn.XLOOKUP(C19960,$G$2:$G$5,$H$2:$H$5,0)+SUMIF(C$8:C19960,C19960,I$8:I19960)-SUMIF(C$8:C19960,C19960,H$8:H19960))</f>
        <v/>
      </c>
    </row>
    <row r="19961" spans="10:10" ht="16" x14ac:dyDescent="0.45">
      <c r="J19961" s="13" t="str">
        <f>IF(C19961="","",_xlfn.XLOOKUP(C19961,$G$2:$G$5,$H$2:$H$5,0)+SUMIF(C$8:C19961,C19961,I$8:I19961)-SUMIF(C$8:C19961,C19961,H$8:H19961))</f>
        <v/>
      </c>
    </row>
    <row r="19962" spans="10:10" ht="16" x14ac:dyDescent="0.45">
      <c r="J19962" s="13" t="str">
        <f>IF(C19962="","",_xlfn.XLOOKUP(C19962,$G$2:$G$5,$H$2:$H$5,0)+SUMIF(C$8:C19962,C19962,I$8:I19962)-SUMIF(C$8:C19962,C19962,H$8:H19962))</f>
        <v/>
      </c>
    </row>
    <row r="19963" spans="10:10" ht="16" x14ac:dyDescent="0.45">
      <c r="J19963" s="13" t="str">
        <f>IF(C19963="","",_xlfn.XLOOKUP(C19963,$G$2:$G$5,$H$2:$H$5,0)+SUMIF(C$8:C19963,C19963,I$8:I19963)-SUMIF(C$8:C19963,C19963,H$8:H19963))</f>
        <v/>
      </c>
    </row>
    <row r="19964" spans="10:10" ht="16" x14ac:dyDescent="0.45">
      <c r="J19964" s="13" t="str">
        <f>IF(C19964="","",_xlfn.XLOOKUP(C19964,$G$2:$G$5,$H$2:$H$5,0)+SUMIF(C$8:C19964,C19964,I$8:I19964)-SUMIF(C$8:C19964,C19964,H$8:H19964))</f>
        <v/>
      </c>
    </row>
    <row r="19965" spans="10:10" ht="16" x14ac:dyDescent="0.45">
      <c r="J19965" s="13" t="str">
        <f>IF(C19965="","",_xlfn.XLOOKUP(C19965,$G$2:$G$5,$H$2:$H$5,0)+SUMIF(C$8:C19965,C19965,I$8:I19965)-SUMIF(C$8:C19965,C19965,H$8:H19965))</f>
        <v/>
      </c>
    </row>
    <row r="19966" spans="10:10" ht="16" x14ac:dyDescent="0.45">
      <c r="J19966" s="13" t="str">
        <f>IF(C19966="","",_xlfn.XLOOKUP(C19966,$G$2:$G$5,$H$2:$H$5,0)+SUMIF(C$8:C19966,C19966,I$8:I19966)-SUMIF(C$8:C19966,C19966,H$8:H19966))</f>
        <v/>
      </c>
    </row>
    <row r="19967" spans="10:10" ht="16" x14ac:dyDescent="0.45">
      <c r="J19967" s="13" t="str">
        <f>IF(C19967="","",_xlfn.XLOOKUP(C19967,$G$2:$G$5,$H$2:$H$5,0)+SUMIF(C$8:C19967,C19967,I$8:I19967)-SUMIF(C$8:C19967,C19967,H$8:H19967))</f>
        <v/>
      </c>
    </row>
    <row r="19968" spans="10:10" ht="16" x14ac:dyDescent="0.45">
      <c r="J19968" s="13" t="str">
        <f>IF(C19968="","",_xlfn.XLOOKUP(C19968,$G$2:$G$5,$H$2:$H$5,0)+SUMIF(C$8:C19968,C19968,I$8:I19968)-SUMIF(C$8:C19968,C19968,H$8:H19968))</f>
        <v/>
      </c>
    </row>
    <row r="19969" spans="10:10" ht="16" x14ac:dyDescent="0.45">
      <c r="J19969" s="13" t="str">
        <f>IF(C19969="","",_xlfn.XLOOKUP(C19969,$G$2:$G$5,$H$2:$H$5,0)+SUMIF(C$8:C19969,C19969,I$8:I19969)-SUMIF(C$8:C19969,C19969,H$8:H19969))</f>
        <v/>
      </c>
    </row>
    <row r="19970" spans="10:10" ht="16" x14ac:dyDescent="0.45">
      <c r="J19970" s="13" t="str">
        <f>IF(C19970="","",_xlfn.XLOOKUP(C19970,$G$2:$G$5,$H$2:$H$5,0)+SUMIF(C$8:C19970,C19970,I$8:I19970)-SUMIF(C$8:C19970,C19970,H$8:H19970))</f>
        <v/>
      </c>
    </row>
    <row r="19971" spans="10:10" ht="16" x14ac:dyDescent="0.45">
      <c r="J19971" s="13" t="str">
        <f>IF(C19971="","",_xlfn.XLOOKUP(C19971,$G$2:$G$5,$H$2:$H$5,0)+SUMIF(C$8:C19971,C19971,I$8:I19971)-SUMIF(C$8:C19971,C19971,H$8:H19971))</f>
        <v/>
      </c>
    </row>
    <row r="19972" spans="10:10" ht="16" x14ac:dyDescent="0.45">
      <c r="J19972" s="13" t="str">
        <f>IF(C19972="","",_xlfn.XLOOKUP(C19972,$G$2:$G$5,$H$2:$H$5,0)+SUMIF(C$8:C19972,C19972,I$8:I19972)-SUMIF(C$8:C19972,C19972,H$8:H19972))</f>
        <v/>
      </c>
    </row>
    <row r="19973" spans="10:10" ht="16" x14ac:dyDescent="0.45">
      <c r="J19973" s="13" t="str">
        <f>IF(C19973="","",_xlfn.XLOOKUP(C19973,$G$2:$G$5,$H$2:$H$5,0)+SUMIF(C$8:C19973,C19973,I$8:I19973)-SUMIF(C$8:C19973,C19973,H$8:H19973))</f>
        <v/>
      </c>
    </row>
    <row r="19974" spans="10:10" ht="16" x14ac:dyDescent="0.45">
      <c r="J19974" s="13" t="str">
        <f>IF(C19974="","",_xlfn.XLOOKUP(C19974,$G$2:$G$5,$H$2:$H$5,0)+SUMIF(C$8:C19974,C19974,I$8:I19974)-SUMIF(C$8:C19974,C19974,H$8:H19974))</f>
        <v/>
      </c>
    </row>
    <row r="19975" spans="10:10" ht="16" x14ac:dyDescent="0.45">
      <c r="J19975" s="13" t="str">
        <f>IF(C19975="","",_xlfn.XLOOKUP(C19975,$G$2:$G$5,$H$2:$H$5,0)+SUMIF(C$8:C19975,C19975,I$8:I19975)-SUMIF(C$8:C19975,C19975,H$8:H19975))</f>
        <v/>
      </c>
    </row>
    <row r="19976" spans="10:10" ht="16" x14ac:dyDescent="0.45">
      <c r="J19976" s="13" t="str">
        <f>IF(C19976="","",_xlfn.XLOOKUP(C19976,$G$2:$G$5,$H$2:$H$5,0)+SUMIF(C$8:C19976,C19976,I$8:I19976)-SUMIF(C$8:C19976,C19976,H$8:H19976))</f>
        <v/>
      </c>
    </row>
    <row r="19977" spans="10:10" ht="16" x14ac:dyDescent="0.45">
      <c r="J19977" s="13" t="str">
        <f>IF(C19977="","",_xlfn.XLOOKUP(C19977,$G$2:$G$5,$H$2:$H$5,0)+SUMIF(C$8:C19977,C19977,I$8:I19977)-SUMIF(C$8:C19977,C19977,H$8:H19977))</f>
        <v/>
      </c>
    </row>
    <row r="19978" spans="10:10" ht="16" x14ac:dyDescent="0.45">
      <c r="J19978" s="13" t="str">
        <f>IF(C19978="","",_xlfn.XLOOKUP(C19978,$G$2:$G$5,$H$2:$H$5,0)+SUMIF(C$8:C19978,C19978,I$8:I19978)-SUMIF(C$8:C19978,C19978,H$8:H19978))</f>
        <v/>
      </c>
    </row>
    <row r="19979" spans="10:10" ht="16" x14ac:dyDescent="0.45">
      <c r="J19979" s="13" t="str">
        <f>IF(C19979="","",_xlfn.XLOOKUP(C19979,$G$2:$G$5,$H$2:$H$5,0)+SUMIF(C$8:C19979,C19979,I$8:I19979)-SUMIF(C$8:C19979,C19979,H$8:H19979))</f>
        <v/>
      </c>
    </row>
    <row r="19980" spans="10:10" ht="16" x14ac:dyDescent="0.45">
      <c r="J19980" s="13" t="str">
        <f>IF(C19980="","",_xlfn.XLOOKUP(C19980,$G$2:$G$5,$H$2:$H$5,0)+SUMIF(C$8:C19980,C19980,I$8:I19980)-SUMIF(C$8:C19980,C19980,H$8:H19980))</f>
        <v/>
      </c>
    </row>
    <row r="19981" spans="10:10" ht="16" x14ac:dyDescent="0.45">
      <c r="J19981" s="13" t="str">
        <f>IF(C19981="","",_xlfn.XLOOKUP(C19981,$G$2:$G$5,$H$2:$H$5,0)+SUMIF(C$8:C19981,C19981,I$8:I19981)-SUMIF(C$8:C19981,C19981,H$8:H19981))</f>
        <v/>
      </c>
    </row>
    <row r="19982" spans="10:10" ht="16" x14ac:dyDescent="0.45">
      <c r="J19982" s="13" t="str">
        <f>IF(C19982="","",_xlfn.XLOOKUP(C19982,$G$2:$G$5,$H$2:$H$5,0)+SUMIF(C$8:C19982,C19982,I$8:I19982)-SUMIF(C$8:C19982,C19982,H$8:H19982))</f>
        <v/>
      </c>
    </row>
    <row r="19983" spans="10:10" ht="16" x14ac:dyDescent="0.45">
      <c r="J19983" s="13" t="str">
        <f>IF(C19983="","",_xlfn.XLOOKUP(C19983,$G$2:$G$5,$H$2:$H$5,0)+SUMIF(C$8:C19983,C19983,I$8:I19983)-SUMIF(C$8:C19983,C19983,H$8:H19983))</f>
        <v/>
      </c>
    </row>
    <row r="19984" spans="10:10" ht="16" x14ac:dyDescent="0.45">
      <c r="J19984" s="13" t="str">
        <f>IF(C19984="","",_xlfn.XLOOKUP(C19984,$G$2:$G$5,$H$2:$H$5,0)+SUMIF(C$8:C19984,C19984,I$8:I19984)-SUMIF(C$8:C19984,C19984,H$8:H19984))</f>
        <v/>
      </c>
    </row>
    <row r="19985" spans="10:10" ht="16" x14ac:dyDescent="0.45">
      <c r="J19985" s="13" t="str">
        <f>IF(C19985="","",_xlfn.XLOOKUP(C19985,$G$2:$G$5,$H$2:$H$5,0)+SUMIF(C$8:C19985,C19985,I$8:I19985)-SUMIF(C$8:C19985,C19985,H$8:H19985))</f>
        <v/>
      </c>
    </row>
    <row r="19986" spans="10:10" ht="16" x14ac:dyDescent="0.45">
      <c r="J19986" s="13" t="str">
        <f>IF(C19986="","",_xlfn.XLOOKUP(C19986,$G$2:$G$5,$H$2:$H$5,0)+SUMIF(C$8:C19986,C19986,I$8:I19986)-SUMIF(C$8:C19986,C19986,H$8:H19986))</f>
        <v/>
      </c>
    </row>
    <row r="19987" spans="10:10" ht="16" x14ac:dyDescent="0.45">
      <c r="J19987" s="13" t="str">
        <f>IF(C19987="","",_xlfn.XLOOKUP(C19987,$G$2:$G$5,$H$2:$H$5,0)+SUMIF(C$8:C19987,C19987,I$8:I19987)-SUMIF(C$8:C19987,C19987,H$8:H19987))</f>
        <v/>
      </c>
    </row>
    <row r="19988" spans="10:10" ht="16" x14ac:dyDescent="0.45">
      <c r="J19988" s="13" t="str">
        <f>IF(C19988="","",_xlfn.XLOOKUP(C19988,$G$2:$G$5,$H$2:$H$5,0)+SUMIF(C$8:C19988,C19988,I$8:I19988)-SUMIF(C$8:C19988,C19988,H$8:H19988))</f>
        <v/>
      </c>
    </row>
    <row r="19989" spans="10:10" ht="16" x14ac:dyDescent="0.45">
      <c r="J19989" s="13" t="str">
        <f>IF(C19989="","",_xlfn.XLOOKUP(C19989,$G$2:$G$5,$H$2:$H$5,0)+SUMIF(C$8:C19989,C19989,I$8:I19989)-SUMIF(C$8:C19989,C19989,H$8:H19989))</f>
        <v/>
      </c>
    </row>
    <row r="19990" spans="10:10" ht="16" x14ac:dyDescent="0.45">
      <c r="J19990" s="13" t="str">
        <f>IF(C19990="","",_xlfn.XLOOKUP(C19990,$G$2:$G$5,$H$2:$H$5,0)+SUMIF(C$8:C19990,C19990,I$8:I19990)-SUMIF(C$8:C19990,C19990,H$8:H19990))</f>
        <v/>
      </c>
    </row>
    <row r="19991" spans="10:10" ht="16" x14ac:dyDescent="0.45">
      <c r="J19991" s="13" t="str">
        <f>IF(C19991="","",_xlfn.XLOOKUP(C19991,$G$2:$G$5,$H$2:$H$5,0)+SUMIF(C$8:C19991,C19991,I$8:I19991)-SUMIF(C$8:C19991,C19991,H$8:H19991))</f>
        <v/>
      </c>
    </row>
    <row r="19992" spans="10:10" ht="16" x14ac:dyDescent="0.45">
      <c r="J19992" s="13" t="str">
        <f>IF(C19992="","",_xlfn.XLOOKUP(C19992,$G$2:$G$5,$H$2:$H$5,0)+SUMIF(C$8:C19992,C19992,I$8:I19992)-SUMIF(C$8:C19992,C19992,H$8:H19992))</f>
        <v/>
      </c>
    </row>
    <row r="19993" spans="10:10" ht="16" x14ac:dyDescent="0.45">
      <c r="J19993" s="13" t="str">
        <f>IF(C19993="","",_xlfn.XLOOKUP(C19993,$G$2:$G$5,$H$2:$H$5,0)+SUMIF(C$8:C19993,C19993,I$8:I19993)-SUMIF(C$8:C19993,C19993,H$8:H19993))</f>
        <v/>
      </c>
    </row>
    <row r="19994" spans="10:10" ht="16" x14ac:dyDescent="0.45">
      <c r="J19994" s="13" t="str">
        <f>IF(C19994="","",_xlfn.XLOOKUP(C19994,$G$2:$G$5,$H$2:$H$5,0)+SUMIF(C$8:C19994,C19994,I$8:I19994)-SUMIF(C$8:C19994,C19994,H$8:H19994))</f>
        <v/>
      </c>
    </row>
    <row r="19995" spans="10:10" ht="16" x14ac:dyDescent="0.45">
      <c r="J19995" s="13" t="str">
        <f>IF(C19995="","",_xlfn.XLOOKUP(C19995,$G$2:$G$5,$H$2:$H$5,0)+SUMIF(C$8:C19995,C19995,I$8:I19995)-SUMIF(C$8:C19995,C19995,H$8:H19995))</f>
        <v/>
      </c>
    </row>
    <row r="19996" spans="10:10" ht="16" x14ac:dyDescent="0.45">
      <c r="J19996" s="13" t="str">
        <f>IF(C19996="","",_xlfn.XLOOKUP(C19996,$G$2:$G$5,$H$2:$H$5,0)+SUMIF(C$8:C19996,C19996,I$8:I19996)-SUMIF(C$8:C19996,C19996,H$8:H19996))</f>
        <v/>
      </c>
    </row>
    <row r="19997" spans="10:10" ht="16" x14ac:dyDescent="0.45">
      <c r="J19997" s="13" t="str">
        <f>IF(C19997="","",_xlfn.XLOOKUP(C19997,$G$2:$G$5,$H$2:$H$5,0)+SUMIF(C$8:C19997,C19997,I$8:I19997)-SUMIF(C$8:C19997,C19997,H$8:H19997))</f>
        <v/>
      </c>
    </row>
    <row r="19998" spans="10:10" ht="16" x14ac:dyDescent="0.45">
      <c r="J19998" s="13" t="str">
        <f>IF(C19998="","",_xlfn.XLOOKUP(C19998,$G$2:$G$5,$H$2:$H$5,0)+SUMIF(C$8:C19998,C19998,I$8:I19998)-SUMIF(C$8:C19998,C19998,H$8:H19998))</f>
        <v/>
      </c>
    </row>
    <row r="19999" spans="10:10" ht="16" x14ac:dyDescent="0.45">
      <c r="J19999" s="13" t="str">
        <f>IF(C19999="","",_xlfn.XLOOKUP(C19999,$G$2:$G$5,$H$2:$H$5,0)+SUMIF(C$8:C19999,C19999,I$8:I19999)-SUMIF(C$8:C19999,C19999,H$8:H19999))</f>
        <v/>
      </c>
    </row>
    <row r="20000" spans="10:10" ht="16" x14ac:dyDescent="0.45">
      <c r="J20000" s="13" t="str">
        <f>IF(C20000="","",_xlfn.XLOOKUP(C20000,$G$2:$G$5,$H$2:$H$5,0)+SUMIF(C$8:C20000,C20000,I$8:I20000)-SUMIF(C$8:C20000,C20000,H$8:H20000))</f>
        <v/>
      </c>
    </row>
    <row r="20001" spans="10:10" ht="16" x14ac:dyDescent="0.45">
      <c r="J20001" s="13" t="str">
        <f>IF(C20001="","",_xlfn.XLOOKUP(C20001,$G$2:$G$5,$H$2:$H$5,0)+SUMIF(C$8:C20001,C20001,I$8:I20001)-SUMIF(C$8:C20001,C20001,H$8:H20001))</f>
        <v/>
      </c>
    </row>
    <row r="20002" spans="10:10" ht="16" x14ac:dyDescent="0.45">
      <c r="J20002" s="13" t="str">
        <f>IF(C20002="","",_xlfn.XLOOKUP(C20002,$G$2:$G$5,$H$2:$H$5,0)+SUMIF(C$8:C20002,C20002,I$8:I20002)-SUMIF(C$8:C20002,C20002,H$8:H20002))</f>
        <v/>
      </c>
    </row>
    <row r="20003" spans="10:10" ht="16" x14ac:dyDescent="0.45">
      <c r="J20003" s="13" t="str">
        <f>IF(C20003="","",_xlfn.XLOOKUP(C20003,$G$2:$G$5,$H$2:$H$5,0)+SUMIF(C$8:C20003,C20003,I$8:I20003)-SUMIF(C$8:C20003,C20003,H$8:H20003))</f>
        <v/>
      </c>
    </row>
    <row r="20004" spans="10:10" ht="16" x14ac:dyDescent="0.45">
      <c r="J20004" s="13" t="str">
        <f>IF(C20004="","",_xlfn.XLOOKUP(C20004,$G$2:$G$5,$H$2:$H$5,0)+SUMIF(C$8:C20004,C20004,I$8:I20004)-SUMIF(C$8:C20004,C20004,H$8:H20004))</f>
        <v/>
      </c>
    </row>
    <row r="20005" spans="10:10" ht="16" x14ac:dyDescent="0.45">
      <c r="J20005" s="13" t="str">
        <f>IF(C20005="","",_xlfn.XLOOKUP(C20005,$G$2:$G$5,$H$2:$H$5,0)+SUMIF(C$8:C20005,C20005,I$8:I20005)-SUMIF(C$8:C20005,C20005,H$8:H20005))</f>
        <v/>
      </c>
    </row>
    <row r="20006" spans="10:10" ht="16" x14ac:dyDescent="0.45">
      <c r="J20006" s="13" t="str">
        <f>IF(C20006="","",_xlfn.XLOOKUP(C20006,$G$2:$G$5,$H$2:$H$5,0)+SUMIF(C$8:C20006,C20006,I$8:I20006)-SUMIF(C$8:C20006,C20006,H$8:H20006))</f>
        <v/>
      </c>
    </row>
    <row r="20007" spans="10:10" ht="16" x14ac:dyDescent="0.45">
      <c r="J20007" s="13" t="str">
        <f>IF(C20007="","",_xlfn.XLOOKUP(C20007,$G$2:$G$5,$H$2:$H$5,0)+SUMIF(C$8:C20007,C20007,I$8:I20007)-SUMIF(C$8:C20007,C20007,H$8:H20007))</f>
        <v/>
      </c>
    </row>
    <row r="20008" spans="10:10" ht="16" x14ac:dyDescent="0.45">
      <c r="J20008" s="13" t="str">
        <f>IF(C20008="","",_xlfn.XLOOKUP(C20008,$G$2:$G$5,$H$2:$H$5,0)+SUMIF(C$8:C20008,C20008,I$8:I20008)-SUMIF(C$8:C20008,C20008,H$8:H20008))</f>
        <v/>
      </c>
    </row>
    <row r="20009" spans="10:10" ht="16" x14ac:dyDescent="0.45">
      <c r="J20009" s="13" t="str">
        <f>IF(C20009="","",_xlfn.XLOOKUP(C20009,$G$2:$G$5,$H$2:$H$5,0)+SUMIF(C$8:C20009,C20009,I$8:I20009)-SUMIF(C$8:C20009,C20009,H$8:H20009))</f>
        <v/>
      </c>
    </row>
    <row r="20010" spans="10:10" ht="16" x14ac:dyDescent="0.45">
      <c r="J20010" s="13" t="str">
        <f>IF(C20010="","",_xlfn.XLOOKUP(C20010,$G$2:$G$5,$H$2:$H$5,0)+SUMIF(C$8:C20010,C20010,I$8:I20010)-SUMIF(C$8:C20010,C20010,H$8:H20010))</f>
        <v/>
      </c>
    </row>
    <row r="20011" spans="10:10" ht="16" x14ac:dyDescent="0.45">
      <c r="J20011" s="13" t="str">
        <f>IF(C20011="","",_xlfn.XLOOKUP(C20011,$G$2:$G$5,$H$2:$H$5,0)+SUMIF(C$8:C20011,C20011,I$8:I20011)-SUMIF(C$8:C20011,C20011,H$8:H20011))</f>
        <v/>
      </c>
    </row>
    <row r="20012" spans="10:10" ht="16" x14ac:dyDescent="0.45">
      <c r="J20012" s="13" t="str">
        <f>IF(C20012="","",_xlfn.XLOOKUP(C20012,$G$2:$G$5,$H$2:$H$5,0)+SUMIF(C$8:C20012,C20012,I$8:I20012)-SUMIF(C$8:C20012,C20012,H$8:H20012))</f>
        <v/>
      </c>
    </row>
    <row r="20013" spans="10:10" ht="16" x14ac:dyDescent="0.45">
      <c r="J20013" s="13" t="str">
        <f>IF(C20013="","",_xlfn.XLOOKUP(C20013,$G$2:$G$5,$H$2:$H$5,0)+SUMIF(C$8:C20013,C20013,I$8:I20013)-SUMIF(C$8:C20013,C20013,H$8:H20013))</f>
        <v/>
      </c>
    </row>
    <row r="20014" spans="10:10" ht="16" x14ac:dyDescent="0.45">
      <c r="J20014" s="13" t="str">
        <f>IF(C20014="","",_xlfn.XLOOKUP(C20014,$G$2:$G$5,$H$2:$H$5,0)+SUMIF(C$8:C20014,C20014,I$8:I20014)-SUMIF(C$8:C20014,C20014,H$8:H20014))</f>
        <v/>
      </c>
    </row>
    <row r="20015" spans="10:10" ht="16" x14ac:dyDescent="0.45">
      <c r="J20015" s="13" t="str">
        <f>IF(C20015="","",_xlfn.XLOOKUP(C20015,$G$2:$G$5,$H$2:$H$5,0)+SUMIF(C$8:C20015,C20015,I$8:I20015)-SUMIF(C$8:C20015,C20015,H$8:H20015))</f>
        <v/>
      </c>
    </row>
    <row r="20016" spans="10:10" ht="16" x14ac:dyDescent="0.45">
      <c r="J20016" s="13" t="str">
        <f>IF(C20016="","",_xlfn.XLOOKUP(C20016,$G$2:$G$5,$H$2:$H$5,0)+SUMIF(C$8:C20016,C20016,I$8:I20016)-SUMIF(C$8:C20016,C20016,H$8:H20016))</f>
        <v/>
      </c>
    </row>
    <row r="20017" spans="10:10" ht="16" x14ac:dyDescent="0.45">
      <c r="J20017" s="13" t="str">
        <f>IF(C20017="","",_xlfn.XLOOKUP(C20017,$G$2:$G$5,$H$2:$H$5,0)+SUMIF(C$8:C20017,C20017,I$8:I20017)-SUMIF(C$8:C20017,C20017,H$8:H20017))</f>
        <v/>
      </c>
    </row>
    <row r="20018" spans="10:10" ht="16" x14ac:dyDescent="0.45">
      <c r="J20018" s="13" t="str">
        <f>IF(C20018="","",_xlfn.XLOOKUP(C20018,$G$2:$G$5,$H$2:$H$5,0)+SUMIF(C$8:C20018,C20018,I$8:I20018)-SUMIF(C$8:C20018,C20018,H$8:H20018))</f>
        <v/>
      </c>
    </row>
    <row r="20019" spans="10:10" ht="16" x14ac:dyDescent="0.45">
      <c r="J20019" s="13" t="str">
        <f>IF(C20019="","",_xlfn.XLOOKUP(C20019,$G$2:$G$5,$H$2:$H$5,0)+SUMIF(C$8:C20019,C20019,I$8:I20019)-SUMIF(C$8:C20019,C20019,H$8:H20019))</f>
        <v/>
      </c>
    </row>
    <row r="20020" spans="10:10" ht="16" x14ac:dyDescent="0.45">
      <c r="J20020" s="13" t="str">
        <f>IF(C20020="","",_xlfn.XLOOKUP(C20020,$G$2:$G$5,$H$2:$H$5,0)+SUMIF(C$8:C20020,C20020,I$8:I20020)-SUMIF(C$8:C20020,C20020,H$8:H20020))</f>
        <v/>
      </c>
    </row>
    <row r="20021" spans="10:10" ht="16" x14ac:dyDescent="0.45">
      <c r="J20021" s="13" t="str">
        <f>IF(C20021="","",_xlfn.XLOOKUP(C20021,$G$2:$G$5,$H$2:$H$5,0)+SUMIF(C$8:C20021,C20021,I$8:I20021)-SUMIF(C$8:C20021,C20021,H$8:H20021))</f>
        <v/>
      </c>
    </row>
    <row r="20022" spans="10:10" ht="16" x14ac:dyDescent="0.45">
      <c r="J20022" s="13" t="str">
        <f>IF(C20022="","",_xlfn.XLOOKUP(C20022,$G$2:$G$5,$H$2:$H$5,0)+SUMIF(C$8:C20022,C20022,I$8:I20022)-SUMIF(C$8:C20022,C20022,H$8:H20022))</f>
        <v/>
      </c>
    </row>
    <row r="20023" spans="10:10" ht="16" x14ac:dyDescent="0.45">
      <c r="J20023" s="13" t="str">
        <f>IF(C20023="","",_xlfn.XLOOKUP(C20023,$G$2:$G$5,$H$2:$H$5,0)+SUMIF(C$8:C20023,C20023,I$8:I20023)-SUMIF(C$8:C20023,C20023,H$8:H20023))</f>
        <v/>
      </c>
    </row>
    <row r="20024" spans="10:10" ht="16" x14ac:dyDescent="0.45">
      <c r="J20024" s="13" t="str">
        <f>IF(C20024="","",_xlfn.XLOOKUP(C20024,$G$2:$G$5,$H$2:$H$5,0)+SUMIF(C$8:C20024,C20024,I$8:I20024)-SUMIF(C$8:C20024,C20024,H$8:H20024))</f>
        <v/>
      </c>
    </row>
    <row r="20025" spans="10:10" ht="16" x14ac:dyDescent="0.45">
      <c r="J20025" s="13" t="str">
        <f>IF(C20025="","",_xlfn.XLOOKUP(C20025,$G$2:$G$5,$H$2:$H$5,0)+SUMIF(C$8:C20025,C20025,I$8:I20025)-SUMIF(C$8:C20025,C20025,H$8:H20025))</f>
        <v/>
      </c>
    </row>
    <row r="20026" spans="10:10" ht="16" x14ac:dyDescent="0.45">
      <c r="J20026" s="13" t="str">
        <f>IF(C20026="","",_xlfn.XLOOKUP(C20026,$G$2:$G$5,$H$2:$H$5,0)+SUMIF(C$8:C20026,C20026,I$8:I20026)-SUMIF(C$8:C20026,C20026,H$8:H20026))</f>
        <v/>
      </c>
    </row>
    <row r="20027" spans="10:10" ht="16" x14ac:dyDescent="0.45">
      <c r="J20027" s="13" t="str">
        <f>IF(C20027="","",_xlfn.XLOOKUP(C20027,$G$2:$G$5,$H$2:$H$5,0)+SUMIF(C$8:C20027,C20027,I$8:I20027)-SUMIF(C$8:C20027,C20027,H$8:H20027))</f>
        <v/>
      </c>
    </row>
    <row r="20028" spans="10:10" ht="16" x14ac:dyDescent="0.45">
      <c r="J20028" s="13" t="str">
        <f>IF(C20028="","",_xlfn.XLOOKUP(C20028,$G$2:$G$5,$H$2:$H$5,0)+SUMIF(C$8:C20028,C20028,I$8:I20028)-SUMIF(C$8:C20028,C20028,H$8:H20028))</f>
        <v/>
      </c>
    </row>
    <row r="20029" spans="10:10" ht="16" x14ac:dyDescent="0.45">
      <c r="J20029" s="13" t="str">
        <f>IF(C20029="","",_xlfn.XLOOKUP(C20029,$G$2:$G$5,$H$2:$H$5,0)+SUMIF(C$8:C20029,C20029,I$8:I20029)-SUMIF(C$8:C20029,C20029,H$8:H20029))</f>
        <v/>
      </c>
    </row>
    <row r="20030" spans="10:10" ht="16" x14ac:dyDescent="0.45">
      <c r="J20030" s="13" t="str">
        <f>IF(C20030="","",_xlfn.XLOOKUP(C20030,$G$2:$G$5,$H$2:$H$5,0)+SUMIF(C$8:C20030,C20030,I$8:I20030)-SUMIF(C$8:C20030,C20030,H$8:H20030))</f>
        <v/>
      </c>
    </row>
    <row r="20031" spans="10:10" ht="16" x14ac:dyDescent="0.45">
      <c r="J20031" s="13" t="str">
        <f>IF(C20031="","",_xlfn.XLOOKUP(C20031,$G$2:$G$5,$H$2:$H$5,0)+SUMIF(C$8:C20031,C20031,I$8:I20031)-SUMIF(C$8:C20031,C20031,H$8:H20031))</f>
        <v/>
      </c>
    </row>
    <row r="20032" spans="10:10" ht="16" x14ac:dyDescent="0.45">
      <c r="J20032" s="13" t="str">
        <f>IF(C20032="","",_xlfn.XLOOKUP(C20032,$G$2:$G$5,$H$2:$H$5,0)+SUMIF(C$8:C20032,C20032,I$8:I20032)-SUMIF(C$8:C20032,C20032,H$8:H20032))</f>
        <v/>
      </c>
    </row>
    <row r="20033" spans="10:10" ht="16" x14ac:dyDescent="0.45">
      <c r="J20033" s="13" t="str">
        <f>IF(C20033="","",_xlfn.XLOOKUP(C20033,$G$2:$G$5,$H$2:$H$5,0)+SUMIF(C$8:C20033,C20033,I$8:I20033)-SUMIF(C$8:C20033,C20033,H$8:H20033))</f>
        <v/>
      </c>
    </row>
    <row r="20034" spans="10:10" ht="16" x14ac:dyDescent="0.45">
      <c r="J20034" s="13" t="str">
        <f>IF(C20034="","",_xlfn.XLOOKUP(C20034,$G$2:$G$5,$H$2:$H$5,0)+SUMIF(C$8:C20034,C20034,I$8:I20034)-SUMIF(C$8:C20034,C20034,H$8:H20034))</f>
        <v/>
      </c>
    </row>
    <row r="20035" spans="10:10" ht="16" x14ac:dyDescent="0.45">
      <c r="J20035" s="13" t="str">
        <f>IF(C20035="","",_xlfn.XLOOKUP(C20035,$G$2:$G$5,$H$2:$H$5,0)+SUMIF(C$8:C20035,C20035,I$8:I20035)-SUMIF(C$8:C20035,C20035,H$8:H20035))</f>
        <v/>
      </c>
    </row>
    <row r="20036" spans="10:10" ht="16" x14ac:dyDescent="0.45">
      <c r="J20036" s="13" t="str">
        <f>IF(C20036="","",_xlfn.XLOOKUP(C20036,$G$2:$G$5,$H$2:$H$5,0)+SUMIF(C$8:C20036,C20036,I$8:I20036)-SUMIF(C$8:C20036,C20036,H$8:H20036))</f>
        <v/>
      </c>
    </row>
    <row r="20037" spans="10:10" ht="16" x14ac:dyDescent="0.45">
      <c r="J20037" s="13" t="str">
        <f>IF(C20037="","",_xlfn.XLOOKUP(C20037,$G$2:$G$5,$H$2:$H$5,0)+SUMIF(C$8:C20037,C20037,I$8:I20037)-SUMIF(C$8:C20037,C20037,H$8:H20037))</f>
        <v/>
      </c>
    </row>
    <row r="20038" spans="10:10" ht="16" x14ac:dyDescent="0.45">
      <c r="J20038" s="13" t="str">
        <f>IF(C20038="","",_xlfn.XLOOKUP(C20038,$G$2:$G$5,$H$2:$H$5,0)+SUMIF(C$8:C20038,C20038,I$8:I20038)-SUMIF(C$8:C20038,C20038,H$8:H20038))</f>
        <v/>
      </c>
    </row>
    <row r="20039" spans="10:10" ht="16" x14ac:dyDescent="0.45">
      <c r="J20039" s="13" t="str">
        <f>IF(C20039="","",_xlfn.XLOOKUP(C20039,$G$2:$G$5,$H$2:$H$5,0)+SUMIF(C$8:C20039,C20039,I$8:I20039)-SUMIF(C$8:C20039,C20039,H$8:H20039))</f>
        <v/>
      </c>
    </row>
    <row r="20040" spans="10:10" ht="16" x14ac:dyDescent="0.45">
      <c r="J20040" s="13" t="str">
        <f>IF(C20040="","",_xlfn.XLOOKUP(C20040,$G$2:$G$5,$H$2:$H$5,0)+SUMIF(C$8:C20040,C20040,I$8:I20040)-SUMIF(C$8:C20040,C20040,H$8:H20040))</f>
        <v/>
      </c>
    </row>
    <row r="20041" spans="10:10" ht="16" x14ac:dyDescent="0.45">
      <c r="J20041" s="13" t="str">
        <f>IF(C20041="","",_xlfn.XLOOKUP(C20041,$G$2:$G$5,$H$2:$H$5,0)+SUMIF(C$8:C20041,C20041,I$8:I20041)-SUMIF(C$8:C20041,C20041,H$8:H20041))</f>
        <v/>
      </c>
    </row>
    <row r="20042" spans="10:10" ht="16" x14ac:dyDescent="0.45">
      <c r="J20042" s="13" t="str">
        <f>IF(C20042="","",_xlfn.XLOOKUP(C20042,$G$2:$G$5,$H$2:$H$5,0)+SUMIF(C$8:C20042,C20042,I$8:I20042)-SUMIF(C$8:C20042,C20042,H$8:H20042))</f>
        <v/>
      </c>
    </row>
    <row r="20043" spans="10:10" ht="16" x14ac:dyDescent="0.45">
      <c r="J20043" s="13" t="str">
        <f>IF(C20043="","",_xlfn.XLOOKUP(C20043,$G$2:$G$5,$H$2:$H$5,0)+SUMIF(C$8:C20043,C20043,I$8:I20043)-SUMIF(C$8:C20043,C20043,H$8:H20043))</f>
        <v/>
      </c>
    </row>
    <row r="20044" spans="10:10" ht="16" x14ac:dyDescent="0.45">
      <c r="J20044" s="13" t="str">
        <f>IF(C20044="","",_xlfn.XLOOKUP(C20044,$G$2:$G$5,$H$2:$H$5,0)+SUMIF(C$8:C20044,C20044,I$8:I20044)-SUMIF(C$8:C20044,C20044,H$8:H20044))</f>
        <v/>
      </c>
    </row>
    <row r="20045" spans="10:10" ht="16" x14ac:dyDescent="0.45">
      <c r="J20045" s="13" t="str">
        <f>IF(C20045="","",_xlfn.XLOOKUP(C20045,$G$2:$G$5,$H$2:$H$5,0)+SUMIF(C$8:C20045,C20045,I$8:I20045)-SUMIF(C$8:C20045,C20045,H$8:H20045))</f>
        <v/>
      </c>
    </row>
    <row r="20046" spans="10:10" ht="16" x14ac:dyDescent="0.45">
      <c r="J20046" s="13" t="str">
        <f>IF(C20046="","",_xlfn.XLOOKUP(C20046,$G$2:$G$5,$H$2:$H$5,0)+SUMIF(C$8:C20046,C20046,I$8:I20046)-SUMIF(C$8:C20046,C20046,H$8:H20046))</f>
        <v/>
      </c>
    </row>
    <row r="20047" spans="10:10" ht="16" x14ac:dyDescent="0.45">
      <c r="J20047" s="13" t="str">
        <f>IF(C20047="","",_xlfn.XLOOKUP(C20047,$G$2:$G$5,$H$2:$H$5,0)+SUMIF(C$8:C20047,C20047,I$8:I20047)-SUMIF(C$8:C20047,C20047,H$8:H20047))</f>
        <v/>
      </c>
    </row>
    <row r="20048" spans="10:10" ht="16" x14ac:dyDescent="0.45">
      <c r="J20048" s="13" t="str">
        <f>IF(C20048="","",_xlfn.XLOOKUP(C20048,$G$2:$G$5,$H$2:$H$5,0)+SUMIF(C$8:C20048,C20048,I$8:I20048)-SUMIF(C$8:C20048,C20048,H$8:H20048))</f>
        <v/>
      </c>
    </row>
    <row r="20049" spans="10:10" ht="16" x14ac:dyDescent="0.45">
      <c r="J20049" s="13" t="str">
        <f>IF(C20049="","",_xlfn.XLOOKUP(C20049,$G$2:$G$5,$H$2:$H$5,0)+SUMIF(C$8:C20049,C20049,I$8:I20049)-SUMIF(C$8:C20049,C20049,H$8:H20049))</f>
        <v/>
      </c>
    </row>
    <row r="20050" spans="10:10" ht="16" x14ac:dyDescent="0.45">
      <c r="J20050" s="13" t="str">
        <f>IF(C20050="","",_xlfn.XLOOKUP(C20050,$G$2:$G$5,$H$2:$H$5,0)+SUMIF(C$8:C20050,C20050,I$8:I20050)-SUMIF(C$8:C20050,C20050,H$8:H20050))</f>
        <v/>
      </c>
    </row>
    <row r="20051" spans="10:10" ht="16" x14ac:dyDescent="0.45">
      <c r="J20051" s="13" t="str">
        <f>IF(C20051="","",_xlfn.XLOOKUP(C20051,$G$2:$G$5,$H$2:$H$5,0)+SUMIF(C$8:C20051,C20051,I$8:I20051)-SUMIF(C$8:C20051,C20051,H$8:H20051))</f>
        <v/>
      </c>
    </row>
    <row r="20052" spans="10:10" ht="16" x14ac:dyDescent="0.45">
      <c r="J20052" s="13" t="str">
        <f>IF(C20052="","",_xlfn.XLOOKUP(C20052,$G$2:$G$5,$H$2:$H$5,0)+SUMIF(C$8:C20052,C20052,I$8:I20052)-SUMIF(C$8:C20052,C20052,H$8:H20052))</f>
        <v/>
      </c>
    </row>
    <row r="20053" spans="10:10" ht="16" x14ac:dyDescent="0.45">
      <c r="J20053" s="13" t="str">
        <f>IF(C20053="","",_xlfn.XLOOKUP(C20053,$G$2:$G$5,$H$2:$H$5,0)+SUMIF(C$8:C20053,C20053,I$8:I20053)-SUMIF(C$8:C20053,C20053,H$8:H20053))</f>
        <v/>
      </c>
    </row>
    <row r="20054" spans="10:10" ht="16" x14ac:dyDescent="0.45">
      <c r="J20054" s="13" t="str">
        <f>IF(C20054="","",_xlfn.XLOOKUP(C20054,$G$2:$G$5,$H$2:$H$5,0)+SUMIF(C$8:C20054,C20054,I$8:I20054)-SUMIF(C$8:C20054,C20054,H$8:H20054))</f>
        <v/>
      </c>
    </row>
    <row r="20055" spans="10:10" ht="16" x14ac:dyDescent="0.45">
      <c r="J20055" s="13" t="str">
        <f>IF(C20055="","",_xlfn.XLOOKUP(C20055,$G$2:$G$5,$H$2:$H$5,0)+SUMIF(C$8:C20055,C20055,I$8:I20055)-SUMIF(C$8:C20055,C20055,H$8:H20055))</f>
        <v/>
      </c>
    </row>
    <row r="20056" spans="10:10" ht="16" x14ac:dyDescent="0.45">
      <c r="J20056" s="13" t="str">
        <f>IF(C20056="","",_xlfn.XLOOKUP(C20056,$G$2:$G$5,$H$2:$H$5,0)+SUMIF(C$8:C20056,C20056,I$8:I20056)-SUMIF(C$8:C20056,C20056,H$8:H20056))</f>
        <v/>
      </c>
    </row>
    <row r="20057" spans="10:10" ht="16" x14ac:dyDescent="0.45">
      <c r="J20057" s="13" t="str">
        <f>IF(C20057="","",_xlfn.XLOOKUP(C20057,$G$2:$G$5,$H$2:$H$5,0)+SUMIF(C$8:C20057,C20057,I$8:I20057)-SUMIF(C$8:C20057,C20057,H$8:H20057))</f>
        <v/>
      </c>
    </row>
    <row r="20058" spans="10:10" ht="16" x14ac:dyDescent="0.45">
      <c r="J20058" s="13" t="str">
        <f>IF(C20058="","",_xlfn.XLOOKUP(C20058,$G$2:$G$5,$H$2:$H$5,0)+SUMIF(C$8:C20058,C20058,I$8:I20058)-SUMIF(C$8:C20058,C20058,H$8:H20058))</f>
        <v/>
      </c>
    </row>
    <row r="20059" spans="10:10" ht="16" x14ac:dyDescent="0.45">
      <c r="J20059" s="13" t="str">
        <f>IF(C20059="","",_xlfn.XLOOKUP(C20059,$G$2:$G$5,$H$2:$H$5,0)+SUMIF(C$8:C20059,C20059,I$8:I20059)-SUMIF(C$8:C20059,C20059,H$8:H20059))</f>
        <v/>
      </c>
    </row>
    <row r="20060" spans="10:10" ht="16" x14ac:dyDescent="0.45">
      <c r="J20060" s="13" t="str">
        <f>IF(C20060="","",_xlfn.XLOOKUP(C20060,$G$2:$G$5,$H$2:$H$5,0)+SUMIF(C$8:C20060,C20060,I$8:I20060)-SUMIF(C$8:C20060,C20060,H$8:H20060))</f>
        <v/>
      </c>
    </row>
    <row r="20061" spans="10:10" ht="16" x14ac:dyDescent="0.45">
      <c r="J20061" s="13" t="str">
        <f>IF(C20061="","",_xlfn.XLOOKUP(C20061,$G$2:$G$5,$H$2:$H$5,0)+SUMIF(C$8:C20061,C20061,I$8:I20061)-SUMIF(C$8:C20061,C20061,H$8:H20061))</f>
        <v/>
      </c>
    </row>
    <row r="20062" spans="10:10" ht="16" x14ac:dyDescent="0.45">
      <c r="J20062" s="13" t="str">
        <f>IF(C20062="","",_xlfn.XLOOKUP(C20062,$G$2:$G$5,$H$2:$H$5,0)+SUMIF(C$8:C20062,C20062,I$8:I20062)-SUMIF(C$8:C20062,C20062,H$8:H20062))</f>
        <v/>
      </c>
    </row>
    <row r="20063" spans="10:10" ht="16" x14ac:dyDescent="0.45">
      <c r="J20063" s="13" t="str">
        <f>IF(C20063="","",_xlfn.XLOOKUP(C20063,$G$2:$G$5,$H$2:$H$5,0)+SUMIF(C$8:C20063,C20063,I$8:I20063)-SUMIF(C$8:C20063,C20063,H$8:H20063))</f>
        <v/>
      </c>
    </row>
    <row r="20064" spans="10:10" ht="16" x14ac:dyDescent="0.45">
      <c r="J20064" s="13" t="str">
        <f>IF(C20064="","",_xlfn.XLOOKUP(C20064,$G$2:$G$5,$H$2:$H$5,0)+SUMIF(C$8:C20064,C20064,I$8:I20064)-SUMIF(C$8:C20064,C20064,H$8:H20064))</f>
        <v/>
      </c>
    </row>
    <row r="20065" spans="10:10" ht="16" x14ac:dyDescent="0.45">
      <c r="J20065" s="13" t="str">
        <f>IF(C20065="","",_xlfn.XLOOKUP(C20065,$G$2:$G$5,$H$2:$H$5,0)+SUMIF(C$8:C20065,C20065,I$8:I20065)-SUMIF(C$8:C20065,C20065,H$8:H20065))</f>
        <v/>
      </c>
    </row>
    <row r="20066" spans="10:10" ht="16" x14ac:dyDescent="0.45">
      <c r="J20066" s="13" t="str">
        <f>IF(C20066="","",_xlfn.XLOOKUP(C20066,$G$2:$G$5,$H$2:$H$5,0)+SUMIF(C$8:C20066,C20066,I$8:I20066)-SUMIF(C$8:C20066,C20066,H$8:H20066))</f>
        <v/>
      </c>
    </row>
    <row r="20067" spans="10:10" ht="16" x14ac:dyDescent="0.45">
      <c r="J20067" s="13" t="str">
        <f>IF(C20067="","",_xlfn.XLOOKUP(C20067,$G$2:$G$5,$H$2:$H$5,0)+SUMIF(C$8:C20067,C20067,I$8:I20067)-SUMIF(C$8:C20067,C20067,H$8:H20067))</f>
        <v/>
      </c>
    </row>
    <row r="20068" spans="10:10" ht="16" x14ac:dyDescent="0.45">
      <c r="J20068" s="13" t="str">
        <f>IF(C20068="","",_xlfn.XLOOKUP(C20068,$G$2:$G$5,$H$2:$H$5,0)+SUMIF(C$8:C20068,C20068,I$8:I20068)-SUMIF(C$8:C20068,C20068,H$8:H20068))</f>
        <v/>
      </c>
    </row>
    <row r="20069" spans="10:10" ht="16" x14ac:dyDescent="0.45">
      <c r="J20069" s="13" t="str">
        <f>IF(C20069="","",_xlfn.XLOOKUP(C20069,$G$2:$G$5,$H$2:$H$5,0)+SUMIF(C$8:C20069,C20069,I$8:I20069)-SUMIF(C$8:C20069,C20069,H$8:H20069))</f>
        <v/>
      </c>
    </row>
    <row r="20070" spans="10:10" ht="16" x14ac:dyDescent="0.45">
      <c r="J20070" s="13" t="str">
        <f>IF(C20070="","",_xlfn.XLOOKUP(C20070,$G$2:$G$5,$H$2:$H$5,0)+SUMIF(C$8:C20070,C20070,I$8:I20070)-SUMIF(C$8:C20070,C20070,H$8:H20070))</f>
        <v/>
      </c>
    </row>
    <row r="20071" spans="10:10" ht="16" x14ac:dyDescent="0.45">
      <c r="J20071" s="13" t="str">
        <f>IF(C20071="","",_xlfn.XLOOKUP(C20071,$G$2:$G$5,$H$2:$H$5,0)+SUMIF(C$8:C20071,C20071,I$8:I20071)-SUMIF(C$8:C20071,C20071,H$8:H20071))</f>
        <v/>
      </c>
    </row>
    <row r="20072" spans="10:10" ht="16" x14ac:dyDescent="0.45">
      <c r="J20072" s="13" t="str">
        <f>IF(C20072="","",_xlfn.XLOOKUP(C20072,$G$2:$G$5,$H$2:$H$5,0)+SUMIF(C$8:C20072,C20072,I$8:I20072)-SUMIF(C$8:C20072,C20072,H$8:H20072))</f>
        <v/>
      </c>
    </row>
    <row r="20073" spans="10:10" ht="16" x14ac:dyDescent="0.45">
      <c r="J20073" s="13" t="str">
        <f>IF(C20073="","",_xlfn.XLOOKUP(C20073,$G$2:$G$5,$H$2:$H$5,0)+SUMIF(C$8:C20073,C20073,I$8:I20073)-SUMIF(C$8:C20073,C20073,H$8:H20073))</f>
        <v/>
      </c>
    </row>
    <row r="20074" spans="10:10" ht="16" x14ac:dyDescent="0.45">
      <c r="J20074" s="13" t="str">
        <f>IF(C20074="","",_xlfn.XLOOKUP(C20074,$G$2:$G$5,$H$2:$H$5,0)+SUMIF(C$8:C20074,C20074,I$8:I20074)-SUMIF(C$8:C20074,C20074,H$8:H20074))</f>
        <v/>
      </c>
    </row>
    <row r="20075" spans="10:10" ht="16" x14ac:dyDescent="0.45">
      <c r="J20075" s="13" t="str">
        <f>IF(C20075="","",_xlfn.XLOOKUP(C20075,$G$2:$G$5,$H$2:$H$5,0)+SUMIF(C$8:C20075,C20075,I$8:I20075)-SUMIF(C$8:C20075,C20075,H$8:H20075))</f>
        <v/>
      </c>
    </row>
    <row r="20076" spans="10:10" ht="16" x14ac:dyDescent="0.45">
      <c r="J20076" s="13" t="str">
        <f>IF(C20076="","",_xlfn.XLOOKUP(C20076,$G$2:$G$5,$H$2:$H$5,0)+SUMIF(C$8:C20076,C20076,I$8:I20076)-SUMIF(C$8:C20076,C20076,H$8:H20076))</f>
        <v/>
      </c>
    </row>
    <row r="20077" spans="10:10" ht="16" x14ac:dyDescent="0.45">
      <c r="J20077" s="13" t="str">
        <f>IF(C20077="","",_xlfn.XLOOKUP(C20077,$G$2:$G$5,$H$2:$H$5,0)+SUMIF(C$8:C20077,C20077,I$8:I20077)-SUMIF(C$8:C20077,C20077,H$8:H20077))</f>
        <v/>
      </c>
    </row>
    <row r="20078" spans="10:10" ht="16" x14ac:dyDescent="0.45">
      <c r="J20078" s="13" t="str">
        <f>IF(C20078="","",_xlfn.XLOOKUP(C20078,$G$2:$G$5,$H$2:$H$5,0)+SUMIF(C$8:C20078,C20078,I$8:I20078)-SUMIF(C$8:C20078,C20078,H$8:H20078))</f>
        <v/>
      </c>
    </row>
    <row r="20079" spans="10:10" ht="16" x14ac:dyDescent="0.45">
      <c r="J20079" s="13" t="str">
        <f>IF(C20079="","",_xlfn.XLOOKUP(C20079,$G$2:$G$5,$H$2:$H$5,0)+SUMIF(C$8:C20079,C20079,I$8:I20079)-SUMIF(C$8:C20079,C20079,H$8:H20079))</f>
        <v/>
      </c>
    </row>
    <row r="20080" spans="10:10" ht="16" x14ac:dyDescent="0.45">
      <c r="J20080" s="13" t="str">
        <f>IF(C20080="","",_xlfn.XLOOKUP(C20080,$G$2:$G$5,$H$2:$H$5,0)+SUMIF(C$8:C20080,C20080,I$8:I20080)-SUMIF(C$8:C20080,C20080,H$8:H20080))</f>
        <v/>
      </c>
    </row>
    <row r="20081" spans="10:10" ht="16" x14ac:dyDescent="0.45">
      <c r="J20081" s="13" t="str">
        <f>IF(C20081="","",_xlfn.XLOOKUP(C20081,$G$2:$G$5,$H$2:$H$5,0)+SUMIF(C$8:C20081,C20081,I$8:I20081)-SUMIF(C$8:C20081,C20081,H$8:H20081))</f>
        <v/>
      </c>
    </row>
    <row r="20082" spans="10:10" ht="16" x14ac:dyDescent="0.45">
      <c r="J20082" s="13" t="str">
        <f>IF(C20082="","",_xlfn.XLOOKUP(C20082,$G$2:$G$5,$H$2:$H$5,0)+SUMIF(C$8:C20082,C20082,I$8:I20082)-SUMIF(C$8:C20082,C20082,H$8:H20082))</f>
        <v/>
      </c>
    </row>
    <row r="20083" spans="10:10" ht="16" x14ac:dyDescent="0.45">
      <c r="J20083" s="13" t="str">
        <f>IF(C20083="","",_xlfn.XLOOKUP(C20083,$G$2:$G$5,$H$2:$H$5,0)+SUMIF(C$8:C20083,C20083,I$8:I20083)-SUMIF(C$8:C20083,C20083,H$8:H20083))</f>
        <v/>
      </c>
    </row>
    <row r="20084" spans="10:10" ht="16" x14ac:dyDescent="0.45">
      <c r="J20084" s="13" t="str">
        <f>IF(C20084="","",_xlfn.XLOOKUP(C20084,$G$2:$G$5,$H$2:$H$5,0)+SUMIF(C$8:C20084,C20084,I$8:I20084)-SUMIF(C$8:C20084,C20084,H$8:H20084))</f>
        <v/>
      </c>
    </row>
    <row r="20085" spans="10:10" ht="16" x14ac:dyDescent="0.45">
      <c r="J20085" s="13" t="str">
        <f>IF(C20085="","",_xlfn.XLOOKUP(C20085,$G$2:$G$5,$H$2:$H$5,0)+SUMIF(C$8:C20085,C20085,I$8:I20085)-SUMIF(C$8:C20085,C20085,H$8:H20085))</f>
        <v/>
      </c>
    </row>
    <row r="20086" spans="10:10" ht="16" x14ac:dyDescent="0.45">
      <c r="J20086" s="13" t="str">
        <f>IF(C20086="","",_xlfn.XLOOKUP(C20086,$G$2:$G$5,$H$2:$H$5,0)+SUMIF(C$8:C20086,C20086,I$8:I20086)-SUMIF(C$8:C20086,C20086,H$8:H20086))</f>
        <v/>
      </c>
    </row>
    <row r="20087" spans="10:10" ht="16" x14ac:dyDescent="0.45">
      <c r="J20087" s="13" t="str">
        <f>IF(C20087="","",_xlfn.XLOOKUP(C20087,$G$2:$G$5,$H$2:$H$5,0)+SUMIF(C$8:C20087,C20087,I$8:I20087)-SUMIF(C$8:C20087,C20087,H$8:H20087))</f>
        <v/>
      </c>
    </row>
    <row r="20088" spans="10:10" ht="16" x14ac:dyDescent="0.45">
      <c r="J20088" s="13" t="str">
        <f>IF(C20088="","",_xlfn.XLOOKUP(C20088,$G$2:$G$5,$H$2:$H$5,0)+SUMIF(C$8:C20088,C20088,I$8:I20088)-SUMIF(C$8:C20088,C20088,H$8:H20088))</f>
        <v/>
      </c>
    </row>
    <row r="20089" spans="10:10" ht="16" x14ac:dyDescent="0.45">
      <c r="J20089" s="13" t="str">
        <f>IF(C20089="","",_xlfn.XLOOKUP(C20089,$G$2:$G$5,$H$2:$H$5,0)+SUMIF(C$8:C20089,C20089,I$8:I20089)-SUMIF(C$8:C20089,C20089,H$8:H20089))</f>
        <v/>
      </c>
    </row>
    <row r="20090" spans="10:10" ht="16" x14ac:dyDescent="0.45">
      <c r="J20090" s="13" t="str">
        <f>IF(C20090="","",_xlfn.XLOOKUP(C20090,$G$2:$G$5,$H$2:$H$5,0)+SUMIF(C$8:C20090,C20090,I$8:I20090)-SUMIF(C$8:C20090,C20090,H$8:H20090))</f>
        <v/>
      </c>
    </row>
    <row r="20091" spans="10:10" ht="16" x14ac:dyDescent="0.45">
      <c r="J20091" s="13" t="str">
        <f>IF(C20091="","",_xlfn.XLOOKUP(C20091,$G$2:$G$5,$H$2:$H$5,0)+SUMIF(C$8:C20091,C20091,I$8:I20091)-SUMIF(C$8:C20091,C20091,H$8:H20091))</f>
        <v/>
      </c>
    </row>
    <row r="20092" spans="10:10" ht="16" x14ac:dyDescent="0.45">
      <c r="J20092" s="13" t="str">
        <f>IF(C20092="","",_xlfn.XLOOKUP(C20092,$G$2:$G$5,$H$2:$H$5,0)+SUMIF(C$8:C20092,C20092,I$8:I20092)-SUMIF(C$8:C20092,C20092,H$8:H20092))</f>
        <v/>
      </c>
    </row>
    <row r="20093" spans="10:10" ht="16" x14ac:dyDescent="0.45">
      <c r="J20093" s="13" t="str">
        <f>IF(C20093="","",_xlfn.XLOOKUP(C20093,$G$2:$G$5,$H$2:$H$5,0)+SUMIF(C$8:C20093,C20093,I$8:I20093)-SUMIF(C$8:C20093,C20093,H$8:H20093))</f>
        <v/>
      </c>
    </row>
    <row r="20094" spans="10:10" ht="16" x14ac:dyDescent="0.45">
      <c r="J20094" s="13" t="str">
        <f>IF(C20094="","",_xlfn.XLOOKUP(C20094,$G$2:$G$5,$H$2:$H$5,0)+SUMIF(C$8:C20094,C20094,I$8:I20094)-SUMIF(C$8:C20094,C20094,H$8:H20094))</f>
        <v/>
      </c>
    </row>
    <row r="20095" spans="10:10" ht="16" x14ac:dyDescent="0.45">
      <c r="J20095" s="13" t="str">
        <f>IF(C20095="","",_xlfn.XLOOKUP(C20095,$G$2:$G$5,$H$2:$H$5,0)+SUMIF(C$8:C20095,C20095,I$8:I20095)-SUMIF(C$8:C20095,C20095,H$8:H20095))</f>
        <v/>
      </c>
    </row>
    <row r="20096" spans="10:10" ht="16" x14ac:dyDescent="0.45">
      <c r="J20096" s="13" t="str">
        <f>IF(C20096="","",_xlfn.XLOOKUP(C20096,$G$2:$G$5,$H$2:$H$5,0)+SUMIF(C$8:C20096,C20096,I$8:I20096)-SUMIF(C$8:C20096,C20096,H$8:H20096))</f>
        <v/>
      </c>
    </row>
    <row r="20097" spans="10:10" ht="16" x14ac:dyDescent="0.45">
      <c r="J20097" s="13" t="str">
        <f>IF(C20097="","",_xlfn.XLOOKUP(C20097,$G$2:$G$5,$H$2:$H$5,0)+SUMIF(C$8:C20097,C20097,I$8:I20097)-SUMIF(C$8:C20097,C20097,H$8:H20097))</f>
        <v/>
      </c>
    </row>
    <row r="20098" spans="10:10" ht="16" x14ac:dyDescent="0.45">
      <c r="J20098" s="13" t="str">
        <f>IF(C20098="","",_xlfn.XLOOKUP(C20098,$G$2:$G$5,$H$2:$H$5,0)+SUMIF(C$8:C20098,C20098,I$8:I20098)-SUMIF(C$8:C20098,C20098,H$8:H20098))</f>
        <v/>
      </c>
    </row>
    <row r="20099" spans="10:10" ht="16" x14ac:dyDescent="0.45">
      <c r="J20099" s="13" t="str">
        <f>IF(C20099="","",_xlfn.XLOOKUP(C20099,$G$2:$G$5,$H$2:$H$5,0)+SUMIF(C$8:C20099,C20099,I$8:I20099)-SUMIF(C$8:C20099,C20099,H$8:H20099))</f>
        <v/>
      </c>
    </row>
    <row r="20100" spans="10:10" ht="16" x14ac:dyDescent="0.45">
      <c r="J20100" s="13" t="str">
        <f>IF(C20100="","",_xlfn.XLOOKUP(C20100,$G$2:$G$5,$H$2:$H$5,0)+SUMIF(C$8:C20100,C20100,I$8:I20100)-SUMIF(C$8:C20100,C20100,H$8:H20100))</f>
        <v/>
      </c>
    </row>
    <row r="20101" spans="10:10" ht="16" x14ac:dyDescent="0.45">
      <c r="J20101" s="13" t="str">
        <f>IF(C20101="","",_xlfn.XLOOKUP(C20101,$G$2:$G$5,$H$2:$H$5,0)+SUMIF(C$8:C20101,C20101,I$8:I20101)-SUMIF(C$8:C20101,C20101,H$8:H20101))</f>
        <v/>
      </c>
    </row>
    <row r="20102" spans="10:10" ht="16" x14ac:dyDescent="0.45">
      <c r="J20102" s="13" t="str">
        <f>IF(C20102="","",_xlfn.XLOOKUP(C20102,$G$2:$G$5,$H$2:$H$5,0)+SUMIF(C$8:C20102,C20102,I$8:I20102)-SUMIF(C$8:C20102,C20102,H$8:H20102))</f>
        <v/>
      </c>
    </row>
    <row r="20103" spans="10:10" ht="16" x14ac:dyDescent="0.45">
      <c r="J20103" s="13" t="str">
        <f>IF(C20103="","",_xlfn.XLOOKUP(C20103,$G$2:$G$5,$H$2:$H$5,0)+SUMIF(C$8:C20103,C20103,I$8:I20103)-SUMIF(C$8:C20103,C20103,H$8:H20103))</f>
        <v/>
      </c>
    </row>
    <row r="20104" spans="10:10" ht="16" x14ac:dyDescent="0.45">
      <c r="J20104" s="13" t="str">
        <f>IF(C20104="","",_xlfn.XLOOKUP(C20104,$G$2:$G$5,$H$2:$H$5,0)+SUMIF(C$8:C20104,C20104,I$8:I20104)-SUMIF(C$8:C20104,C20104,H$8:H20104))</f>
        <v/>
      </c>
    </row>
    <row r="20105" spans="10:10" ht="16" x14ac:dyDescent="0.45">
      <c r="J20105" s="13" t="str">
        <f>IF(C20105="","",_xlfn.XLOOKUP(C20105,$G$2:$G$5,$H$2:$H$5,0)+SUMIF(C$8:C20105,C20105,I$8:I20105)-SUMIF(C$8:C20105,C20105,H$8:H20105))</f>
        <v/>
      </c>
    </row>
    <row r="20106" spans="10:10" ht="16" x14ac:dyDescent="0.45">
      <c r="J20106" s="13" t="str">
        <f>IF(C20106="","",_xlfn.XLOOKUP(C20106,$G$2:$G$5,$H$2:$H$5,0)+SUMIF(C$8:C20106,C20106,I$8:I20106)-SUMIF(C$8:C20106,C20106,H$8:H20106))</f>
        <v/>
      </c>
    </row>
    <row r="20107" spans="10:10" ht="16" x14ac:dyDescent="0.45">
      <c r="J20107" s="13" t="str">
        <f>IF(C20107="","",_xlfn.XLOOKUP(C20107,$G$2:$G$5,$H$2:$H$5,0)+SUMIF(C$8:C20107,C20107,I$8:I20107)-SUMIF(C$8:C20107,C20107,H$8:H20107))</f>
        <v/>
      </c>
    </row>
    <row r="20108" spans="10:10" ht="16" x14ac:dyDescent="0.45">
      <c r="J20108" s="13" t="str">
        <f>IF(C20108="","",_xlfn.XLOOKUP(C20108,$G$2:$G$5,$H$2:$H$5,0)+SUMIF(C$8:C20108,C20108,I$8:I20108)-SUMIF(C$8:C20108,C20108,H$8:H20108))</f>
        <v/>
      </c>
    </row>
    <row r="20109" spans="10:10" ht="16" x14ac:dyDescent="0.45">
      <c r="J20109" s="13" t="str">
        <f>IF(C20109="","",_xlfn.XLOOKUP(C20109,$G$2:$G$5,$H$2:$H$5,0)+SUMIF(C$8:C20109,C20109,I$8:I20109)-SUMIF(C$8:C20109,C20109,H$8:H20109))</f>
        <v/>
      </c>
    </row>
    <row r="20110" spans="10:10" ht="16" x14ac:dyDescent="0.45">
      <c r="J20110" s="13" t="str">
        <f>IF(C20110="","",_xlfn.XLOOKUP(C20110,$G$2:$G$5,$H$2:$H$5,0)+SUMIF(C$8:C20110,C20110,I$8:I20110)-SUMIF(C$8:C20110,C20110,H$8:H20110))</f>
        <v/>
      </c>
    </row>
    <row r="20111" spans="10:10" ht="16" x14ac:dyDescent="0.45">
      <c r="J20111" s="13" t="str">
        <f>IF(C20111="","",_xlfn.XLOOKUP(C20111,$G$2:$G$5,$H$2:$H$5,0)+SUMIF(C$8:C20111,C20111,I$8:I20111)-SUMIF(C$8:C20111,C20111,H$8:H20111))</f>
        <v/>
      </c>
    </row>
    <row r="20112" spans="10:10" ht="16" x14ac:dyDescent="0.45">
      <c r="J20112" s="13" t="str">
        <f>IF(C20112="","",_xlfn.XLOOKUP(C20112,$G$2:$G$5,$H$2:$H$5,0)+SUMIF(C$8:C20112,C20112,I$8:I20112)-SUMIF(C$8:C20112,C20112,H$8:H20112))</f>
        <v/>
      </c>
    </row>
    <row r="20113" spans="10:10" ht="16" x14ac:dyDescent="0.45">
      <c r="J20113" s="13" t="str">
        <f>IF(C20113="","",_xlfn.XLOOKUP(C20113,$G$2:$G$5,$H$2:$H$5,0)+SUMIF(C$8:C20113,C20113,I$8:I20113)-SUMIF(C$8:C20113,C20113,H$8:H20113))</f>
        <v/>
      </c>
    </row>
    <row r="20114" spans="10:10" ht="16" x14ac:dyDescent="0.45">
      <c r="J20114" s="13" t="str">
        <f>IF(C20114="","",_xlfn.XLOOKUP(C20114,$G$2:$G$5,$H$2:$H$5,0)+SUMIF(C$8:C20114,C20114,I$8:I20114)-SUMIF(C$8:C20114,C20114,H$8:H20114))</f>
        <v/>
      </c>
    </row>
    <row r="20115" spans="10:10" ht="16" x14ac:dyDescent="0.45">
      <c r="J20115" s="13" t="str">
        <f>IF(C20115="","",_xlfn.XLOOKUP(C20115,$G$2:$G$5,$H$2:$H$5,0)+SUMIF(C$8:C20115,C20115,I$8:I20115)-SUMIF(C$8:C20115,C20115,H$8:H20115))</f>
        <v/>
      </c>
    </row>
    <row r="20116" spans="10:10" ht="16" x14ac:dyDescent="0.45">
      <c r="J20116" s="13" t="str">
        <f>IF(C20116="","",_xlfn.XLOOKUP(C20116,$G$2:$G$5,$H$2:$H$5,0)+SUMIF(C$8:C20116,C20116,I$8:I20116)-SUMIF(C$8:C20116,C20116,H$8:H20116))</f>
        <v/>
      </c>
    </row>
    <row r="20117" spans="10:10" ht="16" x14ac:dyDescent="0.45">
      <c r="J20117" s="13" t="str">
        <f>IF(C20117="","",_xlfn.XLOOKUP(C20117,$G$2:$G$5,$H$2:$H$5,0)+SUMIF(C$8:C20117,C20117,I$8:I20117)-SUMIF(C$8:C20117,C20117,H$8:H20117))</f>
        <v/>
      </c>
    </row>
    <row r="20118" spans="10:10" ht="16" x14ac:dyDescent="0.45">
      <c r="J20118" s="13" t="str">
        <f>IF(C20118="","",_xlfn.XLOOKUP(C20118,$G$2:$G$5,$H$2:$H$5,0)+SUMIF(C$8:C20118,C20118,I$8:I20118)-SUMIF(C$8:C20118,C20118,H$8:H20118))</f>
        <v/>
      </c>
    </row>
    <row r="20119" spans="10:10" ht="16" x14ac:dyDescent="0.45">
      <c r="J20119" s="13" t="str">
        <f>IF(C20119="","",_xlfn.XLOOKUP(C20119,$G$2:$G$5,$H$2:$H$5,0)+SUMIF(C$8:C20119,C20119,I$8:I20119)-SUMIF(C$8:C20119,C20119,H$8:H20119))</f>
        <v/>
      </c>
    </row>
    <row r="20120" spans="10:10" ht="16" x14ac:dyDescent="0.45">
      <c r="J20120" s="13" t="str">
        <f>IF(C20120="","",_xlfn.XLOOKUP(C20120,$G$2:$G$5,$H$2:$H$5,0)+SUMIF(C$8:C20120,C20120,I$8:I20120)-SUMIF(C$8:C20120,C20120,H$8:H20120))</f>
        <v/>
      </c>
    </row>
    <row r="20121" spans="10:10" ht="16" x14ac:dyDescent="0.45">
      <c r="J20121" s="13" t="str">
        <f>IF(C20121="","",_xlfn.XLOOKUP(C20121,$G$2:$G$5,$H$2:$H$5,0)+SUMIF(C$8:C20121,C20121,I$8:I20121)-SUMIF(C$8:C20121,C20121,H$8:H20121))</f>
        <v/>
      </c>
    </row>
    <row r="20122" spans="10:10" ht="16" x14ac:dyDescent="0.45">
      <c r="J20122" s="13" t="str">
        <f>IF(C20122="","",_xlfn.XLOOKUP(C20122,$G$2:$G$5,$H$2:$H$5,0)+SUMIF(C$8:C20122,C20122,I$8:I20122)-SUMIF(C$8:C20122,C20122,H$8:H20122))</f>
        <v/>
      </c>
    </row>
    <row r="20123" spans="10:10" ht="16" x14ac:dyDescent="0.45">
      <c r="J20123" s="13" t="str">
        <f>IF(C20123="","",_xlfn.XLOOKUP(C20123,$G$2:$G$5,$H$2:$H$5,0)+SUMIF(C$8:C20123,C20123,I$8:I20123)-SUMIF(C$8:C20123,C20123,H$8:H20123))</f>
        <v/>
      </c>
    </row>
    <row r="20124" spans="10:10" ht="16" x14ac:dyDescent="0.45">
      <c r="J20124" s="13" t="str">
        <f>IF(C20124="","",_xlfn.XLOOKUP(C20124,$G$2:$G$5,$H$2:$H$5,0)+SUMIF(C$8:C20124,C20124,I$8:I20124)-SUMIF(C$8:C20124,C20124,H$8:H20124))</f>
        <v/>
      </c>
    </row>
    <row r="20125" spans="10:10" ht="16" x14ac:dyDescent="0.45">
      <c r="J20125" s="13" t="str">
        <f>IF(C20125="","",_xlfn.XLOOKUP(C20125,$G$2:$G$5,$H$2:$H$5,0)+SUMIF(C$8:C20125,C20125,I$8:I20125)-SUMIF(C$8:C20125,C20125,H$8:H20125))</f>
        <v/>
      </c>
    </row>
    <row r="20126" spans="10:10" ht="16" x14ac:dyDescent="0.45">
      <c r="J20126" s="13" t="str">
        <f>IF(C20126="","",_xlfn.XLOOKUP(C20126,$G$2:$G$5,$H$2:$H$5,0)+SUMIF(C$8:C20126,C20126,I$8:I20126)-SUMIF(C$8:C20126,C20126,H$8:H20126))</f>
        <v/>
      </c>
    </row>
    <row r="20127" spans="10:10" ht="16" x14ac:dyDescent="0.45">
      <c r="J20127" s="13" t="str">
        <f>IF(C20127="","",_xlfn.XLOOKUP(C20127,$G$2:$G$5,$H$2:$H$5,0)+SUMIF(C$8:C20127,C20127,I$8:I20127)-SUMIF(C$8:C20127,C20127,H$8:H20127))</f>
        <v/>
      </c>
    </row>
    <row r="20128" spans="10:10" ht="16" x14ac:dyDescent="0.45">
      <c r="J20128" s="13" t="str">
        <f>IF(C20128="","",_xlfn.XLOOKUP(C20128,$G$2:$G$5,$H$2:$H$5,0)+SUMIF(C$8:C20128,C20128,I$8:I20128)-SUMIF(C$8:C20128,C20128,H$8:H20128))</f>
        <v/>
      </c>
    </row>
    <row r="20129" spans="10:10" ht="16" x14ac:dyDescent="0.45">
      <c r="J20129" s="13" t="str">
        <f>IF(C20129="","",_xlfn.XLOOKUP(C20129,$G$2:$G$5,$H$2:$H$5,0)+SUMIF(C$8:C20129,C20129,I$8:I20129)-SUMIF(C$8:C20129,C20129,H$8:H20129))</f>
        <v/>
      </c>
    </row>
    <row r="20130" spans="10:10" ht="16" x14ac:dyDescent="0.45">
      <c r="J20130" s="13" t="str">
        <f>IF(C20130="","",_xlfn.XLOOKUP(C20130,$G$2:$G$5,$H$2:$H$5,0)+SUMIF(C$8:C20130,C20130,I$8:I20130)-SUMIF(C$8:C20130,C20130,H$8:H20130))</f>
        <v/>
      </c>
    </row>
    <row r="20131" spans="10:10" ht="16" x14ac:dyDescent="0.45">
      <c r="J20131" s="13" t="str">
        <f>IF(C20131="","",_xlfn.XLOOKUP(C20131,$G$2:$G$5,$H$2:$H$5,0)+SUMIF(C$8:C20131,C20131,I$8:I20131)-SUMIF(C$8:C20131,C20131,H$8:H20131))</f>
        <v/>
      </c>
    </row>
    <row r="20132" spans="10:10" ht="16" x14ac:dyDescent="0.45">
      <c r="J20132" s="13" t="str">
        <f>IF(C20132="","",_xlfn.XLOOKUP(C20132,$G$2:$G$5,$H$2:$H$5,0)+SUMIF(C$8:C20132,C20132,I$8:I20132)-SUMIF(C$8:C20132,C20132,H$8:H20132))</f>
        <v/>
      </c>
    </row>
    <row r="20133" spans="10:10" ht="16" x14ac:dyDescent="0.45">
      <c r="J20133" s="13" t="str">
        <f>IF(C20133="","",_xlfn.XLOOKUP(C20133,$G$2:$G$5,$H$2:$H$5,0)+SUMIF(C$8:C20133,C20133,I$8:I20133)-SUMIF(C$8:C20133,C20133,H$8:H20133))</f>
        <v/>
      </c>
    </row>
    <row r="20134" spans="10:10" ht="16" x14ac:dyDescent="0.45">
      <c r="J20134" s="13" t="str">
        <f>IF(C20134="","",_xlfn.XLOOKUP(C20134,$G$2:$G$5,$H$2:$H$5,0)+SUMIF(C$8:C20134,C20134,I$8:I20134)-SUMIF(C$8:C20134,C20134,H$8:H20134))</f>
        <v/>
      </c>
    </row>
    <row r="20135" spans="10:10" ht="16" x14ac:dyDescent="0.45">
      <c r="J20135" s="13" t="str">
        <f>IF(C20135="","",_xlfn.XLOOKUP(C20135,$G$2:$G$5,$H$2:$H$5,0)+SUMIF(C$8:C20135,C20135,I$8:I20135)-SUMIF(C$8:C20135,C20135,H$8:H20135))</f>
        <v/>
      </c>
    </row>
    <row r="20136" spans="10:10" ht="16" x14ac:dyDescent="0.45">
      <c r="J20136" s="13" t="str">
        <f>IF(C20136="","",_xlfn.XLOOKUP(C20136,$G$2:$G$5,$H$2:$H$5,0)+SUMIF(C$8:C20136,C20136,I$8:I20136)-SUMIF(C$8:C20136,C20136,H$8:H20136))</f>
        <v/>
      </c>
    </row>
    <row r="20137" spans="10:10" ht="16" x14ac:dyDescent="0.45">
      <c r="J20137" s="13" t="str">
        <f>IF(C20137="","",_xlfn.XLOOKUP(C20137,$G$2:$G$5,$H$2:$H$5,0)+SUMIF(C$8:C20137,C20137,I$8:I20137)-SUMIF(C$8:C20137,C20137,H$8:H20137))</f>
        <v/>
      </c>
    </row>
    <row r="20138" spans="10:10" ht="16" x14ac:dyDescent="0.45">
      <c r="J20138" s="13" t="str">
        <f>IF(C20138="","",_xlfn.XLOOKUP(C20138,$G$2:$G$5,$H$2:$H$5,0)+SUMIF(C$8:C20138,C20138,I$8:I20138)-SUMIF(C$8:C20138,C20138,H$8:H20138))</f>
        <v/>
      </c>
    </row>
    <row r="20139" spans="10:10" ht="16" x14ac:dyDescent="0.45">
      <c r="J20139" s="13" t="str">
        <f>IF(C20139="","",_xlfn.XLOOKUP(C20139,$G$2:$G$5,$H$2:$H$5,0)+SUMIF(C$8:C20139,C20139,I$8:I20139)-SUMIF(C$8:C20139,C20139,H$8:H20139))</f>
        <v/>
      </c>
    </row>
    <row r="20140" spans="10:10" ht="16" x14ac:dyDescent="0.45">
      <c r="J20140" s="13" t="str">
        <f>IF(C20140="","",_xlfn.XLOOKUP(C20140,$G$2:$G$5,$H$2:$H$5,0)+SUMIF(C$8:C20140,C20140,I$8:I20140)-SUMIF(C$8:C20140,C20140,H$8:H20140))</f>
        <v/>
      </c>
    </row>
    <row r="20141" spans="10:10" ht="16" x14ac:dyDescent="0.45">
      <c r="J20141" s="13" t="str">
        <f>IF(C20141="","",_xlfn.XLOOKUP(C20141,$G$2:$G$5,$H$2:$H$5,0)+SUMIF(C$8:C20141,C20141,I$8:I20141)-SUMIF(C$8:C20141,C20141,H$8:H20141))</f>
        <v/>
      </c>
    </row>
    <row r="20142" spans="10:10" ht="16" x14ac:dyDescent="0.45">
      <c r="J20142" s="13" t="str">
        <f>IF(C20142="","",_xlfn.XLOOKUP(C20142,$G$2:$G$5,$H$2:$H$5,0)+SUMIF(C$8:C20142,C20142,I$8:I20142)-SUMIF(C$8:C20142,C20142,H$8:H20142))</f>
        <v/>
      </c>
    </row>
    <row r="20143" spans="10:10" ht="16" x14ac:dyDescent="0.45">
      <c r="J20143" s="13" t="str">
        <f>IF(C20143="","",_xlfn.XLOOKUP(C20143,$G$2:$G$5,$H$2:$H$5,0)+SUMIF(C$8:C20143,C20143,I$8:I20143)-SUMIF(C$8:C20143,C20143,H$8:H20143))</f>
        <v/>
      </c>
    </row>
    <row r="20144" spans="10:10" ht="16" x14ac:dyDescent="0.45">
      <c r="J20144" s="13" t="str">
        <f>IF(C20144="","",_xlfn.XLOOKUP(C20144,$G$2:$G$5,$H$2:$H$5,0)+SUMIF(C$8:C20144,C20144,I$8:I20144)-SUMIF(C$8:C20144,C20144,H$8:H20144))</f>
        <v/>
      </c>
    </row>
    <row r="20145" spans="10:10" ht="16" x14ac:dyDescent="0.45">
      <c r="J20145" s="13" t="str">
        <f>IF(C20145="","",_xlfn.XLOOKUP(C20145,$G$2:$G$5,$H$2:$H$5,0)+SUMIF(C$8:C20145,C20145,I$8:I20145)-SUMIF(C$8:C20145,C20145,H$8:H20145))</f>
        <v/>
      </c>
    </row>
    <row r="20146" spans="10:10" ht="16" x14ac:dyDescent="0.45">
      <c r="J20146" s="13" t="str">
        <f>IF(C20146="","",_xlfn.XLOOKUP(C20146,$G$2:$G$5,$H$2:$H$5,0)+SUMIF(C$8:C20146,C20146,I$8:I20146)-SUMIF(C$8:C20146,C20146,H$8:H20146))</f>
        <v/>
      </c>
    </row>
    <row r="20147" spans="10:10" ht="16" x14ac:dyDescent="0.45">
      <c r="J20147" s="13" t="str">
        <f>IF(C20147="","",_xlfn.XLOOKUP(C20147,$G$2:$G$5,$H$2:$H$5,0)+SUMIF(C$8:C20147,C20147,I$8:I20147)-SUMIF(C$8:C20147,C20147,H$8:H20147))</f>
        <v/>
      </c>
    </row>
    <row r="20148" spans="10:10" ht="16" x14ac:dyDescent="0.45">
      <c r="J20148" s="13" t="str">
        <f>IF(C20148="","",_xlfn.XLOOKUP(C20148,$G$2:$G$5,$H$2:$H$5,0)+SUMIF(C$8:C20148,C20148,I$8:I20148)-SUMIF(C$8:C20148,C20148,H$8:H20148))</f>
        <v/>
      </c>
    </row>
    <row r="20149" spans="10:10" ht="16" x14ac:dyDescent="0.45">
      <c r="J20149" s="13" t="str">
        <f>IF(C20149="","",_xlfn.XLOOKUP(C20149,$G$2:$G$5,$H$2:$H$5,0)+SUMIF(C$8:C20149,C20149,I$8:I20149)-SUMIF(C$8:C20149,C20149,H$8:H20149))</f>
        <v/>
      </c>
    </row>
    <row r="20150" spans="10:10" ht="16" x14ac:dyDescent="0.45">
      <c r="J20150" s="13" t="str">
        <f>IF(C20150="","",_xlfn.XLOOKUP(C20150,$G$2:$G$5,$H$2:$H$5,0)+SUMIF(C$8:C20150,C20150,I$8:I20150)-SUMIF(C$8:C20150,C20150,H$8:H20150))</f>
        <v/>
      </c>
    </row>
    <row r="20151" spans="10:10" ht="16" x14ac:dyDescent="0.45">
      <c r="J20151" s="13" t="str">
        <f>IF(C20151="","",_xlfn.XLOOKUP(C20151,$G$2:$G$5,$H$2:$H$5,0)+SUMIF(C$8:C20151,C20151,I$8:I20151)-SUMIF(C$8:C20151,C20151,H$8:H20151))</f>
        <v/>
      </c>
    </row>
    <row r="20152" spans="10:10" ht="16" x14ac:dyDescent="0.45">
      <c r="J20152" s="13" t="str">
        <f>IF(C20152="","",_xlfn.XLOOKUP(C20152,$G$2:$G$5,$H$2:$H$5,0)+SUMIF(C$8:C20152,C20152,I$8:I20152)-SUMIF(C$8:C20152,C20152,H$8:H20152))</f>
        <v/>
      </c>
    </row>
    <row r="20153" spans="10:10" ht="16" x14ac:dyDescent="0.45">
      <c r="J20153" s="13" t="str">
        <f>IF(C20153="","",_xlfn.XLOOKUP(C20153,$G$2:$G$5,$H$2:$H$5,0)+SUMIF(C$8:C20153,C20153,I$8:I20153)-SUMIF(C$8:C20153,C20153,H$8:H20153))</f>
        <v/>
      </c>
    </row>
    <row r="20154" spans="10:10" ht="16" x14ac:dyDescent="0.45">
      <c r="J20154" s="13" t="str">
        <f>IF(C20154="","",_xlfn.XLOOKUP(C20154,$G$2:$G$5,$H$2:$H$5,0)+SUMIF(C$8:C20154,C20154,I$8:I20154)-SUMIF(C$8:C20154,C20154,H$8:H20154))</f>
        <v/>
      </c>
    </row>
    <row r="20155" spans="10:10" ht="16" x14ac:dyDescent="0.45">
      <c r="J20155" s="13" t="str">
        <f>IF(C20155="","",_xlfn.XLOOKUP(C20155,$G$2:$G$5,$H$2:$H$5,0)+SUMIF(C$8:C20155,C20155,I$8:I20155)-SUMIF(C$8:C20155,C20155,H$8:H20155))</f>
        <v/>
      </c>
    </row>
    <row r="20156" spans="10:10" ht="16" x14ac:dyDescent="0.45">
      <c r="J20156" s="13" t="str">
        <f>IF(C20156="","",_xlfn.XLOOKUP(C20156,$G$2:$G$5,$H$2:$H$5,0)+SUMIF(C$8:C20156,C20156,I$8:I20156)-SUMIF(C$8:C20156,C20156,H$8:H20156))</f>
        <v/>
      </c>
    </row>
    <row r="20157" spans="10:10" ht="16" x14ac:dyDescent="0.45">
      <c r="J20157" s="13" t="str">
        <f>IF(C20157="","",_xlfn.XLOOKUP(C20157,$G$2:$G$5,$H$2:$H$5,0)+SUMIF(C$8:C20157,C20157,I$8:I20157)-SUMIF(C$8:C20157,C20157,H$8:H20157))</f>
        <v/>
      </c>
    </row>
    <row r="20158" spans="10:10" ht="16" x14ac:dyDescent="0.45">
      <c r="J20158" s="13" t="str">
        <f>IF(C20158="","",_xlfn.XLOOKUP(C20158,$G$2:$G$5,$H$2:$H$5,0)+SUMIF(C$8:C20158,C20158,I$8:I20158)-SUMIF(C$8:C20158,C20158,H$8:H20158))</f>
        <v/>
      </c>
    </row>
    <row r="20159" spans="10:10" ht="16" x14ac:dyDescent="0.45">
      <c r="J20159" s="13" t="str">
        <f>IF(C20159="","",_xlfn.XLOOKUP(C20159,$G$2:$G$5,$H$2:$H$5,0)+SUMIF(C$8:C20159,C20159,I$8:I20159)-SUMIF(C$8:C20159,C20159,H$8:H20159))</f>
        <v/>
      </c>
    </row>
    <row r="20160" spans="10:10" ht="16" x14ac:dyDescent="0.45">
      <c r="J20160" s="13" t="str">
        <f>IF(C20160="","",_xlfn.XLOOKUP(C20160,$G$2:$G$5,$H$2:$H$5,0)+SUMIF(C$8:C20160,C20160,I$8:I20160)-SUMIF(C$8:C20160,C20160,H$8:H20160))</f>
        <v/>
      </c>
    </row>
    <row r="20161" spans="10:10" ht="16" x14ac:dyDescent="0.45">
      <c r="J20161" s="13" t="str">
        <f>IF(C20161="","",_xlfn.XLOOKUP(C20161,$G$2:$G$5,$H$2:$H$5,0)+SUMIF(C$8:C20161,C20161,I$8:I20161)-SUMIF(C$8:C20161,C20161,H$8:H20161))</f>
        <v/>
      </c>
    </row>
    <row r="20162" spans="10:10" ht="16" x14ac:dyDescent="0.45">
      <c r="J20162" s="13" t="str">
        <f>IF(C20162="","",_xlfn.XLOOKUP(C20162,$G$2:$G$5,$H$2:$H$5,0)+SUMIF(C$8:C20162,C20162,I$8:I20162)-SUMIF(C$8:C20162,C20162,H$8:H20162))</f>
        <v/>
      </c>
    </row>
    <row r="20163" spans="10:10" ht="16" x14ac:dyDescent="0.45">
      <c r="J20163" s="13" t="str">
        <f>IF(C20163="","",_xlfn.XLOOKUP(C20163,$G$2:$G$5,$H$2:$H$5,0)+SUMIF(C$8:C20163,C20163,I$8:I20163)-SUMIF(C$8:C20163,C20163,H$8:H20163))</f>
        <v/>
      </c>
    </row>
    <row r="20164" spans="10:10" ht="16" x14ac:dyDescent="0.45">
      <c r="J20164" s="13" t="str">
        <f>IF(C20164="","",_xlfn.XLOOKUP(C20164,$G$2:$G$5,$H$2:$H$5,0)+SUMIF(C$8:C20164,C20164,I$8:I20164)-SUMIF(C$8:C20164,C20164,H$8:H20164))</f>
        <v/>
      </c>
    </row>
    <row r="20165" spans="10:10" ht="16" x14ac:dyDescent="0.45">
      <c r="J20165" s="13" t="str">
        <f>IF(C20165="","",_xlfn.XLOOKUP(C20165,$G$2:$G$5,$H$2:$H$5,0)+SUMIF(C$8:C20165,C20165,I$8:I20165)-SUMIF(C$8:C20165,C20165,H$8:H20165))</f>
        <v/>
      </c>
    </row>
    <row r="20166" spans="10:10" ht="16" x14ac:dyDescent="0.45">
      <c r="J20166" s="13" t="str">
        <f>IF(C20166="","",_xlfn.XLOOKUP(C20166,$G$2:$G$5,$H$2:$H$5,0)+SUMIF(C$8:C20166,C20166,I$8:I20166)-SUMIF(C$8:C20166,C20166,H$8:H20166))</f>
        <v/>
      </c>
    </row>
    <row r="20167" spans="10:10" ht="16" x14ac:dyDescent="0.45">
      <c r="J20167" s="13" t="str">
        <f>IF(C20167="","",_xlfn.XLOOKUP(C20167,$G$2:$G$5,$H$2:$H$5,0)+SUMIF(C$8:C20167,C20167,I$8:I20167)-SUMIF(C$8:C20167,C20167,H$8:H20167))</f>
        <v/>
      </c>
    </row>
    <row r="20168" spans="10:10" ht="16" x14ac:dyDescent="0.45">
      <c r="J20168" s="13" t="str">
        <f>IF(C20168="","",_xlfn.XLOOKUP(C20168,$G$2:$G$5,$H$2:$H$5,0)+SUMIF(C$8:C20168,C20168,I$8:I20168)-SUMIF(C$8:C20168,C20168,H$8:H20168))</f>
        <v/>
      </c>
    </row>
    <row r="20169" spans="10:10" ht="16" x14ac:dyDescent="0.45">
      <c r="J20169" s="13" t="str">
        <f>IF(C20169="","",_xlfn.XLOOKUP(C20169,$G$2:$G$5,$H$2:$H$5,0)+SUMIF(C$8:C20169,C20169,I$8:I20169)-SUMIF(C$8:C20169,C20169,H$8:H20169))</f>
        <v/>
      </c>
    </row>
    <row r="20170" spans="10:10" ht="16" x14ac:dyDescent="0.45">
      <c r="J20170" s="13" t="str">
        <f>IF(C20170="","",_xlfn.XLOOKUP(C20170,$G$2:$G$5,$H$2:$H$5,0)+SUMIF(C$8:C20170,C20170,I$8:I20170)-SUMIF(C$8:C20170,C20170,H$8:H20170))</f>
        <v/>
      </c>
    </row>
    <row r="20171" spans="10:10" ht="16" x14ac:dyDescent="0.45">
      <c r="J20171" s="13" t="str">
        <f>IF(C20171="","",_xlfn.XLOOKUP(C20171,$G$2:$G$5,$H$2:$H$5,0)+SUMIF(C$8:C20171,C20171,I$8:I20171)-SUMIF(C$8:C20171,C20171,H$8:H20171))</f>
        <v/>
      </c>
    </row>
    <row r="20172" spans="10:10" ht="16" x14ac:dyDescent="0.45">
      <c r="J20172" s="13" t="str">
        <f>IF(C20172="","",_xlfn.XLOOKUP(C20172,$G$2:$G$5,$H$2:$H$5,0)+SUMIF(C$8:C20172,C20172,I$8:I20172)-SUMIF(C$8:C20172,C20172,H$8:H20172))</f>
        <v/>
      </c>
    </row>
    <row r="20173" spans="10:10" ht="16" x14ac:dyDescent="0.45">
      <c r="J20173" s="13" t="str">
        <f>IF(C20173="","",_xlfn.XLOOKUP(C20173,$G$2:$G$5,$H$2:$H$5,0)+SUMIF(C$8:C20173,C20173,I$8:I20173)-SUMIF(C$8:C20173,C20173,H$8:H20173))</f>
        <v/>
      </c>
    </row>
    <row r="20174" spans="10:10" ht="16" x14ac:dyDescent="0.45">
      <c r="J20174" s="13" t="str">
        <f>IF(C20174="","",_xlfn.XLOOKUP(C20174,$G$2:$G$5,$H$2:$H$5,0)+SUMIF(C$8:C20174,C20174,I$8:I20174)-SUMIF(C$8:C20174,C20174,H$8:H20174))</f>
        <v/>
      </c>
    </row>
    <row r="20175" spans="10:10" ht="16" x14ac:dyDescent="0.45">
      <c r="J20175" s="13" t="str">
        <f>IF(C20175="","",_xlfn.XLOOKUP(C20175,$G$2:$G$5,$H$2:$H$5,0)+SUMIF(C$8:C20175,C20175,I$8:I20175)-SUMIF(C$8:C20175,C20175,H$8:H20175))</f>
        <v/>
      </c>
    </row>
    <row r="20176" spans="10:10" ht="16" x14ac:dyDescent="0.45">
      <c r="J20176" s="13" t="str">
        <f>IF(C20176="","",_xlfn.XLOOKUP(C20176,$G$2:$G$5,$H$2:$H$5,0)+SUMIF(C$8:C20176,C20176,I$8:I20176)-SUMIF(C$8:C20176,C20176,H$8:H20176))</f>
        <v/>
      </c>
    </row>
    <row r="20177" spans="10:10" ht="16" x14ac:dyDescent="0.45">
      <c r="J20177" s="13" t="str">
        <f>IF(C20177="","",_xlfn.XLOOKUP(C20177,$G$2:$G$5,$H$2:$H$5,0)+SUMIF(C$8:C20177,C20177,I$8:I20177)-SUMIF(C$8:C20177,C20177,H$8:H20177))</f>
        <v/>
      </c>
    </row>
    <row r="20178" spans="10:10" ht="16" x14ac:dyDescent="0.45">
      <c r="J20178" s="13" t="str">
        <f>IF(C20178="","",_xlfn.XLOOKUP(C20178,$G$2:$G$5,$H$2:$H$5,0)+SUMIF(C$8:C20178,C20178,I$8:I20178)-SUMIF(C$8:C20178,C20178,H$8:H20178))</f>
        <v/>
      </c>
    </row>
    <row r="20179" spans="10:10" ht="16" x14ac:dyDescent="0.45">
      <c r="J20179" s="13" t="str">
        <f>IF(C20179="","",_xlfn.XLOOKUP(C20179,$G$2:$G$5,$H$2:$H$5,0)+SUMIF(C$8:C20179,C20179,I$8:I20179)-SUMIF(C$8:C20179,C20179,H$8:H20179))</f>
        <v/>
      </c>
    </row>
    <row r="20180" spans="10:10" ht="16" x14ac:dyDescent="0.45">
      <c r="J20180" s="13" t="str">
        <f>IF(C20180="","",_xlfn.XLOOKUP(C20180,$G$2:$G$5,$H$2:$H$5,0)+SUMIF(C$8:C20180,C20180,I$8:I20180)-SUMIF(C$8:C20180,C20180,H$8:H20180))</f>
        <v/>
      </c>
    </row>
    <row r="20181" spans="10:10" ht="16" x14ac:dyDescent="0.45">
      <c r="J20181" s="13" t="str">
        <f>IF(C20181="","",_xlfn.XLOOKUP(C20181,$G$2:$G$5,$H$2:$H$5,0)+SUMIF(C$8:C20181,C20181,I$8:I20181)-SUMIF(C$8:C20181,C20181,H$8:H20181))</f>
        <v/>
      </c>
    </row>
    <row r="20182" spans="10:10" ht="16" x14ac:dyDescent="0.45">
      <c r="J20182" s="13" t="str">
        <f>IF(C20182="","",_xlfn.XLOOKUP(C20182,$G$2:$G$5,$H$2:$H$5,0)+SUMIF(C$8:C20182,C20182,I$8:I20182)-SUMIF(C$8:C20182,C20182,H$8:H20182))</f>
        <v/>
      </c>
    </row>
    <row r="20183" spans="10:10" ht="16" x14ac:dyDescent="0.45">
      <c r="J20183" s="13" t="str">
        <f>IF(C20183="","",_xlfn.XLOOKUP(C20183,$G$2:$G$5,$H$2:$H$5,0)+SUMIF(C$8:C20183,C20183,I$8:I20183)-SUMIF(C$8:C20183,C20183,H$8:H20183))</f>
        <v/>
      </c>
    </row>
    <row r="20184" spans="10:10" ht="16" x14ac:dyDescent="0.45">
      <c r="J20184" s="13" t="str">
        <f>IF(C20184="","",_xlfn.XLOOKUP(C20184,$G$2:$G$5,$H$2:$H$5,0)+SUMIF(C$8:C20184,C20184,I$8:I20184)-SUMIF(C$8:C20184,C20184,H$8:H20184))</f>
        <v/>
      </c>
    </row>
    <row r="20185" spans="10:10" ht="16" x14ac:dyDescent="0.45">
      <c r="J20185" s="13" t="str">
        <f>IF(C20185="","",_xlfn.XLOOKUP(C20185,$G$2:$G$5,$H$2:$H$5,0)+SUMIF(C$8:C20185,C20185,I$8:I20185)-SUMIF(C$8:C20185,C20185,H$8:H20185))</f>
        <v/>
      </c>
    </row>
    <row r="20186" spans="10:10" ht="16" x14ac:dyDescent="0.45">
      <c r="J20186" s="13" t="str">
        <f>IF(C20186="","",_xlfn.XLOOKUP(C20186,$G$2:$G$5,$H$2:$H$5,0)+SUMIF(C$8:C20186,C20186,I$8:I20186)-SUMIF(C$8:C20186,C20186,H$8:H20186))</f>
        <v/>
      </c>
    </row>
    <row r="20187" spans="10:10" ht="16" x14ac:dyDescent="0.45">
      <c r="J20187" s="13" t="str">
        <f>IF(C20187="","",_xlfn.XLOOKUP(C20187,$G$2:$G$5,$H$2:$H$5,0)+SUMIF(C$8:C20187,C20187,I$8:I20187)-SUMIF(C$8:C20187,C20187,H$8:H20187))</f>
        <v/>
      </c>
    </row>
    <row r="20188" spans="10:10" ht="16" x14ac:dyDescent="0.45">
      <c r="J20188" s="13" t="str">
        <f>IF(C20188="","",_xlfn.XLOOKUP(C20188,$G$2:$G$5,$H$2:$H$5,0)+SUMIF(C$8:C20188,C20188,I$8:I20188)-SUMIF(C$8:C20188,C20188,H$8:H20188))</f>
        <v/>
      </c>
    </row>
    <row r="20189" spans="10:10" ht="16" x14ac:dyDescent="0.45">
      <c r="J20189" s="13" t="str">
        <f>IF(C20189="","",_xlfn.XLOOKUP(C20189,$G$2:$G$5,$H$2:$H$5,0)+SUMIF(C$8:C20189,C20189,I$8:I20189)-SUMIF(C$8:C20189,C20189,H$8:H20189))</f>
        <v/>
      </c>
    </row>
    <row r="20190" spans="10:10" ht="16" x14ac:dyDescent="0.45">
      <c r="J20190" s="13" t="str">
        <f>IF(C20190="","",_xlfn.XLOOKUP(C20190,$G$2:$G$5,$H$2:$H$5,0)+SUMIF(C$8:C20190,C20190,I$8:I20190)-SUMIF(C$8:C20190,C20190,H$8:H20190))</f>
        <v/>
      </c>
    </row>
    <row r="20191" spans="10:10" ht="16" x14ac:dyDescent="0.45">
      <c r="J20191" s="13" t="str">
        <f>IF(C20191="","",_xlfn.XLOOKUP(C20191,$G$2:$G$5,$H$2:$H$5,0)+SUMIF(C$8:C20191,C20191,I$8:I20191)-SUMIF(C$8:C20191,C20191,H$8:H20191))</f>
        <v/>
      </c>
    </row>
    <row r="20192" spans="10:10" ht="16" x14ac:dyDescent="0.45">
      <c r="J20192" s="13" t="str">
        <f>IF(C20192="","",_xlfn.XLOOKUP(C20192,$G$2:$G$5,$H$2:$H$5,0)+SUMIF(C$8:C20192,C20192,I$8:I20192)-SUMIF(C$8:C20192,C20192,H$8:H20192))</f>
        <v/>
      </c>
    </row>
    <row r="20193" spans="10:10" ht="16" x14ac:dyDescent="0.45">
      <c r="J20193" s="13" t="str">
        <f>IF(C20193="","",_xlfn.XLOOKUP(C20193,$G$2:$G$5,$H$2:$H$5,0)+SUMIF(C$8:C20193,C20193,I$8:I20193)-SUMIF(C$8:C20193,C20193,H$8:H20193))</f>
        <v/>
      </c>
    </row>
    <row r="20194" spans="10:10" ht="16" x14ac:dyDescent="0.45">
      <c r="J20194" s="13" t="str">
        <f>IF(C20194="","",_xlfn.XLOOKUP(C20194,$G$2:$G$5,$H$2:$H$5,0)+SUMIF(C$8:C20194,C20194,I$8:I20194)-SUMIF(C$8:C20194,C20194,H$8:H20194))</f>
        <v/>
      </c>
    </row>
    <row r="20195" spans="10:10" ht="16" x14ac:dyDescent="0.45">
      <c r="J20195" s="13" t="str">
        <f>IF(C20195="","",_xlfn.XLOOKUP(C20195,$G$2:$G$5,$H$2:$H$5,0)+SUMIF(C$8:C20195,C20195,I$8:I20195)-SUMIF(C$8:C20195,C20195,H$8:H20195))</f>
        <v/>
      </c>
    </row>
    <row r="20196" spans="10:10" ht="16" x14ac:dyDescent="0.45">
      <c r="J20196" s="13" t="str">
        <f>IF(C20196="","",_xlfn.XLOOKUP(C20196,$G$2:$G$5,$H$2:$H$5,0)+SUMIF(C$8:C20196,C20196,I$8:I20196)-SUMIF(C$8:C20196,C20196,H$8:H20196))</f>
        <v/>
      </c>
    </row>
    <row r="20197" spans="10:10" ht="16" x14ac:dyDescent="0.45">
      <c r="J20197" s="13" t="str">
        <f>IF(C20197="","",_xlfn.XLOOKUP(C20197,$G$2:$G$5,$H$2:$H$5,0)+SUMIF(C$8:C20197,C20197,I$8:I20197)-SUMIF(C$8:C20197,C20197,H$8:H20197))</f>
        <v/>
      </c>
    </row>
    <row r="20198" spans="10:10" ht="16" x14ac:dyDescent="0.45">
      <c r="J20198" s="13" t="str">
        <f>IF(C20198="","",_xlfn.XLOOKUP(C20198,$G$2:$G$5,$H$2:$H$5,0)+SUMIF(C$8:C20198,C20198,I$8:I20198)-SUMIF(C$8:C20198,C20198,H$8:H20198))</f>
        <v/>
      </c>
    </row>
    <row r="20199" spans="10:10" ht="16" x14ac:dyDescent="0.45">
      <c r="J20199" s="13" t="str">
        <f>IF(C20199="","",_xlfn.XLOOKUP(C20199,$G$2:$G$5,$H$2:$H$5,0)+SUMIF(C$8:C20199,C20199,I$8:I20199)-SUMIF(C$8:C20199,C20199,H$8:H20199))</f>
        <v/>
      </c>
    </row>
    <row r="20200" spans="10:10" ht="16" x14ac:dyDescent="0.45">
      <c r="J20200" s="13" t="str">
        <f>IF(C20200="","",_xlfn.XLOOKUP(C20200,$G$2:$G$5,$H$2:$H$5,0)+SUMIF(C$8:C20200,C20200,I$8:I20200)-SUMIF(C$8:C20200,C20200,H$8:H20200))</f>
        <v/>
      </c>
    </row>
    <row r="20201" spans="10:10" ht="16" x14ac:dyDescent="0.45">
      <c r="J20201" s="13" t="str">
        <f>IF(C20201="","",_xlfn.XLOOKUP(C20201,$G$2:$G$5,$H$2:$H$5,0)+SUMIF(C$8:C20201,C20201,I$8:I20201)-SUMIF(C$8:C20201,C20201,H$8:H20201))</f>
        <v/>
      </c>
    </row>
    <row r="20202" spans="10:10" ht="16" x14ac:dyDescent="0.45">
      <c r="J20202" s="13" t="str">
        <f>IF(C20202="","",_xlfn.XLOOKUP(C20202,$G$2:$G$5,$H$2:$H$5,0)+SUMIF(C$8:C20202,C20202,I$8:I20202)-SUMIF(C$8:C20202,C20202,H$8:H20202))</f>
        <v/>
      </c>
    </row>
    <row r="20203" spans="10:10" ht="16" x14ac:dyDescent="0.45">
      <c r="J20203" s="13" t="str">
        <f>IF(C20203="","",_xlfn.XLOOKUP(C20203,$G$2:$G$5,$H$2:$H$5,0)+SUMIF(C$8:C20203,C20203,I$8:I20203)-SUMIF(C$8:C20203,C20203,H$8:H20203))</f>
        <v/>
      </c>
    </row>
    <row r="20204" spans="10:10" ht="16" x14ac:dyDescent="0.45">
      <c r="J20204" s="13" t="str">
        <f>IF(C20204="","",_xlfn.XLOOKUP(C20204,$G$2:$G$5,$H$2:$H$5,0)+SUMIF(C$8:C20204,C20204,I$8:I20204)-SUMIF(C$8:C20204,C20204,H$8:H20204))</f>
        <v/>
      </c>
    </row>
    <row r="20205" spans="10:10" ht="16" x14ac:dyDescent="0.45">
      <c r="J20205" s="13" t="str">
        <f>IF(C20205="","",_xlfn.XLOOKUP(C20205,$G$2:$G$5,$H$2:$H$5,0)+SUMIF(C$8:C20205,C20205,I$8:I20205)-SUMIF(C$8:C20205,C20205,H$8:H20205))</f>
        <v/>
      </c>
    </row>
    <row r="20206" spans="10:10" ht="16" x14ac:dyDescent="0.45">
      <c r="J20206" s="13" t="str">
        <f>IF(C20206="","",_xlfn.XLOOKUP(C20206,$G$2:$G$5,$H$2:$H$5,0)+SUMIF(C$8:C20206,C20206,I$8:I20206)-SUMIF(C$8:C20206,C20206,H$8:H20206))</f>
        <v/>
      </c>
    </row>
    <row r="20207" spans="10:10" ht="16" x14ac:dyDescent="0.45">
      <c r="J20207" s="13" t="str">
        <f>IF(C20207="","",_xlfn.XLOOKUP(C20207,$G$2:$G$5,$H$2:$H$5,0)+SUMIF(C$8:C20207,C20207,I$8:I20207)-SUMIF(C$8:C20207,C20207,H$8:H20207))</f>
        <v/>
      </c>
    </row>
    <row r="20208" spans="10:10" ht="16" x14ac:dyDescent="0.45">
      <c r="J20208" s="13" t="str">
        <f>IF(C20208="","",_xlfn.XLOOKUP(C20208,$G$2:$G$5,$H$2:$H$5,0)+SUMIF(C$8:C20208,C20208,I$8:I20208)-SUMIF(C$8:C20208,C20208,H$8:H20208))</f>
        <v/>
      </c>
    </row>
    <row r="20209" spans="10:10" ht="16" x14ac:dyDescent="0.45">
      <c r="J20209" s="13" t="str">
        <f>IF(C20209="","",_xlfn.XLOOKUP(C20209,$G$2:$G$5,$H$2:$H$5,0)+SUMIF(C$8:C20209,C20209,I$8:I20209)-SUMIF(C$8:C20209,C20209,H$8:H20209))</f>
        <v/>
      </c>
    </row>
    <row r="20210" spans="10:10" ht="16" x14ac:dyDescent="0.45">
      <c r="J20210" s="13" t="str">
        <f>IF(C20210="","",_xlfn.XLOOKUP(C20210,$G$2:$G$5,$H$2:$H$5,0)+SUMIF(C$8:C20210,C20210,I$8:I20210)-SUMIF(C$8:C20210,C20210,H$8:H20210))</f>
        <v/>
      </c>
    </row>
    <row r="20211" spans="10:10" ht="16" x14ac:dyDescent="0.45">
      <c r="J20211" s="13" t="str">
        <f>IF(C20211="","",_xlfn.XLOOKUP(C20211,$G$2:$G$5,$H$2:$H$5,0)+SUMIF(C$8:C20211,C20211,I$8:I20211)-SUMIF(C$8:C20211,C20211,H$8:H20211))</f>
        <v/>
      </c>
    </row>
    <row r="20212" spans="10:10" ht="16" x14ac:dyDescent="0.45">
      <c r="J20212" s="13" t="str">
        <f>IF(C20212="","",_xlfn.XLOOKUP(C20212,$G$2:$G$5,$H$2:$H$5,0)+SUMIF(C$8:C20212,C20212,I$8:I20212)-SUMIF(C$8:C20212,C20212,H$8:H20212))</f>
        <v/>
      </c>
    </row>
    <row r="20213" spans="10:10" ht="16" x14ac:dyDescent="0.45">
      <c r="J20213" s="13" t="str">
        <f>IF(C20213="","",_xlfn.XLOOKUP(C20213,$G$2:$G$5,$H$2:$H$5,0)+SUMIF(C$8:C20213,C20213,I$8:I20213)-SUMIF(C$8:C20213,C20213,H$8:H20213))</f>
        <v/>
      </c>
    </row>
    <row r="20214" spans="10:10" ht="16" x14ac:dyDescent="0.45">
      <c r="J20214" s="13" t="str">
        <f>IF(C20214="","",_xlfn.XLOOKUP(C20214,$G$2:$G$5,$H$2:$H$5,0)+SUMIF(C$8:C20214,C20214,I$8:I20214)-SUMIF(C$8:C20214,C20214,H$8:H20214))</f>
        <v/>
      </c>
    </row>
    <row r="20215" spans="10:10" ht="16" x14ac:dyDescent="0.45">
      <c r="J20215" s="13" t="str">
        <f>IF(C20215="","",_xlfn.XLOOKUP(C20215,$G$2:$G$5,$H$2:$H$5,0)+SUMIF(C$8:C20215,C20215,I$8:I20215)-SUMIF(C$8:C20215,C20215,H$8:H20215))</f>
        <v/>
      </c>
    </row>
    <row r="20216" spans="10:10" ht="16" x14ac:dyDescent="0.45">
      <c r="J20216" s="13" t="str">
        <f>IF(C20216="","",_xlfn.XLOOKUP(C20216,$G$2:$G$5,$H$2:$H$5,0)+SUMIF(C$8:C20216,C20216,I$8:I20216)-SUMIF(C$8:C20216,C20216,H$8:H20216))</f>
        <v/>
      </c>
    </row>
    <row r="20217" spans="10:10" ht="16" x14ac:dyDescent="0.45">
      <c r="J20217" s="13" t="str">
        <f>IF(C20217="","",_xlfn.XLOOKUP(C20217,$G$2:$G$5,$H$2:$H$5,0)+SUMIF(C$8:C20217,C20217,I$8:I20217)-SUMIF(C$8:C20217,C20217,H$8:H20217))</f>
        <v/>
      </c>
    </row>
    <row r="20218" spans="10:10" ht="16" x14ac:dyDescent="0.45">
      <c r="J20218" s="13" t="str">
        <f>IF(C20218="","",_xlfn.XLOOKUP(C20218,$G$2:$G$5,$H$2:$H$5,0)+SUMIF(C$8:C20218,C20218,I$8:I20218)-SUMIF(C$8:C20218,C20218,H$8:H20218))</f>
        <v/>
      </c>
    </row>
    <row r="20219" spans="10:10" ht="16" x14ac:dyDescent="0.45">
      <c r="J20219" s="13" t="str">
        <f>IF(C20219="","",_xlfn.XLOOKUP(C20219,$G$2:$G$5,$H$2:$H$5,0)+SUMIF(C$8:C20219,C20219,I$8:I20219)-SUMIF(C$8:C20219,C20219,H$8:H20219))</f>
        <v/>
      </c>
    </row>
    <row r="20220" spans="10:10" ht="16" x14ac:dyDescent="0.45">
      <c r="J20220" s="13" t="str">
        <f>IF(C20220="","",_xlfn.XLOOKUP(C20220,$G$2:$G$5,$H$2:$H$5,0)+SUMIF(C$8:C20220,C20220,I$8:I20220)-SUMIF(C$8:C20220,C20220,H$8:H20220))</f>
        <v/>
      </c>
    </row>
    <row r="20221" spans="10:10" ht="16" x14ac:dyDescent="0.45">
      <c r="J20221" s="13" t="str">
        <f>IF(C20221="","",_xlfn.XLOOKUP(C20221,$G$2:$G$5,$H$2:$H$5,0)+SUMIF(C$8:C20221,C20221,I$8:I20221)-SUMIF(C$8:C20221,C20221,H$8:H20221))</f>
        <v/>
      </c>
    </row>
    <row r="20222" spans="10:10" ht="16" x14ac:dyDescent="0.45">
      <c r="J20222" s="13" t="str">
        <f>IF(C20222="","",_xlfn.XLOOKUP(C20222,$G$2:$G$5,$H$2:$H$5,0)+SUMIF(C$8:C20222,C20222,I$8:I20222)-SUMIF(C$8:C20222,C20222,H$8:H20222))</f>
        <v/>
      </c>
    </row>
    <row r="20223" spans="10:10" ht="16" x14ac:dyDescent="0.45">
      <c r="J20223" s="13" t="str">
        <f>IF(C20223="","",_xlfn.XLOOKUP(C20223,$G$2:$G$5,$H$2:$H$5,0)+SUMIF(C$8:C20223,C20223,I$8:I20223)-SUMIF(C$8:C20223,C20223,H$8:H20223))</f>
        <v/>
      </c>
    </row>
    <row r="20224" spans="10:10" ht="16" x14ac:dyDescent="0.45">
      <c r="J20224" s="13" t="str">
        <f>IF(C20224="","",_xlfn.XLOOKUP(C20224,$G$2:$G$5,$H$2:$H$5,0)+SUMIF(C$8:C20224,C20224,I$8:I20224)-SUMIF(C$8:C20224,C20224,H$8:H20224))</f>
        <v/>
      </c>
    </row>
    <row r="20225" spans="10:10" ht="16" x14ac:dyDescent="0.45">
      <c r="J20225" s="13" t="str">
        <f>IF(C20225="","",_xlfn.XLOOKUP(C20225,$G$2:$G$5,$H$2:$H$5,0)+SUMIF(C$8:C20225,C20225,I$8:I20225)-SUMIF(C$8:C20225,C20225,H$8:H20225))</f>
        <v/>
      </c>
    </row>
    <row r="20226" spans="10:10" ht="16" x14ac:dyDescent="0.45">
      <c r="J20226" s="13" t="str">
        <f>IF(C20226="","",_xlfn.XLOOKUP(C20226,$G$2:$G$5,$H$2:$H$5,0)+SUMIF(C$8:C20226,C20226,I$8:I20226)-SUMIF(C$8:C20226,C20226,H$8:H20226))</f>
        <v/>
      </c>
    </row>
    <row r="20227" spans="10:10" ht="16" x14ac:dyDescent="0.45">
      <c r="J20227" s="13" t="str">
        <f>IF(C20227="","",_xlfn.XLOOKUP(C20227,$G$2:$G$5,$H$2:$H$5,0)+SUMIF(C$8:C20227,C20227,I$8:I20227)-SUMIF(C$8:C20227,C20227,H$8:H20227))</f>
        <v/>
      </c>
    </row>
    <row r="20228" spans="10:10" ht="16" x14ac:dyDescent="0.45">
      <c r="J20228" s="13" t="str">
        <f>IF(C20228="","",_xlfn.XLOOKUP(C20228,$G$2:$G$5,$H$2:$H$5,0)+SUMIF(C$8:C20228,C20228,I$8:I20228)-SUMIF(C$8:C20228,C20228,H$8:H20228))</f>
        <v/>
      </c>
    </row>
    <row r="20229" spans="10:10" ht="16" x14ac:dyDescent="0.45">
      <c r="J20229" s="13" t="str">
        <f>IF(C20229="","",_xlfn.XLOOKUP(C20229,$G$2:$G$5,$H$2:$H$5,0)+SUMIF(C$8:C20229,C20229,I$8:I20229)-SUMIF(C$8:C20229,C20229,H$8:H20229))</f>
        <v/>
      </c>
    </row>
    <row r="20230" spans="10:10" ht="16" x14ac:dyDescent="0.45">
      <c r="J20230" s="13" t="str">
        <f>IF(C20230="","",_xlfn.XLOOKUP(C20230,$G$2:$G$5,$H$2:$H$5,0)+SUMIF(C$8:C20230,C20230,I$8:I20230)-SUMIF(C$8:C20230,C20230,H$8:H20230))</f>
        <v/>
      </c>
    </row>
    <row r="20231" spans="10:10" ht="16" x14ac:dyDescent="0.45">
      <c r="J20231" s="13" t="str">
        <f>IF(C20231="","",_xlfn.XLOOKUP(C20231,$G$2:$G$5,$H$2:$H$5,0)+SUMIF(C$8:C20231,C20231,I$8:I20231)-SUMIF(C$8:C20231,C20231,H$8:H20231))</f>
        <v/>
      </c>
    </row>
    <row r="20232" spans="10:10" ht="16" x14ac:dyDescent="0.45">
      <c r="J20232" s="13" t="str">
        <f>IF(C20232="","",_xlfn.XLOOKUP(C20232,$G$2:$G$5,$H$2:$H$5,0)+SUMIF(C$8:C20232,C20232,I$8:I20232)-SUMIF(C$8:C20232,C20232,H$8:H20232))</f>
        <v/>
      </c>
    </row>
    <row r="20233" spans="10:10" ht="16" x14ac:dyDescent="0.45">
      <c r="J20233" s="13" t="str">
        <f>IF(C20233="","",_xlfn.XLOOKUP(C20233,$G$2:$G$5,$H$2:$H$5,0)+SUMIF(C$8:C20233,C20233,I$8:I20233)-SUMIF(C$8:C20233,C20233,H$8:H20233))</f>
        <v/>
      </c>
    </row>
    <row r="20234" spans="10:10" ht="16" x14ac:dyDescent="0.45">
      <c r="J20234" s="13" t="str">
        <f>IF(C20234="","",_xlfn.XLOOKUP(C20234,$G$2:$G$5,$H$2:$H$5,0)+SUMIF(C$8:C20234,C20234,I$8:I20234)-SUMIF(C$8:C20234,C20234,H$8:H20234))</f>
        <v/>
      </c>
    </row>
    <row r="20235" spans="10:10" ht="16" x14ac:dyDescent="0.45">
      <c r="J20235" s="13" t="str">
        <f>IF(C20235="","",_xlfn.XLOOKUP(C20235,$G$2:$G$5,$H$2:$H$5,0)+SUMIF(C$8:C20235,C20235,I$8:I20235)-SUMIF(C$8:C20235,C20235,H$8:H20235))</f>
        <v/>
      </c>
    </row>
    <row r="20236" spans="10:10" ht="16" x14ac:dyDescent="0.45">
      <c r="J20236" s="13" t="str">
        <f>IF(C20236="","",_xlfn.XLOOKUP(C20236,$G$2:$G$5,$H$2:$H$5,0)+SUMIF(C$8:C20236,C20236,I$8:I20236)-SUMIF(C$8:C20236,C20236,H$8:H20236))</f>
        <v/>
      </c>
    </row>
    <row r="20237" spans="10:10" ht="16" x14ac:dyDescent="0.45">
      <c r="J20237" s="13" t="str">
        <f>IF(C20237="","",_xlfn.XLOOKUP(C20237,$G$2:$G$5,$H$2:$H$5,0)+SUMIF(C$8:C20237,C20237,I$8:I20237)-SUMIF(C$8:C20237,C20237,H$8:H20237))</f>
        <v/>
      </c>
    </row>
    <row r="20238" spans="10:10" ht="16" x14ac:dyDescent="0.45">
      <c r="J20238" s="13" t="str">
        <f>IF(C20238="","",_xlfn.XLOOKUP(C20238,$G$2:$G$5,$H$2:$H$5,0)+SUMIF(C$8:C20238,C20238,I$8:I20238)-SUMIF(C$8:C20238,C20238,H$8:H20238))</f>
        <v/>
      </c>
    </row>
    <row r="20239" spans="10:10" ht="16" x14ac:dyDescent="0.45">
      <c r="J20239" s="13" t="str">
        <f>IF(C20239="","",_xlfn.XLOOKUP(C20239,$G$2:$G$5,$H$2:$H$5,0)+SUMIF(C$8:C20239,C20239,I$8:I20239)-SUMIF(C$8:C20239,C20239,H$8:H20239))</f>
        <v/>
      </c>
    </row>
    <row r="20240" spans="10:10" ht="16" x14ac:dyDescent="0.45">
      <c r="J20240" s="13" t="str">
        <f>IF(C20240="","",_xlfn.XLOOKUP(C20240,$G$2:$G$5,$H$2:$H$5,0)+SUMIF(C$8:C20240,C20240,I$8:I20240)-SUMIF(C$8:C20240,C20240,H$8:H20240))</f>
        <v/>
      </c>
    </row>
    <row r="20241" spans="10:10" ht="16" x14ac:dyDescent="0.45">
      <c r="J20241" s="13" t="str">
        <f>IF(C20241="","",_xlfn.XLOOKUP(C20241,$G$2:$G$5,$H$2:$H$5,0)+SUMIF(C$8:C20241,C20241,I$8:I20241)-SUMIF(C$8:C20241,C20241,H$8:H20241))</f>
        <v/>
      </c>
    </row>
    <row r="20242" spans="10:10" ht="16" x14ac:dyDescent="0.45">
      <c r="J20242" s="13" t="str">
        <f>IF(C20242="","",_xlfn.XLOOKUP(C20242,$G$2:$G$5,$H$2:$H$5,0)+SUMIF(C$8:C20242,C20242,I$8:I20242)-SUMIF(C$8:C20242,C20242,H$8:H20242))</f>
        <v/>
      </c>
    </row>
    <row r="20243" spans="10:10" ht="16" x14ac:dyDescent="0.45">
      <c r="J20243" s="13" t="str">
        <f>IF(C20243="","",_xlfn.XLOOKUP(C20243,$G$2:$G$5,$H$2:$H$5,0)+SUMIF(C$8:C20243,C20243,I$8:I20243)-SUMIF(C$8:C20243,C20243,H$8:H20243))</f>
        <v/>
      </c>
    </row>
    <row r="20244" spans="10:10" ht="16" x14ac:dyDescent="0.45">
      <c r="J20244" s="13" t="str">
        <f>IF(C20244="","",_xlfn.XLOOKUP(C20244,$G$2:$G$5,$H$2:$H$5,0)+SUMIF(C$8:C20244,C20244,I$8:I20244)-SUMIF(C$8:C20244,C20244,H$8:H20244))</f>
        <v/>
      </c>
    </row>
    <row r="20245" spans="10:10" ht="16" x14ac:dyDescent="0.45">
      <c r="J20245" s="13" t="str">
        <f>IF(C20245="","",_xlfn.XLOOKUP(C20245,$G$2:$G$5,$H$2:$H$5,0)+SUMIF(C$8:C20245,C20245,I$8:I20245)-SUMIF(C$8:C20245,C20245,H$8:H20245))</f>
        <v/>
      </c>
    </row>
    <row r="20246" spans="10:10" ht="16" x14ac:dyDescent="0.45">
      <c r="J20246" s="13" t="str">
        <f>IF(C20246="","",_xlfn.XLOOKUP(C20246,$G$2:$G$5,$H$2:$H$5,0)+SUMIF(C$8:C20246,C20246,I$8:I20246)-SUMIF(C$8:C20246,C20246,H$8:H20246))</f>
        <v/>
      </c>
    </row>
    <row r="20247" spans="10:10" ht="16" x14ac:dyDescent="0.45">
      <c r="J20247" s="13" t="str">
        <f>IF(C20247="","",_xlfn.XLOOKUP(C20247,$G$2:$G$5,$H$2:$H$5,0)+SUMIF(C$8:C20247,C20247,I$8:I20247)-SUMIF(C$8:C20247,C20247,H$8:H20247))</f>
        <v/>
      </c>
    </row>
    <row r="20248" spans="10:10" ht="16" x14ac:dyDescent="0.45">
      <c r="J20248" s="13" t="str">
        <f>IF(C20248="","",_xlfn.XLOOKUP(C20248,$G$2:$G$5,$H$2:$H$5,0)+SUMIF(C$8:C20248,C20248,I$8:I20248)-SUMIF(C$8:C20248,C20248,H$8:H20248))</f>
        <v/>
      </c>
    </row>
    <row r="20249" spans="10:10" ht="16" x14ac:dyDescent="0.45">
      <c r="J20249" s="13" t="str">
        <f>IF(C20249="","",_xlfn.XLOOKUP(C20249,$G$2:$G$5,$H$2:$H$5,0)+SUMIF(C$8:C20249,C20249,I$8:I20249)-SUMIF(C$8:C20249,C20249,H$8:H20249))</f>
        <v/>
      </c>
    </row>
    <row r="20250" spans="10:10" ht="16" x14ac:dyDescent="0.45">
      <c r="J20250" s="13" t="str">
        <f>IF(C20250="","",_xlfn.XLOOKUP(C20250,$G$2:$G$5,$H$2:$H$5,0)+SUMIF(C$8:C20250,C20250,I$8:I20250)-SUMIF(C$8:C20250,C20250,H$8:H20250))</f>
        <v/>
      </c>
    </row>
    <row r="20251" spans="10:10" ht="16" x14ac:dyDescent="0.45">
      <c r="J20251" s="13" t="str">
        <f>IF(C20251="","",_xlfn.XLOOKUP(C20251,$G$2:$G$5,$H$2:$H$5,0)+SUMIF(C$8:C20251,C20251,I$8:I20251)-SUMIF(C$8:C20251,C20251,H$8:H20251))</f>
        <v/>
      </c>
    </row>
    <row r="20252" spans="10:10" ht="16" x14ac:dyDescent="0.45">
      <c r="J20252" s="13" t="str">
        <f>IF(C20252="","",_xlfn.XLOOKUP(C20252,$G$2:$G$5,$H$2:$H$5,0)+SUMIF(C$8:C20252,C20252,I$8:I20252)-SUMIF(C$8:C20252,C20252,H$8:H20252))</f>
        <v/>
      </c>
    </row>
    <row r="20253" spans="10:10" ht="16" x14ac:dyDescent="0.45">
      <c r="J20253" s="13" t="str">
        <f>IF(C20253="","",_xlfn.XLOOKUP(C20253,$G$2:$G$5,$H$2:$H$5,0)+SUMIF(C$8:C20253,C20253,I$8:I20253)-SUMIF(C$8:C20253,C20253,H$8:H20253))</f>
        <v/>
      </c>
    </row>
    <row r="20254" spans="10:10" ht="16" x14ac:dyDescent="0.45">
      <c r="J20254" s="13" t="str">
        <f>IF(C20254="","",_xlfn.XLOOKUP(C20254,$G$2:$G$5,$H$2:$H$5,0)+SUMIF(C$8:C20254,C20254,I$8:I20254)-SUMIF(C$8:C20254,C20254,H$8:H20254))</f>
        <v/>
      </c>
    </row>
    <row r="20255" spans="10:10" ht="16" x14ac:dyDescent="0.45">
      <c r="J20255" s="13" t="str">
        <f>IF(C20255="","",_xlfn.XLOOKUP(C20255,$G$2:$G$5,$H$2:$H$5,0)+SUMIF(C$8:C20255,C20255,I$8:I20255)-SUMIF(C$8:C20255,C20255,H$8:H20255))</f>
        <v/>
      </c>
    </row>
    <row r="20256" spans="10:10" ht="16" x14ac:dyDescent="0.45">
      <c r="J20256" s="13" t="str">
        <f>IF(C20256="","",_xlfn.XLOOKUP(C20256,$G$2:$G$5,$H$2:$H$5,0)+SUMIF(C$8:C20256,C20256,I$8:I20256)-SUMIF(C$8:C20256,C20256,H$8:H20256))</f>
        <v/>
      </c>
    </row>
    <row r="20257" spans="10:10" ht="16" x14ac:dyDescent="0.45">
      <c r="J20257" s="13" t="str">
        <f>IF(C20257="","",_xlfn.XLOOKUP(C20257,$G$2:$G$5,$H$2:$H$5,0)+SUMIF(C$8:C20257,C20257,I$8:I20257)-SUMIF(C$8:C20257,C20257,H$8:H20257))</f>
        <v/>
      </c>
    </row>
    <row r="20258" spans="10:10" ht="16" x14ac:dyDescent="0.45">
      <c r="J20258" s="13" t="str">
        <f>IF(C20258="","",_xlfn.XLOOKUP(C20258,$G$2:$G$5,$H$2:$H$5,0)+SUMIF(C$8:C20258,C20258,I$8:I20258)-SUMIF(C$8:C20258,C20258,H$8:H20258))</f>
        <v/>
      </c>
    </row>
    <row r="20259" spans="10:10" ht="16" x14ac:dyDescent="0.45">
      <c r="J20259" s="13" t="str">
        <f>IF(C20259="","",_xlfn.XLOOKUP(C20259,$G$2:$G$5,$H$2:$H$5,0)+SUMIF(C$8:C20259,C20259,I$8:I20259)-SUMIF(C$8:C20259,C20259,H$8:H20259))</f>
        <v/>
      </c>
    </row>
    <row r="20260" spans="10:10" ht="16" x14ac:dyDescent="0.45">
      <c r="J20260" s="13" t="str">
        <f>IF(C20260="","",_xlfn.XLOOKUP(C20260,$G$2:$G$5,$H$2:$H$5,0)+SUMIF(C$8:C20260,C20260,I$8:I20260)-SUMIF(C$8:C20260,C20260,H$8:H20260))</f>
        <v/>
      </c>
    </row>
    <row r="20261" spans="10:10" ht="16" x14ac:dyDescent="0.45">
      <c r="J20261" s="13" t="str">
        <f>IF(C20261="","",_xlfn.XLOOKUP(C20261,$G$2:$G$5,$H$2:$H$5,0)+SUMIF(C$8:C20261,C20261,I$8:I20261)-SUMIF(C$8:C20261,C20261,H$8:H20261))</f>
        <v/>
      </c>
    </row>
    <row r="20262" spans="10:10" ht="16" x14ac:dyDescent="0.45">
      <c r="J20262" s="13" t="str">
        <f>IF(C20262="","",_xlfn.XLOOKUP(C20262,$G$2:$G$5,$H$2:$H$5,0)+SUMIF(C$8:C20262,C20262,I$8:I20262)-SUMIF(C$8:C20262,C20262,H$8:H20262))</f>
        <v/>
      </c>
    </row>
    <row r="20263" spans="10:10" ht="16" x14ac:dyDescent="0.45">
      <c r="J20263" s="13" t="str">
        <f>IF(C20263="","",_xlfn.XLOOKUP(C20263,$G$2:$G$5,$H$2:$H$5,0)+SUMIF(C$8:C20263,C20263,I$8:I20263)-SUMIF(C$8:C20263,C20263,H$8:H20263))</f>
        <v/>
      </c>
    </row>
    <row r="20264" spans="10:10" ht="16" x14ac:dyDescent="0.45">
      <c r="J20264" s="13" t="str">
        <f>IF(C20264="","",_xlfn.XLOOKUP(C20264,$G$2:$G$5,$H$2:$H$5,0)+SUMIF(C$8:C20264,C20264,I$8:I20264)-SUMIF(C$8:C20264,C20264,H$8:H20264))</f>
        <v/>
      </c>
    </row>
    <row r="20265" spans="10:10" ht="16" x14ac:dyDescent="0.45">
      <c r="J20265" s="13" t="str">
        <f>IF(C20265="","",_xlfn.XLOOKUP(C20265,$G$2:$G$5,$H$2:$H$5,0)+SUMIF(C$8:C20265,C20265,I$8:I20265)-SUMIF(C$8:C20265,C20265,H$8:H20265))</f>
        <v/>
      </c>
    </row>
    <row r="20266" spans="10:10" ht="16" x14ac:dyDescent="0.45">
      <c r="J20266" s="13" t="str">
        <f>IF(C20266="","",_xlfn.XLOOKUP(C20266,$G$2:$G$5,$H$2:$H$5,0)+SUMIF(C$8:C20266,C20266,I$8:I20266)-SUMIF(C$8:C20266,C20266,H$8:H20266))</f>
        <v/>
      </c>
    </row>
    <row r="20267" spans="10:10" ht="16" x14ac:dyDescent="0.45">
      <c r="J20267" s="13" t="str">
        <f>IF(C20267="","",_xlfn.XLOOKUP(C20267,$G$2:$G$5,$H$2:$H$5,0)+SUMIF(C$8:C20267,C20267,I$8:I20267)-SUMIF(C$8:C20267,C20267,H$8:H20267))</f>
        <v/>
      </c>
    </row>
    <row r="20268" spans="10:10" ht="16" x14ac:dyDescent="0.45">
      <c r="J20268" s="13" t="str">
        <f>IF(C20268="","",_xlfn.XLOOKUP(C20268,$G$2:$G$5,$H$2:$H$5,0)+SUMIF(C$8:C20268,C20268,I$8:I20268)-SUMIF(C$8:C20268,C20268,H$8:H20268))</f>
        <v/>
      </c>
    </row>
    <row r="20269" spans="10:10" ht="16" x14ac:dyDescent="0.45">
      <c r="J20269" s="13" t="str">
        <f>IF(C20269="","",_xlfn.XLOOKUP(C20269,$G$2:$G$5,$H$2:$H$5,0)+SUMIF(C$8:C20269,C20269,I$8:I20269)-SUMIF(C$8:C20269,C20269,H$8:H20269))</f>
        <v/>
      </c>
    </row>
    <row r="20270" spans="10:10" ht="16" x14ac:dyDescent="0.45">
      <c r="J20270" s="13" t="str">
        <f>IF(C20270="","",_xlfn.XLOOKUP(C20270,$G$2:$G$5,$H$2:$H$5,0)+SUMIF(C$8:C20270,C20270,I$8:I20270)-SUMIF(C$8:C20270,C20270,H$8:H20270))</f>
        <v/>
      </c>
    </row>
    <row r="20271" spans="10:10" ht="16" x14ac:dyDescent="0.45">
      <c r="J20271" s="13" t="str">
        <f>IF(C20271="","",_xlfn.XLOOKUP(C20271,$G$2:$G$5,$H$2:$H$5,0)+SUMIF(C$8:C20271,C20271,I$8:I20271)-SUMIF(C$8:C20271,C20271,H$8:H20271))</f>
        <v/>
      </c>
    </row>
    <row r="20272" spans="10:10" ht="16" x14ac:dyDescent="0.45">
      <c r="J20272" s="13" t="str">
        <f>IF(C20272="","",_xlfn.XLOOKUP(C20272,$G$2:$G$5,$H$2:$H$5,0)+SUMIF(C$8:C20272,C20272,I$8:I20272)-SUMIF(C$8:C20272,C20272,H$8:H20272))</f>
        <v/>
      </c>
    </row>
    <row r="20273" spans="10:10" ht="16" x14ac:dyDescent="0.45">
      <c r="J20273" s="13" t="str">
        <f>IF(C20273="","",_xlfn.XLOOKUP(C20273,$G$2:$G$5,$H$2:$H$5,0)+SUMIF(C$8:C20273,C20273,I$8:I20273)-SUMIF(C$8:C20273,C20273,H$8:H20273))</f>
        <v/>
      </c>
    </row>
    <row r="20274" spans="10:10" ht="16" x14ac:dyDescent="0.45">
      <c r="J20274" s="13" t="str">
        <f>IF(C20274="","",_xlfn.XLOOKUP(C20274,$G$2:$G$5,$H$2:$H$5,0)+SUMIF(C$8:C20274,C20274,I$8:I20274)-SUMIF(C$8:C20274,C20274,H$8:H20274))</f>
        <v/>
      </c>
    </row>
    <row r="20275" spans="10:10" ht="16" x14ac:dyDescent="0.45">
      <c r="J20275" s="13" t="str">
        <f>IF(C20275="","",_xlfn.XLOOKUP(C20275,$G$2:$G$5,$H$2:$H$5,0)+SUMIF(C$8:C20275,C20275,I$8:I20275)-SUMIF(C$8:C20275,C20275,H$8:H20275))</f>
        <v/>
      </c>
    </row>
    <row r="20276" spans="10:10" ht="16" x14ac:dyDescent="0.45">
      <c r="J20276" s="13" t="str">
        <f>IF(C20276="","",_xlfn.XLOOKUP(C20276,$G$2:$G$5,$H$2:$H$5,0)+SUMIF(C$8:C20276,C20276,I$8:I20276)-SUMIF(C$8:C20276,C20276,H$8:H20276))</f>
        <v/>
      </c>
    </row>
    <row r="20277" spans="10:10" ht="16" x14ac:dyDescent="0.45">
      <c r="J20277" s="13" t="str">
        <f>IF(C20277="","",_xlfn.XLOOKUP(C20277,$G$2:$G$5,$H$2:$H$5,0)+SUMIF(C$8:C20277,C20277,I$8:I20277)-SUMIF(C$8:C20277,C20277,H$8:H20277))</f>
        <v/>
      </c>
    </row>
    <row r="20278" spans="10:10" ht="16" x14ac:dyDescent="0.45">
      <c r="J20278" s="13" t="str">
        <f>IF(C20278="","",_xlfn.XLOOKUP(C20278,$G$2:$G$5,$H$2:$H$5,0)+SUMIF(C$8:C20278,C20278,I$8:I20278)-SUMIF(C$8:C20278,C20278,H$8:H20278))</f>
        <v/>
      </c>
    </row>
    <row r="20279" spans="10:10" ht="16" x14ac:dyDescent="0.45">
      <c r="J20279" s="13" t="str">
        <f>IF(C20279="","",_xlfn.XLOOKUP(C20279,$G$2:$G$5,$H$2:$H$5,0)+SUMIF(C$8:C20279,C20279,I$8:I20279)-SUMIF(C$8:C20279,C20279,H$8:H20279))</f>
        <v/>
      </c>
    </row>
    <row r="20280" spans="10:10" ht="16" x14ac:dyDescent="0.45">
      <c r="J20280" s="13" t="str">
        <f>IF(C20280="","",_xlfn.XLOOKUP(C20280,$G$2:$G$5,$H$2:$H$5,0)+SUMIF(C$8:C20280,C20280,I$8:I20280)-SUMIF(C$8:C20280,C20280,H$8:H20280))</f>
        <v/>
      </c>
    </row>
    <row r="20281" spans="10:10" ht="16" x14ac:dyDescent="0.45">
      <c r="J20281" s="13" t="str">
        <f>IF(C20281="","",_xlfn.XLOOKUP(C20281,$G$2:$G$5,$H$2:$H$5,0)+SUMIF(C$8:C20281,C20281,I$8:I20281)-SUMIF(C$8:C20281,C20281,H$8:H20281))</f>
        <v/>
      </c>
    </row>
    <row r="20282" spans="10:10" ht="16" x14ac:dyDescent="0.45">
      <c r="J20282" s="13" t="str">
        <f>IF(C20282="","",_xlfn.XLOOKUP(C20282,$G$2:$G$5,$H$2:$H$5,0)+SUMIF(C$8:C20282,C20282,I$8:I20282)-SUMIF(C$8:C20282,C20282,H$8:H20282))</f>
        <v/>
      </c>
    </row>
    <row r="20283" spans="10:10" ht="16" x14ac:dyDescent="0.45">
      <c r="J20283" s="13" t="str">
        <f>IF(C20283="","",_xlfn.XLOOKUP(C20283,$G$2:$G$5,$H$2:$H$5,0)+SUMIF(C$8:C20283,C20283,I$8:I20283)-SUMIF(C$8:C20283,C20283,H$8:H20283))</f>
        <v/>
      </c>
    </row>
    <row r="20284" spans="10:10" ht="16" x14ac:dyDescent="0.45">
      <c r="J20284" s="13" t="str">
        <f>IF(C20284="","",_xlfn.XLOOKUP(C20284,$G$2:$G$5,$H$2:$H$5,0)+SUMIF(C$8:C20284,C20284,I$8:I20284)-SUMIF(C$8:C20284,C20284,H$8:H20284))</f>
        <v/>
      </c>
    </row>
    <row r="20285" spans="10:10" ht="16" x14ac:dyDescent="0.45">
      <c r="J20285" s="13" t="str">
        <f>IF(C20285="","",_xlfn.XLOOKUP(C20285,$G$2:$G$5,$H$2:$H$5,0)+SUMIF(C$8:C20285,C20285,I$8:I20285)-SUMIF(C$8:C20285,C20285,H$8:H20285))</f>
        <v/>
      </c>
    </row>
    <row r="20286" spans="10:10" ht="16" x14ac:dyDescent="0.45">
      <c r="J20286" s="13" t="str">
        <f>IF(C20286="","",_xlfn.XLOOKUP(C20286,$G$2:$G$5,$H$2:$H$5,0)+SUMIF(C$8:C20286,C20286,I$8:I20286)-SUMIF(C$8:C20286,C20286,H$8:H20286))</f>
        <v/>
      </c>
    </row>
    <row r="20287" spans="10:10" ht="16" x14ac:dyDescent="0.45">
      <c r="J20287" s="13" t="str">
        <f>IF(C20287="","",_xlfn.XLOOKUP(C20287,$G$2:$G$5,$H$2:$H$5,0)+SUMIF(C$8:C20287,C20287,I$8:I20287)-SUMIF(C$8:C20287,C20287,H$8:H20287))</f>
        <v/>
      </c>
    </row>
    <row r="20288" spans="10:10" ht="16" x14ac:dyDescent="0.45">
      <c r="J20288" s="13" t="str">
        <f>IF(C20288="","",_xlfn.XLOOKUP(C20288,$G$2:$G$5,$H$2:$H$5,0)+SUMIF(C$8:C20288,C20288,I$8:I20288)-SUMIF(C$8:C20288,C20288,H$8:H20288))</f>
        <v/>
      </c>
    </row>
    <row r="20289" spans="10:10" ht="16" x14ac:dyDescent="0.45">
      <c r="J20289" s="13" t="str">
        <f>IF(C20289="","",_xlfn.XLOOKUP(C20289,$G$2:$G$5,$H$2:$H$5,0)+SUMIF(C$8:C20289,C20289,I$8:I20289)-SUMIF(C$8:C20289,C20289,H$8:H20289))</f>
        <v/>
      </c>
    </row>
    <row r="20290" spans="10:10" ht="16" x14ac:dyDescent="0.45">
      <c r="J20290" s="13" t="str">
        <f>IF(C20290="","",_xlfn.XLOOKUP(C20290,$G$2:$G$5,$H$2:$H$5,0)+SUMIF(C$8:C20290,C20290,I$8:I20290)-SUMIF(C$8:C20290,C20290,H$8:H20290))</f>
        <v/>
      </c>
    </row>
    <row r="20291" spans="10:10" ht="16" x14ac:dyDescent="0.45">
      <c r="J20291" s="13" t="str">
        <f>IF(C20291="","",_xlfn.XLOOKUP(C20291,$G$2:$G$5,$H$2:$H$5,0)+SUMIF(C$8:C20291,C20291,I$8:I20291)-SUMIF(C$8:C20291,C20291,H$8:H20291))</f>
        <v/>
      </c>
    </row>
    <row r="20292" spans="10:10" ht="16" x14ac:dyDescent="0.45">
      <c r="J20292" s="13" t="str">
        <f>IF(C20292="","",_xlfn.XLOOKUP(C20292,$G$2:$G$5,$H$2:$H$5,0)+SUMIF(C$8:C20292,C20292,I$8:I20292)-SUMIF(C$8:C20292,C20292,H$8:H20292))</f>
        <v/>
      </c>
    </row>
    <row r="20293" spans="10:10" ht="16" x14ac:dyDescent="0.45">
      <c r="J20293" s="13" t="str">
        <f>IF(C20293="","",_xlfn.XLOOKUP(C20293,$G$2:$G$5,$H$2:$H$5,0)+SUMIF(C$8:C20293,C20293,I$8:I20293)-SUMIF(C$8:C20293,C20293,H$8:H20293))</f>
        <v/>
      </c>
    </row>
    <row r="20294" spans="10:10" ht="16" x14ac:dyDescent="0.45">
      <c r="J20294" s="13" t="str">
        <f>IF(C20294="","",_xlfn.XLOOKUP(C20294,$G$2:$G$5,$H$2:$H$5,0)+SUMIF(C$8:C20294,C20294,I$8:I20294)-SUMIF(C$8:C20294,C20294,H$8:H20294))</f>
        <v/>
      </c>
    </row>
    <row r="20295" spans="10:10" ht="16" x14ac:dyDescent="0.45">
      <c r="J20295" s="13" t="str">
        <f>IF(C20295="","",_xlfn.XLOOKUP(C20295,$G$2:$G$5,$H$2:$H$5,0)+SUMIF(C$8:C20295,C20295,I$8:I20295)-SUMIF(C$8:C20295,C20295,H$8:H20295))</f>
        <v/>
      </c>
    </row>
    <row r="20296" spans="10:10" ht="16" x14ac:dyDescent="0.45">
      <c r="J20296" s="13" t="str">
        <f>IF(C20296="","",_xlfn.XLOOKUP(C20296,$G$2:$G$5,$H$2:$H$5,0)+SUMIF(C$8:C20296,C20296,I$8:I20296)-SUMIF(C$8:C20296,C20296,H$8:H20296))</f>
        <v/>
      </c>
    </row>
    <row r="20297" spans="10:10" ht="16" x14ac:dyDescent="0.45">
      <c r="J20297" s="13" t="str">
        <f>IF(C20297="","",_xlfn.XLOOKUP(C20297,$G$2:$G$5,$H$2:$H$5,0)+SUMIF(C$8:C20297,C20297,I$8:I20297)-SUMIF(C$8:C20297,C20297,H$8:H20297))</f>
        <v/>
      </c>
    </row>
    <row r="20298" spans="10:10" ht="16" x14ac:dyDescent="0.45">
      <c r="J20298" s="13" t="str">
        <f>IF(C20298="","",_xlfn.XLOOKUP(C20298,$G$2:$G$5,$H$2:$H$5,0)+SUMIF(C$8:C20298,C20298,I$8:I20298)-SUMIF(C$8:C20298,C20298,H$8:H20298))</f>
        <v/>
      </c>
    </row>
    <row r="20299" spans="10:10" ht="16" x14ac:dyDescent="0.45">
      <c r="J20299" s="13" t="str">
        <f>IF(C20299="","",_xlfn.XLOOKUP(C20299,$G$2:$G$5,$H$2:$H$5,0)+SUMIF(C$8:C20299,C20299,I$8:I20299)-SUMIF(C$8:C20299,C20299,H$8:H20299))</f>
        <v/>
      </c>
    </row>
    <row r="20300" spans="10:10" ht="16" x14ac:dyDescent="0.45">
      <c r="J20300" s="13" t="str">
        <f>IF(C20300="","",_xlfn.XLOOKUP(C20300,$G$2:$G$5,$H$2:$H$5,0)+SUMIF(C$8:C20300,C20300,I$8:I20300)-SUMIF(C$8:C20300,C20300,H$8:H20300))</f>
        <v/>
      </c>
    </row>
    <row r="20301" spans="10:10" ht="16" x14ac:dyDescent="0.45">
      <c r="J20301" s="13" t="str">
        <f>IF(C20301="","",_xlfn.XLOOKUP(C20301,$G$2:$G$5,$H$2:$H$5,0)+SUMIF(C$8:C20301,C20301,I$8:I20301)-SUMIF(C$8:C20301,C20301,H$8:H20301))</f>
        <v/>
      </c>
    </row>
    <row r="20302" spans="10:10" ht="16" x14ac:dyDescent="0.45">
      <c r="J20302" s="13" t="str">
        <f>IF(C20302="","",_xlfn.XLOOKUP(C20302,$G$2:$G$5,$H$2:$H$5,0)+SUMIF(C$8:C20302,C20302,I$8:I20302)-SUMIF(C$8:C20302,C20302,H$8:H20302))</f>
        <v/>
      </c>
    </row>
    <row r="20303" spans="10:10" ht="16" x14ac:dyDescent="0.45">
      <c r="J20303" s="13" t="str">
        <f>IF(C20303="","",_xlfn.XLOOKUP(C20303,$G$2:$G$5,$H$2:$H$5,0)+SUMIF(C$8:C20303,C20303,I$8:I20303)-SUMIF(C$8:C20303,C20303,H$8:H20303))</f>
        <v/>
      </c>
    </row>
    <row r="20304" spans="10:10" ht="16" x14ac:dyDescent="0.45">
      <c r="J20304" s="13" t="str">
        <f>IF(C20304="","",_xlfn.XLOOKUP(C20304,$G$2:$G$5,$H$2:$H$5,0)+SUMIF(C$8:C20304,C20304,I$8:I20304)-SUMIF(C$8:C20304,C20304,H$8:H20304))</f>
        <v/>
      </c>
    </row>
    <row r="20305" spans="10:10" ht="16" x14ac:dyDescent="0.45">
      <c r="J20305" s="13" t="str">
        <f>IF(C20305="","",_xlfn.XLOOKUP(C20305,$G$2:$G$5,$H$2:$H$5,0)+SUMIF(C$8:C20305,C20305,I$8:I20305)-SUMIF(C$8:C20305,C20305,H$8:H20305))</f>
        <v/>
      </c>
    </row>
    <row r="20306" spans="10:10" ht="16" x14ac:dyDescent="0.45">
      <c r="J20306" s="13" t="str">
        <f>IF(C20306="","",_xlfn.XLOOKUP(C20306,$G$2:$G$5,$H$2:$H$5,0)+SUMIF(C$8:C20306,C20306,I$8:I20306)-SUMIF(C$8:C20306,C20306,H$8:H20306))</f>
        <v/>
      </c>
    </row>
    <row r="20307" spans="10:10" ht="16" x14ac:dyDescent="0.45">
      <c r="J20307" s="13" t="str">
        <f>IF(C20307="","",_xlfn.XLOOKUP(C20307,$G$2:$G$5,$H$2:$H$5,0)+SUMIF(C$8:C20307,C20307,I$8:I20307)-SUMIF(C$8:C20307,C20307,H$8:H20307))</f>
        <v/>
      </c>
    </row>
    <row r="20308" spans="10:10" ht="16" x14ac:dyDescent="0.45">
      <c r="J20308" s="13" t="str">
        <f>IF(C20308="","",_xlfn.XLOOKUP(C20308,$G$2:$G$5,$H$2:$H$5,0)+SUMIF(C$8:C20308,C20308,I$8:I20308)-SUMIF(C$8:C20308,C20308,H$8:H20308))</f>
        <v/>
      </c>
    </row>
    <row r="20309" spans="10:10" ht="16" x14ac:dyDescent="0.45">
      <c r="J20309" s="13" t="str">
        <f>IF(C20309="","",_xlfn.XLOOKUP(C20309,$G$2:$G$5,$H$2:$H$5,0)+SUMIF(C$8:C20309,C20309,I$8:I20309)-SUMIF(C$8:C20309,C20309,H$8:H20309))</f>
        <v/>
      </c>
    </row>
    <row r="20310" spans="10:10" ht="16" x14ac:dyDescent="0.45">
      <c r="J20310" s="13" t="str">
        <f>IF(C20310="","",_xlfn.XLOOKUP(C20310,$G$2:$G$5,$H$2:$H$5,0)+SUMIF(C$8:C20310,C20310,I$8:I20310)-SUMIF(C$8:C20310,C20310,H$8:H20310))</f>
        <v/>
      </c>
    </row>
    <row r="20311" spans="10:10" ht="16" x14ac:dyDescent="0.45">
      <c r="J20311" s="13" t="str">
        <f>IF(C20311="","",_xlfn.XLOOKUP(C20311,$G$2:$G$5,$H$2:$H$5,0)+SUMIF(C$8:C20311,C20311,I$8:I20311)-SUMIF(C$8:C20311,C20311,H$8:H20311))</f>
        <v/>
      </c>
    </row>
    <row r="20312" spans="10:10" ht="16" x14ac:dyDescent="0.45">
      <c r="J20312" s="13" t="str">
        <f>IF(C20312="","",_xlfn.XLOOKUP(C20312,$G$2:$G$5,$H$2:$H$5,0)+SUMIF(C$8:C20312,C20312,I$8:I20312)-SUMIF(C$8:C20312,C20312,H$8:H20312))</f>
        <v/>
      </c>
    </row>
    <row r="20313" spans="10:10" ht="16" x14ac:dyDescent="0.45">
      <c r="J20313" s="13" t="str">
        <f>IF(C20313="","",_xlfn.XLOOKUP(C20313,$G$2:$G$5,$H$2:$H$5,0)+SUMIF(C$8:C20313,C20313,I$8:I20313)-SUMIF(C$8:C20313,C20313,H$8:H20313))</f>
        <v/>
      </c>
    </row>
    <row r="20314" spans="10:10" ht="16" x14ac:dyDescent="0.45">
      <c r="J20314" s="13" t="str">
        <f>IF(C20314="","",_xlfn.XLOOKUP(C20314,$G$2:$G$5,$H$2:$H$5,0)+SUMIF(C$8:C20314,C20314,I$8:I20314)-SUMIF(C$8:C20314,C20314,H$8:H20314))</f>
        <v/>
      </c>
    </row>
    <row r="20315" spans="10:10" ht="16" x14ac:dyDescent="0.45">
      <c r="J20315" s="13" t="str">
        <f>IF(C20315="","",_xlfn.XLOOKUP(C20315,$G$2:$G$5,$H$2:$H$5,0)+SUMIF(C$8:C20315,C20315,I$8:I20315)-SUMIF(C$8:C20315,C20315,H$8:H20315))</f>
        <v/>
      </c>
    </row>
    <row r="20316" spans="10:10" ht="16" x14ac:dyDescent="0.45">
      <c r="J20316" s="13" t="str">
        <f>IF(C20316="","",_xlfn.XLOOKUP(C20316,$G$2:$G$5,$H$2:$H$5,0)+SUMIF(C$8:C20316,C20316,I$8:I20316)-SUMIF(C$8:C20316,C20316,H$8:H20316))</f>
        <v/>
      </c>
    </row>
    <row r="20317" spans="10:10" ht="16" x14ac:dyDescent="0.45">
      <c r="J20317" s="13" t="str">
        <f>IF(C20317="","",_xlfn.XLOOKUP(C20317,$G$2:$G$5,$H$2:$H$5,0)+SUMIF(C$8:C20317,C20317,I$8:I20317)-SUMIF(C$8:C20317,C20317,H$8:H20317))</f>
        <v/>
      </c>
    </row>
    <row r="20318" spans="10:10" ht="16" x14ac:dyDescent="0.45">
      <c r="J20318" s="13" t="str">
        <f>IF(C20318="","",_xlfn.XLOOKUP(C20318,$G$2:$G$5,$H$2:$H$5,0)+SUMIF(C$8:C20318,C20318,I$8:I20318)-SUMIF(C$8:C20318,C20318,H$8:H20318))</f>
        <v/>
      </c>
    </row>
    <row r="20319" spans="10:10" ht="16" x14ac:dyDescent="0.45">
      <c r="J20319" s="13" t="str">
        <f>IF(C20319="","",_xlfn.XLOOKUP(C20319,$G$2:$G$5,$H$2:$H$5,0)+SUMIF(C$8:C20319,C20319,I$8:I20319)-SUMIF(C$8:C20319,C20319,H$8:H20319))</f>
        <v/>
      </c>
    </row>
    <row r="20320" spans="10:10" ht="16" x14ac:dyDescent="0.45">
      <c r="J20320" s="13" t="str">
        <f>IF(C20320="","",_xlfn.XLOOKUP(C20320,$G$2:$G$5,$H$2:$H$5,0)+SUMIF(C$8:C20320,C20320,I$8:I20320)-SUMIF(C$8:C20320,C20320,H$8:H20320))</f>
        <v/>
      </c>
    </row>
    <row r="20321" spans="10:10" ht="16" x14ac:dyDescent="0.45">
      <c r="J20321" s="13" t="str">
        <f>IF(C20321="","",_xlfn.XLOOKUP(C20321,$G$2:$G$5,$H$2:$H$5,0)+SUMIF(C$8:C20321,C20321,I$8:I20321)-SUMIF(C$8:C20321,C20321,H$8:H20321))</f>
        <v/>
      </c>
    </row>
    <row r="20322" spans="10:10" ht="16" x14ac:dyDescent="0.45">
      <c r="J20322" s="13" t="str">
        <f>IF(C20322="","",_xlfn.XLOOKUP(C20322,$G$2:$G$5,$H$2:$H$5,0)+SUMIF(C$8:C20322,C20322,I$8:I20322)-SUMIF(C$8:C20322,C20322,H$8:H20322))</f>
        <v/>
      </c>
    </row>
    <row r="20323" spans="10:10" ht="16" x14ac:dyDescent="0.45">
      <c r="J20323" s="13" t="str">
        <f>IF(C20323="","",_xlfn.XLOOKUP(C20323,$G$2:$G$5,$H$2:$H$5,0)+SUMIF(C$8:C20323,C20323,I$8:I20323)-SUMIF(C$8:C20323,C20323,H$8:H20323))</f>
        <v/>
      </c>
    </row>
    <row r="20324" spans="10:10" ht="16" x14ac:dyDescent="0.45">
      <c r="J20324" s="13" t="str">
        <f>IF(C20324="","",_xlfn.XLOOKUP(C20324,$G$2:$G$5,$H$2:$H$5,0)+SUMIF(C$8:C20324,C20324,I$8:I20324)-SUMIF(C$8:C20324,C20324,H$8:H20324))</f>
        <v/>
      </c>
    </row>
    <row r="20325" spans="10:10" ht="16" x14ac:dyDescent="0.45">
      <c r="J20325" s="13" t="str">
        <f>IF(C20325="","",_xlfn.XLOOKUP(C20325,$G$2:$G$5,$H$2:$H$5,0)+SUMIF(C$8:C20325,C20325,I$8:I20325)-SUMIF(C$8:C20325,C20325,H$8:H20325))</f>
        <v/>
      </c>
    </row>
    <row r="20326" spans="10:10" ht="16" x14ac:dyDescent="0.45">
      <c r="J20326" s="13" t="str">
        <f>IF(C20326="","",_xlfn.XLOOKUP(C20326,$G$2:$G$5,$H$2:$H$5,0)+SUMIF(C$8:C20326,C20326,I$8:I20326)-SUMIF(C$8:C20326,C20326,H$8:H20326))</f>
        <v/>
      </c>
    </row>
    <row r="20327" spans="10:10" ht="16" x14ac:dyDescent="0.45">
      <c r="J20327" s="13" t="str">
        <f>IF(C20327="","",_xlfn.XLOOKUP(C20327,$G$2:$G$5,$H$2:$H$5,0)+SUMIF(C$8:C20327,C20327,I$8:I20327)-SUMIF(C$8:C20327,C20327,H$8:H20327))</f>
        <v/>
      </c>
    </row>
    <row r="20328" spans="10:10" ht="16" x14ac:dyDescent="0.45">
      <c r="J20328" s="13" t="str">
        <f>IF(C20328="","",_xlfn.XLOOKUP(C20328,$G$2:$G$5,$H$2:$H$5,0)+SUMIF(C$8:C20328,C20328,I$8:I20328)-SUMIF(C$8:C20328,C20328,H$8:H20328))</f>
        <v/>
      </c>
    </row>
    <row r="20329" spans="10:10" ht="16" x14ac:dyDescent="0.45">
      <c r="J20329" s="13" t="str">
        <f>IF(C20329="","",_xlfn.XLOOKUP(C20329,$G$2:$G$5,$H$2:$H$5,0)+SUMIF(C$8:C20329,C20329,I$8:I20329)-SUMIF(C$8:C20329,C20329,H$8:H20329))</f>
        <v/>
      </c>
    </row>
    <row r="20330" spans="10:10" ht="16" x14ac:dyDescent="0.45">
      <c r="J20330" s="13" t="str">
        <f>IF(C20330="","",_xlfn.XLOOKUP(C20330,$G$2:$G$5,$H$2:$H$5,0)+SUMIF(C$8:C20330,C20330,I$8:I20330)-SUMIF(C$8:C20330,C20330,H$8:H20330))</f>
        <v/>
      </c>
    </row>
    <row r="20331" spans="10:10" ht="16" x14ac:dyDescent="0.45">
      <c r="J20331" s="13" t="str">
        <f>IF(C20331="","",_xlfn.XLOOKUP(C20331,$G$2:$G$5,$H$2:$H$5,0)+SUMIF(C$8:C20331,C20331,I$8:I20331)-SUMIF(C$8:C20331,C20331,H$8:H20331))</f>
        <v/>
      </c>
    </row>
    <row r="20332" spans="10:10" ht="16" x14ac:dyDescent="0.45">
      <c r="J20332" s="13" t="str">
        <f>IF(C20332="","",_xlfn.XLOOKUP(C20332,$G$2:$G$5,$H$2:$H$5,0)+SUMIF(C$8:C20332,C20332,I$8:I20332)-SUMIF(C$8:C20332,C20332,H$8:H20332))</f>
        <v/>
      </c>
    </row>
    <row r="20333" spans="10:10" ht="16" x14ac:dyDescent="0.45">
      <c r="J20333" s="13" t="str">
        <f>IF(C20333="","",_xlfn.XLOOKUP(C20333,$G$2:$G$5,$H$2:$H$5,0)+SUMIF(C$8:C20333,C20333,I$8:I20333)-SUMIF(C$8:C20333,C20333,H$8:H20333))</f>
        <v/>
      </c>
    </row>
    <row r="20334" spans="10:10" ht="16" x14ac:dyDescent="0.45">
      <c r="J20334" s="13" t="str">
        <f>IF(C20334="","",_xlfn.XLOOKUP(C20334,$G$2:$G$5,$H$2:$H$5,0)+SUMIF(C$8:C20334,C20334,I$8:I20334)-SUMIF(C$8:C20334,C20334,H$8:H20334))</f>
        <v/>
      </c>
    </row>
    <row r="20335" spans="10:10" ht="16" x14ac:dyDescent="0.45">
      <c r="J20335" s="13" t="str">
        <f>IF(C20335="","",_xlfn.XLOOKUP(C20335,$G$2:$G$5,$H$2:$H$5,0)+SUMIF(C$8:C20335,C20335,I$8:I20335)-SUMIF(C$8:C20335,C20335,H$8:H20335))</f>
        <v/>
      </c>
    </row>
    <row r="20336" spans="10:10" ht="16" x14ac:dyDescent="0.45">
      <c r="J20336" s="13" t="str">
        <f>IF(C20336="","",_xlfn.XLOOKUP(C20336,$G$2:$G$5,$H$2:$H$5,0)+SUMIF(C$8:C20336,C20336,I$8:I20336)-SUMIF(C$8:C20336,C20336,H$8:H20336))</f>
        <v/>
      </c>
    </row>
    <row r="20337" spans="10:10" ht="16" x14ac:dyDescent="0.45">
      <c r="J20337" s="13" t="str">
        <f>IF(C20337="","",_xlfn.XLOOKUP(C20337,$G$2:$G$5,$H$2:$H$5,0)+SUMIF(C$8:C20337,C20337,I$8:I20337)-SUMIF(C$8:C20337,C20337,H$8:H20337))</f>
        <v/>
      </c>
    </row>
    <row r="20338" spans="10:10" ht="16" x14ac:dyDescent="0.45">
      <c r="J20338" s="13" t="str">
        <f>IF(C20338="","",_xlfn.XLOOKUP(C20338,$G$2:$G$5,$H$2:$H$5,0)+SUMIF(C$8:C20338,C20338,I$8:I20338)-SUMIF(C$8:C20338,C20338,H$8:H20338))</f>
        <v/>
      </c>
    </row>
    <row r="20339" spans="10:10" ht="16" x14ac:dyDescent="0.45">
      <c r="J20339" s="13" t="str">
        <f>IF(C20339="","",_xlfn.XLOOKUP(C20339,$G$2:$G$5,$H$2:$H$5,0)+SUMIF(C$8:C20339,C20339,I$8:I20339)-SUMIF(C$8:C20339,C20339,H$8:H20339))</f>
        <v/>
      </c>
    </row>
    <row r="20340" spans="10:10" ht="16" x14ac:dyDescent="0.45">
      <c r="J20340" s="13" t="str">
        <f>IF(C20340="","",_xlfn.XLOOKUP(C20340,$G$2:$G$5,$H$2:$H$5,0)+SUMIF(C$8:C20340,C20340,I$8:I20340)-SUMIF(C$8:C20340,C20340,H$8:H20340))</f>
        <v/>
      </c>
    </row>
    <row r="20341" spans="10:10" ht="16" x14ac:dyDescent="0.45">
      <c r="J20341" s="13" t="str">
        <f>IF(C20341="","",_xlfn.XLOOKUP(C20341,$G$2:$G$5,$H$2:$H$5,0)+SUMIF(C$8:C20341,C20341,I$8:I20341)-SUMIF(C$8:C20341,C20341,H$8:H20341))</f>
        <v/>
      </c>
    </row>
    <row r="20342" spans="10:10" ht="16" x14ac:dyDescent="0.45">
      <c r="J20342" s="13" t="str">
        <f>IF(C20342="","",_xlfn.XLOOKUP(C20342,$G$2:$G$5,$H$2:$H$5,0)+SUMIF(C$8:C20342,C20342,I$8:I20342)-SUMIF(C$8:C20342,C20342,H$8:H20342))</f>
        <v/>
      </c>
    </row>
    <row r="20343" spans="10:10" ht="16" x14ac:dyDescent="0.45">
      <c r="J20343" s="13" t="str">
        <f>IF(C20343="","",_xlfn.XLOOKUP(C20343,$G$2:$G$5,$H$2:$H$5,0)+SUMIF(C$8:C20343,C20343,I$8:I20343)-SUMIF(C$8:C20343,C20343,H$8:H20343))</f>
        <v/>
      </c>
    </row>
    <row r="20344" spans="10:10" ht="16" x14ac:dyDescent="0.45">
      <c r="J20344" s="13" t="str">
        <f>IF(C20344="","",_xlfn.XLOOKUP(C20344,$G$2:$G$5,$H$2:$H$5,0)+SUMIF(C$8:C20344,C20344,I$8:I20344)-SUMIF(C$8:C20344,C20344,H$8:H20344))</f>
        <v/>
      </c>
    </row>
    <row r="20345" spans="10:10" ht="16" x14ac:dyDescent="0.45">
      <c r="J20345" s="13" t="str">
        <f>IF(C20345="","",_xlfn.XLOOKUP(C20345,$G$2:$G$5,$H$2:$H$5,0)+SUMIF(C$8:C20345,C20345,I$8:I20345)-SUMIF(C$8:C20345,C20345,H$8:H20345))</f>
        <v/>
      </c>
    </row>
    <row r="20346" spans="10:10" ht="16" x14ac:dyDescent="0.45">
      <c r="J20346" s="13" t="str">
        <f>IF(C20346="","",_xlfn.XLOOKUP(C20346,$G$2:$G$5,$H$2:$H$5,0)+SUMIF(C$8:C20346,C20346,I$8:I20346)-SUMIF(C$8:C20346,C20346,H$8:H20346))</f>
        <v/>
      </c>
    </row>
    <row r="20347" spans="10:10" ht="16" x14ac:dyDescent="0.45">
      <c r="J20347" s="13" t="str">
        <f>IF(C20347="","",_xlfn.XLOOKUP(C20347,$G$2:$G$5,$H$2:$H$5,0)+SUMIF(C$8:C20347,C20347,I$8:I20347)-SUMIF(C$8:C20347,C20347,H$8:H20347))</f>
        <v/>
      </c>
    </row>
    <row r="20348" spans="10:10" ht="16" x14ac:dyDescent="0.45">
      <c r="J20348" s="13" t="str">
        <f>IF(C20348="","",_xlfn.XLOOKUP(C20348,$G$2:$G$5,$H$2:$H$5,0)+SUMIF(C$8:C20348,C20348,I$8:I20348)-SUMIF(C$8:C20348,C20348,H$8:H20348))</f>
        <v/>
      </c>
    </row>
    <row r="20349" spans="10:10" ht="16" x14ac:dyDescent="0.45">
      <c r="J20349" s="13" t="str">
        <f>IF(C20349="","",_xlfn.XLOOKUP(C20349,$G$2:$G$5,$H$2:$H$5,0)+SUMIF(C$8:C20349,C20349,I$8:I20349)-SUMIF(C$8:C20349,C20349,H$8:H20349))</f>
        <v/>
      </c>
    </row>
    <row r="20350" spans="10:10" ht="16" x14ac:dyDescent="0.45">
      <c r="J20350" s="13" t="str">
        <f>IF(C20350="","",_xlfn.XLOOKUP(C20350,$G$2:$G$5,$H$2:$H$5,0)+SUMIF(C$8:C20350,C20350,I$8:I20350)-SUMIF(C$8:C20350,C20350,H$8:H20350))</f>
        <v/>
      </c>
    </row>
    <row r="20351" spans="10:10" ht="16" x14ac:dyDescent="0.45">
      <c r="J20351" s="13" t="str">
        <f>IF(C20351="","",_xlfn.XLOOKUP(C20351,$G$2:$G$5,$H$2:$H$5,0)+SUMIF(C$8:C20351,C20351,I$8:I20351)-SUMIF(C$8:C20351,C20351,H$8:H20351))</f>
        <v/>
      </c>
    </row>
    <row r="20352" spans="10:10" ht="16" x14ac:dyDescent="0.45">
      <c r="J20352" s="13" t="str">
        <f>IF(C20352="","",_xlfn.XLOOKUP(C20352,$G$2:$G$5,$H$2:$H$5,0)+SUMIF(C$8:C20352,C20352,I$8:I20352)-SUMIF(C$8:C20352,C20352,H$8:H20352))</f>
        <v/>
      </c>
    </row>
    <row r="20353" spans="10:10" ht="16" x14ac:dyDescent="0.45">
      <c r="J20353" s="13" t="str">
        <f>IF(C20353="","",_xlfn.XLOOKUP(C20353,$G$2:$G$5,$H$2:$H$5,0)+SUMIF(C$8:C20353,C20353,I$8:I20353)-SUMIF(C$8:C20353,C20353,H$8:H20353))</f>
        <v/>
      </c>
    </row>
    <row r="20354" spans="10:10" ht="16" x14ac:dyDescent="0.45">
      <c r="J20354" s="13" t="str">
        <f>IF(C20354="","",_xlfn.XLOOKUP(C20354,$G$2:$G$5,$H$2:$H$5,0)+SUMIF(C$8:C20354,C20354,I$8:I20354)-SUMIF(C$8:C20354,C20354,H$8:H20354))</f>
        <v/>
      </c>
    </row>
    <row r="20355" spans="10:10" ht="16" x14ac:dyDescent="0.45">
      <c r="J20355" s="13" t="str">
        <f>IF(C20355="","",_xlfn.XLOOKUP(C20355,$G$2:$G$5,$H$2:$H$5,0)+SUMIF(C$8:C20355,C20355,I$8:I20355)-SUMIF(C$8:C20355,C20355,H$8:H20355))</f>
        <v/>
      </c>
    </row>
    <row r="20356" spans="10:10" ht="16" x14ac:dyDescent="0.45">
      <c r="J20356" s="13" t="str">
        <f>IF(C20356="","",_xlfn.XLOOKUP(C20356,$G$2:$G$5,$H$2:$H$5,0)+SUMIF(C$8:C20356,C20356,I$8:I20356)-SUMIF(C$8:C20356,C20356,H$8:H20356))</f>
        <v/>
      </c>
    </row>
    <row r="20357" spans="10:10" ht="16" x14ac:dyDescent="0.45">
      <c r="J20357" s="13" t="str">
        <f>IF(C20357="","",_xlfn.XLOOKUP(C20357,$G$2:$G$5,$H$2:$H$5,0)+SUMIF(C$8:C20357,C20357,I$8:I20357)-SUMIF(C$8:C20357,C20357,H$8:H20357))</f>
        <v/>
      </c>
    </row>
    <row r="20358" spans="10:10" ht="16" x14ac:dyDescent="0.45">
      <c r="J20358" s="13" t="str">
        <f>IF(C20358="","",_xlfn.XLOOKUP(C20358,$G$2:$G$5,$H$2:$H$5,0)+SUMIF(C$8:C20358,C20358,I$8:I20358)-SUMIF(C$8:C20358,C20358,H$8:H20358))</f>
        <v/>
      </c>
    </row>
    <row r="20359" spans="10:10" ht="16" x14ac:dyDescent="0.45">
      <c r="J20359" s="13" t="str">
        <f>IF(C20359="","",_xlfn.XLOOKUP(C20359,$G$2:$G$5,$H$2:$H$5,0)+SUMIF(C$8:C20359,C20359,I$8:I20359)-SUMIF(C$8:C20359,C20359,H$8:H20359))</f>
        <v/>
      </c>
    </row>
    <row r="20360" spans="10:10" ht="16" x14ac:dyDescent="0.45">
      <c r="J20360" s="13" t="str">
        <f>IF(C20360="","",_xlfn.XLOOKUP(C20360,$G$2:$G$5,$H$2:$H$5,0)+SUMIF(C$8:C20360,C20360,I$8:I20360)-SUMIF(C$8:C20360,C20360,H$8:H20360))</f>
        <v/>
      </c>
    </row>
    <row r="20361" spans="10:10" ht="16" x14ac:dyDescent="0.45">
      <c r="J20361" s="13" t="str">
        <f>IF(C20361="","",_xlfn.XLOOKUP(C20361,$G$2:$G$5,$H$2:$H$5,0)+SUMIF(C$8:C20361,C20361,I$8:I20361)-SUMIF(C$8:C20361,C20361,H$8:H20361))</f>
        <v/>
      </c>
    </row>
    <row r="20362" spans="10:10" ht="16" x14ac:dyDescent="0.45">
      <c r="J20362" s="13" t="str">
        <f>IF(C20362="","",_xlfn.XLOOKUP(C20362,$G$2:$G$5,$H$2:$H$5,0)+SUMIF(C$8:C20362,C20362,I$8:I20362)-SUMIF(C$8:C20362,C20362,H$8:H20362))</f>
        <v/>
      </c>
    </row>
    <row r="20363" spans="10:10" ht="16" x14ac:dyDescent="0.45">
      <c r="J20363" s="13" t="str">
        <f>IF(C20363="","",_xlfn.XLOOKUP(C20363,$G$2:$G$5,$H$2:$H$5,0)+SUMIF(C$8:C20363,C20363,I$8:I20363)-SUMIF(C$8:C20363,C20363,H$8:H20363))</f>
        <v/>
      </c>
    </row>
    <row r="20364" spans="10:10" ht="16" x14ac:dyDescent="0.45">
      <c r="J20364" s="13" t="str">
        <f>IF(C20364="","",_xlfn.XLOOKUP(C20364,$G$2:$G$5,$H$2:$H$5,0)+SUMIF(C$8:C20364,C20364,I$8:I20364)-SUMIF(C$8:C20364,C20364,H$8:H20364))</f>
        <v/>
      </c>
    </row>
    <row r="20365" spans="10:10" ht="16" x14ac:dyDescent="0.45">
      <c r="J20365" s="13" t="str">
        <f>IF(C20365="","",_xlfn.XLOOKUP(C20365,$G$2:$G$5,$H$2:$H$5,0)+SUMIF(C$8:C20365,C20365,I$8:I20365)-SUMIF(C$8:C20365,C20365,H$8:H20365))</f>
        <v/>
      </c>
    </row>
    <row r="20366" spans="10:10" ht="16" x14ac:dyDescent="0.45">
      <c r="J20366" s="13" t="str">
        <f>IF(C20366="","",_xlfn.XLOOKUP(C20366,$G$2:$G$5,$H$2:$H$5,0)+SUMIF(C$8:C20366,C20366,I$8:I20366)-SUMIF(C$8:C20366,C20366,H$8:H20366))</f>
        <v/>
      </c>
    </row>
    <row r="20367" spans="10:10" ht="16" x14ac:dyDescent="0.45">
      <c r="J20367" s="13" t="str">
        <f>IF(C20367="","",_xlfn.XLOOKUP(C20367,$G$2:$G$5,$H$2:$H$5,0)+SUMIF(C$8:C20367,C20367,I$8:I20367)-SUMIF(C$8:C20367,C20367,H$8:H20367))</f>
        <v/>
      </c>
    </row>
    <row r="20368" spans="10:10" ht="16" x14ac:dyDescent="0.45">
      <c r="J20368" s="13" t="str">
        <f>IF(C20368="","",_xlfn.XLOOKUP(C20368,$G$2:$G$5,$H$2:$H$5,0)+SUMIF(C$8:C20368,C20368,I$8:I20368)-SUMIF(C$8:C20368,C20368,H$8:H20368))</f>
        <v/>
      </c>
    </row>
    <row r="20369" spans="10:10" ht="16" x14ac:dyDescent="0.45">
      <c r="J20369" s="13" t="str">
        <f>IF(C20369="","",_xlfn.XLOOKUP(C20369,$G$2:$G$5,$H$2:$H$5,0)+SUMIF(C$8:C20369,C20369,I$8:I20369)-SUMIF(C$8:C20369,C20369,H$8:H20369))</f>
        <v/>
      </c>
    </row>
    <row r="20370" spans="10:10" ht="16" x14ac:dyDescent="0.45">
      <c r="J20370" s="13" t="str">
        <f>IF(C20370="","",_xlfn.XLOOKUP(C20370,$G$2:$G$5,$H$2:$H$5,0)+SUMIF(C$8:C20370,C20370,I$8:I20370)-SUMIF(C$8:C20370,C20370,H$8:H20370))</f>
        <v/>
      </c>
    </row>
    <row r="20371" spans="10:10" ht="16" x14ac:dyDescent="0.45">
      <c r="J20371" s="13" t="str">
        <f>IF(C20371="","",_xlfn.XLOOKUP(C20371,$G$2:$G$5,$H$2:$H$5,0)+SUMIF(C$8:C20371,C20371,I$8:I20371)-SUMIF(C$8:C20371,C20371,H$8:H20371))</f>
        <v/>
      </c>
    </row>
    <row r="20372" spans="10:10" ht="16" x14ac:dyDescent="0.45">
      <c r="J20372" s="13" t="str">
        <f>IF(C20372="","",_xlfn.XLOOKUP(C20372,$G$2:$G$5,$H$2:$H$5,0)+SUMIF(C$8:C20372,C20372,I$8:I20372)-SUMIF(C$8:C20372,C20372,H$8:H20372))</f>
        <v/>
      </c>
    </row>
    <row r="20373" spans="10:10" ht="16" x14ac:dyDescent="0.45">
      <c r="J20373" s="13" t="str">
        <f>IF(C20373="","",_xlfn.XLOOKUP(C20373,$G$2:$G$5,$H$2:$H$5,0)+SUMIF(C$8:C20373,C20373,I$8:I20373)-SUMIF(C$8:C20373,C20373,H$8:H20373))</f>
        <v/>
      </c>
    </row>
    <row r="20374" spans="10:10" ht="16" x14ac:dyDescent="0.45">
      <c r="J20374" s="13" t="str">
        <f>IF(C20374="","",_xlfn.XLOOKUP(C20374,$G$2:$G$5,$H$2:$H$5,0)+SUMIF(C$8:C20374,C20374,I$8:I20374)-SUMIF(C$8:C20374,C20374,H$8:H20374))</f>
        <v/>
      </c>
    </row>
    <row r="20375" spans="10:10" ht="16" x14ac:dyDescent="0.45">
      <c r="J20375" s="13" t="str">
        <f>IF(C20375="","",_xlfn.XLOOKUP(C20375,$G$2:$G$5,$H$2:$H$5,0)+SUMIF(C$8:C20375,C20375,I$8:I20375)-SUMIF(C$8:C20375,C20375,H$8:H20375))</f>
        <v/>
      </c>
    </row>
    <row r="20376" spans="10:10" ht="16" x14ac:dyDescent="0.45">
      <c r="J20376" s="13" t="str">
        <f>IF(C20376="","",_xlfn.XLOOKUP(C20376,$G$2:$G$5,$H$2:$H$5,0)+SUMIF(C$8:C20376,C20376,I$8:I20376)-SUMIF(C$8:C20376,C20376,H$8:H20376))</f>
        <v/>
      </c>
    </row>
    <row r="20377" spans="10:10" ht="16" x14ac:dyDescent="0.45">
      <c r="J20377" s="13" t="str">
        <f>IF(C20377="","",_xlfn.XLOOKUP(C20377,$G$2:$G$5,$H$2:$H$5,0)+SUMIF(C$8:C20377,C20377,I$8:I20377)-SUMIF(C$8:C20377,C20377,H$8:H20377))</f>
        <v/>
      </c>
    </row>
    <row r="20378" spans="10:10" ht="16" x14ac:dyDescent="0.45">
      <c r="J20378" s="13" t="str">
        <f>IF(C20378="","",_xlfn.XLOOKUP(C20378,$G$2:$G$5,$H$2:$H$5,0)+SUMIF(C$8:C20378,C20378,I$8:I20378)-SUMIF(C$8:C20378,C20378,H$8:H20378))</f>
        <v/>
      </c>
    </row>
    <row r="20379" spans="10:10" ht="16" x14ac:dyDescent="0.45">
      <c r="J20379" s="13" t="str">
        <f>IF(C20379="","",_xlfn.XLOOKUP(C20379,$G$2:$G$5,$H$2:$H$5,0)+SUMIF(C$8:C20379,C20379,I$8:I20379)-SUMIF(C$8:C20379,C20379,H$8:H20379))</f>
        <v/>
      </c>
    </row>
    <row r="20380" spans="10:10" ht="16" x14ac:dyDescent="0.45">
      <c r="J20380" s="13" t="str">
        <f>IF(C20380="","",_xlfn.XLOOKUP(C20380,$G$2:$G$5,$H$2:$H$5,0)+SUMIF(C$8:C20380,C20380,I$8:I20380)-SUMIF(C$8:C20380,C20380,H$8:H20380))</f>
        <v/>
      </c>
    </row>
    <row r="20381" spans="10:10" ht="16" x14ac:dyDescent="0.45">
      <c r="J20381" s="13" t="str">
        <f>IF(C20381="","",_xlfn.XLOOKUP(C20381,$G$2:$G$5,$H$2:$H$5,0)+SUMIF(C$8:C20381,C20381,I$8:I20381)-SUMIF(C$8:C20381,C20381,H$8:H20381))</f>
        <v/>
      </c>
    </row>
    <row r="20382" spans="10:10" ht="16" x14ac:dyDescent="0.45">
      <c r="J20382" s="13" t="str">
        <f>IF(C20382="","",_xlfn.XLOOKUP(C20382,$G$2:$G$5,$H$2:$H$5,0)+SUMIF(C$8:C20382,C20382,I$8:I20382)-SUMIF(C$8:C20382,C20382,H$8:H20382))</f>
        <v/>
      </c>
    </row>
    <row r="20383" spans="10:10" ht="16" x14ac:dyDescent="0.45">
      <c r="J20383" s="13" t="str">
        <f>IF(C20383="","",_xlfn.XLOOKUP(C20383,$G$2:$G$5,$H$2:$H$5,0)+SUMIF(C$8:C20383,C20383,I$8:I20383)-SUMIF(C$8:C20383,C20383,H$8:H20383))</f>
        <v/>
      </c>
    </row>
    <row r="20384" spans="10:10" ht="16" x14ac:dyDescent="0.45">
      <c r="J20384" s="13" t="str">
        <f>IF(C20384="","",_xlfn.XLOOKUP(C20384,$G$2:$G$5,$H$2:$H$5,0)+SUMIF(C$8:C20384,C20384,I$8:I20384)-SUMIF(C$8:C20384,C20384,H$8:H20384))</f>
        <v/>
      </c>
    </row>
    <row r="20385" spans="10:10" ht="16" x14ac:dyDescent="0.45">
      <c r="J20385" s="13" t="str">
        <f>IF(C20385="","",_xlfn.XLOOKUP(C20385,$G$2:$G$5,$H$2:$H$5,0)+SUMIF(C$8:C20385,C20385,I$8:I20385)-SUMIF(C$8:C20385,C20385,H$8:H20385))</f>
        <v/>
      </c>
    </row>
    <row r="20386" spans="10:10" ht="16" x14ac:dyDescent="0.45">
      <c r="J20386" s="13" t="str">
        <f>IF(C20386="","",_xlfn.XLOOKUP(C20386,$G$2:$G$5,$H$2:$H$5,0)+SUMIF(C$8:C20386,C20386,I$8:I20386)-SUMIF(C$8:C20386,C20386,H$8:H20386))</f>
        <v/>
      </c>
    </row>
    <row r="20387" spans="10:10" ht="16" x14ac:dyDescent="0.45">
      <c r="J20387" s="13" t="str">
        <f>IF(C20387="","",_xlfn.XLOOKUP(C20387,$G$2:$G$5,$H$2:$H$5,0)+SUMIF(C$8:C20387,C20387,I$8:I20387)-SUMIF(C$8:C20387,C20387,H$8:H20387))</f>
        <v/>
      </c>
    </row>
    <row r="20388" spans="10:10" ht="16" x14ac:dyDescent="0.45">
      <c r="J20388" s="13" t="str">
        <f>IF(C20388="","",_xlfn.XLOOKUP(C20388,$G$2:$G$5,$H$2:$H$5,0)+SUMIF(C$8:C20388,C20388,I$8:I20388)-SUMIF(C$8:C20388,C20388,H$8:H20388))</f>
        <v/>
      </c>
    </row>
    <row r="20389" spans="10:10" ht="16" x14ac:dyDescent="0.45">
      <c r="J20389" s="13" t="str">
        <f>IF(C20389="","",_xlfn.XLOOKUP(C20389,$G$2:$G$5,$H$2:$H$5,0)+SUMIF(C$8:C20389,C20389,I$8:I20389)-SUMIF(C$8:C20389,C20389,H$8:H20389))</f>
        <v/>
      </c>
    </row>
    <row r="20390" spans="10:10" ht="16" x14ac:dyDescent="0.45">
      <c r="J20390" s="13" t="str">
        <f>IF(C20390="","",_xlfn.XLOOKUP(C20390,$G$2:$G$5,$H$2:$H$5,0)+SUMIF(C$8:C20390,C20390,I$8:I20390)-SUMIF(C$8:C20390,C20390,H$8:H20390))</f>
        <v/>
      </c>
    </row>
    <row r="20391" spans="10:10" ht="16" x14ac:dyDescent="0.45">
      <c r="J20391" s="13" t="str">
        <f>IF(C20391="","",_xlfn.XLOOKUP(C20391,$G$2:$G$5,$H$2:$H$5,0)+SUMIF(C$8:C20391,C20391,I$8:I20391)-SUMIF(C$8:C20391,C20391,H$8:H20391))</f>
        <v/>
      </c>
    </row>
    <row r="20392" spans="10:10" ht="16" x14ac:dyDescent="0.45">
      <c r="J20392" s="13" t="str">
        <f>IF(C20392="","",_xlfn.XLOOKUP(C20392,$G$2:$G$5,$H$2:$H$5,0)+SUMIF(C$8:C20392,C20392,I$8:I20392)-SUMIF(C$8:C20392,C20392,H$8:H20392))</f>
        <v/>
      </c>
    </row>
    <row r="20393" spans="10:10" ht="16" x14ac:dyDescent="0.45">
      <c r="J20393" s="13" t="str">
        <f>IF(C20393="","",_xlfn.XLOOKUP(C20393,$G$2:$G$5,$H$2:$H$5,0)+SUMIF(C$8:C20393,C20393,I$8:I20393)-SUMIF(C$8:C20393,C20393,H$8:H20393))</f>
        <v/>
      </c>
    </row>
    <row r="20394" spans="10:10" ht="16" x14ac:dyDescent="0.45">
      <c r="J20394" s="13" t="str">
        <f>IF(C20394="","",_xlfn.XLOOKUP(C20394,$G$2:$G$5,$H$2:$H$5,0)+SUMIF(C$8:C20394,C20394,I$8:I20394)-SUMIF(C$8:C20394,C20394,H$8:H20394))</f>
        <v/>
      </c>
    </row>
    <row r="20395" spans="10:10" ht="16" x14ac:dyDescent="0.45">
      <c r="J20395" s="13" t="str">
        <f>IF(C20395="","",_xlfn.XLOOKUP(C20395,$G$2:$G$5,$H$2:$H$5,0)+SUMIF(C$8:C20395,C20395,I$8:I20395)-SUMIF(C$8:C20395,C20395,H$8:H20395))</f>
        <v/>
      </c>
    </row>
    <row r="20396" spans="10:10" ht="16" x14ac:dyDescent="0.45">
      <c r="J20396" s="13" t="str">
        <f>IF(C20396="","",_xlfn.XLOOKUP(C20396,$G$2:$G$5,$H$2:$H$5,0)+SUMIF(C$8:C20396,C20396,I$8:I20396)-SUMIF(C$8:C20396,C20396,H$8:H20396))</f>
        <v/>
      </c>
    </row>
    <row r="20397" spans="10:10" ht="16" x14ac:dyDescent="0.45">
      <c r="J20397" s="13" t="str">
        <f>IF(C20397="","",_xlfn.XLOOKUP(C20397,$G$2:$G$5,$H$2:$H$5,0)+SUMIF(C$8:C20397,C20397,I$8:I20397)-SUMIF(C$8:C20397,C20397,H$8:H20397))</f>
        <v/>
      </c>
    </row>
    <row r="20398" spans="10:10" ht="16" x14ac:dyDescent="0.45">
      <c r="J20398" s="13" t="str">
        <f>IF(C20398="","",_xlfn.XLOOKUP(C20398,$G$2:$G$5,$H$2:$H$5,0)+SUMIF(C$8:C20398,C20398,I$8:I20398)-SUMIF(C$8:C20398,C20398,H$8:H20398))</f>
        <v/>
      </c>
    </row>
    <row r="20399" spans="10:10" ht="16" x14ac:dyDescent="0.45">
      <c r="J20399" s="13" t="str">
        <f>IF(C20399="","",_xlfn.XLOOKUP(C20399,$G$2:$G$5,$H$2:$H$5,0)+SUMIF(C$8:C20399,C20399,I$8:I20399)-SUMIF(C$8:C20399,C20399,H$8:H20399))</f>
        <v/>
      </c>
    </row>
    <row r="20400" spans="10:10" ht="16" x14ac:dyDescent="0.45">
      <c r="J20400" s="13" t="str">
        <f>IF(C20400="","",_xlfn.XLOOKUP(C20400,$G$2:$G$5,$H$2:$H$5,0)+SUMIF(C$8:C20400,C20400,I$8:I20400)-SUMIF(C$8:C20400,C20400,H$8:H20400))</f>
        <v/>
      </c>
    </row>
    <row r="20401" spans="10:10" ht="16" x14ac:dyDescent="0.45">
      <c r="J20401" s="13" t="str">
        <f>IF(C20401="","",_xlfn.XLOOKUP(C20401,$G$2:$G$5,$H$2:$H$5,0)+SUMIF(C$8:C20401,C20401,I$8:I20401)-SUMIF(C$8:C20401,C20401,H$8:H20401))</f>
        <v/>
      </c>
    </row>
    <row r="20402" spans="10:10" ht="16" x14ac:dyDescent="0.45">
      <c r="J20402" s="13" t="str">
        <f>IF(C20402="","",_xlfn.XLOOKUP(C20402,$G$2:$G$5,$H$2:$H$5,0)+SUMIF(C$8:C20402,C20402,I$8:I20402)-SUMIF(C$8:C20402,C20402,H$8:H20402))</f>
        <v/>
      </c>
    </row>
    <row r="20403" spans="10:10" ht="16" x14ac:dyDescent="0.45">
      <c r="J20403" s="13" t="str">
        <f>IF(C20403="","",_xlfn.XLOOKUP(C20403,$G$2:$G$5,$H$2:$H$5,0)+SUMIF(C$8:C20403,C20403,I$8:I20403)-SUMIF(C$8:C20403,C20403,H$8:H20403))</f>
        <v/>
      </c>
    </row>
    <row r="20404" spans="10:10" ht="16" x14ac:dyDescent="0.45">
      <c r="J20404" s="13" t="str">
        <f>IF(C20404="","",_xlfn.XLOOKUP(C20404,$G$2:$G$5,$H$2:$H$5,0)+SUMIF(C$8:C20404,C20404,I$8:I20404)-SUMIF(C$8:C20404,C20404,H$8:H20404))</f>
        <v/>
      </c>
    </row>
    <row r="20405" spans="10:10" ht="16" x14ac:dyDescent="0.45">
      <c r="J20405" s="13" t="str">
        <f>IF(C20405="","",_xlfn.XLOOKUP(C20405,$G$2:$G$5,$H$2:$H$5,0)+SUMIF(C$8:C20405,C20405,I$8:I20405)-SUMIF(C$8:C20405,C20405,H$8:H20405))</f>
        <v/>
      </c>
    </row>
    <row r="20406" spans="10:10" ht="16" x14ac:dyDescent="0.45">
      <c r="J20406" s="13" t="str">
        <f>IF(C20406="","",_xlfn.XLOOKUP(C20406,$G$2:$G$5,$H$2:$H$5,0)+SUMIF(C$8:C20406,C20406,I$8:I20406)-SUMIF(C$8:C20406,C20406,H$8:H20406))</f>
        <v/>
      </c>
    </row>
    <row r="20407" spans="10:10" ht="16" x14ac:dyDescent="0.45">
      <c r="J20407" s="13" t="str">
        <f>IF(C20407="","",_xlfn.XLOOKUP(C20407,$G$2:$G$5,$H$2:$H$5,0)+SUMIF(C$8:C20407,C20407,I$8:I20407)-SUMIF(C$8:C20407,C20407,H$8:H20407))</f>
        <v/>
      </c>
    </row>
    <row r="20408" spans="10:10" ht="16" x14ac:dyDescent="0.45">
      <c r="J20408" s="13" t="str">
        <f>IF(C20408="","",_xlfn.XLOOKUP(C20408,$G$2:$G$5,$H$2:$H$5,0)+SUMIF(C$8:C20408,C20408,I$8:I20408)-SUMIF(C$8:C20408,C20408,H$8:H20408))</f>
        <v/>
      </c>
    </row>
    <row r="20409" spans="10:10" ht="16" x14ac:dyDescent="0.45">
      <c r="J20409" s="13" t="str">
        <f>IF(C20409="","",_xlfn.XLOOKUP(C20409,$G$2:$G$5,$H$2:$H$5,0)+SUMIF(C$8:C20409,C20409,I$8:I20409)-SUMIF(C$8:C20409,C20409,H$8:H20409))</f>
        <v/>
      </c>
    </row>
    <row r="20410" spans="10:10" ht="16" x14ac:dyDescent="0.45">
      <c r="J20410" s="13" t="str">
        <f>IF(C20410="","",_xlfn.XLOOKUP(C20410,$G$2:$G$5,$H$2:$H$5,0)+SUMIF(C$8:C20410,C20410,I$8:I20410)-SUMIF(C$8:C20410,C20410,H$8:H20410))</f>
        <v/>
      </c>
    </row>
    <row r="20411" spans="10:10" ht="16" x14ac:dyDescent="0.45">
      <c r="J20411" s="13" t="str">
        <f>IF(C20411="","",_xlfn.XLOOKUP(C20411,$G$2:$G$5,$H$2:$H$5,0)+SUMIF(C$8:C20411,C20411,I$8:I20411)-SUMIF(C$8:C20411,C20411,H$8:H20411))</f>
        <v/>
      </c>
    </row>
    <row r="20412" spans="10:10" ht="16" x14ac:dyDescent="0.45">
      <c r="J20412" s="13" t="str">
        <f>IF(C20412="","",_xlfn.XLOOKUP(C20412,$G$2:$G$5,$H$2:$H$5,0)+SUMIF(C$8:C20412,C20412,I$8:I20412)-SUMIF(C$8:C20412,C20412,H$8:H20412))</f>
        <v/>
      </c>
    </row>
    <row r="20413" spans="10:10" ht="16" x14ac:dyDescent="0.45">
      <c r="J20413" s="13" t="str">
        <f>IF(C20413="","",_xlfn.XLOOKUP(C20413,$G$2:$G$5,$H$2:$H$5,0)+SUMIF(C$8:C20413,C20413,I$8:I20413)-SUMIF(C$8:C20413,C20413,H$8:H20413))</f>
        <v/>
      </c>
    </row>
    <row r="20414" spans="10:10" ht="16" x14ac:dyDescent="0.45">
      <c r="J20414" s="13" t="str">
        <f>IF(C20414="","",_xlfn.XLOOKUP(C20414,$G$2:$G$5,$H$2:$H$5,0)+SUMIF(C$8:C20414,C20414,I$8:I20414)-SUMIF(C$8:C20414,C20414,H$8:H20414))</f>
        <v/>
      </c>
    </row>
    <row r="20415" spans="10:10" ht="16" x14ac:dyDescent="0.45">
      <c r="J20415" s="13" t="str">
        <f>IF(C20415="","",_xlfn.XLOOKUP(C20415,$G$2:$G$5,$H$2:$H$5,0)+SUMIF(C$8:C20415,C20415,I$8:I20415)-SUMIF(C$8:C20415,C20415,H$8:H20415))</f>
        <v/>
      </c>
    </row>
    <row r="20416" spans="10:10" ht="16" x14ac:dyDescent="0.45">
      <c r="J20416" s="13" t="str">
        <f>IF(C20416="","",_xlfn.XLOOKUP(C20416,$G$2:$G$5,$H$2:$H$5,0)+SUMIF(C$8:C20416,C20416,I$8:I20416)-SUMIF(C$8:C20416,C20416,H$8:H20416))</f>
        <v/>
      </c>
    </row>
    <row r="20417" spans="10:10" ht="16" x14ac:dyDescent="0.45">
      <c r="J20417" s="13" t="str">
        <f>IF(C20417="","",_xlfn.XLOOKUP(C20417,$G$2:$G$5,$H$2:$H$5,0)+SUMIF(C$8:C20417,C20417,I$8:I20417)-SUMIF(C$8:C20417,C20417,H$8:H20417))</f>
        <v/>
      </c>
    </row>
    <row r="20418" spans="10:10" ht="16" x14ac:dyDescent="0.45">
      <c r="J20418" s="13" t="str">
        <f>IF(C20418="","",_xlfn.XLOOKUP(C20418,$G$2:$G$5,$H$2:$H$5,0)+SUMIF(C$8:C20418,C20418,I$8:I20418)-SUMIF(C$8:C20418,C20418,H$8:H20418))</f>
        <v/>
      </c>
    </row>
    <row r="20419" spans="10:10" ht="16" x14ac:dyDescent="0.45">
      <c r="J20419" s="13" t="str">
        <f>IF(C20419="","",_xlfn.XLOOKUP(C20419,$G$2:$G$5,$H$2:$H$5,0)+SUMIF(C$8:C20419,C20419,I$8:I20419)-SUMIF(C$8:C20419,C20419,H$8:H20419))</f>
        <v/>
      </c>
    </row>
    <row r="20420" spans="10:10" ht="16" x14ac:dyDescent="0.45">
      <c r="J20420" s="13" t="str">
        <f>IF(C20420="","",_xlfn.XLOOKUP(C20420,$G$2:$G$5,$H$2:$H$5,0)+SUMIF(C$8:C20420,C20420,I$8:I20420)-SUMIF(C$8:C20420,C20420,H$8:H20420))</f>
        <v/>
      </c>
    </row>
    <row r="20421" spans="10:10" ht="16" x14ac:dyDescent="0.45">
      <c r="J20421" s="13" t="str">
        <f>IF(C20421="","",_xlfn.XLOOKUP(C20421,$G$2:$G$5,$H$2:$H$5,0)+SUMIF(C$8:C20421,C20421,I$8:I20421)-SUMIF(C$8:C20421,C20421,H$8:H20421))</f>
        <v/>
      </c>
    </row>
    <row r="20422" spans="10:10" ht="16" x14ac:dyDescent="0.45">
      <c r="J20422" s="13" t="str">
        <f>IF(C20422="","",_xlfn.XLOOKUP(C20422,$G$2:$G$5,$H$2:$H$5,0)+SUMIF(C$8:C20422,C20422,I$8:I20422)-SUMIF(C$8:C20422,C20422,H$8:H20422))</f>
        <v/>
      </c>
    </row>
    <row r="20423" spans="10:10" ht="16" x14ac:dyDescent="0.45">
      <c r="J20423" s="13" t="str">
        <f>IF(C20423="","",_xlfn.XLOOKUP(C20423,$G$2:$G$5,$H$2:$H$5,0)+SUMIF(C$8:C20423,C20423,I$8:I20423)-SUMIF(C$8:C20423,C20423,H$8:H20423))</f>
        <v/>
      </c>
    </row>
    <row r="20424" spans="10:10" ht="16" x14ac:dyDescent="0.45">
      <c r="J20424" s="13" t="str">
        <f>IF(C20424="","",_xlfn.XLOOKUP(C20424,$G$2:$G$5,$H$2:$H$5,0)+SUMIF(C$8:C20424,C20424,I$8:I20424)-SUMIF(C$8:C20424,C20424,H$8:H20424))</f>
        <v/>
      </c>
    </row>
    <row r="20425" spans="10:10" ht="16" x14ac:dyDescent="0.45">
      <c r="J20425" s="13" t="str">
        <f>IF(C20425="","",_xlfn.XLOOKUP(C20425,$G$2:$G$5,$H$2:$H$5,0)+SUMIF(C$8:C20425,C20425,I$8:I20425)-SUMIF(C$8:C20425,C20425,H$8:H20425))</f>
        <v/>
      </c>
    </row>
    <row r="20426" spans="10:10" ht="16" x14ac:dyDescent="0.45">
      <c r="J20426" s="13" t="str">
        <f>IF(C20426="","",_xlfn.XLOOKUP(C20426,$G$2:$G$5,$H$2:$H$5,0)+SUMIF(C$8:C20426,C20426,I$8:I20426)-SUMIF(C$8:C20426,C20426,H$8:H20426))</f>
        <v/>
      </c>
    </row>
    <row r="20427" spans="10:10" ht="16" x14ac:dyDescent="0.45">
      <c r="J20427" s="13" t="str">
        <f>IF(C20427="","",_xlfn.XLOOKUP(C20427,$G$2:$G$5,$H$2:$H$5,0)+SUMIF(C$8:C20427,C20427,I$8:I20427)-SUMIF(C$8:C20427,C20427,H$8:H20427))</f>
        <v/>
      </c>
    </row>
    <row r="20428" spans="10:10" ht="16" x14ac:dyDescent="0.45">
      <c r="J20428" s="13" t="str">
        <f>IF(C20428="","",_xlfn.XLOOKUP(C20428,$G$2:$G$5,$H$2:$H$5,0)+SUMIF(C$8:C20428,C20428,I$8:I20428)-SUMIF(C$8:C20428,C20428,H$8:H20428))</f>
        <v/>
      </c>
    </row>
    <row r="20429" spans="10:10" ht="16" x14ac:dyDescent="0.45">
      <c r="J20429" s="13" t="str">
        <f>IF(C20429="","",_xlfn.XLOOKUP(C20429,$G$2:$G$5,$H$2:$H$5,0)+SUMIF(C$8:C20429,C20429,I$8:I20429)-SUMIF(C$8:C20429,C20429,H$8:H20429))</f>
        <v/>
      </c>
    </row>
    <row r="20430" spans="10:10" ht="16" x14ac:dyDescent="0.45">
      <c r="J20430" s="13" t="str">
        <f>IF(C20430="","",_xlfn.XLOOKUP(C20430,$G$2:$G$5,$H$2:$H$5,0)+SUMIF(C$8:C20430,C20430,I$8:I20430)-SUMIF(C$8:C20430,C20430,H$8:H20430))</f>
        <v/>
      </c>
    </row>
    <row r="20431" spans="10:10" ht="16" x14ac:dyDescent="0.45">
      <c r="J20431" s="13" t="str">
        <f>IF(C20431="","",_xlfn.XLOOKUP(C20431,$G$2:$G$5,$H$2:$H$5,0)+SUMIF(C$8:C20431,C20431,I$8:I20431)-SUMIF(C$8:C20431,C20431,H$8:H20431))</f>
        <v/>
      </c>
    </row>
    <row r="20432" spans="10:10" ht="16" x14ac:dyDescent="0.45">
      <c r="J20432" s="13" t="str">
        <f>IF(C20432="","",_xlfn.XLOOKUP(C20432,$G$2:$G$5,$H$2:$H$5,0)+SUMIF(C$8:C20432,C20432,I$8:I20432)-SUMIF(C$8:C20432,C20432,H$8:H20432))</f>
        <v/>
      </c>
    </row>
    <row r="20433" spans="10:10" ht="16" x14ac:dyDescent="0.45">
      <c r="J20433" s="13" t="str">
        <f>IF(C20433="","",_xlfn.XLOOKUP(C20433,$G$2:$G$5,$H$2:$H$5,0)+SUMIF(C$8:C20433,C20433,I$8:I20433)-SUMIF(C$8:C20433,C20433,H$8:H20433))</f>
        <v/>
      </c>
    </row>
    <row r="20434" spans="10:10" ht="16" x14ac:dyDescent="0.45">
      <c r="J20434" s="13" t="str">
        <f>IF(C20434="","",_xlfn.XLOOKUP(C20434,$G$2:$G$5,$H$2:$H$5,0)+SUMIF(C$8:C20434,C20434,I$8:I20434)-SUMIF(C$8:C20434,C20434,H$8:H20434))</f>
        <v/>
      </c>
    </row>
    <row r="20435" spans="10:10" ht="16" x14ac:dyDescent="0.45">
      <c r="J20435" s="13" t="str">
        <f>IF(C20435="","",_xlfn.XLOOKUP(C20435,$G$2:$G$5,$H$2:$H$5,0)+SUMIF(C$8:C20435,C20435,I$8:I20435)-SUMIF(C$8:C20435,C20435,H$8:H20435))</f>
        <v/>
      </c>
    </row>
    <row r="20436" spans="10:10" ht="16" x14ac:dyDescent="0.45">
      <c r="J20436" s="13" t="str">
        <f>IF(C20436="","",_xlfn.XLOOKUP(C20436,$G$2:$G$5,$H$2:$H$5,0)+SUMIF(C$8:C20436,C20436,I$8:I20436)-SUMIF(C$8:C20436,C20436,H$8:H20436))</f>
        <v/>
      </c>
    </row>
    <row r="20437" spans="10:10" ht="16" x14ac:dyDescent="0.45">
      <c r="J20437" s="13" t="str">
        <f>IF(C20437="","",_xlfn.XLOOKUP(C20437,$G$2:$G$5,$H$2:$H$5,0)+SUMIF(C$8:C20437,C20437,I$8:I20437)-SUMIF(C$8:C20437,C20437,H$8:H20437))</f>
        <v/>
      </c>
    </row>
    <row r="20438" spans="10:10" ht="16" x14ac:dyDescent="0.45">
      <c r="J20438" s="13" t="str">
        <f>IF(C20438="","",_xlfn.XLOOKUP(C20438,$G$2:$G$5,$H$2:$H$5,0)+SUMIF(C$8:C20438,C20438,I$8:I20438)-SUMIF(C$8:C20438,C20438,H$8:H20438))</f>
        <v/>
      </c>
    </row>
    <row r="20439" spans="10:10" ht="16" x14ac:dyDescent="0.45">
      <c r="J20439" s="13" t="str">
        <f>IF(C20439="","",_xlfn.XLOOKUP(C20439,$G$2:$G$5,$H$2:$H$5,0)+SUMIF(C$8:C20439,C20439,I$8:I20439)-SUMIF(C$8:C20439,C20439,H$8:H20439))</f>
        <v/>
      </c>
    </row>
    <row r="20440" spans="10:10" ht="16" x14ac:dyDescent="0.45">
      <c r="J20440" s="13" t="str">
        <f>IF(C20440="","",_xlfn.XLOOKUP(C20440,$G$2:$G$5,$H$2:$H$5,0)+SUMIF(C$8:C20440,C20440,I$8:I20440)-SUMIF(C$8:C20440,C20440,H$8:H20440))</f>
        <v/>
      </c>
    </row>
    <row r="20441" spans="10:10" ht="16" x14ac:dyDescent="0.45">
      <c r="J20441" s="13" t="str">
        <f>IF(C20441="","",_xlfn.XLOOKUP(C20441,$G$2:$G$5,$H$2:$H$5,0)+SUMIF(C$8:C20441,C20441,I$8:I20441)-SUMIF(C$8:C20441,C20441,H$8:H20441))</f>
        <v/>
      </c>
    </row>
    <row r="20442" spans="10:10" ht="16" x14ac:dyDescent="0.45">
      <c r="J20442" s="13" t="str">
        <f>IF(C20442="","",_xlfn.XLOOKUP(C20442,$G$2:$G$5,$H$2:$H$5,0)+SUMIF(C$8:C20442,C20442,I$8:I20442)-SUMIF(C$8:C20442,C20442,H$8:H20442))</f>
        <v/>
      </c>
    </row>
    <row r="20443" spans="10:10" ht="16" x14ac:dyDescent="0.45">
      <c r="J20443" s="13" t="str">
        <f>IF(C20443="","",_xlfn.XLOOKUP(C20443,$G$2:$G$5,$H$2:$H$5,0)+SUMIF(C$8:C20443,C20443,I$8:I20443)-SUMIF(C$8:C20443,C20443,H$8:H20443))</f>
        <v/>
      </c>
    </row>
    <row r="20444" spans="10:10" ht="16" x14ac:dyDescent="0.45">
      <c r="J20444" s="13" t="str">
        <f>IF(C20444="","",_xlfn.XLOOKUP(C20444,$G$2:$G$5,$H$2:$H$5,0)+SUMIF(C$8:C20444,C20444,I$8:I20444)-SUMIF(C$8:C20444,C20444,H$8:H20444))</f>
        <v/>
      </c>
    </row>
    <row r="20445" spans="10:10" ht="16" x14ac:dyDescent="0.45">
      <c r="J20445" s="13" t="str">
        <f>IF(C20445="","",_xlfn.XLOOKUP(C20445,$G$2:$G$5,$H$2:$H$5,0)+SUMIF(C$8:C20445,C20445,I$8:I20445)-SUMIF(C$8:C20445,C20445,H$8:H20445))</f>
        <v/>
      </c>
    </row>
    <row r="20446" spans="10:10" ht="16" x14ac:dyDescent="0.45">
      <c r="J20446" s="13" t="str">
        <f>IF(C20446="","",_xlfn.XLOOKUP(C20446,$G$2:$G$5,$H$2:$H$5,0)+SUMIF(C$8:C20446,C20446,I$8:I20446)-SUMIF(C$8:C20446,C20446,H$8:H20446))</f>
        <v/>
      </c>
    </row>
    <row r="20447" spans="10:10" ht="16" x14ac:dyDescent="0.45">
      <c r="J20447" s="13" t="str">
        <f>IF(C20447="","",_xlfn.XLOOKUP(C20447,$G$2:$G$5,$H$2:$H$5,0)+SUMIF(C$8:C20447,C20447,I$8:I20447)-SUMIF(C$8:C20447,C20447,H$8:H20447))</f>
        <v/>
      </c>
    </row>
    <row r="20448" spans="10:10" ht="16" x14ac:dyDescent="0.45">
      <c r="J20448" s="13" t="str">
        <f>IF(C20448="","",_xlfn.XLOOKUP(C20448,$G$2:$G$5,$H$2:$H$5,0)+SUMIF(C$8:C20448,C20448,I$8:I20448)-SUMIF(C$8:C20448,C20448,H$8:H20448))</f>
        <v/>
      </c>
    </row>
    <row r="20449" spans="10:10" ht="16" x14ac:dyDescent="0.45">
      <c r="J20449" s="13" t="str">
        <f>IF(C20449="","",_xlfn.XLOOKUP(C20449,$G$2:$G$5,$H$2:$H$5,0)+SUMIF(C$8:C20449,C20449,I$8:I20449)-SUMIF(C$8:C20449,C20449,H$8:H20449))</f>
        <v/>
      </c>
    </row>
    <row r="20450" spans="10:10" ht="16" x14ac:dyDescent="0.45">
      <c r="J20450" s="13" t="str">
        <f>IF(C20450="","",_xlfn.XLOOKUP(C20450,$G$2:$G$5,$H$2:$H$5,0)+SUMIF(C$8:C20450,C20450,I$8:I20450)-SUMIF(C$8:C20450,C20450,H$8:H20450))</f>
        <v/>
      </c>
    </row>
    <row r="20451" spans="10:10" ht="16" x14ac:dyDescent="0.45">
      <c r="J20451" s="13" t="str">
        <f>IF(C20451="","",_xlfn.XLOOKUP(C20451,$G$2:$G$5,$H$2:$H$5,0)+SUMIF(C$8:C20451,C20451,I$8:I20451)-SUMIF(C$8:C20451,C20451,H$8:H20451))</f>
        <v/>
      </c>
    </row>
    <row r="20452" spans="10:10" ht="16" x14ac:dyDescent="0.45">
      <c r="J20452" s="13" t="str">
        <f>IF(C20452="","",_xlfn.XLOOKUP(C20452,$G$2:$G$5,$H$2:$H$5,0)+SUMIF(C$8:C20452,C20452,I$8:I20452)-SUMIF(C$8:C20452,C20452,H$8:H20452))</f>
        <v/>
      </c>
    </row>
    <row r="20453" spans="10:10" ht="16" x14ac:dyDescent="0.45">
      <c r="J20453" s="13" t="str">
        <f>IF(C20453="","",_xlfn.XLOOKUP(C20453,$G$2:$G$5,$H$2:$H$5,0)+SUMIF(C$8:C20453,C20453,I$8:I20453)-SUMIF(C$8:C20453,C20453,H$8:H20453))</f>
        <v/>
      </c>
    </row>
    <row r="20454" spans="10:10" ht="16" x14ac:dyDescent="0.45">
      <c r="J20454" s="13" t="str">
        <f>IF(C20454="","",_xlfn.XLOOKUP(C20454,$G$2:$G$5,$H$2:$H$5,0)+SUMIF(C$8:C20454,C20454,I$8:I20454)-SUMIF(C$8:C20454,C20454,H$8:H20454))</f>
        <v/>
      </c>
    </row>
    <row r="20455" spans="10:10" ht="16" x14ac:dyDescent="0.45">
      <c r="J20455" s="13" t="str">
        <f>IF(C20455="","",_xlfn.XLOOKUP(C20455,$G$2:$G$5,$H$2:$H$5,0)+SUMIF(C$8:C20455,C20455,I$8:I20455)-SUMIF(C$8:C20455,C20455,H$8:H20455))</f>
        <v/>
      </c>
    </row>
    <row r="20456" spans="10:10" ht="16" x14ac:dyDescent="0.45">
      <c r="J20456" s="13" t="str">
        <f>IF(C20456="","",_xlfn.XLOOKUP(C20456,$G$2:$G$5,$H$2:$H$5,0)+SUMIF(C$8:C20456,C20456,I$8:I20456)-SUMIF(C$8:C20456,C20456,H$8:H20456))</f>
        <v/>
      </c>
    </row>
    <row r="20457" spans="10:10" ht="16" x14ac:dyDescent="0.45">
      <c r="J20457" s="13" t="str">
        <f>IF(C20457="","",_xlfn.XLOOKUP(C20457,$G$2:$G$5,$H$2:$H$5,0)+SUMIF(C$8:C20457,C20457,I$8:I20457)-SUMIF(C$8:C20457,C20457,H$8:H20457))</f>
        <v/>
      </c>
    </row>
    <row r="20458" spans="10:10" ht="16" x14ac:dyDescent="0.45">
      <c r="J20458" s="13" t="str">
        <f>IF(C20458="","",_xlfn.XLOOKUP(C20458,$G$2:$G$5,$H$2:$H$5,0)+SUMIF(C$8:C20458,C20458,I$8:I20458)-SUMIF(C$8:C20458,C20458,H$8:H20458))</f>
        <v/>
      </c>
    </row>
    <row r="20459" spans="10:10" ht="16" x14ac:dyDescent="0.45">
      <c r="J20459" s="13" t="str">
        <f>IF(C20459="","",_xlfn.XLOOKUP(C20459,$G$2:$G$5,$H$2:$H$5,0)+SUMIF(C$8:C20459,C20459,I$8:I20459)-SUMIF(C$8:C20459,C20459,H$8:H20459))</f>
        <v/>
      </c>
    </row>
    <row r="20460" spans="10:10" ht="16" x14ac:dyDescent="0.45">
      <c r="J20460" s="13" t="str">
        <f>IF(C20460="","",_xlfn.XLOOKUP(C20460,$G$2:$G$5,$H$2:$H$5,0)+SUMIF(C$8:C20460,C20460,I$8:I20460)-SUMIF(C$8:C20460,C20460,H$8:H20460))</f>
        <v/>
      </c>
    </row>
    <row r="20461" spans="10:10" ht="16" x14ac:dyDescent="0.45">
      <c r="J20461" s="13" t="str">
        <f>IF(C20461="","",_xlfn.XLOOKUP(C20461,$G$2:$G$5,$H$2:$H$5,0)+SUMIF(C$8:C20461,C20461,I$8:I20461)-SUMIF(C$8:C20461,C20461,H$8:H20461))</f>
        <v/>
      </c>
    </row>
    <row r="20462" spans="10:10" ht="16" x14ac:dyDescent="0.45">
      <c r="J20462" s="13" t="str">
        <f>IF(C20462="","",_xlfn.XLOOKUP(C20462,$G$2:$G$5,$H$2:$H$5,0)+SUMIF(C$8:C20462,C20462,I$8:I20462)-SUMIF(C$8:C20462,C20462,H$8:H20462))</f>
        <v/>
      </c>
    </row>
    <row r="20463" spans="10:10" ht="16" x14ac:dyDescent="0.45">
      <c r="J20463" s="13" t="str">
        <f>IF(C20463="","",_xlfn.XLOOKUP(C20463,$G$2:$G$5,$H$2:$H$5,0)+SUMIF(C$8:C20463,C20463,I$8:I20463)-SUMIF(C$8:C20463,C20463,H$8:H20463))</f>
        <v/>
      </c>
    </row>
    <row r="20464" spans="10:10" ht="16" x14ac:dyDescent="0.45">
      <c r="J20464" s="13" t="str">
        <f>IF(C20464="","",_xlfn.XLOOKUP(C20464,$G$2:$G$5,$H$2:$H$5,0)+SUMIF(C$8:C20464,C20464,I$8:I20464)-SUMIF(C$8:C20464,C20464,H$8:H20464))</f>
        <v/>
      </c>
    </row>
    <row r="20465" spans="10:10" ht="16" x14ac:dyDescent="0.45">
      <c r="J20465" s="13" t="str">
        <f>IF(C20465="","",_xlfn.XLOOKUP(C20465,$G$2:$G$5,$H$2:$H$5,0)+SUMIF(C$8:C20465,C20465,I$8:I20465)-SUMIF(C$8:C20465,C20465,H$8:H20465))</f>
        <v/>
      </c>
    </row>
    <row r="20466" spans="10:10" ht="16" x14ac:dyDescent="0.45">
      <c r="J20466" s="13" t="str">
        <f>IF(C20466="","",_xlfn.XLOOKUP(C20466,$G$2:$G$5,$H$2:$H$5,0)+SUMIF(C$8:C20466,C20466,I$8:I20466)-SUMIF(C$8:C20466,C20466,H$8:H20466))</f>
        <v/>
      </c>
    </row>
    <row r="20467" spans="10:10" ht="16" x14ac:dyDescent="0.45">
      <c r="J20467" s="13" t="str">
        <f>IF(C20467="","",_xlfn.XLOOKUP(C20467,$G$2:$G$5,$H$2:$H$5,0)+SUMIF(C$8:C20467,C20467,I$8:I20467)-SUMIF(C$8:C20467,C20467,H$8:H20467))</f>
        <v/>
      </c>
    </row>
    <row r="20468" spans="10:10" ht="16" x14ac:dyDescent="0.45">
      <c r="J20468" s="13" t="str">
        <f>IF(C20468="","",_xlfn.XLOOKUP(C20468,$G$2:$G$5,$H$2:$H$5,0)+SUMIF(C$8:C20468,C20468,I$8:I20468)-SUMIF(C$8:C20468,C20468,H$8:H20468))</f>
        <v/>
      </c>
    </row>
    <row r="20469" spans="10:10" ht="16" x14ac:dyDescent="0.45">
      <c r="J20469" s="13" t="str">
        <f>IF(C20469="","",_xlfn.XLOOKUP(C20469,$G$2:$G$5,$H$2:$H$5,0)+SUMIF(C$8:C20469,C20469,I$8:I20469)-SUMIF(C$8:C20469,C20469,H$8:H20469))</f>
        <v/>
      </c>
    </row>
    <row r="20470" spans="10:10" ht="16" x14ac:dyDescent="0.45">
      <c r="J20470" s="13" t="str">
        <f>IF(C20470="","",_xlfn.XLOOKUP(C20470,$G$2:$G$5,$H$2:$H$5,0)+SUMIF(C$8:C20470,C20470,I$8:I20470)-SUMIF(C$8:C20470,C20470,H$8:H20470))</f>
        <v/>
      </c>
    </row>
    <row r="20471" spans="10:10" ht="16" x14ac:dyDescent="0.45">
      <c r="J20471" s="13" t="str">
        <f>IF(C20471="","",_xlfn.XLOOKUP(C20471,$G$2:$G$5,$H$2:$H$5,0)+SUMIF(C$8:C20471,C20471,I$8:I20471)-SUMIF(C$8:C20471,C20471,H$8:H20471))</f>
        <v/>
      </c>
    </row>
    <row r="20472" spans="10:10" ht="16" x14ac:dyDescent="0.45">
      <c r="J20472" s="13" t="str">
        <f>IF(C20472="","",_xlfn.XLOOKUP(C20472,$G$2:$G$5,$H$2:$H$5,0)+SUMIF(C$8:C20472,C20472,I$8:I20472)-SUMIF(C$8:C20472,C20472,H$8:H20472))</f>
        <v/>
      </c>
    </row>
    <row r="20473" spans="10:10" ht="16" x14ac:dyDescent="0.45">
      <c r="J20473" s="13" t="str">
        <f>IF(C20473="","",_xlfn.XLOOKUP(C20473,$G$2:$G$5,$H$2:$H$5,0)+SUMIF(C$8:C20473,C20473,I$8:I20473)-SUMIF(C$8:C20473,C20473,H$8:H20473))</f>
        <v/>
      </c>
    </row>
    <row r="20474" spans="10:10" ht="16" x14ac:dyDescent="0.45">
      <c r="J20474" s="13" t="str">
        <f>IF(C20474="","",_xlfn.XLOOKUP(C20474,$G$2:$G$5,$H$2:$H$5,0)+SUMIF(C$8:C20474,C20474,I$8:I20474)-SUMIF(C$8:C20474,C20474,H$8:H20474))</f>
        <v/>
      </c>
    </row>
    <row r="20475" spans="10:10" ht="16" x14ac:dyDescent="0.45">
      <c r="J20475" s="13" t="str">
        <f>IF(C20475="","",_xlfn.XLOOKUP(C20475,$G$2:$G$5,$H$2:$H$5,0)+SUMIF(C$8:C20475,C20475,I$8:I20475)-SUMIF(C$8:C20475,C20475,H$8:H20475))</f>
        <v/>
      </c>
    </row>
    <row r="20476" spans="10:10" ht="16" x14ac:dyDescent="0.45">
      <c r="J20476" s="13" t="str">
        <f>IF(C20476="","",_xlfn.XLOOKUP(C20476,$G$2:$G$5,$H$2:$H$5,0)+SUMIF(C$8:C20476,C20476,I$8:I20476)-SUMIF(C$8:C20476,C20476,H$8:H20476))</f>
        <v/>
      </c>
    </row>
    <row r="20477" spans="10:10" ht="16" x14ac:dyDescent="0.45">
      <c r="J20477" s="13" t="str">
        <f>IF(C20477="","",_xlfn.XLOOKUP(C20477,$G$2:$G$5,$H$2:$H$5,0)+SUMIF(C$8:C20477,C20477,I$8:I20477)-SUMIF(C$8:C20477,C20477,H$8:H20477))</f>
        <v/>
      </c>
    </row>
    <row r="20478" spans="10:10" ht="16" x14ac:dyDescent="0.45">
      <c r="J20478" s="13" t="str">
        <f>IF(C20478="","",_xlfn.XLOOKUP(C20478,$G$2:$G$5,$H$2:$H$5,0)+SUMIF(C$8:C20478,C20478,I$8:I20478)-SUMIF(C$8:C20478,C20478,H$8:H20478))</f>
        <v/>
      </c>
    </row>
    <row r="20479" spans="10:10" ht="16" x14ac:dyDescent="0.45">
      <c r="J20479" s="13" t="str">
        <f>IF(C20479="","",_xlfn.XLOOKUP(C20479,$G$2:$G$5,$H$2:$H$5,0)+SUMIF(C$8:C20479,C20479,I$8:I20479)-SUMIF(C$8:C20479,C20479,H$8:H20479))</f>
        <v/>
      </c>
    </row>
    <row r="20480" spans="10:10" ht="16" x14ac:dyDescent="0.45">
      <c r="J20480" s="13" t="str">
        <f>IF(C20480="","",_xlfn.XLOOKUP(C20480,$G$2:$G$5,$H$2:$H$5,0)+SUMIF(C$8:C20480,C20480,I$8:I20480)-SUMIF(C$8:C20480,C20480,H$8:H20480))</f>
        <v/>
      </c>
    </row>
    <row r="20481" spans="10:10" ht="16" x14ac:dyDescent="0.45">
      <c r="J20481" s="13" t="str">
        <f>IF(C20481="","",_xlfn.XLOOKUP(C20481,$G$2:$G$5,$H$2:$H$5,0)+SUMIF(C$8:C20481,C20481,I$8:I20481)-SUMIF(C$8:C20481,C20481,H$8:H20481))</f>
        <v/>
      </c>
    </row>
    <row r="20482" spans="10:10" ht="16" x14ac:dyDescent="0.45">
      <c r="J20482" s="13" t="str">
        <f>IF(C20482="","",_xlfn.XLOOKUP(C20482,$G$2:$G$5,$H$2:$H$5,0)+SUMIF(C$8:C20482,C20482,I$8:I20482)-SUMIF(C$8:C20482,C20482,H$8:H20482))</f>
        <v/>
      </c>
    </row>
    <row r="20483" spans="10:10" ht="16" x14ac:dyDescent="0.45">
      <c r="J20483" s="13" t="str">
        <f>IF(C20483="","",_xlfn.XLOOKUP(C20483,$G$2:$G$5,$H$2:$H$5,0)+SUMIF(C$8:C20483,C20483,I$8:I20483)-SUMIF(C$8:C20483,C20483,H$8:H20483))</f>
        <v/>
      </c>
    </row>
    <row r="20484" spans="10:10" ht="16" x14ac:dyDescent="0.45">
      <c r="J20484" s="13" t="str">
        <f>IF(C20484="","",_xlfn.XLOOKUP(C20484,$G$2:$G$5,$H$2:$H$5,0)+SUMIF(C$8:C20484,C20484,I$8:I20484)-SUMIF(C$8:C20484,C20484,H$8:H20484))</f>
        <v/>
      </c>
    </row>
    <row r="20485" spans="10:10" ht="16" x14ac:dyDescent="0.45">
      <c r="J20485" s="13" t="str">
        <f>IF(C20485="","",_xlfn.XLOOKUP(C20485,$G$2:$G$5,$H$2:$H$5,0)+SUMIF(C$8:C20485,C20485,I$8:I20485)-SUMIF(C$8:C20485,C20485,H$8:H20485))</f>
        <v/>
      </c>
    </row>
    <row r="20486" spans="10:10" ht="16" x14ac:dyDescent="0.45">
      <c r="J20486" s="13" t="str">
        <f>IF(C20486="","",_xlfn.XLOOKUP(C20486,$G$2:$G$5,$H$2:$H$5,0)+SUMIF(C$8:C20486,C20486,I$8:I20486)-SUMIF(C$8:C20486,C20486,H$8:H20486))</f>
        <v/>
      </c>
    </row>
    <row r="20487" spans="10:10" ht="16" x14ac:dyDescent="0.45">
      <c r="J20487" s="13" t="str">
        <f>IF(C20487="","",_xlfn.XLOOKUP(C20487,$G$2:$G$5,$H$2:$H$5,0)+SUMIF(C$8:C20487,C20487,I$8:I20487)-SUMIF(C$8:C20487,C20487,H$8:H20487))</f>
        <v/>
      </c>
    </row>
    <row r="20488" spans="10:10" ht="16" x14ac:dyDescent="0.45">
      <c r="J20488" s="13" t="str">
        <f>IF(C20488="","",_xlfn.XLOOKUP(C20488,$G$2:$G$5,$H$2:$H$5,0)+SUMIF(C$8:C20488,C20488,I$8:I20488)-SUMIF(C$8:C20488,C20488,H$8:H20488))</f>
        <v/>
      </c>
    </row>
    <row r="20489" spans="10:10" ht="16" x14ac:dyDescent="0.45">
      <c r="J20489" s="13" t="str">
        <f>IF(C20489="","",_xlfn.XLOOKUP(C20489,$G$2:$G$5,$H$2:$H$5,0)+SUMIF(C$8:C20489,C20489,I$8:I20489)-SUMIF(C$8:C20489,C20489,H$8:H20489))</f>
        <v/>
      </c>
    </row>
    <row r="20490" spans="10:10" ht="16" x14ac:dyDescent="0.45">
      <c r="J20490" s="13" t="str">
        <f>IF(C20490="","",_xlfn.XLOOKUP(C20490,$G$2:$G$5,$H$2:$H$5,0)+SUMIF(C$8:C20490,C20490,I$8:I20490)-SUMIF(C$8:C20490,C20490,H$8:H20490))</f>
        <v/>
      </c>
    </row>
    <row r="20491" spans="10:10" ht="16" x14ac:dyDescent="0.45">
      <c r="J20491" s="13" t="str">
        <f>IF(C20491="","",_xlfn.XLOOKUP(C20491,$G$2:$G$5,$H$2:$H$5,0)+SUMIF(C$8:C20491,C20491,I$8:I20491)-SUMIF(C$8:C20491,C20491,H$8:H20491))</f>
        <v/>
      </c>
    </row>
    <row r="20492" spans="10:10" ht="16" x14ac:dyDescent="0.45">
      <c r="J20492" s="13" t="str">
        <f>IF(C20492="","",_xlfn.XLOOKUP(C20492,$G$2:$G$5,$H$2:$H$5,0)+SUMIF(C$8:C20492,C20492,I$8:I20492)-SUMIF(C$8:C20492,C20492,H$8:H20492))</f>
        <v/>
      </c>
    </row>
    <row r="20493" spans="10:10" ht="16" x14ac:dyDescent="0.45">
      <c r="J20493" s="13" t="str">
        <f>IF(C20493="","",_xlfn.XLOOKUP(C20493,$G$2:$G$5,$H$2:$H$5,0)+SUMIF(C$8:C20493,C20493,I$8:I20493)-SUMIF(C$8:C20493,C20493,H$8:H20493))</f>
        <v/>
      </c>
    </row>
    <row r="20494" spans="10:10" ht="16" x14ac:dyDescent="0.45">
      <c r="J20494" s="13" t="str">
        <f>IF(C20494="","",_xlfn.XLOOKUP(C20494,$G$2:$G$5,$H$2:$H$5,0)+SUMIF(C$8:C20494,C20494,I$8:I20494)-SUMIF(C$8:C20494,C20494,H$8:H20494))</f>
        <v/>
      </c>
    </row>
    <row r="20495" spans="10:10" ht="16" x14ac:dyDescent="0.45">
      <c r="J20495" s="13" t="str">
        <f>IF(C20495="","",_xlfn.XLOOKUP(C20495,$G$2:$G$5,$H$2:$H$5,0)+SUMIF(C$8:C20495,C20495,I$8:I20495)-SUMIF(C$8:C20495,C20495,H$8:H20495))</f>
        <v/>
      </c>
    </row>
    <row r="20496" spans="10:10" ht="16" x14ac:dyDescent="0.45">
      <c r="J20496" s="13" t="str">
        <f>IF(C20496="","",_xlfn.XLOOKUP(C20496,$G$2:$G$5,$H$2:$H$5,0)+SUMIF(C$8:C20496,C20496,I$8:I20496)-SUMIF(C$8:C20496,C20496,H$8:H20496))</f>
        <v/>
      </c>
    </row>
    <row r="20497" spans="10:10" ht="16" x14ac:dyDescent="0.45">
      <c r="J20497" s="13" t="str">
        <f>IF(C20497="","",_xlfn.XLOOKUP(C20497,$G$2:$G$5,$H$2:$H$5,0)+SUMIF(C$8:C20497,C20497,I$8:I20497)-SUMIF(C$8:C20497,C20497,H$8:H20497))</f>
        <v/>
      </c>
    </row>
    <row r="20498" spans="10:10" ht="16" x14ac:dyDescent="0.45">
      <c r="J20498" s="13" t="str">
        <f>IF(C20498="","",_xlfn.XLOOKUP(C20498,$G$2:$G$5,$H$2:$H$5,0)+SUMIF(C$8:C20498,C20498,I$8:I20498)-SUMIF(C$8:C20498,C20498,H$8:H20498))</f>
        <v/>
      </c>
    </row>
    <row r="20499" spans="10:10" ht="16" x14ac:dyDescent="0.45">
      <c r="J20499" s="13" t="str">
        <f>IF(C20499="","",_xlfn.XLOOKUP(C20499,$G$2:$G$5,$H$2:$H$5,0)+SUMIF(C$8:C20499,C20499,I$8:I20499)-SUMIF(C$8:C20499,C20499,H$8:H20499))</f>
        <v/>
      </c>
    </row>
    <row r="20500" spans="10:10" ht="16" x14ac:dyDescent="0.45">
      <c r="J20500" s="13" t="str">
        <f>IF(C20500="","",_xlfn.XLOOKUP(C20500,$G$2:$G$5,$H$2:$H$5,0)+SUMIF(C$8:C20500,C20500,I$8:I20500)-SUMIF(C$8:C20500,C20500,H$8:H20500))</f>
        <v/>
      </c>
    </row>
    <row r="20501" spans="10:10" ht="16" x14ac:dyDescent="0.45">
      <c r="J20501" s="13" t="str">
        <f>IF(C20501="","",_xlfn.XLOOKUP(C20501,$G$2:$G$5,$H$2:$H$5,0)+SUMIF(C$8:C20501,C20501,I$8:I20501)-SUMIF(C$8:C20501,C20501,H$8:H20501))</f>
        <v/>
      </c>
    </row>
    <row r="20502" spans="10:10" ht="16" x14ac:dyDescent="0.45">
      <c r="J20502" s="13" t="str">
        <f>IF(C20502="","",_xlfn.XLOOKUP(C20502,$G$2:$G$5,$H$2:$H$5,0)+SUMIF(C$8:C20502,C20502,I$8:I20502)-SUMIF(C$8:C20502,C20502,H$8:H20502))</f>
        <v/>
      </c>
    </row>
    <row r="20503" spans="10:10" ht="16" x14ac:dyDescent="0.45">
      <c r="J20503" s="13" t="str">
        <f>IF(C20503="","",_xlfn.XLOOKUP(C20503,$G$2:$G$5,$H$2:$H$5,0)+SUMIF(C$8:C20503,C20503,I$8:I20503)-SUMIF(C$8:C20503,C20503,H$8:H20503))</f>
        <v/>
      </c>
    </row>
    <row r="20504" spans="10:10" ht="16" x14ac:dyDescent="0.45">
      <c r="J20504" s="13" t="str">
        <f>IF(C20504="","",_xlfn.XLOOKUP(C20504,$G$2:$G$5,$H$2:$H$5,0)+SUMIF(C$8:C20504,C20504,I$8:I20504)-SUMIF(C$8:C20504,C20504,H$8:H20504))</f>
        <v/>
      </c>
    </row>
    <row r="20505" spans="10:10" ht="16" x14ac:dyDescent="0.45">
      <c r="J20505" s="13" t="str">
        <f>IF(C20505="","",_xlfn.XLOOKUP(C20505,$G$2:$G$5,$H$2:$H$5,0)+SUMIF(C$8:C20505,C20505,I$8:I20505)-SUMIF(C$8:C20505,C20505,H$8:H20505))</f>
        <v/>
      </c>
    </row>
    <row r="20506" spans="10:10" ht="16" x14ac:dyDescent="0.45">
      <c r="J20506" s="13" t="str">
        <f>IF(C20506="","",_xlfn.XLOOKUP(C20506,$G$2:$G$5,$H$2:$H$5,0)+SUMIF(C$8:C20506,C20506,I$8:I20506)-SUMIF(C$8:C20506,C20506,H$8:H20506))</f>
        <v/>
      </c>
    </row>
    <row r="20507" spans="10:10" ht="16" x14ac:dyDescent="0.45">
      <c r="J20507" s="13" t="str">
        <f>IF(C20507="","",_xlfn.XLOOKUP(C20507,$G$2:$G$5,$H$2:$H$5,0)+SUMIF(C$8:C20507,C20507,I$8:I20507)-SUMIF(C$8:C20507,C20507,H$8:H20507))</f>
        <v/>
      </c>
    </row>
    <row r="20508" spans="10:10" ht="16" x14ac:dyDescent="0.45">
      <c r="J20508" s="13" t="str">
        <f>IF(C20508="","",_xlfn.XLOOKUP(C20508,$G$2:$G$5,$H$2:$H$5,0)+SUMIF(C$8:C20508,C20508,I$8:I20508)-SUMIF(C$8:C20508,C20508,H$8:H20508))</f>
        <v/>
      </c>
    </row>
    <row r="20509" spans="10:10" ht="16" x14ac:dyDescent="0.45">
      <c r="J20509" s="13" t="str">
        <f>IF(C20509="","",_xlfn.XLOOKUP(C20509,$G$2:$G$5,$H$2:$H$5,0)+SUMIF(C$8:C20509,C20509,I$8:I20509)-SUMIF(C$8:C20509,C20509,H$8:H20509))</f>
        <v/>
      </c>
    </row>
    <row r="20510" spans="10:10" ht="16" x14ac:dyDescent="0.45">
      <c r="J20510" s="13" t="str">
        <f>IF(C20510="","",_xlfn.XLOOKUP(C20510,$G$2:$G$5,$H$2:$H$5,0)+SUMIF(C$8:C20510,C20510,I$8:I20510)-SUMIF(C$8:C20510,C20510,H$8:H20510))</f>
        <v/>
      </c>
    </row>
    <row r="20511" spans="10:10" ht="16" x14ac:dyDescent="0.45">
      <c r="J20511" s="13" t="str">
        <f>IF(C20511="","",_xlfn.XLOOKUP(C20511,$G$2:$G$5,$H$2:$H$5,0)+SUMIF(C$8:C20511,C20511,I$8:I20511)-SUMIF(C$8:C20511,C20511,H$8:H20511))</f>
        <v/>
      </c>
    </row>
    <row r="20512" spans="10:10" ht="16" x14ac:dyDescent="0.45">
      <c r="J20512" s="13" t="str">
        <f>IF(C20512="","",_xlfn.XLOOKUP(C20512,$G$2:$G$5,$H$2:$H$5,0)+SUMIF(C$8:C20512,C20512,I$8:I20512)-SUMIF(C$8:C20512,C20512,H$8:H20512))</f>
        <v/>
      </c>
    </row>
    <row r="20513" spans="10:10" ht="16" x14ac:dyDescent="0.45">
      <c r="J20513" s="13" t="str">
        <f>IF(C20513="","",_xlfn.XLOOKUP(C20513,$G$2:$G$5,$H$2:$H$5,0)+SUMIF(C$8:C20513,C20513,I$8:I20513)-SUMIF(C$8:C20513,C20513,H$8:H20513))</f>
        <v/>
      </c>
    </row>
    <row r="20514" spans="10:10" ht="16" x14ac:dyDescent="0.45">
      <c r="J20514" s="13" t="str">
        <f>IF(C20514="","",_xlfn.XLOOKUP(C20514,$G$2:$G$5,$H$2:$H$5,0)+SUMIF(C$8:C20514,C20514,I$8:I20514)-SUMIF(C$8:C20514,C20514,H$8:H20514))</f>
        <v/>
      </c>
    </row>
    <row r="20515" spans="10:10" ht="16" x14ac:dyDescent="0.45">
      <c r="J20515" s="13" t="str">
        <f>IF(C20515="","",_xlfn.XLOOKUP(C20515,$G$2:$G$5,$H$2:$H$5,0)+SUMIF(C$8:C20515,C20515,I$8:I20515)-SUMIF(C$8:C20515,C20515,H$8:H20515))</f>
        <v/>
      </c>
    </row>
    <row r="20516" spans="10:10" ht="16" x14ac:dyDescent="0.45">
      <c r="J20516" s="13" t="str">
        <f>IF(C20516="","",_xlfn.XLOOKUP(C20516,$G$2:$G$5,$H$2:$H$5,0)+SUMIF(C$8:C20516,C20516,I$8:I20516)-SUMIF(C$8:C20516,C20516,H$8:H20516))</f>
        <v/>
      </c>
    </row>
    <row r="20517" spans="10:10" ht="16" x14ac:dyDescent="0.45">
      <c r="J20517" s="13" t="str">
        <f>IF(C20517="","",_xlfn.XLOOKUP(C20517,$G$2:$G$5,$H$2:$H$5,0)+SUMIF(C$8:C20517,C20517,I$8:I20517)-SUMIF(C$8:C20517,C20517,H$8:H20517))</f>
        <v/>
      </c>
    </row>
    <row r="20518" spans="10:10" ht="16" x14ac:dyDescent="0.45">
      <c r="J20518" s="13" t="str">
        <f>IF(C20518="","",_xlfn.XLOOKUP(C20518,$G$2:$G$5,$H$2:$H$5,0)+SUMIF(C$8:C20518,C20518,I$8:I20518)-SUMIF(C$8:C20518,C20518,H$8:H20518))</f>
        <v/>
      </c>
    </row>
    <row r="20519" spans="10:10" ht="16" x14ac:dyDescent="0.45">
      <c r="J20519" s="13" t="str">
        <f>IF(C20519="","",_xlfn.XLOOKUP(C20519,$G$2:$G$5,$H$2:$H$5,0)+SUMIF(C$8:C20519,C20519,I$8:I20519)-SUMIF(C$8:C20519,C20519,H$8:H20519))</f>
        <v/>
      </c>
    </row>
    <row r="20520" spans="10:10" ht="16" x14ac:dyDescent="0.45">
      <c r="J20520" s="13" t="str">
        <f>IF(C20520="","",_xlfn.XLOOKUP(C20520,$G$2:$G$5,$H$2:$H$5,0)+SUMIF(C$8:C20520,C20520,I$8:I20520)-SUMIF(C$8:C20520,C20520,H$8:H20520))</f>
        <v/>
      </c>
    </row>
    <row r="20521" spans="10:10" ht="16" x14ac:dyDescent="0.45">
      <c r="J20521" s="13" t="str">
        <f>IF(C20521="","",_xlfn.XLOOKUP(C20521,$G$2:$G$5,$H$2:$H$5,0)+SUMIF(C$8:C20521,C20521,I$8:I20521)-SUMIF(C$8:C20521,C20521,H$8:H20521))</f>
        <v/>
      </c>
    </row>
    <row r="20522" spans="10:10" ht="16" x14ac:dyDescent="0.45">
      <c r="J20522" s="13" t="str">
        <f>IF(C20522="","",_xlfn.XLOOKUP(C20522,$G$2:$G$5,$H$2:$H$5,0)+SUMIF(C$8:C20522,C20522,I$8:I20522)-SUMIF(C$8:C20522,C20522,H$8:H20522))</f>
        <v/>
      </c>
    </row>
    <row r="20523" spans="10:10" ht="16" x14ac:dyDescent="0.45">
      <c r="J20523" s="13" t="str">
        <f>IF(C20523="","",_xlfn.XLOOKUP(C20523,$G$2:$G$5,$H$2:$H$5,0)+SUMIF(C$8:C20523,C20523,I$8:I20523)-SUMIF(C$8:C20523,C20523,H$8:H20523))</f>
        <v/>
      </c>
    </row>
    <row r="20524" spans="10:10" ht="16" x14ac:dyDescent="0.45">
      <c r="J20524" s="13" t="str">
        <f>IF(C20524="","",_xlfn.XLOOKUP(C20524,$G$2:$G$5,$H$2:$H$5,0)+SUMIF(C$8:C20524,C20524,I$8:I20524)-SUMIF(C$8:C20524,C20524,H$8:H20524))</f>
        <v/>
      </c>
    </row>
    <row r="20525" spans="10:10" ht="16" x14ac:dyDescent="0.45">
      <c r="J20525" s="13" t="str">
        <f>IF(C20525="","",_xlfn.XLOOKUP(C20525,$G$2:$G$5,$H$2:$H$5,0)+SUMIF(C$8:C20525,C20525,I$8:I20525)-SUMIF(C$8:C20525,C20525,H$8:H20525))</f>
        <v/>
      </c>
    </row>
    <row r="20526" spans="10:10" ht="16" x14ac:dyDescent="0.45">
      <c r="J20526" s="13" t="str">
        <f>IF(C20526="","",_xlfn.XLOOKUP(C20526,$G$2:$G$5,$H$2:$H$5,0)+SUMIF(C$8:C20526,C20526,I$8:I20526)-SUMIF(C$8:C20526,C20526,H$8:H20526))</f>
        <v/>
      </c>
    </row>
    <row r="20527" spans="10:10" ht="16" x14ac:dyDescent="0.45">
      <c r="J20527" s="13" t="str">
        <f>IF(C20527="","",_xlfn.XLOOKUP(C20527,$G$2:$G$5,$H$2:$H$5,0)+SUMIF(C$8:C20527,C20527,I$8:I20527)-SUMIF(C$8:C20527,C20527,H$8:H20527))</f>
        <v/>
      </c>
    </row>
    <row r="20528" spans="10:10" ht="16" x14ac:dyDescent="0.45">
      <c r="J20528" s="13" t="str">
        <f>IF(C20528="","",_xlfn.XLOOKUP(C20528,$G$2:$G$5,$H$2:$H$5,0)+SUMIF(C$8:C20528,C20528,I$8:I20528)-SUMIF(C$8:C20528,C20528,H$8:H20528))</f>
        <v/>
      </c>
    </row>
    <row r="20529" spans="10:10" ht="16" x14ac:dyDescent="0.45">
      <c r="J20529" s="13" t="str">
        <f>IF(C20529="","",_xlfn.XLOOKUP(C20529,$G$2:$G$5,$H$2:$H$5,0)+SUMIF(C$8:C20529,C20529,I$8:I20529)-SUMIF(C$8:C20529,C20529,H$8:H20529))</f>
        <v/>
      </c>
    </row>
    <row r="20530" spans="10:10" ht="16" x14ac:dyDescent="0.45">
      <c r="J20530" s="13" t="str">
        <f>IF(C20530="","",_xlfn.XLOOKUP(C20530,$G$2:$G$5,$H$2:$H$5,0)+SUMIF(C$8:C20530,C20530,I$8:I20530)-SUMIF(C$8:C20530,C20530,H$8:H20530))</f>
        <v/>
      </c>
    </row>
    <row r="20531" spans="10:10" ht="16" x14ac:dyDescent="0.45">
      <c r="J20531" s="13" t="str">
        <f>IF(C20531="","",_xlfn.XLOOKUP(C20531,$G$2:$G$5,$H$2:$H$5,0)+SUMIF(C$8:C20531,C20531,I$8:I20531)-SUMIF(C$8:C20531,C20531,H$8:H20531))</f>
        <v/>
      </c>
    </row>
    <row r="20532" spans="10:10" ht="16" x14ac:dyDescent="0.45">
      <c r="J20532" s="13" t="str">
        <f>IF(C20532="","",_xlfn.XLOOKUP(C20532,$G$2:$G$5,$H$2:$H$5,0)+SUMIF(C$8:C20532,C20532,I$8:I20532)-SUMIF(C$8:C20532,C20532,H$8:H20532))</f>
        <v/>
      </c>
    </row>
    <row r="20533" spans="10:10" ht="16" x14ac:dyDescent="0.45">
      <c r="J20533" s="13" t="str">
        <f>IF(C20533="","",_xlfn.XLOOKUP(C20533,$G$2:$G$5,$H$2:$H$5,0)+SUMIF(C$8:C20533,C20533,I$8:I20533)-SUMIF(C$8:C20533,C20533,H$8:H20533))</f>
        <v/>
      </c>
    </row>
    <row r="20534" spans="10:10" ht="16" x14ac:dyDescent="0.45">
      <c r="J20534" s="13" t="str">
        <f>IF(C20534="","",_xlfn.XLOOKUP(C20534,$G$2:$G$5,$H$2:$H$5,0)+SUMIF(C$8:C20534,C20534,I$8:I20534)-SUMIF(C$8:C20534,C20534,H$8:H20534))</f>
        <v/>
      </c>
    </row>
    <row r="20535" spans="10:10" ht="16" x14ac:dyDescent="0.45">
      <c r="J20535" s="13" t="str">
        <f>IF(C20535="","",_xlfn.XLOOKUP(C20535,$G$2:$G$5,$H$2:$H$5,0)+SUMIF(C$8:C20535,C20535,I$8:I20535)-SUMIF(C$8:C20535,C20535,H$8:H20535))</f>
        <v/>
      </c>
    </row>
    <row r="20536" spans="10:10" ht="16" x14ac:dyDescent="0.45">
      <c r="J20536" s="13" t="str">
        <f>IF(C20536="","",_xlfn.XLOOKUP(C20536,$G$2:$G$5,$H$2:$H$5,0)+SUMIF(C$8:C20536,C20536,I$8:I20536)-SUMIF(C$8:C20536,C20536,H$8:H20536))</f>
        <v/>
      </c>
    </row>
    <row r="20537" spans="10:10" ht="16" x14ac:dyDescent="0.45">
      <c r="J20537" s="13" t="str">
        <f>IF(C20537="","",_xlfn.XLOOKUP(C20537,$G$2:$G$5,$H$2:$H$5,0)+SUMIF(C$8:C20537,C20537,I$8:I20537)-SUMIF(C$8:C20537,C20537,H$8:H20537))</f>
        <v/>
      </c>
    </row>
    <row r="20538" spans="10:10" ht="16" x14ac:dyDescent="0.45">
      <c r="J20538" s="13" t="str">
        <f>IF(C20538="","",_xlfn.XLOOKUP(C20538,$G$2:$G$5,$H$2:$H$5,0)+SUMIF(C$8:C20538,C20538,I$8:I20538)-SUMIF(C$8:C20538,C20538,H$8:H20538))</f>
        <v/>
      </c>
    </row>
    <row r="20539" spans="10:10" ht="16" x14ac:dyDescent="0.45">
      <c r="J20539" s="13" t="str">
        <f>IF(C20539="","",_xlfn.XLOOKUP(C20539,$G$2:$G$5,$H$2:$H$5,0)+SUMIF(C$8:C20539,C20539,I$8:I20539)-SUMIF(C$8:C20539,C20539,H$8:H20539))</f>
        <v/>
      </c>
    </row>
    <row r="20540" spans="10:10" ht="16" x14ac:dyDescent="0.45">
      <c r="J20540" s="13" t="str">
        <f>IF(C20540="","",_xlfn.XLOOKUP(C20540,$G$2:$G$5,$H$2:$H$5,0)+SUMIF(C$8:C20540,C20540,I$8:I20540)-SUMIF(C$8:C20540,C20540,H$8:H20540))</f>
        <v/>
      </c>
    </row>
    <row r="20541" spans="10:10" ht="16" x14ac:dyDescent="0.45">
      <c r="J20541" s="13" t="str">
        <f>IF(C20541="","",_xlfn.XLOOKUP(C20541,$G$2:$G$5,$H$2:$H$5,0)+SUMIF(C$8:C20541,C20541,I$8:I20541)-SUMIF(C$8:C20541,C20541,H$8:H20541))</f>
        <v/>
      </c>
    </row>
    <row r="20542" spans="10:10" ht="16" x14ac:dyDescent="0.45">
      <c r="J20542" s="13" t="str">
        <f>IF(C20542="","",_xlfn.XLOOKUP(C20542,$G$2:$G$5,$H$2:$H$5,0)+SUMIF(C$8:C20542,C20542,I$8:I20542)-SUMIF(C$8:C20542,C20542,H$8:H20542))</f>
        <v/>
      </c>
    </row>
    <row r="20543" spans="10:10" ht="16" x14ac:dyDescent="0.45">
      <c r="J20543" s="13" t="str">
        <f>IF(C20543="","",_xlfn.XLOOKUP(C20543,$G$2:$G$5,$H$2:$H$5,0)+SUMIF(C$8:C20543,C20543,I$8:I20543)-SUMIF(C$8:C20543,C20543,H$8:H20543))</f>
        <v/>
      </c>
    </row>
    <row r="20544" spans="10:10" ht="16" x14ac:dyDescent="0.45">
      <c r="J20544" s="13" t="str">
        <f>IF(C20544="","",_xlfn.XLOOKUP(C20544,$G$2:$G$5,$H$2:$H$5,0)+SUMIF(C$8:C20544,C20544,I$8:I20544)-SUMIF(C$8:C20544,C20544,H$8:H20544))</f>
        <v/>
      </c>
    </row>
    <row r="20545" spans="10:10" ht="16" x14ac:dyDescent="0.45">
      <c r="J20545" s="13" t="str">
        <f>IF(C20545="","",_xlfn.XLOOKUP(C20545,$G$2:$G$5,$H$2:$H$5,0)+SUMIF(C$8:C20545,C20545,I$8:I20545)-SUMIF(C$8:C20545,C20545,H$8:H20545))</f>
        <v/>
      </c>
    </row>
    <row r="20546" spans="10:10" ht="16" x14ac:dyDescent="0.45">
      <c r="J20546" s="13" t="str">
        <f>IF(C20546="","",_xlfn.XLOOKUP(C20546,$G$2:$G$5,$H$2:$H$5,0)+SUMIF(C$8:C20546,C20546,I$8:I20546)-SUMIF(C$8:C20546,C20546,H$8:H20546))</f>
        <v/>
      </c>
    </row>
    <row r="20547" spans="10:10" ht="16" x14ac:dyDescent="0.45">
      <c r="J20547" s="13" t="str">
        <f>IF(C20547="","",_xlfn.XLOOKUP(C20547,$G$2:$G$5,$H$2:$H$5,0)+SUMIF(C$8:C20547,C20547,I$8:I20547)-SUMIF(C$8:C20547,C20547,H$8:H20547))</f>
        <v/>
      </c>
    </row>
    <row r="20548" spans="10:10" ht="16" x14ac:dyDescent="0.45">
      <c r="J20548" s="13" t="str">
        <f>IF(C20548="","",_xlfn.XLOOKUP(C20548,$G$2:$G$5,$H$2:$H$5,0)+SUMIF(C$8:C20548,C20548,I$8:I20548)-SUMIF(C$8:C20548,C20548,H$8:H20548))</f>
        <v/>
      </c>
    </row>
    <row r="20549" spans="10:10" ht="16" x14ac:dyDescent="0.45">
      <c r="J20549" s="13" t="str">
        <f>IF(C20549="","",_xlfn.XLOOKUP(C20549,$G$2:$G$5,$H$2:$H$5,0)+SUMIF(C$8:C20549,C20549,I$8:I20549)-SUMIF(C$8:C20549,C20549,H$8:H20549))</f>
        <v/>
      </c>
    </row>
    <row r="20550" spans="10:10" ht="16" x14ac:dyDescent="0.45">
      <c r="J20550" s="13" t="str">
        <f>IF(C20550="","",_xlfn.XLOOKUP(C20550,$G$2:$G$5,$H$2:$H$5,0)+SUMIF(C$8:C20550,C20550,I$8:I20550)-SUMIF(C$8:C20550,C20550,H$8:H20550))</f>
        <v/>
      </c>
    </row>
    <row r="20551" spans="10:10" ht="16" x14ac:dyDescent="0.45">
      <c r="J20551" s="13" t="str">
        <f>IF(C20551="","",_xlfn.XLOOKUP(C20551,$G$2:$G$5,$H$2:$H$5,0)+SUMIF(C$8:C20551,C20551,I$8:I20551)-SUMIF(C$8:C20551,C20551,H$8:H20551))</f>
        <v/>
      </c>
    </row>
    <row r="20552" spans="10:10" ht="16" x14ac:dyDescent="0.45">
      <c r="J20552" s="13" t="str">
        <f>IF(C20552="","",_xlfn.XLOOKUP(C20552,$G$2:$G$5,$H$2:$H$5,0)+SUMIF(C$8:C20552,C20552,I$8:I20552)-SUMIF(C$8:C20552,C20552,H$8:H20552))</f>
        <v/>
      </c>
    </row>
    <row r="20553" spans="10:10" ht="16" x14ac:dyDescent="0.45">
      <c r="J20553" s="13" t="str">
        <f>IF(C20553="","",_xlfn.XLOOKUP(C20553,$G$2:$G$5,$H$2:$H$5,0)+SUMIF(C$8:C20553,C20553,I$8:I20553)-SUMIF(C$8:C20553,C20553,H$8:H20553))</f>
        <v/>
      </c>
    </row>
    <row r="20554" spans="10:10" ht="16" x14ac:dyDescent="0.45">
      <c r="J20554" s="13" t="str">
        <f>IF(C20554="","",_xlfn.XLOOKUP(C20554,$G$2:$G$5,$H$2:$H$5,0)+SUMIF(C$8:C20554,C20554,I$8:I20554)-SUMIF(C$8:C20554,C20554,H$8:H20554))</f>
        <v/>
      </c>
    </row>
    <row r="20555" spans="10:10" ht="16" x14ac:dyDescent="0.45">
      <c r="J20555" s="13" t="str">
        <f>IF(C20555="","",_xlfn.XLOOKUP(C20555,$G$2:$G$5,$H$2:$H$5,0)+SUMIF(C$8:C20555,C20555,I$8:I20555)-SUMIF(C$8:C20555,C20555,H$8:H20555))</f>
        <v/>
      </c>
    </row>
    <row r="20556" spans="10:10" ht="16" x14ac:dyDescent="0.45">
      <c r="J20556" s="13" t="str">
        <f>IF(C20556="","",_xlfn.XLOOKUP(C20556,$G$2:$G$5,$H$2:$H$5,0)+SUMIF(C$8:C20556,C20556,I$8:I20556)-SUMIF(C$8:C20556,C20556,H$8:H20556))</f>
        <v/>
      </c>
    </row>
    <row r="20557" spans="10:10" ht="16" x14ac:dyDescent="0.45">
      <c r="J20557" s="13" t="str">
        <f>IF(C20557="","",_xlfn.XLOOKUP(C20557,$G$2:$G$5,$H$2:$H$5,0)+SUMIF(C$8:C20557,C20557,I$8:I20557)-SUMIF(C$8:C20557,C20557,H$8:H20557))</f>
        <v/>
      </c>
    </row>
    <row r="20558" spans="10:10" ht="16" x14ac:dyDescent="0.45">
      <c r="J20558" s="13" t="str">
        <f>IF(C20558="","",_xlfn.XLOOKUP(C20558,$G$2:$G$5,$H$2:$H$5,0)+SUMIF(C$8:C20558,C20558,I$8:I20558)-SUMIF(C$8:C20558,C20558,H$8:H20558))</f>
        <v/>
      </c>
    </row>
    <row r="20559" spans="10:10" ht="16" x14ac:dyDescent="0.45">
      <c r="J20559" s="13" t="str">
        <f>IF(C20559="","",_xlfn.XLOOKUP(C20559,$G$2:$G$5,$H$2:$H$5,0)+SUMIF(C$8:C20559,C20559,I$8:I20559)-SUMIF(C$8:C20559,C20559,H$8:H20559))</f>
        <v/>
      </c>
    </row>
    <row r="20560" spans="10:10" ht="16" x14ac:dyDescent="0.45">
      <c r="J20560" s="13" t="str">
        <f>IF(C20560="","",_xlfn.XLOOKUP(C20560,$G$2:$G$5,$H$2:$H$5,0)+SUMIF(C$8:C20560,C20560,I$8:I20560)-SUMIF(C$8:C20560,C20560,H$8:H20560))</f>
        <v/>
      </c>
    </row>
    <row r="20561" spans="10:10" ht="16" x14ac:dyDescent="0.45">
      <c r="J20561" s="13" t="str">
        <f>IF(C20561="","",_xlfn.XLOOKUP(C20561,$G$2:$G$5,$H$2:$H$5,0)+SUMIF(C$8:C20561,C20561,I$8:I20561)-SUMIF(C$8:C20561,C20561,H$8:H20561))</f>
        <v/>
      </c>
    </row>
    <row r="20562" spans="10:10" ht="16" x14ac:dyDescent="0.45">
      <c r="J20562" s="13" t="str">
        <f>IF(C20562="","",_xlfn.XLOOKUP(C20562,$G$2:$G$5,$H$2:$H$5,0)+SUMIF(C$8:C20562,C20562,I$8:I20562)-SUMIF(C$8:C20562,C20562,H$8:H20562))</f>
        <v/>
      </c>
    </row>
    <row r="20563" spans="10:10" ht="16" x14ac:dyDescent="0.45">
      <c r="J20563" s="13" t="str">
        <f>IF(C20563="","",_xlfn.XLOOKUP(C20563,$G$2:$G$5,$H$2:$H$5,0)+SUMIF(C$8:C20563,C20563,I$8:I20563)-SUMIF(C$8:C20563,C20563,H$8:H20563))</f>
        <v/>
      </c>
    </row>
    <row r="20564" spans="10:10" ht="16" x14ac:dyDescent="0.45">
      <c r="J20564" s="13" t="str">
        <f>IF(C20564="","",_xlfn.XLOOKUP(C20564,$G$2:$G$5,$H$2:$H$5,0)+SUMIF(C$8:C20564,C20564,I$8:I20564)-SUMIF(C$8:C20564,C20564,H$8:H20564))</f>
        <v/>
      </c>
    </row>
    <row r="20565" spans="10:10" ht="16" x14ac:dyDescent="0.45">
      <c r="J20565" s="13" t="str">
        <f>IF(C20565="","",_xlfn.XLOOKUP(C20565,$G$2:$G$5,$H$2:$H$5,0)+SUMIF(C$8:C20565,C20565,I$8:I20565)-SUMIF(C$8:C20565,C20565,H$8:H20565))</f>
        <v/>
      </c>
    </row>
    <row r="20566" spans="10:10" ht="16" x14ac:dyDescent="0.45">
      <c r="J20566" s="13" t="str">
        <f>IF(C20566="","",_xlfn.XLOOKUP(C20566,$G$2:$G$5,$H$2:$H$5,0)+SUMIF(C$8:C20566,C20566,I$8:I20566)-SUMIF(C$8:C20566,C20566,H$8:H20566))</f>
        <v/>
      </c>
    </row>
    <row r="20567" spans="10:10" ht="16" x14ac:dyDescent="0.45">
      <c r="J20567" s="13" t="str">
        <f>IF(C20567="","",_xlfn.XLOOKUP(C20567,$G$2:$G$5,$H$2:$H$5,0)+SUMIF(C$8:C20567,C20567,I$8:I20567)-SUMIF(C$8:C20567,C20567,H$8:H20567))</f>
        <v/>
      </c>
    </row>
    <row r="20568" spans="10:10" ht="16" x14ac:dyDescent="0.45">
      <c r="J20568" s="13" t="str">
        <f>IF(C20568="","",_xlfn.XLOOKUP(C20568,$G$2:$G$5,$H$2:$H$5,0)+SUMIF(C$8:C20568,C20568,I$8:I20568)-SUMIF(C$8:C20568,C20568,H$8:H20568))</f>
        <v/>
      </c>
    </row>
    <row r="20569" spans="10:10" ht="16" x14ac:dyDescent="0.45">
      <c r="J20569" s="13" t="str">
        <f>IF(C20569="","",_xlfn.XLOOKUP(C20569,$G$2:$G$5,$H$2:$H$5,0)+SUMIF(C$8:C20569,C20569,I$8:I20569)-SUMIF(C$8:C20569,C20569,H$8:H20569))</f>
        <v/>
      </c>
    </row>
    <row r="20570" spans="10:10" ht="16" x14ac:dyDescent="0.45">
      <c r="J20570" s="13" t="str">
        <f>IF(C20570="","",_xlfn.XLOOKUP(C20570,$G$2:$G$5,$H$2:$H$5,0)+SUMIF(C$8:C20570,C20570,I$8:I20570)-SUMIF(C$8:C20570,C20570,H$8:H20570))</f>
        <v/>
      </c>
    </row>
    <row r="20571" spans="10:10" ht="16" x14ac:dyDescent="0.45">
      <c r="J20571" s="13" t="str">
        <f>IF(C20571="","",_xlfn.XLOOKUP(C20571,$G$2:$G$5,$H$2:$H$5,0)+SUMIF(C$8:C20571,C20571,I$8:I20571)-SUMIF(C$8:C20571,C20571,H$8:H20571))</f>
        <v/>
      </c>
    </row>
    <row r="20572" spans="10:10" ht="16" x14ac:dyDescent="0.45">
      <c r="J20572" s="13" t="str">
        <f>IF(C20572="","",_xlfn.XLOOKUP(C20572,$G$2:$G$5,$H$2:$H$5,0)+SUMIF(C$8:C20572,C20572,I$8:I20572)-SUMIF(C$8:C20572,C20572,H$8:H20572))</f>
        <v/>
      </c>
    </row>
    <row r="20573" spans="10:10" ht="16" x14ac:dyDescent="0.45">
      <c r="J20573" s="13" t="str">
        <f>IF(C20573="","",_xlfn.XLOOKUP(C20573,$G$2:$G$5,$H$2:$H$5,0)+SUMIF(C$8:C20573,C20573,I$8:I20573)-SUMIF(C$8:C20573,C20573,H$8:H20573))</f>
        <v/>
      </c>
    </row>
    <row r="20574" spans="10:10" ht="16" x14ac:dyDescent="0.45">
      <c r="J20574" s="13" t="str">
        <f>IF(C20574="","",_xlfn.XLOOKUP(C20574,$G$2:$G$5,$H$2:$H$5,0)+SUMIF(C$8:C20574,C20574,I$8:I20574)-SUMIF(C$8:C20574,C20574,H$8:H20574))</f>
        <v/>
      </c>
    </row>
    <row r="20575" spans="10:10" ht="16" x14ac:dyDescent="0.45">
      <c r="J20575" s="13" t="str">
        <f>IF(C20575="","",_xlfn.XLOOKUP(C20575,$G$2:$G$5,$H$2:$H$5,0)+SUMIF(C$8:C20575,C20575,I$8:I20575)-SUMIF(C$8:C20575,C20575,H$8:H20575))</f>
        <v/>
      </c>
    </row>
    <row r="20576" spans="10:10" ht="16" x14ac:dyDescent="0.45">
      <c r="J20576" s="13" t="str">
        <f>IF(C20576="","",_xlfn.XLOOKUP(C20576,$G$2:$G$5,$H$2:$H$5,0)+SUMIF(C$8:C20576,C20576,I$8:I20576)-SUMIF(C$8:C20576,C20576,H$8:H20576))</f>
        <v/>
      </c>
    </row>
    <row r="20577" spans="10:10" ht="16" x14ac:dyDescent="0.45">
      <c r="J20577" s="13" t="str">
        <f>IF(C20577="","",_xlfn.XLOOKUP(C20577,$G$2:$G$5,$H$2:$H$5,0)+SUMIF(C$8:C20577,C20577,I$8:I20577)-SUMIF(C$8:C20577,C20577,H$8:H20577))</f>
        <v/>
      </c>
    </row>
    <row r="20578" spans="10:10" ht="16" x14ac:dyDescent="0.45">
      <c r="J20578" s="13" t="str">
        <f>IF(C20578="","",_xlfn.XLOOKUP(C20578,$G$2:$G$5,$H$2:$H$5,0)+SUMIF(C$8:C20578,C20578,I$8:I20578)-SUMIF(C$8:C20578,C20578,H$8:H20578))</f>
        <v/>
      </c>
    </row>
    <row r="20579" spans="10:10" ht="16" x14ac:dyDescent="0.45">
      <c r="J20579" s="13" t="str">
        <f>IF(C20579="","",_xlfn.XLOOKUP(C20579,$G$2:$G$5,$H$2:$H$5,0)+SUMIF(C$8:C20579,C20579,I$8:I20579)-SUMIF(C$8:C20579,C20579,H$8:H20579))</f>
        <v/>
      </c>
    </row>
    <row r="20580" spans="10:10" ht="16" x14ac:dyDescent="0.45">
      <c r="J20580" s="13" t="str">
        <f>IF(C20580="","",_xlfn.XLOOKUP(C20580,$G$2:$G$5,$H$2:$H$5,0)+SUMIF(C$8:C20580,C20580,I$8:I20580)-SUMIF(C$8:C20580,C20580,H$8:H20580))</f>
        <v/>
      </c>
    </row>
    <row r="20581" spans="10:10" ht="16" x14ac:dyDescent="0.45">
      <c r="J20581" s="13" t="str">
        <f>IF(C20581="","",_xlfn.XLOOKUP(C20581,$G$2:$G$5,$H$2:$H$5,0)+SUMIF(C$8:C20581,C20581,I$8:I20581)-SUMIF(C$8:C20581,C20581,H$8:H20581))</f>
        <v/>
      </c>
    </row>
    <row r="20582" spans="10:10" ht="16" x14ac:dyDescent="0.45">
      <c r="J20582" s="13" t="str">
        <f>IF(C20582="","",_xlfn.XLOOKUP(C20582,$G$2:$G$5,$H$2:$H$5,0)+SUMIF(C$8:C20582,C20582,I$8:I20582)-SUMIF(C$8:C20582,C20582,H$8:H20582))</f>
        <v/>
      </c>
    </row>
    <row r="20583" spans="10:10" ht="16" x14ac:dyDescent="0.45">
      <c r="J20583" s="13" t="str">
        <f>IF(C20583="","",_xlfn.XLOOKUP(C20583,$G$2:$G$5,$H$2:$H$5,0)+SUMIF(C$8:C20583,C20583,I$8:I20583)-SUMIF(C$8:C20583,C20583,H$8:H20583))</f>
        <v/>
      </c>
    </row>
    <row r="20584" spans="10:10" ht="16" x14ac:dyDescent="0.45">
      <c r="J20584" s="13" t="str">
        <f>IF(C20584="","",_xlfn.XLOOKUP(C20584,$G$2:$G$5,$H$2:$H$5,0)+SUMIF(C$8:C20584,C20584,I$8:I20584)-SUMIF(C$8:C20584,C20584,H$8:H20584))</f>
        <v/>
      </c>
    </row>
    <row r="20585" spans="10:10" ht="16" x14ac:dyDescent="0.45">
      <c r="J20585" s="13" t="str">
        <f>IF(C20585="","",_xlfn.XLOOKUP(C20585,$G$2:$G$5,$H$2:$H$5,0)+SUMIF(C$8:C20585,C20585,I$8:I20585)-SUMIF(C$8:C20585,C20585,H$8:H20585))</f>
        <v/>
      </c>
    </row>
    <row r="20586" spans="10:10" ht="16" x14ac:dyDescent="0.45">
      <c r="J20586" s="13" t="str">
        <f>IF(C20586="","",_xlfn.XLOOKUP(C20586,$G$2:$G$5,$H$2:$H$5,0)+SUMIF(C$8:C20586,C20586,I$8:I20586)-SUMIF(C$8:C20586,C20586,H$8:H20586))</f>
        <v/>
      </c>
    </row>
    <row r="20587" spans="10:10" ht="16" x14ac:dyDescent="0.45">
      <c r="J20587" s="13" t="str">
        <f>IF(C20587="","",_xlfn.XLOOKUP(C20587,$G$2:$G$5,$H$2:$H$5,0)+SUMIF(C$8:C20587,C20587,I$8:I20587)-SUMIF(C$8:C20587,C20587,H$8:H20587))</f>
        <v/>
      </c>
    </row>
    <row r="20588" spans="10:10" ht="16" x14ac:dyDescent="0.45">
      <c r="J20588" s="13" t="str">
        <f>IF(C20588="","",_xlfn.XLOOKUP(C20588,$G$2:$G$5,$H$2:$H$5,0)+SUMIF(C$8:C20588,C20588,I$8:I20588)-SUMIF(C$8:C20588,C20588,H$8:H20588))</f>
        <v/>
      </c>
    </row>
    <row r="20589" spans="10:10" ht="16" x14ac:dyDescent="0.45">
      <c r="J20589" s="13" t="str">
        <f>IF(C20589="","",_xlfn.XLOOKUP(C20589,$G$2:$G$5,$H$2:$H$5,0)+SUMIF(C$8:C20589,C20589,I$8:I20589)-SUMIF(C$8:C20589,C20589,H$8:H20589))</f>
        <v/>
      </c>
    </row>
    <row r="20590" spans="10:10" ht="16" x14ac:dyDescent="0.45">
      <c r="J20590" s="13" t="str">
        <f>IF(C20590="","",_xlfn.XLOOKUP(C20590,$G$2:$G$5,$H$2:$H$5,0)+SUMIF(C$8:C20590,C20590,I$8:I20590)-SUMIF(C$8:C20590,C20590,H$8:H20590))</f>
        <v/>
      </c>
    </row>
    <row r="20591" spans="10:10" ht="16" x14ac:dyDescent="0.45">
      <c r="J20591" s="13" t="str">
        <f>IF(C20591="","",_xlfn.XLOOKUP(C20591,$G$2:$G$5,$H$2:$H$5,0)+SUMIF(C$8:C20591,C20591,I$8:I20591)-SUMIF(C$8:C20591,C20591,H$8:H20591))</f>
        <v/>
      </c>
    </row>
    <row r="20592" spans="10:10" ht="16" x14ac:dyDescent="0.45">
      <c r="J20592" s="13" t="str">
        <f>IF(C20592="","",_xlfn.XLOOKUP(C20592,$G$2:$G$5,$H$2:$H$5,0)+SUMIF(C$8:C20592,C20592,I$8:I20592)-SUMIF(C$8:C20592,C20592,H$8:H20592))</f>
        <v/>
      </c>
    </row>
    <row r="20593" spans="10:10" ht="16" x14ac:dyDescent="0.45">
      <c r="J20593" s="13" t="str">
        <f>IF(C20593="","",_xlfn.XLOOKUP(C20593,$G$2:$G$5,$H$2:$H$5,0)+SUMIF(C$8:C20593,C20593,I$8:I20593)-SUMIF(C$8:C20593,C20593,H$8:H20593))</f>
        <v/>
      </c>
    </row>
    <row r="20594" spans="10:10" ht="16" x14ac:dyDescent="0.45">
      <c r="J20594" s="13" t="str">
        <f>IF(C20594="","",_xlfn.XLOOKUP(C20594,$G$2:$G$5,$H$2:$H$5,0)+SUMIF(C$8:C20594,C20594,I$8:I20594)-SUMIF(C$8:C20594,C20594,H$8:H20594))</f>
        <v/>
      </c>
    </row>
    <row r="20595" spans="10:10" ht="16" x14ac:dyDescent="0.45">
      <c r="J20595" s="13" t="str">
        <f>IF(C20595="","",_xlfn.XLOOKUP(C20595,$G$2:$G$5,$H$2:$H$5,0)+SUMIF(C$8:C20595,C20595,I$8:I20595)-SUMIF(C$8:C20595,C20595,H$8:H20595))</f>
        <v/>
      </c>
    </row>
    <row r="20596" spans="10:10" ht="16" x14ac:dyDescent="0.45">
      <c r="J20596" s="13" t="str">
        <f>IF(C20596="","",_xlfn.XLOOKUP(C20596,$G$2:$G$5,$H$2:$H$5,0)+SUMIF(C$8:C20596,C20596,I$8:I20596)-SUMIF(C$8:C20596,C20596,H$8:H20596))</f>
        <v/>
      </c>
    </row>
    <row r="20597" spans="10:10" ht="16" x14ac:dyDescent="0.45">
      <c r="J20597" s="13" t="str">
        <f>IF(C20597="","",_xlfn.XLOOKUP(C20597,$G$2:$G$5,$H$2:$H$5,0)+SUMIF(C$8:C20597,C20597,I$8:I20597)-SUMIF(C$8:C20597,C20597,H$8:H20597))</f>
        <v/>
      </c>
    </row>
    <row r="20598" spans="10:10" ht="16" x14ac:dyDescent="0.45">
      <c r="J20598" s="13" t="str">
        <f>IF(C20598="","",_xlfn.XLOOKUP(C20598,$G$2:$G$5,$H$2:$H$5,0)+SUMIF(C$8:C20598,C20598,I$8:I20598)-SUMIF(C$8:C20598,C20598,H$8:H20598))</f>
        <v/>
      </c>
    </row>
    <row r="20599" spans="10:10" ht="16" x14ac:dyDescent="0.45">
      <c r="J20599" s="13" t="str">
        <f>IF(C20599="","",_xlfn.XLOOKUP(C20599,$G$2:$G$5,$H$2:$H$5,0)+SUMIF(C$8:C20599,C20599,I$8:I20599)-SUMIF(C$8:C20599,C20599,H$8:H20599))</f>
        <v/>
      </c>
    </row>
    <row r="20600" spans="10:10" ht="16" x14ac:dyDescent="0.45">
      <c r="J20600" s="13" t="str">
        <f>IF(C20600="","",_xlfn.XLOOKUP(C20600,$G$2:$G$5,$H$2:$H$5,0)+SUMIF(C$8:C20600,C20600,I$8:I20600)-SUMIF(C$8:C20600,C20600,H$8:H20600))</f>
        <v/>
      </c>
    </row>
    <row r="20601" spans="10:10" ht="16" x14ac:dyDescent="0.45">
      <c r="J20601" s="13" t="str">
        <f>IF(C20601="","",_xlfn.XLOOKUP(C20601,$G$2:$G$5,$H$2:$H$5,0)+SUMIF(C$8:C20601,C20601,I$8:I20601)-SUMIF(C$8:C20601,C20601,H$8:H20601))</f>
        <v/>
      </c>
    </row>
    <row r="20602" spans="10:10" ht="16" x14ac:dyDescent="0.45">
      <c r="J20602" s="13" t="str">
        <f>IF(C20602="","",_xlfn.XLOOKUP(C20602,$G$2:$G$5,$H$2:$H$5,0)+SUMIF(C$8:C20602,C20602,I$8:I20602)-SUMIF(C$8:C20602,C20602,H$8:H20602))</f>
        <v/>
      </c>
    </row>
    <row r="20603" spans="10:10" ht="16" x14ac:dyDescent="0.45">
      <c r="J20603" s="13" t="str">
        <f>IF(C20603="","",_xlfn.XLOOKUP(C20603,$G$2:$G$5,$H$2:$H$5,0)+SUMIF(C$8:C20603,C20603,I$8:I20603)-SUMIF(C$8:C20603,C20603,H$8:H20603))</f>
        <v/>
      </c>
    </row>
    <row r="20604" spans="10:10" ht="16" x14ac:dyDescent="0.45">
      <c r="J20604" s="13" t="str">
        <f>IF(C20604="","",_xlfn.XLOOKUP(C20604,$G$2:$G$5,$H$2:$H$5,0)+SUMIF(C$8:C20604,C20604,I$8:I20604)-SUMIF(C$8:C20604,C20604,H$8:H20604))</f>
        <v/>
      </c>
    </row>
    <row r="20605" spans="10:10" ht="16" x14ac:dyDescent="0.45">
      <c r="J20605" s="13" t="str">
        <f>IF(C20605="","",_xlfn.XLOOKUP(C20605,$G$2:$G$5,$H$2:$H$5,0)+SUMIF(C$8:C20605,C20605,I$8:I20605)-SUMIF(C$8:C20605,C20605,H$8:H20605))</f>
        <v/>
      </c>
    </row>
    <row r="20606" spans="10:10" ht="16" x14ac:dyDescent="0.45">
      <c r="J20606" s="13" t="str">
        <f>IF(C20606="","",_xlfn.XLOOKUP(C20606,$G$2:$G$5,$H$2:$H$5,0)+SUMIF(C$8:C20606,C20606,I$8:I20606)-SUMIF(C$8:C20606,C20606,H$8:H20606))</f>
        <v/>
      </c>
    </row>
    <row r="20607" spans="10:10" ht="16" x14ac:dyDescent="0.45">
      <c r="J20607" s="13" t="str">
        <f>IF(C20607="","",_xlfn.XLOOKUP(C20607,$G$2:$G$5,$H$2:$H$5,0)+SUMIF(C$8:C20607,C20607,I$8:I20607)-SUMIF(C$8:C20607,C20607,H$8:H20607))</f>
        <v/>
      </c>
    </row>
    <row r="20608" spans="10:10" ht="16" x14ac:dyDescent="0.45">
      <c r="J20608" s="13" t="str">
        <f>IF(C20608="","",_xlfn.XLOOKUP(C20608,$G$2:$G$5,$H$2:$H$5,0)+SUMIF(C$8:C20608,C20608,I$8:I20608)-SUMIF(C$8:C20608,C20608,H$8:H20608))</f>
        <v/>
      </c>
    </row>
    <row r="20609" spans="10:10" ht="16" x14ac:dyDescent="0.45">
      <c r="J20609" s="13" t="str">
        <f>IF(C20609="","",_xlfn.XLOOKUP(C20609,$G$2:$G$5,$H$2:$H$5,0)+SUMIF(C$8:C20609,C20609,I$8:I20609)-SUMIF(C$8:C20609,C20609,H$8:H20609))</f>
        <v/>
      </c>
    </row>
    <row r="20610" spans="10:10" ht="16" x14ac:dyDescent="0.45">
      <c r="J20610" s="13" t="str">
        <f>IF(C20610="","",_xlfn.XLOOKUP(C20610,$G$2:$G$5,$H$2:$H$5,0)+SUMIF(C$8:C20610,C20610,I$8:I20610)-SUMIF(C$8:C20610,C20610,H$8:H20610))</f>
        <v/>
      </c>
    </row>
    <row r="20611" spans="10:10" ht="16" x14ac:dyDescent="0.45">
      <c r="J20611" s="13" t="str">
        <f>IF(C20611="","",_xlfn.XLOOKUP(C20611,$G$2:$G$5,$H$2:$H$5,0)+SUMIF(C$8:C20611,C20611,I$8:I20611)-SUMIF(C$8:C20611,C20611,H$8:H20611))</f>
        <v/>
      </c>
    </row>
    <row r="20612" spans="10:10" ht="16" x14ac:dyDescent="0.45">
      <c r="J20612" s="13" t="str">
        <f>IF(C20612="","",_xlfn.XLOOKUP(C20612,$G$2:$G$5,$H$2:$H$5,0)+SUMIF(C$8:C20612,C20612,I$8:I20612)-SUMIF(C$8:C20612,C20612,H$8:H20612))</f>
        <v/>
      </c>
    </row>
    <row r="20613" spans="10:10" ht="16" x14ac:dyDescent="0.45">
      <c r="J20613" s="13" t="str">
        <f>IF(C20613="","",_xlfn.XLOOKUP(C20613,$G$2:$G$5,$H$2:$H$5,0)+SUMIF(C$8:C20613,C20613,I$8:I20613)-SUMIF(C$8:C20613,C20613,H$8:H20613))</f>
        <v/>
      </c>
    </row>
    <row r="20614" spans="10:10" ht="16" x14ac:dyDescent="0.45">
      <c r="J20614" s="13" t="str">
        <f>IF(C20614="","",_xlfn.XLOOKUP(C20614,$G$2:$G$5,$H$2:$H$5,0)+SUMIF(C$8:C20614,C20614,I$8:I20614)-SUMIF(C$8:C20614,C20614,H$8:H20614))</f>
        <v/>
      </c>
    </row>
    <row r="20615" spans="10:10" ht="16" x14ac:dyDescent="0.45">
      <c r="J20615" s="13" t="str">
        <f>IF(C20615="","",_xlfn.XLOOKUP(C20615,$G$2:$G$5,$H$2:$H$5,0)+SUMIF(C$8:C20615,C20615,I$8:I20615)-SUMIF(C$8:C20615,C20615,H$8:H20615))</f>
        <v/>
      </c>
    </row>
    <row r="20616" spans="10:10" ht="16" x14ac:dyDescent="0.45">
      <c r="J20616" s="13" t="str">
        <f>IF(C20616="","",_xlfn.XLOOKUP(C20616,$G$2:$G$5,$H$2:$H$5,0)+SUMIF(C$8:C20616,C20616,I$8:I20616)-SUMIF(C$8:C20616,C20616,H$8:H20616))</f>
        <v/>
      </c>
    </row>
    <row r="20617" spans="10:10" ht="16" x14ac:dyDescent="0.45">
      <c r="J20617" s="13" t="str">
        <f>IF(C20617="","",_xlfn.XLOOKUP(C20617,$G$2:$G$5,$H$2:$H$5,0)+SUMIF(C$8:C20617,C20617,I$8:I20617)-SUMIF(C$8:C20617,C20617,H$8:H20617))</f>
        <v/>
      </c>
    </row>
    <row r="20618" spans="10:10" ht="16" x14ac:dyDescent="0.45">
      <c r="J20618" s="13" t="str">
        <f>IF(C20618="","",_xlfn.XLOOKUP(C20618,$G$2:$G$5,$H$2:$H$5,0)+SUMIF(C$8:C20618,C20618,I$8:I20618)-SUMIF(C$8:C20618,C20618,H$8:H20618))</f>
        <v/>
      </c>
    </row>
    <row r="20619" spans="10:10" ht="16" x14ac:dyDescent="0.45">
      <c r="J20619" s="13" t="str">
        <f>IF(C20619="","",_xlfn.XLOOKUP(C20619,$G$2:$G$5,$H$2:$H$5,0)+SUMIF(C$8:C20619,C20619,I$8:I20619)-SUMIF(C$8:C20619,C20619,H$8:H20619))</f>
        <v/>
      </c>
    </row>
    <row r="20620" spans="10:10" ht="16" x14ac:dyDescent="0.45">
      <c r="J20620" s="13" t="str">
        <f>IF(C20620="","",_xlfn.XLOOKUP(C20620,$G$2:$G$5,$H$2:$H$5,0)+SUMIF(C$8:C20620,C20620,I$8:I20620)-SUMIF(C$8:C20620,C20620,H$8:H20620))</f>
        <v/>
      </c>
    </row>
    <row r="20621" spans="10:10" ht="16" x14ac:dyDescent="0.45">
      <c r="J20621" s="13" t="str">
        <f>IF(C20621="","",_xlfn.XLOOKUP(C20621,$G$2:$G$5,$H$2:$H$5,0)+SUMIF(C$8:C20621,C20621,I$8:I20621)-SUMIF(C$8:C20621,C20621,H$8:H20621))</f>
        <v/>
      </c>
    </row>
    <row r="20622" spans="10:10" ht="16" x14ac:dyDescent="0.45">
      <c r="J20622" s="13" t="str">
        <f>IF(C20622="","",_xlfn.XLOOKUP(C20622,$G$2:$G$5,$H$2:$H$5,0)+SUMIF(C$8:C20622,C20622,I$8:I20622)-SUMIF(C$8:C20622,C20622,H$8:H20622))</f>
        <v/>
      </c>
    </row>
    <row r="20623" spans="10:10" ht="16" x14ac:dyDescent="0.45">
      <c r="J20623" s="13" t="str">
        <f>IF(C20623="","",_xlfn.XLOOKUP(C20623,$G$2:$G$5,$H$2:$H$5,0)+SUMIF(C$8:C20623,C20623,I$8:I20623)-SUMIF(C$8:C20623,C20623,H$8:H20623))</f>
        <v/>
      </c>
    </row>
    <row r="20624" spans="10:10" ht="16" x14ac:dyDescent="0.45">
      <c r="J20624" s="13" t="str">
        <f>IF(C20624="","",_xlfn.XLOOKUP(C20624,$G$2:$G$5,$H$2:$H$5,0)+SUMIF(C$8:C20624,C20624,I$8:I20624)-SUMIF(C$8:C20624,C20624,H$8:H20624))</f>
        <v/>
      </c>
    </row>
    <row r="20625" spans="10:10" ht="16" x14ac:dyDescent="0.45">
      <c r="J20625" s="13" t="str">
        <f>IF(C20625="","",_xlfn.XLOOKUP(C20625,$G$2:$G$5,$H$2:$H$5,0)+SUMIF(C$8:C20625,C20625,I$8:I20625)-SUMIF(C$8:C20625,C20625,H$8:H20625))</f>
        <v/>
      </c>
    </row>
    <row r="20626" spans="10:10" ht="16" x14ac:dyDescent="0.45">
      <c r="J20626" s="13" t="str">
        <f>IF(C20626="","",_xlfn.XLOOKUP(C20626,$G$2:$G$5,$H$2:$H$5,0)+SUMIF(C$8:C20626,C20626,I$8:I20626)-SUMIF(C$8:C20626,C20626,H$8:H20626))</f>
        <v/>
      </c>
    </row>
    <row r="20627" spans="10:10" ht="16" x14ac:dyDescent="0.45">
      <c r="J20627" s="13" t="str">
        <f>IF(C20627="","",_xlfn.XLOOKUP(C20627,$G$2:$G$5,$H$2:$H$5,0)+SUMIF(C$8:C20627,C20627,I$8:I20627)-SUMIF(C$8:C20627,C20627,H$8:H20627))</f>
        <v/>
      </c>
    </row>
    <row r="20628" spans="10:10" ht="16" x14ac:dyDescent="0.45">
      <c r="J20628" s="13" t="str">
        <f>IF(C20628="","",_xlfn.XLOOKUP(C20628,$G$2:$G$5,$H$2:$H$5,0)+SUMIF(C$8:C20628,C20628,I$8:I20628)-SUMIF(C$8:C20628,C20628,H$8:H20628))</f>
        <v/>
      </c>
    </row>
    <row r="20629" spans="10:10" ht="16" x14ac:dyDescent="0.45">
      <c r="J20629" s="13" t="str">
        <f>IF(C20629="","",_xlfn.XLOOKUP(C20629,$G$2:$G$5,$H$2:$H$5,0)+SUMIF(C$8:C20629,C20629,I$8:I20629)-SUMIF(C$8:C20629,C20629,H$8:H20629))</f>
        <v/>
      </c>
    </row>
    <row r="20630" spans="10:10" ht="16" x14ac:dyDescent="0.45">
      <c r="J20630" s="13" t="str">
        <f>IF(C20630="","",_xlfn.XLOOKUP(C20630,$G$2:$G$5,$H$2:$H$5,0)+SUMIF(C$8:C20630,C20630,I$8:I20630)-SUMIF(C$8:C20630,C20630,H$8:H20630))</f>
        <v/>
      </c>
    </row>
    <row r="20631" spans="10:10" ht="16" x14ac:dyDescent="0.45">
      <c r="J20631" s="13" t="str">
        <f>IF(C20631="","",_xlfn.XLOOKUP(C20631,$G$2:$G$5,$H$2:$H$5,0)+SUMIF(C$8:C20631,C20631,I$8:I20631)-SUMIF(C$8:C20631,C20631,H$8:H20631))</f>
        <v/>
      </c>
    </row>
    <row r="20632" spans="10:10" ht="16" x14ac:dyDescent="0.45">
      <c r="J20632" s="13" t="str">
        <f>IF(C20632="","",_xlfn.XLOOKUP(C20632,$G$2:$G$5,$H$2:$H$5,0)+SUMIF(C$8:C20632,C20632,I$8:I20632)-SUMIF(C$8:C20632,C20632,H$8:H20632))</f>
        <v/>
      </c>
    </row>
    <row r="20633" spans="10:10" ht="16" x14ac:dyDescent="0.45">
      <c r="J20633" s="13" t="str">
        <f>IF(C20633="","",_xlfn.XLOOKUP(C20633,$G$2:$G$5,$H$2:$H$5,0)+SUMIF(C$8:C20633,C20633,I$8:I20633)-SUMIF(C$8:C20633,C20633,H$8:H20633))</f>
        <v/>
      </c>
    </row>
    <row r="20634" spans="10:10" ht="16" x14ac:dyDescent="0.45">
      <c r="J20634" s="13" t="str">
        <f>IF(C20634="","",_xlfn.XLOOKUP(C20634,$G$2:$G$5,$H$2:$H$5,0)+SUMIF(C$8:C20634,C20634,I$8:I20634)-SUMIF(C$8:C20634,C20634,H$8:H20634))</f>
        <v/>
      </c>
    </row>
    <row r="20635" spans="10:10" ht="16" x14ac:dyDescent="0.45">
      <c r="J20635" s="13" t="str">
        <f>IF(C20635="","",_xlfn.XLOOKUP(C20635,$G$2:$G$5,$H$2:$H$5,0)+SUMIF(C$8:C20635,C20635,I$8:I20635)-SUMIF(C$8:C20635,C20635,H$8:H20635))</f>
        <v/>
      </c>
    </row>
    <row r="20636" spans="10:10" ht="16" x14ac:dyDescent="0.45">
      <c r="J20636" s="13" t="str">
        <f>IF(C20636="","",_xlfn.XLOOKUP(C20636,$G$2:$G$5,$H$2:$H$5,0)+SUMIF(C$8:C20636,C20636,I$8:I20636)-SUMIF(C$8:C20636,C20636,H$8:H20636))</f>
        <v/>
      </c>
    </row>
    <row r="20637" spans="10:10" ht="16" x14ac:dyDescent="0.45">
      <c r="J20637" s="13" t="str">
        <f>IF(C20637="","",_xlfn.XLOOKUP(C20637,$G$2:$G$5,$H$2:$H$5,0)+SUMIF(C$8:C20637,C20637,I$8:I20637)-SUMIF(C$8:C20637,C20637,H$8:H20637))</f>
        <v/>
      </c>
    </row>
    <row r="20638" spans="10:10" ht="16" x14ac:dyDescent="0.45">
      <c r="J20638" s="13" t="str">
        <f>IF(C20638="","",_xlfn.XLOOKUP(C20638,$G$2:$G$5,$H$2:$H$5,0)+SUMIF(C$8:C20638,C20638,I$8:I20638)-SUMIF(C$8:C20638,C20638,H$8:H20638))</f>
        <v/>
      </c>
    </row>
    <row r="20639" spans="10:10" ht="16" x14ac:dyDescent="0.45">
      <c r="J20639" s="13" t="str">
        <f>IF(C20639="","",_xlfn.XLOOKUP(C20639,$G$2:$G$5,$H$2:$H$5,0)+SUMIF(C$8:C20639,C20639,I$8:I20639)-SUMIF(C$8:C20639,C20639,H$8:H20639))</f>
        <v/>
      </c>
    </row>
    <row r="20640" spans="10:10" ht="16" x14ac:dyDescent="0.45">
      <c r="J20640" s="13" t="str">
        <f>IF(C20640="","",_xlfn.XLOOKUP(C20640,$G$2:$G$5,$H$2:$H$5,0)+SUMIF(C$8:C20640,C20640,I$8:I20640)-SUMIF(C$8:C20640,C20640,H$8:H20640))</f>
        <v/>
      </c>
    </row>
    <row r="20641" spans="10:10" ht="16" x14ac:dyDescent="0.45">
      <c r="J20641" s="13" t="str">
        <f>IF(C20641="","",_xlfn.XLOOKUP(C20641,$G$2:$G$5,$H$2:$H$5,0)+SUMIF(C$8:C20641,C20641,I$8:I20641)-SUMIF(C$8:C20641,C20641,H$8:H20641))</f>
        <v/>
      </c>
    </row>
    <row r="20642" spans="10:10" ht="16" x14ac:dyDescent="0.45">
      <c r="J20642" s="13" t="str">
        <f>IF(C20642="","",_xlfn.XLOOKUP(C20642,$G$2:$G$5,$H$2:$H$5,0)+SUMIF(C$8:C20642,C20642,I$8:I20642)-SUMIF(C$8:C20642,C20642,H$8:H20642))</f>
        <v/>
      </c>
    </row>
    <row r="20643" spans="10:10" ht="16" x14ac:dyDescent="0.45">
      <c r="J20643" s="13" t="str">
        <f>IF(C20643="","",_xlfn.XLOOKUP(C20643,$G$2:$G$5,$H$2:$H$5,0)+SUMIF(C$8:C20643,C20643,I$8:I20643)-SUMIF(C$8:C20643,C20643,H$8:H20643))</f>
        <v/>
      </c>
    </row>
    <row r="20644" spans="10:10" ht="16" x14ac:dyDescent="0.45">
      <c r="J20644" s="13" t="str">
        <f>IF(C20644="","",_xlfn.XLOOKUP(C20644,$G$2:$G$5,$H$2:$H$5,0)+SUMIF(C$8:C20644,C20644,I$8:I20644)-SUMIF(C$8:C20644,C20644,H$8:H20644))</f>
        <v/>
      </c>
    </row>
    <row r="20645" spans="10:10" ht="16" x14ac:dyDescent="0.45">
      <c r="J20645" s="13" t="str">
        <f>IF(C20645="","",_xlfn.XLOOKUP(C20645,$G$2:$G$5,$H$2:$H$5,0)+SUMIF(C$8:C20645,C20645,I$8:I20645)-SUMIF(C$8:C20645,C20645,H$8:H20645))</f>
        <v/>
      </c>
    </row>
    <row r="20646" spans="10:10" ht="16" x14ac:dyDescent="0.45">
      <c r="J20646" s="13" t="str">
        <f>IF(C20646="","",_xlfn.XLOOKUP(C20646,$G$2:$G$5,$H$2:$H$5,0)+SUMIF(C$8:C20646,C20646,I$8:I20646)-SUMIF(C$8:C20646,C20646,H$8:H20646))</f>
        <v/>
      </c>
    </row>
    <row r="20647" spans="10:10" ht="16" x14ac:dyDescent="0.45">
      <c r="J20647" s="13" t="str">
        <f>IF(C20647="","",_xlfn.XLOOKUP(C20647,$G$2:$G$5,$H$2:$H$5,0)+SUMIF(C$8:C20647,C20647,I$8:I20647)-SUMIF(C$8:C20647,C20647,H$8:H20647))</f>
        <v/>
      </c>
    </row>
    <row r="20648" spans="10:10" ht="16" x14ac:dyDescent="0.45">
      <c r="J20648" s="13" t="str">
        <f>IF(C20648="","",_xlfn.XLOOKUP(C20648,$G$2:$G$5,$H$2:$H$5,0)+SUMIF(C$8:C20648,C20648,I$8:I20648)-SUMIF(C$8:C20648,C20648,H$8:H20648))</f>
        <v/>
      </c>
    </row>
    <row r="20649" spans="10:10" ht="16" x14ac:dyDescent="0.45">
      <c r="J20649" s="13" t="str">
        <f>IF(C20649="","",_xlfn.XLOOKUP(C20649,$G$2:$G$5,$H$2:$H$5,0)+SUMIF(C$8:C20649,C20649,I$8:I20649)-SUMIF(C$8:C20649,C20649,H$8:H20649))</f>
        <v/>
      </c>
    </row>
    <row r="20650" spans="10:10" ht="16" x14ac:dyDescent="0.45">
      <c r="J20650" s="13" t="str">
        <f>IF(C20650="","",_xlfn.XLOOKUP(C20650,$G$2:$G$5,$H$2:$H$5,0)+SUMIF(C$8:C20650,C20650,I$8:I20650)-SUMIF(C$8:C20650,C20650,H$8:H20650))</f>
        <v/>
      </c>
    </row>
    <row r="20651" spans="10:10" ht="16" x14ac:dyDescent="0.45">
      <c r="J20651" s="13" t="str">
        <f>IF(C20651="","",_xlfn.XLOOKUP(C20651,$G$2:$G$5,$H$2:$H$5,0)+SUMIF(C$8:C20651,C20651,I$8:I20651)-SUMIF(C$8:C20651,C20651,H$8:H20651))</f>
        <v/>
      </c>
    </row>
    <row r="20652" spans="10:10" ht="16" x14ac:dyDescent="0.45">
      <c r="J20652" s="13" t="str">
        <f>IF(C20652="","",_xlfn.XLOOKUP(C20652,$G$2:$G$5,$H$2:$H$5,0)+SUMIF(C$8:C20652,C20652,I$8:I20652)-SUMIF(C$8:C20652,C20652,H$8:H20652))</f>
        <v/>
      </c>
    </row>
    <row r="20653" spans="10:10" ht="16" x14ac:dyDescent="0.45">
      <c r="J20653" s="13" t="str">
        <f>IF(C20653="","",_xlfn.XLOOKUP(C20653,$G$2:$G$5,$H$2:$H$5,0)+SUMIF(C$8:C20653,C20653,I$8:I20653)-SUMIF(C$8:C20653,C20653,H$8:H20653))</f>
        <v/>
      </c>
    </row>
    <row r="20654" spans="10:10" ht="16" x14ac:dyDescent="0.45">
      <c r="J20654" s="13" t="str">
        <f>IF(C20654="","",_xlfn.XLOOKUP(C20654,$G$2:$G$5,$H$2:$H$5,0)+SUMIF(C$8:C20654,C20654,I$8:I20654)-SUMIF(C$8:C20654,C20654,H$8:H20654))</f>
        <v/>
      </c>
    </row>
    <row r="20655" spans="10:10" ht="16" x14ac:dyDescent="0.45">
      <c r="J20655" s="13" t="str">
        <f>IF(C20655="","",_xlfn.XLOOKUP(C20655,$G$2:$G$5,$H$2:$H$5,0)+SUMIF(C$8:C20655,C20655,I$8:I20655)-SUMIF(C$8:C20655,C20655,H$8:H20655))</f>
        <v/>
      </c>
    </row>
    <row r="20656" spans="10:10" ht="16" x14ac:dyDescent="0.45">
      <c r="J20656" s="13" t="str">
        <f>IF(C20656="","",_xlfn.XLOOKUP(C20656,$G$2:$G$5,$H$2:$H$5,0)+SUMIF(C$8:C20656,C20656,I$8:I20656)-SUMIF(C$8:C20656,C20656,H$8:H20656))</f>
        <v/>
      </c>
    </row>
    <row r="20657" spans="10:10" ht="16" x14ac:dyDescent="0.45">
      <c r="J20657" s="13" t="str">
        <f>IF(C20657="","",_xlfn.XLOOKUP(C20657,$G$2:$G$5,$H$2:$H$5,0)+SUMIF(C$8:C20657,C20657,I$8:I20657)-SUMIF(C$8:C20657,C20657,H$8:H20657))</f>
        <v/>
      </c>
    </row>
    <row r="20658" spans="10:10" ht="16" x14ac:dyDescent="0.45">
      <c r="J20658" s="13" t="str">
        <f>IF(C20658="","",_xlfn.XLOOKUP(C20658,$G$2:$G$5,$H$2:$H$5,0)+SUMIF(C$8:C20658,C20658,I$8:I20658)-SUMIF(C$8:C20658,C20658,H$8:H20658))</f>
        <v/>
      </c>
    </row>
    <row r="20659" spans="10:10" ht="16" x14ac:dyDescent="0.45">
      <c r="J20659" s="13" t="str">
        <f>IF(C20659="","",_xlfn.XLOOKUP(C20659,$G$2:$G$5,$H$2:$H$5,0)+SUMIF(C$8:C20659,C20659,I$8:I20659)-SUMIF(C$8:C20659,C20659,H$8:H20659))</f>
        <v/>
      </c>
    </row>
    <row r="20660" spans="10:10" ht="16" x14ac:dyDescent="0.45">
      <c r="J20660" s="13" t="str">
        <f>IF(C20660="","",_xlfn.XLOOKUP(C20660,$G$2:$G$5,$H$2:$H$5,0)+SUMIF(C$8:C20660,C20660,I$8:I20660)-SUMIF(C$8:C20660,C20660,H$8:H20660))</f>
        <v/>
      </c>
    </row>
    <row r="20661" spans="10:10" ht="16" x14ac:dyDescent="0.45">
      <c r="J20661" s="13" t="str">
        <f>IF(C20661="","",_xlfn.XLOOKUP(C20661,$G$2:$G$5,$H$2:$H$5,0)+SUMIF(C$8:C20661,C20661,I$8:I20661)-SUMIF(C$8:C20661,C20661,H$8:H20661))</f>
        <v/>
      </c>
    </row>
    <row r="20662" spans="10:10" ht="16" x14ac:dyDescent="0.45">
      <c r="J20662" s="13" t="str">
        <f>IF(C20662="","",_xlfn.XLOOKUP(C20662,$G$2:$G$5,$H$2:$H$5,0)+SUMIF(C$8:C20662,C20662,I$8:I20662)-SUMIF(C$8:C20662,C20662,H$8:H20662))</f>
        <v/>
      </c>
    </row>
    <row r="20663" spans="10:10" ht="16" x14ac:dyDescent="0.45">
      <c r="J20663" s="13" t="str">
        <f>IF(C20663="","",_xlfn.XLOOKUP(C20663,$G$2:$G$5,$H$2:$H$5,0)+SUMIF(C$8:C20663,C20663,I$8:I20663)-SUMIF(C$8:C20663,C20663,H$8:H20663))</f>
        <v/>
      </c>
    </row>
    <row r="20664" spans="10:10" ht="16" x14ac:dyDescent="0.45">
      <c r="J20664" s="13" t="str">
        <f>IF(C20664="","",_xlfn.XLOOKUP(C20664,$G$2:$G$5,$H$2:$H$5,0)+SUMIF(C$8:C20664,C20664,I$8:I20664)-SUMIF(C$8:C20664,C20664,H$8:H20664))</f>
        <v/>
      </c>
    </row>
    <row r="20665" spans="10:10" ht="16" x14ac:dyDescent="0.45">
      <c r="J20665" s="13" t="str">
        <f>IF(C20665="","",_xlfn.XLOOKUP(C20665,$G$2:$G$5,$H$2:$H$5,0)+SUMIF(C$8:C20665,C20665,I$8:I20665)-SUMIF(C$8:C20665,C20665,H$8:H20665))</f>
        <v/>
      </c>
    </row>
    <row r="20666" spans="10:10" ht="16" x14ac:dyDescent="0.45">
      <c r="J20666" s="13" t="str">
        <f>IF(C20666="","",_xlfn.XLOOKUP(C20666,$G$2:$G$5,$H$2:$H$5,0)+SUMIF(C$8:C20666,C20666,I$8:I20666)-SUMIF(C$8:C20666,C20666,H$8:H20666))</f>
        <v/>
      </c>
    </row>
    <row r="20667" spans="10:10" ht="16" x14ac:dyDescent="0.45">
      <c r="J20667" s="13" t="str">
        <f>IF(C20667="","",_xlfn.XLOOKUP(C20667,$G$2:$G$5,$H$2:$H$5,0)+SUMIF(C$8:C20667,C20667,I$8:I20667)-SUMIF(C$8:C20667,C20667,H$8:H20667))</f>
        <v/>
      </c>
    </row>
    <row r="20668" spans="10:10" ht="16" x14ac:dyDescent="0.45">
      <c r="J20668" s="13" t="str">
        <f>IF(C20668="","",_xlfn.XLOOKUP(C20668,$G$2:$G$5,$H$2:$H$5,0)+SUMIF(C$8:C20668,C20668,I$8:I20668)-SUMIF(C$8:C20668,C20668,H$8:H20668))</f>
        <v/>
      </c>
    </row>
    <row r="20669" spans="10:10" ht="16" x14ac:dyDescent="0.45">
      <c r="J20669" s="13" t="str">
        <f>IF(C20669="","",_xlfn.XLOOKUP(C20669,$G$2:$G$5,$H$2:$H$5,0)+SUMIF(C$8:C20669,C20669,I$8:I20669)-SUMIF(C$8:C20669,C20669,H$8:H20669))</f>
        <v/>
      </c>
    </row>
    <row r="20670" spans="10:10" ht="16" x14ac:dyDescent="0.45">
      <c r="J20670" s="13" t="str">
        <f>IF(C20670="","",_xlfn.XLOOKUP(C20670,$G$2:$G$5,$H$2:$H$5,0)+SUMIF(C$8:C20670,C20670,I$8:I20670)-SUMIF(C$8:C20670,C20670,H$8:H20670))</f>
        <v/>
      </c>
    </row>
    <row r="20671" spans="10:10" ht="16" x14ac:dyDescent="0.45">
      <c r="J20671" s="13" t="str">
        <f>IF(C20671="","",_xlfn.XLOOKUP(C20671,$G$2:$G$5,$H$2:$H$5,0)+SUMIF(C$8:C20671,C20671,I$8:I20671)-SUMIF(C$8:C20671,C20671,H$8:H20671))</f>
        <v/>
      </c>
    </row>
    <row r="20672" spans="10:10" ht="16" x14ac:dyDescent="0.45">
      <c r="J20672" s="13" t="str">
        <f>IF(C20672="","",_xlfn.XLOOKUP(C20672,$G$2:$G$5,$H$2:$H$5,0)+SUMIF(C$8:C20672,C20672,I$8:I20672)-SUMIF(C$8:C20672,C20672,H$8:H20672))</f>
        <v/>
      </c>
    </row>
    <row r="20673" spans="10:10" ht="16" x14ac:dyDescent="0.45">
      <c r="J20673" s="13" t="str">
        <f>IF(C20673="","",_xlfn.XLOOKUP(C20673,$G$2:$G$5,$H$2:$H$5,0)+SUMIF(C$8:C20673,C20673,I$8:I20673)-SUMIF(C$8:C20673,C20673,H$8:H20673))</f>
        <v/>
      </c>
    </row>
    <row r="20674" spans="10:10" ht="16" x14ac:dyDescent="0.45">
      <c r="J20674" s="13" t="str">
        <f>IF(C20674="","",_xlfn.XLOOKUP(C20674,$G$2:$G$5,$H$2:$H$5,0)+SUMIF(C$8:C20674,C20674,I$8:I20674)-SUMIF(C$8:C20674,C20674,H$8:H20674))</f>
        <v/>
      </c>
    </row>
    <row r="20675" spans="10:10" ht="16" x14ac:dyDescent="0.45">
      <c r="J20675" s="13" t="str">
        <f>IF(C20675="","",_xlfn.XLOOKUP(C20675,$G$2:$G$5,$H$2:$H$5,0)+SUMIF(C$8:C20675,C20675,I$8:I20675)-SUMIF(C$8:C20675,C20675,H$8:H20675))</f>
        <v/>
      </c>
    </row>
    <row r="20676" spans="10:10" ht="16" x14ac:dyDescent="0.45">
      <c r="J20676" s="13" t="str">
        <f>IF(C20676="","",_xlfn.XLOOKUP(C20676,$G$2:$G$5,$H$2:$H$5,0)+SUMIF(C$8:C20676,C20676,I$8:I20676)-SUMIF(C$8:C20676,C20676,H$8:H20676))</f>
        <v/>
      </c>
    </row>
    <row r="20677" spans="10:10" ht="16" x14ac:dyDescent="0.45">
      <c r="J20677" s="13" t="str">
        <f>IF(C20677="","",_xlfn.XLOOKUP(C20677,$G$2:$G$5,$H$2:$H$5,0)+SUMIF(C$8:C20677,C20677,I$8:I20677)-SUMIF(C$8:C20677,C20677,H$8:H20677))</f>
        <v/>
      </c>
    </row>
    <row r="20678" spans="10:10" ht="16" x14ac:dyDescent="0.45">
      <c r="J20678" s="13" t="str">
        <f>IF(C20678="","",_xlfn.XLOOKUP(C20678,$G$2:$G$5,$H$2:$H$5,0)+SUMIF(C$8:C20678,C20678,I$8:I20678)-SUMIF(C$8:C20678,C20678,H$8:H20678))</f>
        <v/>
      </c>
    </row>
    <row r="20679" spans="10:10" ht="16" x14ac:dyDescent="0.45">
      <c r="J20679" s="13" t="str">
        <f>IF(C20679="","",_xlfn.XLOOKUP(C20679,$G$2:$G$5,$H$2:$H$5,0)+SUMIF(C$8:C20679,C20679,I$8:I20679)-SUMIF(C$8:C20679,C20679,H$8:H20679))</f>
        <v/>
      </c>
    </row>
    <row r="20680" spans="10:10" ht="16" x14ac:dyDescent="0.45">
      <c r="J20680" s="13" t="str">
        <f>IF(C20680="","",_xlfn.XLOOKUP(C20680,$G$2:$G$5,$H$2:$H$5,0)+SUMIF(C$8:C20680,C20680,I$8:I20680)-SUMIF(C$8:C20680,C20680,H$8:H20680))</f>
        <v/>
      </c>
    </row>
    <row r="20681" spans="10:10" ht="16" x14ac:dyDescent="0.45">
      <c r="J20681" s="13" t="str">
        <f>IF(C20681="","",_xlfn.XLOOKUP(C20681,$G$2:$G$5,$H$2:$H$5,0)+SUMIF(C$8:C20681,C20681,I$8:I20681)-SUMIF(C$8:C20681,C20681,H$8:H20681))</f>
        <v/>
      </c>
    </row>
    <row r="20682" spans="10:10" ht="16" x14ac:dyDescent="0.45">
      <c r="J20682" s="13" t="str">
        <f>IF(C20682="","",_xlfn.XLOOKUP(C20682,$G$2:$G$5,$H$2:$H$5,0)+SUMIF(C$8:C20682,C20682,I$8:I20682)-SUMIF(C$8:C20682,C20682,H$8:H20682))</f>
        <v/>
      </c>
    </row>
    <row r="20683" spans="10:10" ht="16" x14ac:dyDescent="0.45">
      <c r="J20683" s="13" t="str">
        <f>IF(C20683="","",_xlfn.XLOOKUP(C20683,$G$2:$G$5,$H$2:$H$5,0)+SUMIF(C$8:C20683,C20683,I$8:I20683)-SUMIF(C$8:C20683,C20683,H$8:H20683))</f>
        <v/>
      </c>
    </row>
    <row r="20684" spans="10:10" ht="16" x14ac:dyDescent="0.45">
      <c r="J20684" s="13" t="str">
        <f>IF(C20684="","",_xlfn.XLOOKUP(C20684,$G$2:$G$5,$H$2:$H$5,0)+SUMIF(C$8:C20684,C20684,I$8:I20684)-SUMIF(C$8:C20684,C20684,H$8:H20684))</f>
        <v/>
      </c>
    </row>
    <row r="20685" spans="10:10" ht="16" x14ac:dyDescent="0.45">
      <c r="J20685" s="13" t="str">
        <f>IF(C20685="","",_xlfn.XLOOKUP(C20685,$G$2:$G$5,$H$2:$H$5,0)+SUMIF(C$8:C20685,C20685,I$8:I20685)-SUMIF(C$8:C20685,C20685,H$8:H20685))</f>
        <v/>
      </c>
    </row>
    <row r="20686" spans="10:10" ht="16" x14ac:dyDescent="0.45">
      <c r="J20686" s="13" t="str">
        <f>IF(C20686="","",_xlfn.XLOOKUP(C20686,$G$2:$G$5,$H$2:$H$5,0)+SUMIF(C$8:C20686,C20686,I$8:I20686)-SUMIF(C$8:C20686,C20686,H$8:H20686))</f>
        <v/>
      </c>
    </row>
    <row r="20687" spans="10:10" ht="16" x14ac:dyDescent="0.45">
      <c r="J20687" s="13" t="str">
        <f>IF(C20687="","",_xlfn.XLOOKUP(C20687,$G$2:$G$5,$H$2:$H$5,0)+SUMIF(C$8:C20687,C20687,I$8:I20687)-SUMIF(C$8:C20687,C20687,H$8:H20687))</f>
        <v/>
      </c>
    </row>
    <row r="20688" spans="10:10" ht="16" x14ac:dyDescent="0.45">
      <c r="J20688" s="13" t="str">
        <f>IF(C20688="","",_xlfn.XLOOKUP(C20688,$G$2:$G$5,$H$2:$H$5,0)+SUMIF(C$8:C20688,C20688,I$8:I20688)-SUMIF(C$8:C20688,C20688,H$8:H20688))</f>
        <v/>
      </c>
    </row>
    <row r="20689" spans="10:10" ht="16" x14ac:dyDescent="0.45">
      <c r="J20689" s="13" t="str">
        <f>IF(C20689="","",_xlfn.XLOOKUP(C20689,$G$2:$G$5,$H$2:$H$5,0)+SUMIF(C$8:C20689,C20689,I$8:I20689)-SUMIF(C$8:C20689,C20689,H$8:H20689))</f>
        <v/>
      </c>
    </row>
    <row r="20690" spans="10:10" ht="16" x14ac:dyDescent="0.45">
      <c r="J20690" s="13" t="str">
        <f>IF(C20690="","",_xlfn.XLOOKUP(C20690,$G$2:$G$5,$H$2:$H$5,0)+SUMIF(C$8:C20690,C20690,I$8:I20690)-SUMIF(C$8:C20690,C20690,H$8:H20690))</f>
        <v/>
      </c>
    </row>
    <row r="20691" spans="10:10" ht="16" x14ac:dyDescent="0.45">
      <c r="J20691" s="13" t="str">
        <f>IF(C20691="","",_xlfn.XLOOKUP(C20691,$G$2:$G$5,$H$2:$H$5,0)+SUMIF(C$8:C20691,C20691,I$8:I20691)-SUMIF(C$8:C20691,C20691,H$8:H20691))</f>
        <v/>
      </c>
    </row>
    <row r="20692" spans="10:10" ht="16" x14ac:dyDescent="0.45">
      <c r="J20692" s="13" t="str">
        <f>IF(C20692="","",_xlfn.XLOOKUP(C20692,$G$2:$G$5,$H$2:$H$5,0)+SUMIF(C$8:C20692,C20692,I$8:I20692)-SUMIF(C$8:C20692,C20692,H$8:H20692))</f>
        <v/>
      </c>
    </row>
    <row r="20693" spans="10:10" ht="16" x14ac:dyDescent="0.45">
      <c r="J20693" s="13" t="str">
        <f>IF(C20693="","",_xlfn.XLOOKUP(C20693,$G$2:$G$5,$H$2:$H$5,0)+SUMIF(C$8:C20693,C20693,I$8:I20693)-SUMIF(C$8:C20693,C20693,H$8:H20693))</f>
        <v/>
      </c>
    </row>
    <row r="20694" spans="10:10" ht="16" x14ac:dyDescent="0.45">
      <c r="J20694" s="13" t="str">
        <f>IF(C20694="","",_xlfn.XLOOKUP(C20694,$G$2:$G$5,$H$2:$H$5,0)+SUMIF(C$8:C20694,C20694,I$8:I20694)-SUMIF(C$8:C20694,C20694,H$8:H20694))</f>
        <v/>
      </c>
    </row>
    <row r="20695" spans="10:10" ht="16" x14ac:dyDescent="0.45">
      <c r="J20695" s="13" t="str">
        <f>IF(C20695="","",_xlfn.XLOOKUP(C20695,$G$2:$G$5,$H$2:$H$5,0)+SUMIF(C$8:C20695,C20695,I$8:I20695)-SUMIF(C$8:C20695,C20695,H$8:H20695))</f>
        <v/>
      </c>
    </row>
    <row r="20696" spans="10:10" ht="16" x14ac:dyDescent="0.45">
      <c r="J20696" s="13" t="str">
        <f>IF(C20696="","",_xlfn.XLOOKUP(C20696,$G$2:$G$5,$H$2:$H$5,0)+SUMIF(C$8:C20696,C20696,I$8:I20696)-SUMIF(C$8:C20696,C20696,H$8:H20696))</f>
        <v/>
      </c>
    </row>
    <row r="20697" spans="10:10" ht="16" x14ac:dyDescent="0.45">
      <c r="J20697" s="13" t="str">
        <f>IF(C20697="","",_xlfn.XLOOKUP(C20697,$G$2:$G$5,$H$2:$H$5,0)+SUMIF(C$8:C20697,C20697,I$8:I20697)-SUMIF(C$8:C20697,C20697,H$8:H20697))</f>
        <v/>
      </c>
    </row>
    <row r="20698" spans="10:10" ht="16" x14ac:dyDescent="0.45">
      <c r="J20698" s="13" t="str">
        <f>IF(C20698="","",_xlfn.XLOOKUP(C20698,$G$2:$G$5,$H$2:$H$5,0)+SUMIF(C$8:C20698,C20698,I$8:I20698)-SUMIF(C$8:C20698,C20698,H$8:H20698))</f>
        <v/>
      </c>
    </row>
    <row r="20699" spans="10:10" ht="16" x14ac:dyDescent="0.45">
      <c r="J20699" s="13" t="str">
        <f>IF(C20699="","",_xlfn.XLOOKUP(C20699,$G$2:$G$5,$H$2:$H$5,0)+SUMIF(C$8:C20699,C20699,I$8:I20699)-SUMIF(C$8:C20699,C20699,H$8:H20699))</f>
        <v/>
      </c>
    </row>
    <row r="20700" spans="10:10" ht="16" x14ac:dyDescent="0.45">
      <c r="J20700" s="13" t="str">
        <f>IF(C20700="","",_xlfn.XLOOKUP(C20700,$G$2:$G$5,$H$2:$H$5,0)+SUMIF(C$8:C20700,C20700,I$8:I20700)-SUMIF(C$8:C20700,C20700,H$8:H20700))</f>
        <v/>
      </c>
    </row>
    <row r="20701" spans="10:10" ht="16" x14ac:dyDescent="0.45">
      <c r="J20701" s="13" t="str">
        <f>IF(C20701="","",_xlfn.XLOOKUP(C20701,$G$2:$G$5,$H$2:$H$5,0)+SUMIF(C$8:C20701,C20701,I$8:I20701)-SUMIF(C$8:C20701,C20701,H$8:H20701))</f>
        <v/>
      </c>
    </row>
    <row r="20702" spans="10:10" ht="16" x14ac:dyDescent="0.45">
      <c r="J20702" s="13" t="str">
        <f>IF(C20702="","",_xlfn.XLOOKUP(C20702,$G$2:$G$5,$H$2:$H$5,0)+SUMIF(C$8:C20702,C20702,I$8:I20702)-SUMIF(C$8:C20702,C20702,H$8:H20702))</f>
        <v/>
      </c>
    </row>
    <row r="20703" spans="10:10" ht="16" x14ac:dyDescent="0.45">
      <c r="J20703" s="13" t="str">
        <f>IF(C20703="","",_xlfn.XLOOKUP(C20703,$G$2:$G$5,$H$2:$H$5,0)+SUMIF(C$8:C20703,C20703,I$8:I20703)-SUMIF(C$8:C20703,C20703,H$8:H20703))</f>
        <v/>
      </c>
    </row>
    <row r="20704" spans="10:10" ht="16" x14ac:dyDescent="0.45">
      <c r="J20704" s="13" t="str">
        <f>IF(C20704="","",_xlfn.XLOOKUP(C20704,$G$2:$G$5,$H$2:$H$5,0)+SUMIF(C$8:C20704,C20704,I$8:I20704)-SUMIF(C$8:C20704,C20704,H$8:H20704))</f>
        <v/>
      </c>
    </row>
    <row r="20705" spans="10:10" ht="16" x14ac:dyDescent="0.45">
      <c r="J20705" s="13" t="str">
        <f>IF(C20705="","",_xlfn.XLOOKUP(C20705,$G$2:$G$5,$H$2:$H$5,0)+SUMIF(C$8:C20705,C20705,I$8:I20705)-SUMIF(C$8:C20705,C20705,H$8:H20705))</f>
        <v/>
      </c>
    </row>
    <row r="20706" spans="10:10" ht="16" x14ac:dyDescent="0.45">
      <c r="J20706" s="13" t="str">
        <f>IF(C20706="","",_xlfn.XLOOKUP(C20706,$G$2:$G$5,$H$2:$H$5,0)+SUMIF(C$8:C20706,C20706,I$8:I20706)-SUMIF(C$8:C20706,C20706,H$8:H20706))</f>
        <v/>
      </c>
    </row>
    <row r="20707" spans="10:10" ht="16" x14ac:dyDescent="0.45">
      <c r="J20707" s="13" t="str">
        <f>IF(C20707="","",_xlfn.XLOOKUP(C20707,$G$2:$G$5,$H$2:$H$5,0)+SUMIF(C$8:C20707,C20707,I$8:I20707)-SUMIF(C$8:C20707,C20707,H$8:H20707))</f>
        <v/>
      </c>
    </row>
    <row r="20708" spans="10:10" ht="16" x14ac:dyDescent="0.45">
      <c r="J20708" s="13" t="str">
        <f>IF(C20708="","",_xlfn.XLOOKUP(C20708,$G$2:$G$5,$H$2:$H$5,0)+SUMIF(C$8:C20708,C20708,I$8:I20708)-SUMIF(C$8:C20708,C20708,H$8:H20708))</f>
        <v/>
      </c>
    </row>
    <row r="20709" spans="10:10" ht="16" x14ac:dyDescent="0.45">
      <c r="J20709" s="13" t="str">
        <f>IF(C20709="","",_xlfn.XLOOKUP(C20709,$G$2:$G$5,$H$2:$H$5,0)+SUMIF(C$8:C20709,C20709,I$8:I20709)-SUMIF(C$8:C20709,C20709,H$8:H20709))</f>
        <v/>
      </c>
    </row>
    <row r="20710" spans="10:10" ht="16" x14ac:dyDescent="0.45">
      <c r="J20710" s="13" t="str">
        <f>IF(C20710="","",_xlfn.XLOOKUP(C20710,$G$2:$G$5,$H$2:$H$5,0)+SUMIF(C$8:C20710,C20710,I$8:I20710)-SUMIF(C$8:C20710,C20710,H$8:H20710))</f>
        <v/>
      </c>
    </row>
    <row r="20711" spans="10:10" ht="16" x14ac:dyDescent="0.45">
      <c r="J20711" s="13" t="str">
        <f>IF(C20711="","",_xlfn.XLOOKUP(C20711,$G$2:$G$5,$H$2:$H$5,0)+SUMIF(C$8:C20711,C20711,I$8:I20711)-SUMIF(C$8:C20711,C20711,H$8:H20711))</f>
        <v/>
      </c>
    </row>
    <row r="20712" spans="10:10" ht="16" x14ac:dyDescent="0.45">
      <c r="J20712" s="13" t="str">
        <f>IF(C20712="","",_xlfn.XLOOKUP(C20712,$G$2:$G$5,$H$2:$H$5,0)+SUMIF(C$8:C20712,C20712,I$8:I20712)-SUMIF(C$8:C20712,C20712,H$8:H20712))</f>
        <v/>
      </c>
    </row>
    <row r="20713" spans="10:10" ht="16" x14ac:dyDescent="0.45">
      <c r="J20713" s="13" t="str">
        <f>IF(C20713="","",_xlfn.XLOOKUP(C20713,$G$2:$G$5,$H$2:$H$5,0)+SUMIF(C$8:C20713,C20713,I$8:I20713)-SUMIF(C$8:C20713,C20713,H$8:H20713))</f>
        <v/>
      </c>
    </row>
    <row r="20714" spans="10:10" ht="16" x14ac:dyDescent="0.45">
      <c r="J20714" s="13" t="str">
        <f>IF(C20714="","",_xlfn.XLOOKUP(C20714,$G$2:$G$5,$H$2:$H$5,0)+SUMIF(C$8:C20714,C20714,I$8:I20714)-SUMIF(C$8:C20714,C20714,H$8:H20714))</f>
        <v/>
      </c>
    </row>
    <row r="20715" spans="10:10" ht="16" x14ac:dyDescent="0.45">
      <c r="J20715" s="13" t="str">
        <f>IF(C20715="","",_xlfn.XLOOKUP(C20715,$G$2:$G$5,$H$2:$H$5,0)+SUMIF(C$8:C20715,C20715,I$8:I20715)-SUMIF(C$8:C20715,C20715,H$8:H20715))</f>
        <v/>
      </c>
    </row>
    <row r="20716" spans="10:10" ht="16" x14ac:dyDescent="0.45">
      <c r="J20716" s="13" t="str">
        <f>IF(C20716="","",_xlfn.XLOOKUP(C20716,$G$2:$G$5,$H$2:$H$5,0)+SUMIF(C$8:C20716,C20716,I$8:I20716)-SUMIF(C$8:C20716,C20716,H$8:H20716))</f>
        <v/>
      </c>
    </row>
    <row r="20717" spans="10:10" ht="16" x14ac:dyDescent="0.45">
      <c r="J20717" s="13" t="str">
        <f>IF(C20717="","",_xlfn.XLOOKUP(C20717,$G$2:$G$5,$H$2:$H$5,0)+SUMIF(C$8:C20717,C20717,I$8:I20717)-SUMIF(C$8:C20717,C20717,H$8:H20717))</f>
        <v/>
      </c>
    </row>
    <row r="20718" spans="10:10" ht="16" x14ac:dyDescent="0.45">
      <c r="J20718" s="13" t="str">
        <f>IF(C20718="","",_xlfn.XLOOKUP(C20718,$G$2:$G$5,$H$2:$H$5,0)+SUMIF(C$8:C20718,C20718,I$8:I20718)-SUMIF(C$8:C20718,C20718,H$8:H20718))</f>
        <v/>
      </c>
    </row>
    <row r="20719" spans="10:10" ht="16" x14ac:dyDescent="0.45">
      <c r="J20719" s="13" t="str">
        <f>IF(C20719="","",_xlfn.XLOOKUP(C20719,$G$2:$G$5,$H$2:$H$5,0)+SUMIF(C$8:C20719,C20719,I$8:I20719)-SUMIF(C$8:C20719,C20719,H$8:H20719))</f>
        <v/>
      </c>
    </row>
    <row r="20720" spans="10:10" ht="16" x14ac:dyDescent="0.45">
      <c r="J20720" s="13" t="str">
        <f>IF(C20720="","",_xlfn.XLOOKUP(C20720,$G$2:$G$5,$H$2:$H$5,0)+SUMIF(C$8:C20720,C20720,I$8:I20720)-SUMIF(C$8:C20720,C20720,H$8:H20720))</f>
        <v/>
      </c>
    </row>
    <row r="20721" spans="10:10" ht="16" x14ac:dyDescent="0.45">
      <c r="J20721" s="13" t="str">
        <f>IF(C20721="","",_xlfn.XLOOKUP(C20721,$G$2:$G$5,$H$2:$H$5,0)+SUMIF(C$8:C20721,C20721,I$8:I20721)-SUMIF(C$8:C20721,C20721,H$8:H20721))</f>
        <v/>
      </c>
    </row>
    <row r="20722" spans="10:10" ht="16" x14ac:dyDescent="0.45">
      <c r="J20722" s="13" t="str">
        <f>IF(C20722="","",_xlfn.XLOOKUP(C20722,$G$2:$G$5,$H$2:$H$5,0)+SUMIF(C$8:C20722,C20722,I$8:I20722)-SUMIF(C$8:C20722,C20722,H$8:H20722))</f>
        <v/>
      </c>
    </row>
    <row r="20723" spans="10:10" ht="16" x14ac:dyDescent="0.45">
      <c r="J20723" s="13" t="str">
        <f>IF(C20723="","",_xlfn.XLOOKUP(C20723,$G$2:$G$5,$H$2:$H$5,0)+SUMIF(C$8:C20723,C20723,I$8:I20723)-SUMIF(C$8:C20723,C20723,H$8:H20723))</f>
        <v/>
      </c>
    </row>
    <row r="20724" spans="10:10" ht="16" x14ac:dyDescent="0.45">
      <c r="J20724" s="13" t="str">
        <f>IF(C20724="","",_xlfn.XLOOKUP(C20724,$G$2:$G$5,$H$2:$H$5,0)+SUMIF(C$8:C20724,C20724,I$8:I20724)-SUMIF(C$8:C20724,C20724,H$8:H20724))</f>
        <v/>
      </c>
    </row>
    <row r="20725" spans="10:10" ht="16" x14ac:dyDescent="0.45">
      <c r="J20725" s="13" t="str">
        <f>IF(C20725="","",_xlfn.XLOOKUP(C20725,$G$2:$G$5,$H$2:$H$5,0)+SUMIF(C$8:C20725,C20725,I$8:I20725)-SUMIF(C$8:C20725,C20725,H$8:H20725))</f>
        <v/>
      </c>
    </row>
    <row r="20726" spans="10:10" ht="16" x14ac:dyDescent="0.45">
      <c r="J20726" s="13" t="str">
        <f>IF(C20726="","",_xlfn.XLOOKUP(C20726,$G$2:$G$5,$H$2:$H$5,0)+SUMIF(C$8:C20726,C20726,I$8:I20726)-SUMIF(C$8:C20726,C20726,H$8:H20726))</f>
        <v/>
      </c>
    </row>
    <row r="20727" spans="10:10" ht="16" x14ac:dyDescent="0.45">
      <c r="J20727" s="13" t="str">
        <f>IF(C20727="","",_xlfn.XLOOKUP(C20727,$G$2:$G$5,$H$2:$H$5,0)+SUMIF(C$8:C20727,C20727,I$8:I20727)-SUMIF(C$8:C20727,C20727,H$8:H20727))</f>
        <v/>
      </c>
    </row>
    <row r="20728" spans="10:10" ht="16" x14ac:dyDescent="0.45">
      <c r="J20728" s="13" t="str">
        <f>IF(C20728="","",_xlfn.XLOOKUP(C20728,$G$2:$G$5,$H$2:$H$5,0)+SUMIF(C$8:C20728,C20728,I$8:I20728)-SUMIF(C$8:C20728,C20728,H$8:H20728))</f>
        <v/>
      </c>
    </row>
    <row r="20729" spans="10:10" ht="16" x14ac:dyDescent="0.45">
      <c r="J20729" s="13" t="str">
        <f>IF(C20729="","",_xlfn.XLOOKUP(C20729,$G$2:$G$5,$H$2:$H$5,0)+SUMIF(C$8:C20729,C20729,I$8:I20729)-SUMIF(C$8:C20729,C20729,H$8:H20729))</f>
        <v/>
      </c>
    </row>
    <row r="20730" spans="10:10" ht="16" x14ac:dyDescent="0.45">
      <c r="J20730" s="13" t="str">
        <f>IF(C20730="","",_xlfn.XLOOKUP(C20730,$G$2:$G$5,$H$2:$H$5,0)+SUMIF(C$8:C20730,C20730,I$8:I20730)-SUMIF(C$8:C20730,C20730,H$8:H20730))</f>
        <v/>
      </c>
    </row>
    <row r="20731" spans="10:10" ht="16" x14ac:dyDescent="0.45">
      <c r="J20731" s="13" t="str">
        <f>IF(C20731="","",_xlfn.XLOOKUP(C20731,$G$2:$G$5,$H$2:$H$5,0)+SUMIF(C$8:C20731,C20731,I$8:I20731)-SUMIF(C$8:C20731,C20731,H$8:H20731))</f>
        <v/>
      </c>
    </row>
    <row r="20732" spans="10:10" ht="16" x14ac:dyDescent="0.45">
      <c r="J20732" s="13" t="str">
        <f>IF(C20732="","",_xlfn.XLOOKUP(C20732,$G$2:$G$5,$H$2:$H$5,0)+SUMIF(C$8:C20732,C20732,I$8:I20732)-SUMIF(C$8:C20732,C20732,H$8:H20732))</f>
        <v/>
      </c>
    </row>
    <row r="20733" spans="10:10" ht="16" x14ac:dyDescent="0.45">
      <c r="J20733" s="13" t="str">
        <f>IF(C20733="","",_xlfn.XLOOKUP(C20733,$G$2:$G$5,$H$2:$H$5,0)+SUMIF(C$8:C20733,C20733,I$8:I20733)-SUMIF(C$8:C20733,C20733,H$8:H20733))</f>
        <v/>
      </c>
    </row>
    <row r="20734" spans="10:10" ht="16" x14ac:dyDescent="0.45">
      <c r="J20734" s="13" t="str">
        <f>IF(C20734="","",_xlfn.XLOOKUP(C20734,$G$2:$G$5,$H$2:$H$5,0)+SUMIF(C$8:C20734,C20734,I$8:I20734)-SUMIF(C$8:C20734,C20734,H$8:H20734))</f>
        <v/>
      </c>
    </row>
    <row r="20735" spans="10:10" ht="16" x14ac:dyDescent="0.45">
      <c r="J20735" s="13" t="str">
        <f>IF(C20735="","",_xlfn.XLOOKUP(C20735,$G$2:$G$5,$H$2:$H$5,0)+SUMIF(C$8:C20735,C20735,I$8:I20735)-SUMIF(C$8:C20735,C20735,H$8:H20735))</f>
        <v/>
      </c>
    </row>
    <row r="20736" spans="10:10" ht="16" x14ac:dyDescent="0.45">
      <c r="J20736" s="13" t="str">
        <f>IF(C20736="","",_xlfn.XLOOKUP(C20736,$G$2:$G$5,$H$2:$H$5,0)+SUMIF(C$8:C20736,C20736,I$8:I20736)-SUMIF(C$8:C20736,C20736,H$8:H20736))</f>
        <v/>
      </c>
    </row>
    <row r="20737" spans="10:10" ht="16" x14ac:dyDescent="0.45">
      <c r="J20737" s="13" t="str">
        <f>IF(C20737="","",_xlfn.XLOOKUP(C20737,$G$2:$G$5,$H$2:$H$5,0)+SUMIF(C$8:C20737,C20737,I$8:I20737)-SUMIF(C$8:C20737,C20737,H$8:H20737))</f>
        <v/>
      </c>
    </row>
    <row r="20738" spans="10:10" ht="16" x14ac:dyDescent="0.45">
      <c r="J20738" s="13" t="str">
        <f>IF(C20738="","",_xlfn.XLOOKUP(C20738,$G$2:$G$5,$H$2:$H$5,0)+SUMIF(C$8:C20738,C20738,I$8:I20738)-SUMIF(C$8:C20738,C20738,H$8:H20738))</f>
        <v/>
      </c>
    </row>
    <row r="20739" spans="10:10" ht="16" x14ac:dyDescent="0.45">
      <c r="J20739" s="13" t="str">
        <f>IF(C20739="","",_xlfn.XLOOKUP(C20739,$G$2:$G$5,$H$2:$H$5,0)+SUMIF(C$8:C20739,C20739,I$8:I20739)-SUMIF(C$8:C20739,C20739,H$8:H20739))</f>
        <v/>
      </c>
    </row>
    <row r="20740" spans="10:10" ht="16" x14ac:dyDescent="0.45">
      <c r="J20740" s="13" t="str">
        <f>IF(C20740="","",_xlfn.XLOOKUP(C20740,$G$2:$G$5,$H$2:$H$5,0)+SUMIF(C$8:C20740,C20740,I$8:I20740)-SUMIF(C$8:C20740,C20740,H$8:H20740))</f>
        <v/>
      </c>
    </row>
    <row r="20741" spans="10:10" ht="16" x14ac:dyDescent="0.45">
      <c r="J20741" s="13" t="str">
        <f>IF(C20741="","",_xlfn.XLOOKUP(C20741,$G$2:$G$5,$H$2:$H$5,0)+SUMIF(C$8:C20741,C20741,I$8:I20741)-SUMIF(C$8:C20741,C20741,H$8:H20741))</f>
        <v/>
      </c>
    </row>
    <row r="20742" spans="10:10" ht="16" x14ac:dyDescent="0.45">
      <c r="J20742" s="13" t="str">
        <f>IF(C20742="","",_xlfn.XLOOKUP(C20742,$G$2:$G$5,$H$2:$H$5,0)+SUMIF(C$8:C20742,C20742,I$8:I20742)-SUMIF(C$8:C20742,C20742,H$8:H20742))</f>
        <v/>
      </c>
    </row>
    <row r="20743" spans="10:10" ht="16" x14ac:dyDescent="0.45">
      <c r="J20743" s="13" t="str">
        <f>IF(C20743="","",_xlfn.XLOOKUP(C20743,$G$2:$G$5,$H$2:$H$5,0)+SUMIF(C$8:C20743,C20743,I$8:I20743)-SUMIF(C$8:C20743,C20743,H$8:H20743))</f>
        <v/>
      </c>
    </row>
    <row r="20744" spans="10:10" ht="16" x14ac:dyDescent="0.45">
      <c r="J20744" s="13" t="str">
        <f>IF(C20744="","",_xlfn.XLOOKUP(C20744,$G$2:$G$5,$H$2:$H$5,0)+SUMIF(C$8:C20744,C20744,I$8:I20744)-SUMIF(C$8:C20744,C20744,H$8:H20744))</f>
        <v/>
      </c>
    </row>
    <row r="20745" spans="10:10" ht="16" x14ac:dyDescent="0.45">
      <c r="J20745" s="13" t="str">
        <f>IF(C20745="","",_xlfn.XLOOKUP(C20745,$G$2:$G$5,$H$2:$H$5,0)+SUMIF(C$8:C20745,C20745,I$8:I20745)-SUMIF(C$8:C20745,C20745,H$8:H20745))</f>
        <v/>
      </c>
    </row>
    <row r="20746" spans="10:10" ht="16" x14ac:dyDescent="0.45">
      <c r="J20746" s="13" t="str">
        <f>IF(C20746="","",_xlfn.XLOOKUP(C20746,$G$2:$G$5,$H$2:$H$5,0)+SUMIF(C$8:C20746,C20746,I$8:I20746)-SUMIF(C$8:C20746,C20746,H$8:H20746))</f>
        <v/>
      </c>
    </row>
    <row r="20747" spans="10:10" ht="16" x14ac:dyDescent="0.45">
      <c r="J20747" s="13" t="str">
        <f>IF(C20747="","",_xlfn.XLOOKUP(C20747,$G$2:$G$5,$H$2:$H$5,0)+SUMIF(C$8:C20747,C20747,I$8:I20747)-SUMIF(C$8:C20747,C20747,H$8:H20747))</f>
        <v/>
      </c>
    </row>
    <row r="20748" spans="10:10" ht="16" x14ac:dyDescent="0.45">
      <c r="J20748" s="13" t="str">
        <f>IF(C20748="","",_xlfn.XLOOKUP(C20748,$G$2:$G$5,$H$2:$H$5,0)+SUMIF(C$8:C20748,C20748,I$8:I20748)-SUMIF(C$8:C20748,C20748,H$8:H20748))</f>
        <v/>
      </c>
    </row>
    <row r="20749" spans="10:10" ht="16" x14ac:dyDescent="0.45">
      <c r="J20749" s="13" t="str">
        <f>IF(C20749="","",_xlfn.XLOOKUP(C20749,$G$2:$G$5,$H$2:$H$5,0)+SUMIF(C$8:C20749,C20749,I$8:I20749)-SUMIF(C$8:C20749,C20749,H$8:H20749))</f>
        <v/>
      </c>
    </row>
    <row r="20750" spans="10:10" ht="16" x14ac:dyDescent="0.45">
      <c r="J20750" s="13" t="str">
        <f>IF(C20750="","",_xlfn.XLOOKUP(C20750,$G$2:$G$5,$H$2:$H$5,0)+SUMIF(C$8:C20750,C20750,I$8:I20750)-SUMIF(C$8:C20750,C20750,H$8:H20750))</f>
        <v/>
      </c>
    </row>
    <row r="20751" spans="10:10" ht="16" x14ac:dyDescent="0.45">
      <c r="J20751" s="13" t="str">
        <f>IF(C20751="","",_xlfn.XLOOKUP(C20751,$G$2:$G$5,$H$2:$H$5,0)+SUMIF(C$8:C20751,C20751,I$8:I20751)-SUMIF(C$8:C20751,C20751,H$8:H20751))</f>
        <v/>
      </c>
    </row>
    <row r="20752" spans="10:10" ht="16" x14ac:dyDescent="0.45">
      <c r="J20752" s="13" t="str">
        <f>IF(C20752="","",_xlfn.XLOOKUP(C20752,$G$2:$G$5,$H$2:$H$5,0)+SUMIF(C$8:C20752,C20752,I$8:I20752)-SUMIF(C$8:C20752,C20752,H$8:H20752))</f>
        <v/>
      </c>
    </row>
    <row r="20753" spans="10:10" ht="16" x14ac:dyDescent="0.45">
      <c r="J20753" s="13" t="str">
        <f>IF(C20753="","",_xlfn.XLOOKUP(C20753,$G$2:$G$5,$H$2:$H$5,0)+SUMIF(C$8:C20753,C20753,I$8:I20753)-SUMIF(C$8:C20753,C20753,H$8:H20753))</f>
        <v/>
      </c>
    </row>
    <row r="20754" spans="10:10" ht="16" x14ac:dyDescent="0.45">
      <c r="J20754" s="13" t="str">
        <f>IF(C20754="","",_xlfn.XLOOKUP(C20754,$G$2:$G$5,$H$2:$H$5,0)+SUMIF(C$8:C20754,C20754,I$8:I20754)-SUMIF(C$8:C20754,C20754,H$8:H20754))</f>
        <v/>
      </c>
    </row>
    <row r="20755" spans="10:10" ht="16" x14ac:dyDescent="0.45">
      <c r="J20755" s="13" t="str">
        <f>IF(C20755="","",_xlfn.XLOOKUP(C20755,$G$2:$G$5,$H$2:$H$5,0)+SUMIF(C$8:C20755,C20755,I$8:I20755)-SUMIF(C$8:C20755,C20755,H$8:H20755))</f>
        <v/>
      </c>
    </row>
    <row r="20756" spans="10:10" ht="16" x14ac:dyDescent="0.45">
      <c r="J20756" s="13" t="str">
        <f>IF(C20756="","",_xlfn.XLOOKUP(C20756,$G$2:$G$5,$H$2:$H$5,0)+SUMIF(C$8:C20756,C20756,I$8:I20756)-SUMIF(C$8:C20756,C20756,H$8:H20756))</f>
        <v/>
      </c>
    </row>
    <row r="20757" spans="10:10" ht="16" x14ac:dyDescent="0.45">
      <c r="J20757" s="13" t="str">
        <f>IF(C20757="","",_xlfn.XLOOKUP(C20757,$G$2:$G$5,$H$2:$H$5,0)+SUMIF(C$8:C20757,C20757,I$8:I20757)-SUMIF(C$8:C20757,C20757,H$8:H20757))</f>
        <v/>
      </c>
    </row>
    <row r="20758" spans="10:10" ht="16" x14ac:dyDescent="0.45">
      <c r="J20758" s="13" t="str">
        <f>IF(C20758="","",_xlfn.XLOOKUP(C20758,$G$2:$G$5,$H$2:$H$5,0)+SUMIF(C$8:C20758,C20758,I$8:I20758)-SUMIF(C$8:C20758,C20758,H$8:H20758))</f>
        <v/>
      </c>
    </row>
    <row r="20759" spans="10:10" ht="16" x14ac:dyDescent="0.45">
      <c r="J20759" s="13" t="str">
        <f>IF(C20759="","",_xlfn.XLOOKUP(C20759,$G$2:$G$5,$H$2:$H$5,0)+SUMIF(C$8:C20759,C20759,I$8:I20759)-SUMIF(C$8:C20759,C20759,H$8:H20759))</f>
        <v/>
      </c>
    </row>
    <row r="20760" spans="10:10" ht="16" x14ac:dyDescent="0.45">
      <c r="J20760" s="13" t="str">
        <f>IF(C20760="","",_xlfn.XLOOKUP(C20760,$G$2:$G$5,$H$2:$H$5,0)+SUMIF(C$8:C20760,C20760,I$8:I20760)-SUMIF(C$8:C20760,C20760,H$8:H20760))</f>
        <v/>
      </c>
    </row>
    <row r="20761" spans="10:10" ht="16" x14ac:dyDescent="0.45">
      <c r="J20761" s="13" t="str">
        <f>IF(C20761="","",_xlfn.XLOOKUP(C20761,$G$2:$G$5,$H$2:$H$5,0)+SUMIF(C$8:C20761,C20761,I$8:I20761)-SUMIF(C$8:C20761,C20761,H$8:H20761))</f>
        <v/>
      </c>
    </row>
    <row r="20762" spans="10:10" ht="16" x14ac:dyDescent="0.45">
      <c r="J20762" s="13" t="str">
        <f>IF(C20762="","",_xlfn.XLOOKUP(C20762,$G$2:$G$5,$H$2:$H$5,0)+SUMIF(C$8:C20762,C20762,I$8:I20762)-SUMIF(C$8:C20762,C20762,H$8:H20762))</f>
        <v/>
      </c>
    </row>
    <row r="20763" spans="10:10" ht="16" x14ac:dyDescent="0.45">
      <c r="J20763" s="13" t="str">
        <f>IF(C20763="","",_xlfn.XLOOKUP(C20763,$G$2:$G$5,$H$2:$H$5,0)+SUMIF(C$8:C20763,C20763,I$8:I20763)-SUMIF(C$8:C20763,C20763,H$8:H20763))</f>
        <v/>
      </c>
    </row>
    <row r="20764" spans="10:10" ht="16" x14ac:dyDescent="0.45">
      <c r="J20764" s="13" t="str">
        <f>IF(C20764="","",_xlfn.XLOOKUP(C20764,$G$2:$G$5,$H$2:$H$5,0)+SUMIF(C$8:C20764,C20764,I$8:I20764)-SUMIF(C$8:C20764,C20764,H$8:H20764))</f>
        <v/>
      </c>
    </row>
    <row r="20765" spans="10:10" ht="16" x14ac:dyDescent="0.45">
      <c r="J20765" s="13" t="str">
        <f>IF(C20765="","",_xlfn.XLOOKUP(C20765,$G$2:$G$5,$H$2:$H$5,0)+SUMIF(C$8:C20765,C20765,I$8:I20765)-SUMIF(C$8:C20765,C20765,H$8:H20765))</f>
        <v/>
      </c>
    </row>
    <row r="20766" spans="10:10" ht="16" x14ac:dyDescent="0.45">
      <c r="J20766" s="13" t="str">
        <f>IF(C20766="","",_xlfn.XLOOKUP(C20766,$G$2:$G$5,$H$2:$H$5,0)+SUMIF(C$8:C20766,C20766,I$8:I20766)-SUMIF(C$8:C20766,C20766,H$8:H20766))</f>
        <v/>
      </c>
    </row>
    <row r="20767" spans="10:10" ht="16" x14ac:dyDescent="0.45">
      <c r="J20767" s="13" t="str">
        <f>IF(C20767="","",_xlfn.XLOOKUP(C20767,$G$2:$G$5,$H$2:$H$5,0)+SUMIF(C$8:C20767,C20767,I$8:I20767)-SUMIF(C$8:C20767,C20767,H$8:H20767))</f>
        <v/>
      </c>
    </row>
    <row r="20768" spans="10:10" ht="16" x14ac:dyDescent="0.45">
      <c r="J20768" s="13" t="str">
        <f>IF(C20768="","",_xlfn.XLOOKUP(C20768,$G$2:$G$5,$H$2:$H$5,0)+SUMIF(C$8:C20768,C20768,I$8:I20768)-SUMIF(C$8:C20768,C20768,H$8:H20768))</f>
        <v/>
      </c>
    </row>
    <row r="20769" spans="10:10" ht="16" x14ac:dyDescent="0.45">
      <c r="J20769" s="13" t="str">
        <f>IF(C20769="","",_xlfn.XLOOKUP(C20769,$G$2:$G$5,$H$2:$H$5,0)+SUMIF(C$8:C20769,C20769,I$8:I20769)-SUMIF(C$8:C20769,C20769,H$8:H20769))</f>
        <v/>
      </c>
    </row>
    <row r="20770" spans="10:10" ht="16" x14ac:dyDescent="0.45">
      <c r="J20770" s="13" t="str">
        <f>IF(C20770="","",_xlfn.XLOOKUP(C20770,$G$2:$G$5,$H$2:$H$5,0)+SUMIF(C$8:C20770,C20770,I$8:I20770)-SUMIF(C$8:C20770,C20770,H$8:H20770))</f>
        <v/>
      </c>
    </row>
    <row r="20771" spans="10:10" ht="16" x14ac:dyDescent="0.45">
      <c r="J20771" s="13" t="str">
        <f>IF(C20771="","",_xlfn.XLOOKUP(C20771,$G$2:$G$5,$H$2:$H$5,0)+SUMIF(C$8:C20771,C20771,I$8:I20771)-SUMIF(C$8:C20771,C20771,H$8:H20771))</f>
        <v/>
      </c>
    </row>
    <row r="20772" spans="10:10" ht="16" x14ac:dyDescent="0.45">
      <c r="J20772" s="13" t="str">
        <f>IF(C20772="","",_xlfn.XLOOKUP(C20772,$G$2:$G$5,$H$2:$H$5,0)+SUMIF(C$8:C20772,C20772,I$8:I20772)-SUMIF(C$8:C20772,C20772,H$8:H20772))</f>
        <v/>
      </c>
    </row>
    <row r="20773" spans="10:10" ht="16" x14ac:dyDescent="0.45">
      <c r="J20773" s="13" t="str">
        <f>IF(C20773="","",_xlfn.XLOOKUP(C20773,$G$2:$G$5,$H$2:$H$5,0)+SUMIF(C$8:C20773,C20773,I$8:I20773)-SUMIF(C$8:C20773,C20773,H$8:H20773))</f>
        <v/>
      </c>
    </row>
    <row r="20774" spans="10:10" ht="16" x14ac:dyDescent="0.45">
      <c r="J20774" s="13" t="str">
        <f>IF(C20774="","",_xlfn.XLOOKUP(C20774,$G$2:$G$5,$H$2:$H$5,0)+SUMIF(C$8:C20774,C20774,I$8:I20774)-SUMIF(C$8:C20774,C20774,H$8:H20774))</f>
        <v/>
      </c>
    </row>
    <row r="20775" spans="10:10" ht="16" x14ac:dyDescent="0.45">
      <c r="J20775" s="13" t="str">
        <f>IF(C20775="","",_xlfn.XLOOKUP(C20775,$G$2:$G$5,$H$2:$H$5,0)+SUMIF(C$8:C20775,C20775,I$8:I20775)-SUMIF(C$8:C20775,C20775,H$8:H20775))</f>
        <v/>
      </c>
    </row>
    <row r="20776" spans="10:10" ht="16" x14ac:dyDescent="0.45">
      <c r="J20776" s="13" t="str">
        <f>IF(C20776="","",_xlfn.XLOOKUP(C20776,$G$2:$G$5,$H$2:$H$5,0)+SUMIF(C$8:C20776,C20776,I$8:I20776)-SUMIF(C$8:C20776,C20776,H$8:H20776))</f>
        <v/>
      </c>
    </row>
    <row r="20777" spans="10:10" ht="16" x14ac:dyDescent="0.45">
      <c r="J20777" s="13" t="str">
        <f>IF(C20777="","",_xlfn.XLOOKUP(C20777,$G$2:$G$5,$H$2:$H$5,0)+SUMIF(C$8:C20777,C20777,I$8:I20777)-SUMIF(C$8:C20777,C20777,H$8:H20777))</f>
        <v/>
      </c>
    </row>
    <row r="20778" spans="10:10" ht="16" x14ac:dyDescent="0.45">
      <c r="J20778" s="13" t="str">
        <f>IF(C20778="","",_xlfn.XLOOKUP(C20778,$G$2:$G$5,$H$2:$H$5,0)+SUMIF(C$8:C20778,C20778,I$8:I20778)-SUMIF(C$8:C20778,C20778,H$8:H20778))</f>
        <v/>
      </c>
    </row>
    <row r="20779" spans="10:10" ht="16" x14ac:dyDescent="0.45">
      <c r="J20779" s="13" t="str">
        <f>IF(C20779="","",_xlfn.XLOOKUP(C20779,$G$2:$G$5,$H$2:$H$5,0)+SUMIF(C$8:C20779,C20779,I$8:I20779)-SUMIF(C$8:C20779,C20779,H$8:H20779))</f>
        <v/>
      </c>
    </row>
    <row r="20780" spans="10:10" ht="16" x14ac:dyDescent="0.45">
      <c r="J20780" s="13" t="str">
        <f>IF(C20780="","",_xlfn.XLOOKUP(C20780,$G$2:$G$5,$H$2:$H$5,0)+SUMIF(C$8:C20780,C20780,I$8:I20780)-SUMIF(C$8:C20780,C20780,H$8:H20780))</f>
        <v/>
      </c>
    </row>
    <row r="20781" spans="10:10" ht="16" x14ac:dyDescent="0.45">
      <c r="J20781" s="13" t="str">
        <f>IF(C20781="","",_xlfn.XLOOKUP(C20781,$G$2:$G$5,$H$2:$H$5,0)+SUMIF(C$8:C20781,C20781,I$8:I20781)-SUMIF(C$8:C20781,C20781,H$8:H20781))</f>
        <v/>
      </c>
    </row>
    <row r="20782" spans="10:10" ht="16" x14ac:dyDescent="0.45">
      <c r="J20782" s="13" t="str">
        <f>IF(C20782="","",_xlfn.XLOOKUP(C20782,$G$2:$G$5,$H$2:$H$5,0)+SUMIF(C$8:C20782,C20782,I$8:I20782)-SUMIF(C$8:C20782,C20782,H$8:H20782))</f>
        <v/>
      </c>
    </row>
    <row r="20783" spans="10:10" ht="16" x14ac:dyDescent="0.45">
      <c r="J20783" s="13" t="str">
        <f>IF(C20783="","",_xlfn.XLOOKUP(C20783,$G$2:$G$5,$H$2:$H$5,0)+SUMIF(C$8:C20783,C20783,I$8:I20783)-SUMIF(C$8:C20783,C20783,H$8:H20783))</f>
        <v/>
      </c>
    </row>
    <row r="20784" spans="10:10" ht="16" x14ac:dyDescent="0.45">
      <c r="J20784" s="13" t="str">
        <f>IF(C20784="","",_xlfn.XLOOKUP(C20784,$G$2:$G$5,$H$2:$H$5,0)+SUMIF(C$8:C20784,C20784,I$8:I20784)-SUMIF(C$8:C20784,C20784,H$8:H20784))</f>
        <v/>
      </c>
    </row>
    <row r="20785" spans="10:10" ht="16" x14ac:dyDescent="0.45">
      <c r="J20785" s="13" t="str">
        <f>IF(C20785="","",_xlfn.XLOOKUP(C20785,$G$2:$G$5,$H$2:$H$5,0)+SUMIF(C$8:C20785,C20785,I$8:I20785)-SUMIF(C$8:C20785,C20785,H$8:H20785))</f>
        <v/>
      </c>
    </row>
    <row r="20786" spans="10:10" ht="16" x14ac:dyDescent="0.45">
      <c r="J20786" s="13" t="str">
        <f>IF(C20786="","",_xlfn.XLOOKUP(C20786,$G$2:$G$5,$H$2:$H$5,0)+SUMIF(C$8:C20786,C20786,I$8:I20786)-SUMIF(C$8:C20786,C20786,H$8:H20786))</f>
        <v/>
      </c>
    </row>
    <row r="20787" spans="10:10" ht="16" x14ac:dyDescent="0.45">
      <c r="J20787" s="13" t="str">
        <f>IF(C20787="","",_xlfn.XLOOKUP(C20787,$G$2:$G$5,$H$2:$H$5,0)+SUMIF(C$8:C20787,C20787,I$8:I20787)-SUMIF(C$8:C20787,C20787,H$8:H20787))</f>
        <v/>
      </c>
    </row>
    <row r="20788" spans="10:10" ht="16" x14ac:dyDescent="0.45">
      <c r="J20788" s="13" t="str">
        <f>IF(C20788="","",_xlfn.XLOOKUP(C20788,$G$2:$G$5,$H$2:$H$5,0)+SUMIF(C$8:C20788,C20788,I$8:I20788)-SUMIF(C$8:C20788,C20788,H$8:H20788))</f>
        <v/>
      </c>
    </row>
    <row r="20789" spans="10:10" ht="16" x14ac:dyDescent="0.45">
      <c r="J20789" s="13" t="str">
        <f>IF(C20789="","",_xlfn.XLOOKUP(C20789,$G$2:$G$5,$H$2:$H$5,0)+SUMIF(C$8:C20789,C20789,I$8:I20789)-SUMIF(C$8:C20789,C20789,H$8:H20789))</f>
        <v/>
      </c>
    </row>
    <row r="20790" spans="10:10" ht="16" x14ac:dyDescent="0.45">
      <c r="J20790" s="13" t="str">
        <f>IF(C20790="","",_xlfn.XLOOKUP(C20790,$G$2:$G$5,$H$2:$H$5,0)+SUMIF(C$8:C20790,C20790,I$8:I20790)-SUMIF(C$8:C20790,C20790,H$8:H20790))</f>
        <v/>
      </c>
    </row>
    <row r="20791" spans="10:10" ht="16" x14ac:dyDescent="0.45">
      <c r="J20791" s="13" t="str">
        <f>IF(C20791="","",_xlfn.XLOOKUP(C20791,$G$2:$G$5,$H$2:$H$5,0)+SUMIF(C$8:C20791,C20791,I$8:I20791)-SUMIF(C$8:C20791,C20791,H$8:H20791))</f>
        <v/>
      </c>
    </row>
    <row r="20792" spans="10:10" ht="16" x14ac:dyDescent="0.45">
      <c r="J20792" s="13" t="str">
        <f>IF(C20792="","",_xlfn.XLOOKUP(C20792,$G$2:$G$5,$H$2:$H$5,0)+SUMIF(C$8:C20792,C20792,I$8:I20792)-SUMIF(C$8:C20792,C20792,H$8:H20792))</f>
        <v/>
      </c>
    </row>
    <row r="20793" spans="10:10" ht="16" x14ac:dyDescent="0.45">
      <c r="J20793" s="13" t="str">
        <f>IF(C20793="","",_xlfn.XLOOKUP(C20793,$G$2:$G$5,$H$2:$H$5,0)+SUMIF(C$8:C20793,C20793,I$8:I20793)-SUMIF(C$8:C20793,C20793,H$8:H20793))</f>
        <v/>
      </c>
    </row>
    <row r="20794" spans="10:10" ht="16" x14ac:dyDescent="0.45">
      <c r="J20794" s="13" t="str">
        <f>IF(C20794="","",_xlfn.XLOOKUP(C20794,$G$2:$G$5,$H$2:$H$5,0)+SUMIF(C$8:C20794,C20794,I$8:I20794)-SUMIF(C$8:C20794,C20794,H$8:H20794))</f>
        <v/>
      </c>
    </row>
    <row r="20795" spans="10:10" ht="16" x14ac:dyDescent="0.45">
      <c r="J20795" s="13" t="str">
        <f>IF(C20795="","",_xlfn.XLOOKUP(C20795,$G$2:$G$5,$H$2:$H$5,0)+SUMIF(C$8:C20795,C20795,I$8:I20795)-SUMIF(C$8:C20795,C20795,H$8:H20795))</f>
        <v/>
      </c>
    </row>
    <row r="20796" spans="10:10" ht="16" x14ac:dyDescent="0.45">
      <c r="J20796" s="13" t="str">
        <f>IF(C20796="","",_xlfn.XLOOKUP(C20796,$G$2:$G$5,$H$2:$H$5,0)+SUMIF(C$8:C20796,C20796,I$8:I20796)-SUMIF(C$8:C20796,C20796,H$8:H20796))</f>
        <v/>
      </c>
    </row>
    <row r="20797" spans="10:10" ht="16" x14ac:dyDescent="0.45">
      <c r="J20797" s="13" t="str">
        <f>IF(C20797="","",_xlfn.XLOOKUP(C20797,$G$2:$G$5,$H$2:$H$5,0)+SUMIF(C$8:C20797,C20797,I$8:I20797)-SUMIF(C$8:C20797,C20797,H$8:H20797))</f>
        <v/>
      </c>
    </row>
    <row r="20798" spans="10:10" ht="16" x14ac:dyDescent="0.45">
      <c r="J20798" s="13" t="str">
        <f>IF(C20798="","",_xlfn.XLOOKUP(C20798,$G$2:$G$5,$H$2:$H$5,0)+SUMIF(C$8:C20798,C20798,I$8:I20798)-SUMIF(C$8:C20798,C20798,H$8:H20798))</f>
        <v/>
      </c>
    </row>
    <row r="20799" spans="10:10" ht="16" x14ac:dyDescent="0.45">
      <c r="J20799" s="13" t="str">
        <f>IF(C20799="","",_xlfn.XLOOKUP(C20799,$G$2:$G$5,$H$2:$H$5,0)+SUMIF(C$8:C20799,C20799,I$8:I20799)-SUMIF(C$8:C20799,C20799,H$8:H20799))</f>
        <v/>
      </c>
    </row>
    <row r="20800" spans="10:10" ht="16" x14ac:dyDescent="0.45">
      <c r="J20800" s="13" t="str">
        <f>IF(C20800="","",_xlfn.XLOOKUP(C20800,$G$2:$G$5,$H$2:$H$5,0)+SUMIF(C$8:C20800,C20800,I$8:I20800)-SUMIF(C$8:C20800,C20800,H$8:H20800))</f>
        <v/>
      </c>
    </row>
    <row r="20801" spans="10:10" ht="16" x14ac:dyDescent="0.45">
      <c r="J20801" s="13" t="str">
        <f>IF(C20801="","",_xlfn.XLOOKUP(C20801,$G$2:$G$5,$H$2:$H$5,0)+SUMIF(C$8:C20801,C20801,I$8:I20801)-SUMIF(C$8:C20801,C20801,H$8:H20801))</f>
        <v/>
      </c>
    </row>
    <row r="20802" spans="10:10" ht="16" x14ac:dyDescent="0.45">
      <c r="J20802" s="13" t="str">
        <f>IF(C20802="","",_xlfn.XLOOKUP(C20802,$G$2:$G$5,$H$2:$H$5,0)+SUMIF(C$8:C20802,C20802,I$8:I20802)-SUMIF(C$8:C20802,C20802,H$8:H20802))</f>
        <v/>
      </c>
    </row>
    <row r="20803" spans="10:10" ht="16" x14ac:dyDescent="0.45">
      <c r="J20803" s="13" t="str">
        <f>IF(C20803="","",_xlfn.XLOOKUP(C20803,$G$2:$G$5,$H$2:$H$5,0)+SUMIF(C$8:C20803,C20803,I$8:I20803)-SUMIF(C$8:C20803,C20803,H$8:H20803))</f>
        <v/>
      </c>
    </row>
    <row r="20804" spans="10:10" ht="16" x14ac:dyDescent="0.45">
      <c r="J20804" s="13" t="str">
        <f>IF(C20804="","",_xlfn.XLOOKUP(C20804,$G$2:$G$5,$H$2:$H$5,0)+SUMIF(C$8:C20804,C20804,I$8:I20804)-SUMIF(C$8:C20804,C20804,H$8:H20804))</f>
        <v/>
      </c>
    </row>
    <row r="20805" spans="10:10" ht="16" x14ac:dyDescent="0.45">
      <c r="J20805" s="13" t="str">
        <f>IF(C20805="","",_xlfn.XLOOKUP(C20805,$G$2:$G$5,$H$2:$H$5,0)+SUMIF(C$8:C20805,C20805,I$8:I20805)-SUMIF(C$8:C20805,C20805,H$8:H20805))</f>
        <v/>
      </c>
    </row>
    <row r="20806" spans="10:10" ht="16" x14ac:dyDescent="0.45">
      <c r="J20806" s="13" t="str">
        <f>IF(C20806="","",_xlfn.XLOOKUP(C20806,$G$2:$G$5,$H$2:$H$5,0)+SUMIF(C$8:C20806,C20806,I$8:I20806)-SUMIF(C$8:C20806,C20806,H$8:H20806))</f>
        <v/>
      </c>
    </row>
    <row r="20807" spans="10:10" ht="16" x14ac:dyDescent="0.45">
      <c r="J20807" s="13" t="str">
        <f>IF(C20807="","",_xlfn.XLOOKUP(C20807,$G$2:$G$5,$H$2:$H$5,0)+SUMIF(C$8:C20807,C20807,I$8:I20807)-SUMIF(C$8:C20807,C20807,H$8:H20807))</f>
        <v/>
      </c>
    </row>
    <row r="20808" spans="10:10" ht="16" x14ac:dyDescent="0.45">
      <c r="J20808" s="13" t="str">
        <f>IF(C20808="","",_xlfn.XLOOKUP(C20808,$G$2:$G$5,$H$2:$H$5,0)+SUMIF(C$8:C20808,C20808,I$8:I20808)-SUMIF(C$8:C20808,C20808,H$8:H20808))</f>
        <v/>
      </c>
    </row>
    <row r="20809" spans="10:10" ht="16" x14ac:dyDescent="0.45">
      <c r="J20809" s="13" t="str">
        <f>IF(C20809="","",_xlfn.XLOOKUP(C20809,$G$2:$G$5,$H$2:$H$5,0)+SUMIF(C$8:C20809,C20809,I$8:I20809)-SUMIF(C$8:C20809,C20809,H$8:H20809))</f>
        <v/>
      </c>
    </row>
    <row r="20810" spans="10:10" ht="16" x14ac:dyDescent="0.45">
      <c r="J20810" s="13" t="str">
        <f>IF(C20810="","",_xlfn.XLOOKUP(C20810,$G$2:$G$5,$H$2:$H$5,0)+SUMIF(C$8:C20810,C20810,I$8:I20810)-SUMIF(C$8:C20810,C20810,H$8:H20810))</f>
        <v/>
      </c>
    </row>
    <row r="20811" spans="10:10" ht="16" x14ac:dyDescent="0.45">
      <c r="J20811" s="13" t="str">
        <f>IF(C20811="","",_xlfn.XLOOKUP(C20811,$G$2:$G$5,$H$2:$H$5,0)+SUMIF(C$8:C20811,C20811,I$8:I20811)-SUMIF(C$8:C20811,C20811,H$8:H20811))</f>
        <v/>
      </c>
    </row>
    <row r="20812" spans="10:10" ht="16" x14ac:dyDescent="0.45">
      <c r="J20812" s="13" t="str">
        <f>IF(C20812="","",_xlfn.XLOOKUP(C20812,$G$2:$G$5,$H$2:$H$5,0)+SUMIF(C$8:C20812,C20812,I$8:I20812)-SUMIF(C$8:C20812,C20812,H$8:H20812))</f>
        <v/>
      </c>
    </row>
    <row r="20813" spans="10:10" ht="16" x14ac:dyDescent="0.45">
      <c r="J20813" s="13" t="str">
        <f>IF(C20813="","",_xlfn.XLOOKUP(C20813,$G$2:$G$5,$H$2:$H$5,0)+SUMIF(C$8:C20813,C20813,I$8:I20813)-SUMIF(C$8:C20813,C20813,H$8:H20813))</f>
        <v/>
      </c>
    </row>
    <row r="20814" spans="10:10" ht="16" x14ac:dyDescent="0.45">
      <c r="J20814" s="13" t="str">
        <f>IF(C20814="","",_xlfn.XLOOKUP(C20814,$G$2:$G$5,$H$2:$H$5,0)+SUMIF(C$8:C20814,C20814,I$8:I20814)-SUMIF(C$8:C20814,C20814,H$8:H20814))</f>
        <v/>
      </c>
    </row>
    <row r="20815" spans="10:10" ht="16" x14ac:dyDescent="0.45">
      <c r="J20815" s="13" t="str">
        <f>IF(C20815="","",_xlfn.XLOOKUP(C20815,$G$2:$G$5,$H$2:$H$5,0)+SUMIF(C$8:C20815,C20815,I$8:I20815)-SUMIF(C$8:C20815,C20815,H$8:H20815))</f>
        <v/>
      </c>
    </row>
    <row r="20816" spans="10:10" ht="16" x14ac:dyDescent="0.45">
      <c r="J20816" s="13" t="str">
        <f>IF(C20816="","",_xlfn.XLOOKUP(C20816,$G$2:$G$5,$H$2:$H$5,0)+SUMIF(C$8:C20816,C20816,I$8:I20816)-SUMIF(C$8:C20816,C20816,H$8:H20816))</f>
        <v/>
      </c>
    </row>
    <row r="20817" spans="10:10" ht="16" x14ac:dyDescent="0.45">
      <c r="J20817" s="13" t="str">
        <f>IF(C20817="","",_xlfn.XLOOKUP(C20817,$G$2:$G$5,$H$2:$H$5,0)+SUMIF(C$8:C20817,C20817,I$8:I20817)-SUMIF(C$8:C20817,C20817,H$8:H20817))</f>
        <v/>
      </c>
    </row>
    <row r="20818" spans="10:10" ht="16" x14ac:dyDescent="0.45">
      <c r="J20818" s="13" t="str">
        <f>IF(C20818="","",_xlfn.XLOOKUP(C20818,$G$2:$G$5,$H$2:$H$5,0)+SUMIF(C$8:C20818,C20818,I$8:I20818)-SUMIF(C$8:C20818,C20818,H$8:H20818))</f>
        <v/>
      </c>
    </row>
    <row r="20819" spans="10:10" ht="16" x14ac:dyDescent="0.45">
      <c r="J20819" s="13" t="str">
        <f>IF(C20819="","",_xlfn.XLOOKUP(C20819,$G$2:$G$5,$H$2:$H$5,0)+SUMIF(C$8:C20819,C20819,I$8:I20819)-SUMIF(C$8:C20819,C20819,H$8:H20819))</f>
        <v/>
      </c>
    </row>
    <row r="20820" spans="10:10" ht="16" x14ac:dyDescent="0.45">
      <c r="J20820" s="13" t="str">
        <f>IF(C20820="","",_xlfn.XLOOKUP(C20820,$G$2:$G$5,$H$2:$H$5,0)+SUMIF(C$8:C20820,C20820,I$8:I20820)-SUMIF(C$8:C20820,C20820,H$8:H20820))</f>
        <v/>
      </c>
    </row>
    <row r="20821" spans="10:10" ht="16" x14ac:dyDescent="0.45">
      <c r="J20821" s="13" t="str">
        <f>IF(C20821="","",_xlfn.XLOOKUP(C20821,$G$2:$G$5,$H$2:$H$5,0)+SUMIF(C$8:C20821,C20821,I$8:I20821)-SUMIF(C$8:C20821,C20821,H$8:H20821))</f>
        <v/>
      </c>
    </row>
    <row r="20822" spans="10:10" ht="16" x14ac:dyDescent="0.45">
      <c r="J20822" s="13" t="str">
        <f>IF(C20822="","",_xlfn.XLOOKUP(C20822,$G$2:$G$5,$H$2:$H$5,0)+SUMIF(C$8:C20822,C20822,I$8:I20822)-SUMIF(C$8:C20822,C20822,H$8:H20822))</f>
        <v/>
      </c>
    </row>
    <row r="20823" spans="10:10" ht="16" x14ac:dyDescent="0.45">
      <c r="J20823" s="13" t="str">
        <f>IF(C20823="","",_xlfn.XLOOKUP(C20823,$G$2:$G$5,$H$2:$H$5,0)+SUMIF(C$8:C20823,C20823,I$8:I20823)-SUMIF(C$8:C20823,C20823,H$8:H20823))</f>
        <v/>
      </c>
    </row>
    <row r="20824" spans="10:10" ht="16" x14ac:dyDescent="0.45">
      <c r="J20824" s="13" t="str">
        <f>IF(C20824="","",_xlfn.XLOOKUP(C20824,$G$2:$G$5,$H$2:$H$5,0)+SUMIF(C$8:C20824,C20824,I$8:I20824)-SUMIF(C$8:C20824,C20824,H$8:H20824))</f>
        <v/>
      </c>
    </row>
    <row r="20825" spans="10:10" ht="16" x14ac:dyDescent="0.45">
      <c r="J20825" s="13" t="str">
        <f>IF(C20825="","",_xlfn.XLOOKUP(C20825,$G$2:$G$5,$H$2:$H$5,0)+SUMIF(C$8:C20825,C20825,I$8:I20825)-SUMIF(C$8:C20825,C20825,H$8:H20825))</f>
        <v/>
      </c>
    </row>
    <row r="20826" spans="10:10" ht="16" x14ac:dyDescent="0.45">
      <c r="J20826" s="13" t="str">
        <f>IF(C20826="","",_xlfn.XLOOKUP(C20826,$G$2:$G$5,$H$2:$H$5,0)+SUMIF(C$8:C20826,C20826,I$8:I20826)-SUMIF(C$8:C20826,C20826,H$8:H20826))</f>
        <v/>
      </c>
    </row>
    <row r="20827" spans="10:10" ht="16" x14ac:dyDescent="0.45">
      <c r="J20827" s="13" t="str">
        <f>IF(C20827="","",_xlfn.XLOOKUP(C20827,$G$2:$G$5,$H$2:$H$5,0)+SUMIF(C$8:C20827,C20827,I$8:I20827)-SUMIF(C$8:C20827,C20827,H$8:H20827))</f>
        <v/>
      </c>
    </row>
    <row r="20828" spans="10:10" ht="16" x14ac:dyDescent="0.45">
      <c r="J20828" s="13" t="str">
        <f>IF(C20828="","",_xlfn.XLOOKUP(C20828,$G$2:$G$5,$H$2:$H$5,0)+SUMIF(C$8:C20828,C20828,I$8:I20828)-SUMIF(C$8:C20828,C20828,H$8:H20828))</f>
        <v/>
      </c>
    </row>
    <row r="20829" spans="10:10" ht="16" x14ac:dyDescent="0.45">
      <c r="J20829" s="13" t="str">
        <f>IF(C20829="","",_xlfn.XLOOKUP(C20829,$G$2:$G$5,$H$2:$H$5,0)+SUMIF(C$8:C20829,C20829,I$8:I20829)-SUMIF(C$8:C20829,C20829,H$8:H20829))</f>
        <v/>
      </c>
    </row>
    <row r="20830" spans="10:10" ht="16" x14ac:dyDescent="0.45">
      <c r="J20830" s="13" t="str">
        <f>IF(C20830="","",_xlfn.XLOOKUP(C20830,$G$2:$G$5,$H$2:$H$5,0)+SUMIF(C$8:C20830,C20830,I$8:I20830)-SUMIF(C$8:C20830,C20830,H$8:H20830))</f>
        <v/>
      </c>
    </row>
    <row r="20831" spans="10:10" ht="16" x14ac:dyDescent="0.45">
      <c r="J20831" s="13" t="str">
        <f>IF(C20831="","",_xlfn.XLOOKUP(C20831,$G$2:$G$5,$H$2:$H$5,0)+SUMIF(C$8:C20831,C20831,I$8:I20831)-SUMIF(C$8:C20831,C20831,H$8:H20831))</f>
        <v/>
      </c>
    </row>
    <row r="20832" spans="10:10" ht="16" x14ac:dyDescent="0.45">
      <c r="J20832" s="13" t="str">
        <f>IF(C20832="","",_xlfn.XLOOKUP(C20832,$G$2:$G$5,$H$2:$H$5,0)+SUMIF(C$8:C20832,C20832,I$8:I20832)-SUMIF(C$8:C20832,C20832,H$8:H20832))</f>
        <v/>
      </c>
    </row>
    <row r="20833" spans="10:10" ht="16" x14ac:dyDescent="0.45">
      <c r="J20833" s="13" t="str">
        <f>IF(C20833="","",_xlfn.XLOOKUP(C20833,$G$2:$G$5,$H$2:$H$5,0)+SUMIF(C$8:C20833,C20833,I$8:I20833)-SUMIF(C$8:C20833,C20833,H$8:H20833))</f>
        <v/>
      </c>
    </row>
    <row r="20834" spans="10:10" ht="16" x14ac:dyDescent="0.45">
      <c r="J20834" s="13" t="str">
        <f>IF(C20834="","",_xlfn.XLOOKUP(C20834,$G$2:$G$5,$H$2:$H$5,0)+SUMIF(C$8:C20834,C20834,I$8:I20834)-SUMIF(C$8:C20834,C20834,H$8:H20834))</f>
        <v/>
      </c>
    </row>
    <row r="20835" spans="10:10" ht="16" x14ac:dyDescent="0.45">
      <c r="J20835" s="13" t="str">
        <f>IF(C20835="","",_xlfn.XLOOKUP(C20835,$G$2:$G$5,$H$2:$H$5,0)+SUMIF(C$8:C20835,C20835,I$8:I20835)-SUMIF(C$8:C20835,C20835,H$8:H20835))</f>
        <v/>
      </c>
    </row>
    <row r="20836" spans="10:10" ht="16" x14ac:dyDescent="0.45">
      <c r="J20836" s="13" t="str">
        <f>IF(C20836="","",_xlfn.XLOOKUP(C20836,$G$2:$G$5,$H$2:$H$5,0)+SUMIF(C$8:C20836,C20836,I$8:I20836)-SUMIF(C$8:C20836,C20836,H$8:H20836))</f>
        <v/>
      </c>
    </row>
    <row r="20837" spans="10:10" ht="16" x14ac:dyDescent="0.45">
      <c r="J20837" s="13" t="str">
        <f>IF(C20837="","",_xlfn.XLOOKUP(C20837,$G$2:$G$5,$H$2:$H$5,0)+SUMIF(C$8:C20837,C20837,I$8:I20837)-SUMIF(C$8:C20837,C20837,H$8:H20837))</f>
        <v/>
      </c>
    </row>
    <row r="20838" spans="10:10" ht="16" x14ac:dyDescent="0.45">
      <c r="J20838" s="13" t="str">
        <f>IF(C20838="","",_xlfn.XLOOKUP(C20838,$G$2:$G$5,$H$2:$H$5,0)+SUMIF(C$8:C20838,C20838,I$8:I20838)-SUMIF(C$8:C20838,C20838,H$8:H20838))</f>
        <v/>
      </c>
    </row>
    <row r="20839" spans="10:10" ht="16" x14ac:dyDescent="0.45">
      <c r="J20839" s="13" t="str">
        <f>IF(C20839="","",_xlfn.XLOOKUP(C20839,$G$2:$G$5,$H$2:$H$5,0)+SUMIF(C$8:C20839,C20839,I$8:I20839)-SUMIF(C$8:C20839,C20839,H$8:H20839))</f>
        <v/>
      </c>
    </row>
    <row r="20840" spans="10:10" ht="16" x14ac:dyDescent="0.45">
      <c r="J20840" s="13" t="str">
        <f>IF(C20840="","",_xlfn.XLOOKUP(C20840,$G$2:$G$5,$H$2:$H$5,0)+SUMIF(C$8:C20840,C20840,I$8:I20840)-SUMIF(C$8:C20840,C20840,H$8:H20840))</f>
        <v/>
      </c>
    </row>
    <row r="20841" spans="10:10" ht="16" x14ac:dyDescent="0.45">
      <c r="J20841" s="13" t="str">
        <f>IF(C20841="","",_xlfn.XLOOKUP(C20841,$G$2:$G$5,$H$2:$H$5,0)+SUMIF(C$8:C20841,C20841,I$8:I20841)-SUMIF(C$8:C20841,C20841,H$8:H20841))</f>
        <v/>
      </c>
    </row>
    <row r="20842" spans="10:10" ht="16" x14ac:dyDescent="0.45">
      <c r="J20842" s="13" t="str">
        <f>IF(C20842="","",_xlfn.XLOOKUP(C20842,$G$2:$G$5,$H$2:$H$5,0)+SUMIF(C$8:C20842,C20842,I$8:I20842)-SUMIF(C$8:C20842,C20842,H$8:H20842))</f>
        <v/>
      </c>
    </row>
    <row r="20843" spans="10:10" ht="16" x14ac:dyDescent="0.45">
      <c r="J20843" s="13" t="str">
        <f>IF(C20843="","",_xlfn.XLOOKUP(C20843,$G$2:$G$5,$H$2:$H$5,0)+SUMIF(C$8:C20843,C20843,I$8:I20843)-SUMIF(C$8:C20843,C20843,H$8:H20843))</f>
        <v/>
      </c>
    </row>
    <row r="20844" spans="10:10" ht="16" x14ac:dyDescent="0.45">
      <c r="J20844" s="13" t="str">
        <f>IF(C20844="","",_xlfn.XLOOKUP(C20844,$G$2:$G$5,$H$2:$H$5,0)+SUMIF(C$8:C20844,C20844,I$8:I20844)-SUMIF(C$8:C20844,C20844,H$8:H20844))</f>
        <v/>
      </c>
    </row>
    <row r="20845" spans="10:10" ht="16" x14ac:dyDescent="0.45">
      <c r="J20845" s="13" t="str">
        <f>IF(C20845="","",_xlfn.XLOOKUP(C20845,$G$2:$G$5,$H$2:$H$5,0)+SUMIF(C$8:C20845,C20845,I$8:I20845)-SUMIF(C$8:C20845,C20845,H$8:H20845))</f>
        <v/>
      </c>
    </row>
    <row r="20846" spans="10:10" ht="16" x14ac:dyDescent="0.45">
      <c r="J20846" s="13" t="str">
        <f>IF(C20846="","",_xlfn.XLOOKUP(C20846,$G$2:$G$5,$H$2:$H$5,0)+SUMIF(C$8:C20846,C20846,I$8:I20846)-SUMIF(C$8:C20846,C20846,H$8:H20846))</f>
        <v/>
      </c>
    </row>
    <row r="20847" spans="10:10" ht="16" x14ac:dyDescent="0.45">
      <c r="J20847" s="13" t="str">
        <f>IF(C20847="","",_xlfn.XLOOKUP(C20847,$G$2:$G$5,$H$2:$H$5,0)+SUMIF(C$8:C20847,C20847,I$8:I20847)-SUMIF(C$8:C20847,C20847,H$8:H20847))</f>
        <v/>
      </c>
    </row>
    <row r="20848" spans="10:10" ht="16" x14ac:dyDescent="0.45">
      <c r="J20848" s="13" t="str">
        <f>IF(C20848="","",_xlfn.XLOOKUP(C20848,$G$2:$G$5,$H$2:$H$5,0)+SUMIF(C$8:C20848,C20848,I$8:I20848)-SUMIF(C$8:C20848,C20848,H$8:H20848))</f>
        <v/>
      </c>
    </row>
    <row r="20849" spans="10:10" ht="16" x14ac:dyDescent="0.45">
      <c r="J20849" s="13" t="str">
        <f>IF(C20849="","",_xlfn.XLOOKUP(C20849,$G$2:$G$5,$H$2:$H$5,0)+SUMIF(C$8:C20849,C20849,I$8:I20849)-SUMIF(C$8:C20849,C20849,H$8:H20849))</f>
        <v/>
      </c>
    </row>
    <row r="20850" spans="10:10" ht="16" x14ac:dyDescent="0.45">
      <c r="J20850" s="13" t="str">
        <f>IF(C20850="","",_xlfn.XLOOKUP(C20850,$G$2:$G$5,$H$2:$H$5,0)+SUMIF(C$8:C20850,C20850,I$8:I20850)-SUMIF(C$8:C20850,C20850,H$8:H20850))</f>
        <v/>
      </c>
    </row>
    <row r="20851" spans="10:10" ht="16" x14ac:dyDescent="0.45">
      <c r="J20851" s="13" t="str">
        <f>IF(C20851="","",_xlfn.XLOOKUP(C20851,$G$2:$G$5,$H$2:$H$5,0)+SUMIF(C$8:C20851,C20851,I$8:I20851)-SUMIF(C$8:C20851,C20851,H$8:H20851))</f>
        <v/>
      </c>
    </row>
    <row r="20852" spans="10:10" ht="16" x14ac:dyDescent="0.45">
      <c r="J20852" s="13" t="str">
        <f>IF(C20852="","",_xlfn.XLOOKUP(C20852,$G$2:$G$5,$H$2:$H$5,0)+SUMIF(C$8:C20852,C20852,I$8:I20852)-SUMIF(C$8:C20852,C20852,H$8:H20852))</f>
        <v/>
      </c>
    </row>
    <row r="20853" spans="10:10" ht="16" x14ac:dyDescent="0.45">
      <c r="J20853" s="13" t="str">
        <f>IF(C20853="","",_xlfn.XLOOKUP(C20853,$G$2:$G$5,$H$2:$H$5,0)+SUMIF(C$8:C20853,C20853,I$8:I20853)-SUMIF(C$8:C20853,C20853,H$8:H20853))</f>
        <v/>
      </c>
    </row>
    <row r="20854" spans="10:10" ht="16" x14ac:dyDescent="0.45">
      <c r="J20854" s="13" t="str">
        <f>IF(C20854="","",_xlfn.XLOOKUP(C20854,$G$2:$G$5,$H$2:$H$5,0)+SUMIF(C$8:C20854,C20854,I$8:I20854)-SUMIF(C$8:C20854,C20854,H$8:H20854))</f>
        <v/>
      </c>
    </row>
    <row r="20855" spans="10:10" ht="16" x14ac:dyDescent="0.45">
      <c r="J20855" s="13" t="str">
        <f>IF(C20855="","",_xlfn.XLOOKUP(C20855,$G$2:$G$5,$H$2:$H$5,0)+SUMIF(C$8:C20855,C20855,I$8:I20855)-SUMIF(C$8:C20855,C20855,H$8:H20855))</f>
        <v/>
      </c>
    </row>
    <row r="20856" spans="10:10" ht="16" x14ac:dyDescent="0.45">
      <c r="J20856" s="13" t="str">
        <f>IF(C20856="","",_xlfn.XLOOKUP(C20856,$G$2:$G$5,$H$2:$H$5,0)+SUMIF(C$8:C20856,C20856,I$8:I20856)-SUMIF(C$8:C20856,C20856,H$8:H20856))</f>
        <v/>
      </c>
    </row>
    <row r="20857" spans="10:10" ht="16" x14ac:dyDescent="0.45">
      <c r="J20857" s="13" t="str">
        <f>IF(C20857="","",_xlfn.XLOOKUP(C20857,$G$2:$G$5,$H$2:$H$5,0)+SUMIF(C$8:C20857,C20857,I$8:I20857)-SUMIF(C$8:C20857,C20857,H$8:H20857))</f>
        <v/>
      </c>
    </row>
    <row r="20858" spans="10:10" ht="16" x14ac:dyDescent="0.45">
      <c r="J20858" s="13" t="str">
        <f>IF(C20858="","",_xlfn.XLOOKUP(C20858,$G$2:$G$5,$H$2:$H$5,0)+SUMIF(C$8:C20858,C20858,I$8:I20858)-SUMIF(C$8:C20858,C20858,H$8:H20858))</f>
        <v/>
      </c>
    </row>
    <row r="20859" spans="10:10" ht="16" x14ac:dyDescent="0.45">
      <c r="J20859" s="13" t="str">
        <f>IF(C20859="","",_xlfn.XLOOKUP(C20859,$G$2:$G$5,$H$2:$H$5,0)+SUMIF(C$8:C20859,C20859,I$8:I20859)-SUMIF(C$8:C20859,C20859,H$8:H20859))</f>
        <v/>
      </c>
    </row>
    <row r="20860" spans="10:10" ht="16" x14ac:dyDescent="0.45">
      <c r="J20860" s="13" t="str">
        <f>IF(C20860="","",_xlfn.XLOOKUP(C20860,$G$2:$G$5,$H$2:$H$5,0)+SUMIF(C$8:C20860,C20860,I$8:I20860)-SUMIF(C$8:C20860,C20860,H$8:H20860))</f>
        <v/>
      </c>
    </row>
    <row r="20861" spans="10:10" ht="16" x14ac:dyDescent="0.45">
      <c r="J20861" s="13" t="str">
        <f>IF(C20861="","",_xlfn.XLOOKUP(C20861,$G$2:$G$5,$H$2:$H$5,0)+SUMIF(C$8:C20861,C20861,I$8:I20861)-SUMIF(C$8:C20861,C20861,H$8:H20861))</f>
        <v/>
      </c>
    </row>
    <row r="20862" spans="10:10" ht="16" x14ac:dyDescent="0.45">
      <c r="J20862" s="13" t="str">
        <f>IF(C20862="","",_xlfn.XLOOKUP(C20862,$G$2:$G$5,$H$2:$H$5,0)+SUMIF(C$8:C20862,C20862,I$8:I20862)-SUMIF(C$8:C20862,C20862,H$8:H20862))</f>
        <v/>
      </c>
    </row>
    <row r="20863" spans="10:10" ht="16" x14ac:dyDescent="0.45">
      <c r="J20863" s="13" t="str">
        <f>IF(C20863="","",_xlfn.XLOOKUP(C20863,$G$2:$G$5,$H$2:$H$5,0)+SUMIF(C$8:C20863,C20863,I$8:I20863)-SUMIF(C$8:C20863,C20863,H$8:H20863))</f>
        <v/>
      </c>
    </row>
    <row r="20864" spans="10:10" ht="16" x14ac:dyDescent="0.45">
      <c r="J20864" s="13" t="str">
        <f>IF(C20864="","",_xlfn.XLOOKUP(C20864,$G$2:$G$5,$H$2:$H$5,0)+SUMIF(C$8:C20864,C20864,I$8:I20864)-SUMIF(C$8:C20864,C20864,H$8:H20864))</f>
        <v/>
      </c>
    </row>
    <row r="20865" spans="10:10" ht="16" x14ac:dyDescent="0.45">
      <c r="J20865" s="13" t="str">
        <f>IF(C20865="","",_xlfn.XLOOKUP(C20865,$G$2:$G$5,$H$2:$H$5,0)+SUMIF(C$8:C20865,C20865,I$8:I20865)-SUMIF(C$8:C20865,C20865,H$8:H20865))</f>
        <v/>
      </c>
    </row>
    <row r="20866" spans="10:10" ht="16" x14ac:dyDescent="0.45">
      <c r="J20866" s="13" t="str">
        <f>IF(C20866="","",_xlfn.XLOOKUP(C20866,$G$2:$G$5,$H$2:$H$5,0)+SUMIF(C$8:C20866,C20866,I$8:I20866)-SUMIF(C$8:C20866,C20866,H$8:H20866))</f>
        <v/>
      </c>
    </row>
    <row r="20867" spans="10:10" ht="16" x14ac:dyDescent="0.45">
      <c r="J20867" s="13" t="str">
        <f>IF(C20867="","",_xlfn.XLOOKUP(C20867,$G$2:$G$5,$H$2:$H$5,0)+SUMIF(C$8:C20867,C20867,I$8:I20867)-SUMIF(C$8:C20867,C20867,H$8:H20867))</f>
        <v/>
      </c>
    </row>
    <row r="20868" spans="10:10" ht="16" x14ac:dyDescent="0.45">
      <c r="J20868" s="13" t="str">
        <f>IF(C20868="","",_xlfn.XLOOKUP(C20868,$G$2:$G$5,$H$2:$H$5,0)+SUMIF(C$8:C20868,C20868,I$8:I20868)-SUMIF(C$8:C20868,C20868,H$8:H20868))</f>
        <v/>
      </c>
    </row>
    <row r="20869" spans="10:10" ht="16" x14ac:dyDescent="0.45">
      <c r="J20869" s="13" t="str">
        <f>IF(C20869="","",_xlfn.XLOOKUP(C20869,$G$2:$G$5,$H$2:$H$5,0)+SUMIF(C$8:C20869,C20869,I$8:I20869)-SUMIF(C$8:C20869,C20869,H$8:H20869))</f>
        <v/>
      </c>
    </row>
    <row r="20870" spans="10:10" ht="16" x14ac:dyDescent="0.45">
      <c r="J20870" s="13" t="str">
        <f>IF(C20870="","",_xlfn.XLOOKUP(C20870,$G$2:$G$5,$H$2:$H$5,0)+SUMIF(C$8:C20870,C20870,I$8:I20870)-SUMIF(C$8:C20870,C20870,H$8:H20870))</f>
        <v/>
      </c>
    </row>
    <row r="20871" spans="10:10" ht="16" x14ac:dyDescent="0.45">
      <c r="J20871" s="13" t="str">
        <f>IF(C20871="","",_xlfn.XLOOKUP(C20871,$G$2:$G$5,$H$2:$H$5,0)+SUMIF(C$8:C20871,C20871,I$8:I20871)-SUMIF(C$8:C20871,C20871,H$8:H20871))</f>
        <v/>
      </c>
    </row>
    <row r="20872" spans="10:10" ht="16" x14ac:dyDescent="0.45">
      <c r="J20872" s="13" t="str">
        <f>IF(C20872="","",_xlfn.XLOOKUP(C20872,$G$2:$G$5,$H$2:$H$5,0)+SUMIF(C$8:C20872,C20872,I$8:I20872)-SUMIF(C$8:C20872,C20872,H$8:H20872))</f>
        <v/>
      </c>
    </row>
    <row r="20873" spans="10:10" ht="16" x14ac:dyDescent="0.45">
      <c r="J20873" s="13" t="str">
        <f>IF(C20873="","",_xlfn.XLOOKUP(C20873,$G$2:$G$5,$H$2:$H$5,0)+SUMIF(C$8:C20873,C20873,I$8:I20873)-SUMIF(C$8:C20873,C20873,H$8:H20873))</f>
        <v/>
      </c>
    </row>
    <row r="20874" spans="10:10" ht="16" x14ac:dyDescent="0.45">
      <c r="J20874" s="13" t="str">
        <f>IF(C20874="","",_xlfn.XLOOKUP(C20874,$G$2:$G$5,$H$2:$H$5,0)+SUMIF(C$8:C20874,C20874,I$8:I20874)-SUMIF(C$8:C20874,C20874,H$8:H20874))</f>
        <v/>
      </c>
    </row>
    <row r="20875" spans="10:10" ht="16" x14ac:dyDescent="0.45">
      <c r="J20875" s="13" t="str">
        <f>IF(C20875="","",_xlfn.XLOOKUP(C20875,$G$2:$G$5,$H$2:$H$5,0)+SUMIF(C$8:C20875,C20875,I$8:I20875)-SUMIF(C$8:C20875,C20875,H$8:H20875))</f>
        <v/>
      </c>
    </row>
    <row r="20876" spans="10:10" ht="16" x14ac:dyDescent="0.45">
      <c r="J20876" s="13" t="str">
        <f>IF(C20876="","",_xlfn.XLOOKUP(C20876,$G$2:$G$5,$H$2:$H$5,0)+SUMIF(C$8:C20876,C20876,I$8:I20876)-SUMIF(C$8:C20876,C20876,H$8:H20876))</f>
        <v/>
      </c>
    </row>
    <row r="20877" spans="10:10" ht="16" x14ac:dyDescent="0.45">
      <c r="J20877" s="13" t="str">
        <f>IF(C20877="","",_xlfn.XLOOKUP(C20877,$G$2:$G$5,$H$2:$H$5,0)+SUMIF(C$8:C20877,C20877,I$8:I20877)-SUMIF(C$8:C20877,C20877,H$8:H20877))</f>
        <v/>
      </c>
    </row>
    <row r="20878" spans="10:10" ht="16" x14ac:dyDescent="0.45">
      <c r="J20878" s="13" t="str">
        <f>IF(C20878="","",_xlfn.XLOOKUP(C20878,$G$2:$G$5,$H$2:$H$5,0)+SUMIF(C$8:C20878,C20878,I$8:I20878)-SUMIF(C$8:C20878,C20878,H$8:H20878))</f>
        <v/>
      </c>
    </row>
    <row r="20879" spans="10:10" ht="16" x14ac:dyDescent="0.45">
      <c r="J20879" s="13" t="str">
        <f>IF(C20879="","",_xlfn.XLOOKUP(C20879,$G$2:$G$5,$H$2:$H$5,0)+SUMIF(C$8:C20879,C20879,I$8:I20879)-SUMIF(C$8:C20879,C20879,H$8:H20879))</f>
        <v/>
      </c>
    </row>
    <row r="20880" spans="10:10" ht="16" x14ac:dyDescent="0.45">
      <c r="J20880" s="13" t="str">
        <f>IF(C20880="","",_xlfn.XLOOKUP(C20880,$G$2:$G$5,$H$2:$H$5,0)+SUMIF(C$8:C20880,C20880,I$8:I20880)-SUMIF(C$8:C20880,C20880,H$8:H20880))</f>
        <v/>
      </c>
    </row>
    <row r="20881" spans="10:10" ht="16" x14ac:dyDescent="0.45">
      <c r="J20881" s="13" t="str">
        <f>IF(C20881="","",_xlfn.XLOOKUP(C20881,$G$2:$G$5,$H$2:$H$5,0)+SUMIF(C$8:C20881,C20881,I$8:I20881)-SUMIF(C$8:C20881,C20881,H$8:H20881))</f>
        <v/>
      </c>
    </row>
    <row r="20882" spans="10:10" ht="16" x14ac:dyDescent="0.45">
      <c r="J20882" s="13" t="str">
        <f>IF(C20882="","",_xlfn.XLOOKUP(C20882,$G$2:$G$5,$H$2:$H$5,0)+SUMIF(C$8:C20882,C20882,I$8:I20882)-SUMIF(C$8:C20882,C20882,H$8:H20882))</f>
        <v/>
      </c>
    </row>
    <row r="20883" spans="10:10" ht="16" x14ac:dyDescent="0.45">
      <c r="J20883" s="13" t="str">
        <f>IF(C20883="","",_xlfn.XLOOKUP(C20883,$G$2:$G$5,$H$2:$H$5,0)+SUMIF(C$8:C20883,C20883,I$8:I20883)-SUMIF(C$8:C20883,C20883,H$8:H20883))</f>
        <v/>
      </c>
    </row>
    <row r="20884" spans="10:10" ht="16" x14ac:dyDescent="0.45">
      <c r="J20884" s="13" t="str">
        <f>IF(C20884="","",_xlfn.XLOOKUP(C20884,$G$2:$G$5,$H$2:$H$5,0)+SUMIF(C$8:C20884,C20884,I$8:I20884)-SUMIF(C$8:C20884,C20884,H$8:H20884))</f>
        <v/>
      </c>
    </row>
    <row r="20885" spans="10:10" ht="16" x14ac:dyDescent="0.45">
      <c r="J20885" s="13" t="str">
        <f>IF(C20885="","",_xlfn.XLOOKUP(C20885,$G$2:$G$5,$H$2:$H$5,0)+SUMIF(C$8:C20885,C20885,I$8:I20885)-SUMIF(C$8:C20885,C20885,H$8:H20885))</f>
        <v/>
      </c>
    </row>
    <row r="20886" spans="10:10" ht="16" x14ac:dyDescent="0.45">
      <c r="J20886" s="13" t="str">
        <f>IF(C20886="","",_xlfn.XLOOKUP(C20886,$G$2:$G$5,$H$2:$H$5,0)+SUMIF(C$8:C20886,C20886,I$8:I20886)-SUMIF(C$8:C20886,C20886,H$8:H20886))</f>
        <v/>
      </c>
    </row>
    <row r="20887" spans="10:10" ht="16" x14ac:dyDescent="0.45">
      <c r="J20887" s="13" t="str">
        <f>IF(C20887="","",_xlfn.XLOOKUP(C20887,$G$2:$G$5,$H$2:$H$5,0)+SUMIF(C$8:C20887,C20887,I$8:I20887)-SUMIF(C$8:C20887,C20887,H$8:H20887))</f>
        <v/>
      </c>
    </row>
    <row r="20888" spans="10:10" ht="16" x14ac:dyDescent="0.45">
      <c r="J20888" s="13" t="str">
        <f>IF(C20888="","",_xlfn.XLOOKUP(C20888,$G$2:$G$5,$H$2:$H$5,0)+SUMIF(C$8:C20888,C20888,I$8:I20888)-SUMIF(C$8:C20888,C20888,H$8:H20888))</f>
        <v/>
      </c>
    </row>
    <row r="20889" spans="10:10" ht="16" x14ac:dyDescent="0.45">
      <c r="J20889" s="13" t="str">
        <f>IF(C20889="","",_xlfn.XLOOKUP(C20889,$G$2:$G$5,$H$2:$H$5,0)+SUMIF(C$8:C20889,C20889,I$8:I20889)-SUMIF(C$8:C20889,C20889,H$8:H20889))</f>
        <v/>
      </c>
    </row>
    <row r="20890" spans="10:10" ht="16" x14ac:dyDescent="0.45">
      <c r="J20890" s="13" t="str">
        <f>IF(C20890="","",_xlfn.XLOOKUP(C20890,$G$2:$G$5,$H$2:$H$5,0)+SUMIF(C$8:C20890,C20890,I$8:I20890)-SUMIF(C$8:C20890,C20890,H$8:H20890))</f>
        <v/>
      </c>
    </row>
    <row r="20891" spans="10:10" ht="16" x14ac:dyDescent="0.45">
      <c r="J20891" s="13" t="str">
        <f>IF(C20891="","",_xlfn.XLOOKUP(C20891,$G$2:$G$5,$H$2:$H$5,0)+SUMIF(C$8:C20891,C20891,I$8:I20891)-SUMIF(C$8:C20891,C20891,H$8:H20891))</f>
        <v/>
      </c>
    </row>
    <row r="20892" spans="10:10" ht="16" x14ac:dyDescent="0.45">
      <c r="J20892" s="13" t="str">
        <f>IF(C20892="","",_xlfn.XLOOKUP(C20892,$G$2:$G$5,$H$2:$H$5,0)+SUMIF(C$8:C20892,C20892,I$8:I20892)-SUMIF(C$8:C20892,C20892,H$8:H20892))</f>
        <v/>
      </c>
    </row>
    <row r="20893" spans="10:10" ht="16" x14ac:dyDescent="0.45">
      <c r="J20893" s="13" t="str">
        <f>IF(C20893="","",_xlfn.XLOOKUP(C20893,$G$2:$G$5,$H$2:$H$5,0)+SUMIF(C$8:C20893,C20893,I$8:I20893)-SUMIF(C$8:C20893,C20893,H$8:H20893))</f>
        <v/>
      </c>
    </row>
    <row r="20894" spans="10:10" ht="16" x14ac:dyDescent="0.45">
      <c r="J20894" s="13" t="str">
        <f>IF(C20894="","",_xlfn.XLOOKUP(C20894,$G$2:$G$5,$H$2:$H$5,0)+SUMIF(C$8:C20894,C20894,I$8:I20894)-SUMIF(C$8:C20894,C20894,H$8:H20894))</f>
        <v/>
      </c>
    </row>
    <row r="20895" spans="10:10" ht="16" x14ac:dyDescent="0.45">
      <c r="J20895" s="13" t="str">
        <f>IF(C20895="","",_xlfn.XLOOKUP(C20895,$G$2:$G$5,$H$2:$H$5,0)+SUMIF(C$8:C20895,C20895,I$8:I20895)-SUMIF(C$8:C20895,C20895,H$8:H20895))</f>
        <v/>
      </c>
    </row>
    <row r="20896" spans="10:10" ht="16" x14ac:dyDescent="0.45">
      <c r="J20896" s="13" t="str">
        <f>IF(C20896="","",_xlfn.XLOOKUP(C20896,$G$2:$G$5,$H$2:$H$5,0)+SUMIF(C$8:C20896,C20896,I$8:I20896)-SUMIF(C$8:C20896,C20896,H$8:H20896))</f>
        <v/>
      </c>
    </row>
    <row r="20897" spans="10:10" ht="16" x14ac:dyDescent="0.45">
      <c r="J20897" s="13" t="str">
        <f>IF(C20897="","",_xlfn.XLOOKUP(C20897,$G$2:$G$5,$H$2:$H$5,0)+SUMIF(C$8:C20897,C20897,I$8:I20897)-SUMIF(C$8:C20897,C20897,H$8:H20897))</f>
        <v/>
      </c>
    </row>
    <row r="20898" spans="10:10" ht="16" x14ac:dyDescent="0.45">
      <c r="J20898" s="13" t="str">
        <f>IF(C20898="","",_xlfn.XLOOKUP(C20898,$G$2:$G$5,$H$2:$H$5,0)+SUMIF(C$8:C20898,C20898,I$8:I20898)-SUMIF(C$8:C20898,C20898,H$8:H20898))</f>
        <v/>
      </c>
    </row>
    <row r="20899" spans="10:10" ht="16" x14ac:dyDescent="0.45">
      <c r="J20899" s="13" t="str">
        <f>IF(C20899="","",_xlfn.XLOOKUP(C20899,$G$2:$G$5,$H$2:$H$5,0)+SUMIF(C$8:C20899,C20899,I$8:I20899)-SUMIF(C$8:C20899,C20899,H$8:H20899))</f>
        <v/>
      </c>
    </row>
    <row r="20900" spans="10:10" ht="16" x14ac:dyDescent="0.45">
      <c r="J20900" s="13" t="str">
        <f>IF(C20900="","",_xlfn.XLOOKUP(C20900,$G$2:$G$5,$H$2:$H$5,0)+SUMIF(C$8:C20900,C20900,I$8:I20900)-SUMIF(C$8:C20900,C20900,H$8:H20900))</f>
        <v/>
      </c>
    </row>
    <row r="20901" spans="10:10" ht="16" x14ac:dyDescent="0.45">
      <c r="J20901" s="13" t="str">
        <f>IF(C20901="","",_xlfn.XLOOKUP(C20901,$G$2:$G$5,$H$2:$H$5,0)+SUMIF(C$8:C20901,C20901,I$8:I20901)-SUMIF(C$8:C20901,C20901,H$8:H20901))</f>
        <v/>
      </c>
    </row>
    <row r="20902" spans="10:10" ht="16" x14ac:dyDescent="0.45">
      <c r="J20902" s="13" t="str">
        <f>IF(C20902="","",_xlfn.XLOOKUP(C20902,$G$2:$G$5,$H$2:$H$5,0)+SUMIF(C$8:C20902,C20902,I$8:I20902)-SUMIF(C$8:C20902,C20902,H$8:H20902))</f>
        <v/>
      </c>
    </row>
    <row r="20903" spans="10:10" ht="16" x14ac:dyDescent="0.45">
      <c r="J20903" s="13" t="str">
        <f>IF(C20903="","",_xlfn.XLOOKUP(C20903,$G$2:$G$5,$H$2:$H$5,0)+SUMIF(C$8:C20903,C20903,I$8:I20903)-SUMIF(C$8:C20903,C20903,H$8:H20903))</f>
        <v/>
      </c>
    </row>
    <row r="20904" spans="10:10" ht="16" x14ac:dyDescent="0.45">
      <c r="J20904" s="13" t="str">
        <f>IF(C20904="","",_xlfn.XLOOKUP(C20904,$G$2:$G$5,$H$2:$H$5,0)+SUMIF(C$8:C20904,C20904,I$8:I20904)-SUMIF(C$8:C20904,C20904,H$8:H20904))</f>
        <v/>
      </c>
    </row>
    <row r="20905" spans="10:10" ht="16" x14ac:dyDescent="0.45">
      <c r="J20905" s="13" t="str">
        <f>IF(C20905="","",_xlfn.XLOOKUP(C20905,$G$2:$G$5,$H$2:$H$5,0)+SUMIF(C$8:C20905,C20905,I$8:I20905)-SUMIF(C$8:C20905,C20905,H$8:H20905))</f>
        <v/>
      </c>
    </row>
    <row r="20906" spans="10:10" ht="16" x14ac:dyDescent="0.45">
      <c r="J20906" s="13" t="str">
        <f>IF(C20906="","",_xlfn.XLOOKUP(C20906,$G$2:$G$5,$H$2:$H$5,0)+SUMIF(C$8:C20906,C20906,I$8:I20906)-SUMIF(C$8:C20906,C20906,H$8:H20906))</f>
        <v/>
      </c>
    </row>
    <row r="20907" spans="10:10" ht="16" x14ac:dyDescent="0.45">
      <c r="J20907" s="13" t="str">
        <f>IF(C20907="","",_xlfn.XLOOKUP(C20907,$G$2:$G$5,$H$2:$H$5,0)+SUMIF(C$8:C20907,C20907,I$8:I20907)-SUMIF(C$8:C20907,C20907,H$8:H20907))</f>
        <v/>
      </c>
    </row>
    <row r="20908" spans="10:10" ht="16" x14ac:dyDescent="0.45">
      <c r="J20908" s="13" t="str">
        <f>IF(C20908="","",_xlfn.XLOOKUP(C20908,$G$2:$G$5,$H$2:$H$5,0)+SUMIF(C$8:C20908,C20908,I$8:I20908)-SUMIF(C$8:C20908,C20908,H$8:H20908))</f>
        <v/>
      </c>
    </row>
    <row r="20909" spans="10:10" ht="16" x14ac:dyDescent="0.45">
      <c r="J20909" s="13" t="str">
        <f>IF(C20909="","",_xlfn.XLOOKUP(C20909,$G$2:$G$5,$H$2:$H$5,0)+SUMIF(C$8:C20909,C20909,I$8:I20909)-SUMIF(C$8:C20909,C20909,H$8:H20909))</f>
        <v/>
      </c>
    </row>
    <row r="20910" spans="10:10" ht="16" x14ac:dyDescent="0.45">
      <c r="J20910" s="13" t="str">
        <f>IF(C20910="","",_xlfn.XLOOKUP(C20910,$G$2:$G$5,$H$2:$H$5,0)+SUMIF(C$8:C20910,C20910,I$8:I20910)-SUMIF(C$8:C20910,C20910,H$8:H20910))</f>
        <v/>
      </c>
    </row>
    <row r="20911" spans="10:10" ht="16" x14ac:dyDescent="0.45">
      <c r="J20911" s="13" t="str">
        <f>IF(C20911="","",_xlfn.XLOOKUP(C20911,$G$2:$G$5,$H$2:$H$5,0)+SUMIF(C$8:C20911,C20911,I$8:I20911)-SUMIF(C$8:C20911,C20911,H$8:H20911))</f>
        <v/>
      </c>
    </row>
    <row r="20912" spans="10:10" ht="16" x14ac:dyDescent="0.45">
      <c r="J20912" s="13" t="str">
        <f>IF(C20912="","",_xlfn.XLOOKUP(C20912,$G$2:$G$5,$H$2:$H$5,0)+SUMIF(C$8:C20912,C20912,I$8:I20912)-SUMIF(C$8:C20912,C20912,H$8:H20912))</f>
        <v/>
      </c>
    </row>
    <row r="20913" spans="10:10" ht="16" x14ac:dyDescent="0.45">
      <c r="J20913" s="13" t="str">
        <f>IF(C20913="","",_xlfn.XLOOKUP(C20913,$G$2:$G$5,$H$2:$H$5,0)+SUMIF(C$8:C20913,C20913,I$8:I20913)-SUMIF(C$8:C20913,C20913,H$8:H20913))</f>
        <v/>
      </c>
    </row>
    <row r="20914" spans="10:10" ht="16" x14ac:dyDescent="0.45">
      <c r="J20914" s="13" t="str">
        <f>IF(C20914="","",_xlfn.XLOOKUP(C20914,$G$2:$G$5,$H$2:$H$5,0)+SUMIF(C$8:C20914,C20914,I$8:I20914)-SUMIF(C$8:C20914,C20914,H$8:H20914))</f>
        <v/>
      </c>
    </row>
    <row r="20915" spans="10:10" ht="16" x14ac:dyDescent="0.45">
      <c r="J20915" s="13" t="str">
        <f>IF(C20915="","",_xlfn.XLOOKUP(C20915,$G$2:$G$5,$H$2:$H$5,0)+SUMIF(C$8:C20915,C20915,I$8:I20915)-SUMIF(C$8:C20915,C20915,H$8:H20915))</f>
        <v/>
      </c>
    </row>
    <row r="20916" spans="10:10" ht="16" x14ac:dyDescent="0.45">
      <c r="J20916" s="13" t="str">
        <f>IF(C20916="","",_xlfn.XLOOKUP(C20916,$G$2:$G$5,$H$2:$H$5,0)+SUMIF(C$8:C20916,C20916,I$8:I20916)-SUMIF(C$8:C20916,C20916,H$8:H20916))</f>
        <v/>
      </c>
    </row>
    <row r="20917" spans="10:10" ht="16" x14ac:dyDescent="0.45">
      <c r="J20917" s="13" t="str">
        <f>IF(C20917="","",_xlfn.XLOOKUP(C20917,$G$2:$G$5,$H$2:$H$5,0)+SUMIF(C$8:C20917,C20917,I$8:I20917)-SUMIF(C$8:C20917,C20917,H$8:H20917))</f>
        <v/>
      </c>
    </row>
    <row r="20918" spans="10:10" ht="16" x14ac:dyDescent="0.45">
      <c r="J20918" s="13" t="str">
        <f>IF(C20918="","",_xlfn.XLOOKUP(C20918,$G$2:$G$5,$H$2:$H$5,0)+SUMIF(C$8:C20918,C20918,I$8:I20918)-SUMIF(C$8:C20918,C20918,H$8:H20918))</f>
        <v/>
      </c>
    </row>
    <row r="20919" spans="10:10" ht="16" x14ac:dyDescent="0.45">
      <c r="J20919" s="13" t="str">
        <f>IF(C20919="","",_xlfn.XLOOKUP(C20919,$G$2:$G$5,$H$2:$H$5,0)+SUMIF(C$8:C20919,C20919,I$8:I20919)-SUMIF(C$8:C20919,C20919,H$8:H20919))</f>
        <v/>
      </c>
    </row>
    <row r="20920" spans="10:10" ht="16" x14ac:dyDescent="0.45">
      <c r="J20920" s="13" t="str">
        <f>IF(C20920="","",_xlfn.XLOOKUP(C20920,$G$2:$G$5,$H$2:$H$5,0)+SUMIF(C$8:C20920,C20920,I$8:I20920)-SUMIF(C$8:C20920,C20920,H$8:H20920))</f>
        <v/>
      </c>
    </row>
    <row r="20921" spans="10:10" ht="16" x14ac:dyDescent="0.45">
      <c r="J20921" s="13" t="str">
        <f>IF(C20921="","",_xlfn.XLOOKUP(C20921,$G$2:$G$5,$H$2:$H$5,0)+SUMIF(C$8:C20921,C20921,I$8:I20921)-SUMIF(C$8:C20921,C20921,H$8:H20921))</f>
        <v/>
      </c>
    </row>
    <row r="20922" spans="10:10" ht="16" x14ac:dyDescent="0.45">
      <c r="J20922" s="13" t="str">
        <f>IF(C20922="","",_xlfn.XLOOKUP(C20922,$G$2:$G$5,$H$2:$H$5,0)+SUMIF(C$8:C20922,C20922,I$8:I20922)-SUMIF(C$8:C20922,C20922,H$8:H20922))</f>
        <v/>
      </c>
    </row>
    <row r="20923" spans="10:10" ht="16" x14ac:dyDescent="0.45">
      <c r="J20923" s="13" t="str">
        <f>IF(C20923="","",_xlfn.XLOOKUP(C20923,$G$2:$G$5,$H$2:$H$5,0)+SUMIF(C$8:C20923,C20923,I$8:I20923)-SUMIF(C$8:C20923,C20923,H$8:H20923))</f>
        <v/>
      </c>
    </row>
    <row r="20924" spans="10:10" ht="16" x14ac:dyDescent="0.45">
      <c r="J20924" s="13" t="str">
        <f>IF(C20924="","",_xlfn.XLOOKUP(C20924,$G$2:$G$5,$H$2:$H$5,0)+SUMIF(C$8:C20924,C20924,I$8:I20924)-SUMIF(C$8:C20924,C20924,H$8:H20924))</f>
        <v/>
      </c>
    </row>
    <row r="20925" spans="10:10" ht="16" x14ac:dyDescent="0.45">
      <c r="J20925" s="13" t="str">
        <f>IF(C20925="","",_xlfn.XLOOKUP(C20925,$G$2:$G$5,$H$2:$H$5,0)+SUMIF(C$8:C20925,C20925,I$8:I20925)-SUMIF(C$8:C20925,C20925,H$8:H20925))</f>
        <v/>
      </c>
    </row>
    <row r="20926" spans="10:10" ht="16" x14ac:dyDescent="0.45">
      <c r="J20926" s="13" t="str">
        <f>IF(C20926="","",_xlfn.XLOOKUP(C20926,$G$2:$G$5,$H$2:$H$5,0)+SUMIF(C$8:C20926,C20926,I$8:I20926)-SUMIF(C$8:C20926,C20926,H$8:H20926))</f>
        <v/>
      </c>
    </row>
    <row r="20927" spans="10:10" ht="16" x14ac:dyDescent="0.45">
      <c r="J20927" s="13" t="str">
        <f>IF(C20927="","",_xlfn.XLOOKUP(C20927,$G$2:$G$5,$H$2:$H$5,0)+SUMIF(C$8:C20927,C20927,I$8:I20927)-SUMIF(C$8:C20927,C20927,H$8:H20927))</f>
        <v/>
      </c>
    </row>
    <row r="20928" spans="10:10" ht="16" x14ac:dyDescent="0.45">
      <c r="J20928" s="13" t="str">
        <f>IF(C20928="","",_xlfn.XLOOKUP(C20928,$G$2:$G$5,$H$2:$H$5,0)+SUMIF(C$8:C20928,C20928,I$8:I20928)-SUMIF(C$8:C20928,C20928,H$8:H20928))</f>
        <v/>
      </c>
    </row>
    <row r="20929" spans="10:10" ht="16" x14ac:dyDescent="0.45">
      <c r="J20929" s="13" t="str">
        <f>IF(C20929="","",_xlfn.XLOOKUP(C20929,$G$2:$G$5,$H$2:$H$5,0)+SUMIF(C$8:C20929,C20929,I$8:I20929)-SUMIF(C$8:C20929,C20929,H$8:H20929))</f>
        <v/>
      </c>
    </row>
    <row r="20930" spans="10:10" ht="16" x14ac:dyDescent="0.45">
      <c r="J20930" s="13" t="str">
        <f>IF(C20930="","",_xlfn.XLOOKUP(C20930,$G$2:$G$5,$H$2:$H$5,0)+SUMIF(C$8:C20930,C20930,I$8:I20930)-SUMIF(C$8:C20930,C20930,H$8:H20930))</f>
        <v/>
      </c>
    </row>
    <row r="20931" spans="10:10" ht="16" x14ac:dyDescent="0.45">
      <c r="J20931" s="13" t="str">
        <f>IF(C20931="","",_xlfn.XLOOKUP(C20931,$G$2:$G$5,$H$2:$H$5,0)+SUMIF(C$8:C20931,C20931,I$8:I20931)-SUMIF(C$8:C20931,C20931,H$8:H20931))</f>
        <v/>
      </c>
    </row>
    <row r="20932" spans="10:10" ht="16" x14ac:dyDescent="0.45">
      <c r="J20932" s="13" t="str">
        <f>IF(C20932="","",_xlfn.XLOOKUP(C20932,$G$2:$G$5,$H$2:$H$5,0)+SUMIF(C$8:C20932,C20932,I$8:I20932)-SUMIF(C$8:C20932,C20932,H$8:H20932))</f>
        <v/>
      </c>
    </row>
    <row r="20933" spans="10:10" ht="16" x14ac:dyDescent="0.45">
      <c r="J20933" s="13" t="str">
        <f>IF(C20933="","",_xlfn.XLOOKUP(C20933,$G$2:$G$5,$H$2:$H$5,0)+SUMIF(C$8:C20933,C20933,I$8:I20933)-SUMIF(C$8:C20933,C20933,H$8:H20933))</f>
        <v/>
      </c>
    </row>
    <row r="20934" spans="10:10" ht="16" x14ac:dyDescent="0.45">
      <c r="J20934" s="13" t="str">
        <f>IF(C20934="","",_xlfn.XLOOKUP(C20934,$G$2:$G$5,$H$2:$H$5,0)+SUMIF(C$8:C20934,C20934,I$8:I20934)-SUMIF(C$8:C20934,C20934,H$8:H20934))</f>
        <v/>
      </c>
    </row>
    <row r="20935" spans="10:10" ht="16" x14ac:dyDescent="0.45">
      <c r="J20935" s="13" t="str">
        <f>IF(C20935="","",_xlfn.XLOOKUP(C20935,$G$2:$G$5,$H$2:$H$5,0)+SUMIF(C$8:C20935,C20935,I$8:I20935)-SUMIF(C$8:C20935,C20935,H$8:H20935))</f>
        <v/>
      </c>
    </row>
    <row r="20936" spans="10:10" ht="16" x14ac:dyDescent="0.45">
      <c r="J20936" s="13" t="str">
        <f>IF(C20936="","",_xlfn.XLOOKUP(C20936,$G$2:$G$5,$H$2:$H$5,0)+SUMIF(C$8:C20936,C20936,I$8:I20936)-SUMIF(C$8:C20936,C20936,H$8:H20936))</f>
        <v/>
      </c>
    </row>
    <row r="20937" spans="10:10" ht="16" x14ac:dyDescent="0.45">
      <c r="J20937" s="13" t="str">
        <f>IF(C20937="","",_xlfn.XLOOKUP(C20937,$G$2:$G$5,$H$2:$H$5,0)+SUMIF(C$8:C20937,C20937,I$8:I20937)-SUMIF(C$8:C20937,C20937,H$8:H20937))</f>
        <v/>
      </c>
    </row>
    <row r="20938" spans="10:10" ht="16" x14ac:dyDescent="0.45">
      <c r="J20938" s="13" t="str">
        <f>IF(C20938="","",_xlfn.XLOOKUP(C20938,$G$2:$G$5,$H$2:$H$5,0)+SUMIF(C$8:C20938,C20938,I$8:I20938)-SUMIF(C$8:C20938,C20938,H$8:H20938))</f>
        <v/>
      </c>
    </row>
    <row r="20939" spans="10:10" ht="16" x14ac:dyDescent="0.45">
      <c r="J20939" s="13" t="str">
        <f>IF(C20939="","",_xlfn.XLOOKUP(C20939,$G$2:$G$5,$H$2:$H$5,0)+SUMIF(C$8:C20939,C20939,I$8:I20939)-SUMIF(C$8:C20939,C20939,H$8:H20939))</f>
        <v/>
      </c>
    </row>
    <row r="20940" spans="10:10" ht="16" x14ac:dyDescent="0.45">
      <c r="J20940" s="13" t="str">
        <f>IF(C20940="","",_xlfn.XLOOKUP(C20940,$G$2:$G$5,$H$2:$H$5,0)+SUMIF(C$8:C20940,C20940,I$8:I20940)-SUMIF(C$8:C20940,C20940,H$8:H20940))</f>
        <v/>
      </c>
    </row>
    <row r="20941" spans="10:10" ht="16" x14ac:dyDescent="0.45">
      <c r="J20941" s="13" t="str">
        <f>IF(C20941="","",_xlfn.XLOOKUP(C20941,$G$2:$G$5,$H$2:$H$5,0)+SUMIF(C$8:C20941,C20941,I$8:I20941)-SUMIF(C$8:C20941,C20941,H$8:H20941))</f>
        <v/>
      </c>
    </row>
    <row r="20942" spans="10:10" ht="16" x14ac:dyDescent="0.45">
      <c r="J20942" s="13" t="str">
        <f>IF(C20942="","",_xlfn.XLOOKUP(C20942,$G$2:$G$5,$H$2:$H$5,0)+SUMIF(C$8:C20942,C20942,I$8:I20942)-SUMIF(C$8:C20942,C20942,H$8:H20942))</f>
        <v/>
      </c>
    </row>
    <row r="20943" spans="10:10" ht="16" x14ac:dyDescent="0.45">
      <c r="J20943" s="13" t="str">
        <f>IF(C20943="","",_xlfn.XLOOKUP(C20943,$G$2:$G$5,$H$2:$H$5,0)+SUMIF(C$8:C20943,C20943,I$8:I20943)-SUMIF(C$8:C20943,C20943,H$8:H20943))</f>
        <v/>
      </c>
    </row>
    <row r="20944" spans="10:10" ht="16" x14ac:dyDescent="0.45">
      <c r="J20944" s="13" t="str">
        <f>IF(C20944="","",_xlfn.XLOOKUP(C20944,$G$2:$G$5,$H$2:$H$5,0)+SUMIF(C$8:C20944,C20944,I$8:I20944)-SUMIF(C$8:C20944,C20944,H$8:H20944))</f>
        <v/>
      </c>
    </row>
    <row r="20945" spans="10:10" ht="16" x14ac:dyDescent="0.45">
      <c r="J20945" s="13" t="str">
        <f>IF(C20945="","",_xlfn.XLOOKUP(C20945,$G$2:$G$5,$H$2:$H$5,0)+SUMIF(C$8:C20945,C20945,I$8:I20945)-SUMIF(C$8:C20945,C20945,H$8:H20945))</f>
        <v/>
      </c>
    </row>
    <row r="20946" spans="10:10" ht="16" x14ac:dyDescent="0.45">
      <c r="J20946" s="13" t="str">
        <f>IF(C20946="","",_xlfn.XLOOKUP(C20946,$G$2:$G$5,$H$2:$H$5,0)+SUMIF(C$8:C20946,C20946,I$8:I20946)-SUMIF(C$8:C20946,C20946,H$8:H20946))</f>
        <v/>
      </c>
    </row>
    <row r="20947" spans="10:10" ht="16" x14ac:dyDescent="0.45">
      <c r="J20947" s="13" t="str">
        <f>IF(C20947="","",_xlfn.XLOOKUP(C20947,$G$2:$G$5,$H$2:$H$5,0)+SUMIF(C$8:C20947,C20947,I$8:I20947)-SUMIF(C$8:C20947,C20947,H$8:H20947))</f>
        <v/>
      </c>
    </row>
    <row r="20948" spans="10:10" ht="16" x14ac:dyDescent="0.45">
      <c r="J20948" s="13" t="str">
        <f>IF(C20948="","",_xlfn.XLOOKUP(C20948,$G$2:$G$5,$H$2:$H$5,0)+SUMIF(C$8:C20948,C20948,I$8:I20948)-SUMIF(C$8:C20948,C20948,H$8:H20948))</f>
        <v/>
      </c>
    </row>
    <row r="20949" spans="10:10" ht="16" x14ac:dyDescent="0.45">
      <c r="J20949" s="13" t="str">
        <f>IF(C20949="","",_xlfn.XLOOKUP(C20949,$G$2:$G$5,$H$2:$H$5,0)+SUMIF(C$8:C20949,C20949,I$8:I20949)-SUMIF(C$8:C20949,C20949,H$8:H20949))</f>
        <v/>
      </c>
    </row>
    <row r="20950" spans="10:10" ht="16" x14ac:dyDescent="0.45">
      <c r="J20950" s="13" t="str">
        <f>IF(C20950="","",_xlfn.XLOOKUP(C20950,$G$2:$G$5,$H$2:$H$5,0)+SUMIF(C$8:C20950,C20950,I$8:I20950)-SUMIF(C$8:C20950,C20950,H$8:H20950))</f>
        <v/>
      </c>
    </row>
    <row r="20951" spans="10:10" ht="16" x14ac:dyDescent="0.45">
      <c r="J20951" s="13" t="str">
        <f>IF(C20951="","",_xlfn.XLOOKUP(C20951,$G$2:$G$5,$H$2:$H$5,0)+SUMIF(C$8:C20951,C20951,I$8:I20951)-SUMIF(C$8:C20951,C20951,H$8:H20951))</f>
        <v/>
      </c>
    </row>
    <row r="20952" spans="10:10" ht="16" x14ac:dyDescent="0.45">
      <c r="J20952" s="13" t="str">
        <f>IF(C20952="","",_xlfn.XLOOKUP(C20952,$G$2:$G$5,$H$2:$H$5,0)+SUMIF(C$8:C20952,C20952,I$8:I20952)-SUMIF(C$8:C20952,C20952,H$8:H20952))</f>
        <v/>
      </c>
    </row>
    <row r="20953" spans="10:10" ht="16" x14ac:dyDescent="0.45">
      <c r="J20953" s="13" t="str">
        <f>IF(C20953="","",_xlfn.XLOOKUP(C20953,$G$2:$G$5,$H$2:$H$5,0)+SUMIF(C$8:C20953,C20953,I$8:I20953)-SUMIF(C$8:C20953,C20953,H$8:H20953))</f>
        <v/>
      </c>
    </row>
    <row r="20954" spans="10:10" ht="16" x14ac:dyDescent="0.45">
      <c r="J20954" s="13" t="str">
        <f>IF(C20954="","",_xlfn.XLOOKUP(C20954,$G$2:$G$5,$H$2:$H$5,0)+SUMIF(C$8:C20954,C20954,I$8:I20954)-SUMIF(C$8:C20954,C20954,H$8:H20954))</f>
        <v/>
      </c>
    </row>
    <row r="20955" spans="10:10" ht="16" x14ac:dyDescent="0.45">
      <c r="J20955" s="13" t="str">
        <f>IF(C20955="","",_xlfn.XLOOKUP(C20955,$G$2:$G$5,$H$2:$H$5,0)+SUMIF(C$8:C20955,C20955,I$8:I20955)-SUMIF(C$8:C20955,C20955,H$8:H20955))</f>
        <v/>
      </c>
    </row>
    <row r="20956" spans="10:10" ht="16" x14ac:dyDescent="0.45">
      <c r="J20956" s="13" t="str">
        <f>IF(C20956="","",_xlfn.XLOOKUP(C20956,$G$2:$G$5,$H$2:$H$5,0)+SUMIF(C$8:C20956,C20956,I$8:I20956)-SUMIF(C$8:C20956,C20956,H$8:H20956))</f>
        <v/>
      </c>
    </row>
    <row r="20957" spans="10:10" ht="16" x14ac:dyDescent="0.45">
      <c r="J20957" s="13" t="str">
        <f>IF(C20957="","",_xlfn.XLOOKUP(C20957,$G$2:$G$5,$H$2:$H$5,0)+SUMIF(C$8:C20957,C20957,I$8:I20957)-SUMIF(C$8:C20957,C20957,H$8:H20957))</f>
        <v/>
      </c>
    </row>
    <row r="20958" spans="10:10" ht="16" x14ac:dyDescent="0.45">
      <c r="J20958" s="13" t="str">
        <f>IF(C20958="","",_xlfn.XLOOKUP(C20958,$G$2:$G$5,$H$2:$H$5,0)+SUMIF(C$8:C20958,C20958,I$8:I20958)-SUMIF(C$8:C20958,C20958,H$8:H20958))</f>
        <v/>
      </c>
    </row>
    <row r="20959" spans="10:10" ht="16" x14ac:dyDescent="0.45">
      <c r="J20959" s="13" t="str">
        <f>IF(C20959="","",_xlfn.XLOOKUP(C20959,$G$2:$G$5,$H$2:$H$5,0)+SUMIF(C$8:C20959,C20959,I$8:I20959)-SUMIF(C$8:C20959,C20959,H$8:H20959))</f>
        <v/>
      </c>
    </row>
    <row r="20960" spans="10:10" ht="16" x14ac:dyDescent="0.45">
      <c r="J20960" s="13" t="str">
        <f>IF(C20960="","",_xlfn.XLOOKUP(C20960,$G$2:$G$5,$H$2:$H$5,0)+SUMIF(C$8:C20960,C20960,I$8:I20960)-SUMIF(C$8:C20960,C20960,H$8:H20960))</f>
        <v/>
      </c>
    </row>
    <row r="20961" spans="10:10" ht="16" x14ac:dyDescent="0.45">
      <c r="J20961" s="13" t="str">
        <f>IF(C20961="","",_xlfn.XLOOKUP(C20961,$G$2:$G$5,$H$2:$H$5,0)+SUMIF(C$8:C20961,C20961,I$8:I20961)-SUMIF(C$8:C20961,C20961,H$8:H20961))</f>
        <v/>
      </c>
    </row>
    <row r="20962" spans="10:10" ht="16" x14ac:dyDescent="0.45">
      <c r="J20962" s="13" t="str">
        <f>IF(C20962="","",_xlfn.XLOOKUP(C20962,$G$2:$G$5,$H$2:$H$5,0)+SUMIF(C$8:C20962,C20962,I$8:I20962)-SUMIF(C$8:C20962,C20962,H$8:H20962))</f>
        <v/>
      </c>
    </row>
    <row r="20963" spans="10:10" ht="16" x14ac:dyDescent="0.45">
      <c r="J20963" s="13" t="str">
        <f>IF(C20963="","",_xlfn.XLOOKUP(C20963,$G$2:$G$5,$H$2:$H$5,0)+SUMIF(C$8:C20963,C20963,I$8:I20963)-SUMIF(C$8:C20963,C20963,H$8:H20963))</f>
        <v/>
      </c>
    </row>
    <row r="20964" spans="10:10" ht="16" x14ac:dyDescent="0.45">
      <c r="J20964" s="13" t="str">
        <f>IF(C20964="","",_xlfn.XLOOKUP(C20964,$G$2:$G$5,$H$2:$H$5,0)+SUMIF(C$8:C20964,C20964,I$8:I20964)-SUMIF(C$8:C20964,C20964,H$8:H20964))</f>
        <v/>
      </c>
    </row>
    <row r="20965" spans="10:10" ht="16" x14ac:dyDescent="0.45">
      <c r="J20965" s="13" t="str">
        <f>IF(C20965="","",_xlfn.XLOOKUP(C20965,$G$2:$G$5,$H$2:$H$5,0)+SUMIF(C$8:C20965,C20965,I$8:I20965)-SUMIF(C$8:C20965,C20965,H$8:H20965))</f>
        <v/>
      </c>
    </row>
    <row r="20966" spans="10:10" ht="16" x14ac:dyDescent="0.45">
      <c r="J20966" s="13" t="str">
        <f>IF(C20966="","",_xlfn.XLOOKUP(C20966,$G$2:$G$5,$H$2:$H$5,0)+SUMIF(C$8:C20966,C20966,I$8:I20966)-SUMIF(C$8:C20966,C20966,H$8:H20966))</f>
        <v/>
      </c>
    </row>
    <row r="20967" spans="10:10" ht="16" x14ac:dyDescent="0.45">
      <c r="J20967" s="13" t="str">
        <f>IF(C20967="","",_xlfn.XLOOKUP(C20967,$G$2:$G$5,$H$2:$H$5,0)+SUMIF(C$8:C20967,C20967,I$8:I20967)-SUMIF(C$8:C20967,C20967,H$8:H20967))</f>
        <v/>
      </c>
    </row>
    <row r="20968" spans="10:10" ht="16" x14ac:dyDescent="0.45">
      <c r="J20968" s="13" t="str">
        <f>IF(C20968="","",_xlfn.XLOOKUP(C20968,$G$2:$G$5,$H$2:$H$5,0)+SUMIF(C$8:C20968,C20968,I$8:I20968)-SUMIF(C$8:C20968,C20968,H$8:H20968))</f>
        <v/>
      </c>
    </row>
    <row r="20969" spans="10:10" ht="16" x14ac:dyDescent="0.45">
      <c r="J20969" s="13" t="str">
        <f>IF(C20969="","",_xlfn.XLOOKUP(C20969,$G$2:$G$5,$H$2:$H$5,0)+SUMIF(C$8:C20969,C20969,I$8:I20969)-SUMIF(C$8:C20969,C20969,H$8:H20969))</f>
        <v/>
      </c>
    </row>
    <row r="20970" spans="10:10" ht="16" x14ac:dyDescent="0.45">
      <c r="J20970" s="13" t="str">
        <f>IF(C20970="","",_xlfn.XLOOKUP(C20970,$G$2:$G$5,$H$2:$H$5,0)+SUMIF(C$8:C20970,C20970,I$8:I20970)-SUMIF(C$8:C20970,C20970,H$8:H20970))</f>
        <v/>
      </c>
    </row>
    <row r="20971" spans="10:10" ht="16" x14ac:dyDescent="0.45">
      <c r="J20971" s="13" t="str">
        <f>IF(C20971="","",_xlfn.XLOOKUP(C20971,$G$2:$G$5,$H$2:$H$5,0)+SUMIF(C$8:C20971,C20971,I$8:I20971)-SUMIF(C$8:C20971,C20971,H$8:H20971))</f>
        <v/>
      </c>
    </row>
    <row r="20972" spans="10:10" ht="16" x14ac:dyDescent="0.45">
      <c r="J20972" s="13" t="str">
        <f>IF(C20972="","",_xlfn.XLOOKUP(C20972,$G$2:$G$5,$H$2:$H$5,0)+SUMIF(C$8:C20972,C20972,I$8:I20972)-SUMIF(C$8:C20972,C20972,H$8:H20972))</f>
        <v/>
      </c>
    </row>
    <row r="20973" spans="10:10" ht="16" x14ac:dyDescent="0.45">
      <c r="J20973" s="13" t="str">
        <f>IF(C20973="","",_xlfn.XLOOKUP(C20973,$G$2:$G$5,$H$2:$H$5,0)+SUMIF(C$8:C20973,C20973,I$8:I20973)-SUMIF(C$8:C20973,C20973,H$8:H20973))</f>
        <v/>
      </c>
    </row>
    <row r="20974" spans="10:10" ht="16" x14ac:dyDescent="0.45">
      <c r="J20974" s="13" t="str">
        <f>IF(C20974="","",_xlfn.XLOOKUP(C20974,$G$2:$G$5,$H$2:$H$5,0)+SUMIF(C$8:C20974,C20974,I$8:I20974)-SUMIF(C$8:C20974,C20974,H$8:H20974))</f>
        <v/>
      </c>
    </row>
    <row r="20975" spans="10:10" ht="16" x14ac:dyDescent="0.45">
      <c r="J20975" s="13" t="str">
        <f>IF(C20975="","",_xlfn.XLOOKUP(C20975,$G$2:$G$5,$H$2:$H$5,0)+SUMIF(C$8:C20975,C20975,I$8:I20975)-SUMIF(C$8:C20975,C20975,H$8:H20975))</f>
        <v/>
      </c>
    </row>
    <row r="20976" spans="10:10" ht="16" x14ac:dyDescent="0.45">
      <c r="J20976" s="13" t="str">
        <f>IF(C20976="","",_xlfn.XLOOKUP(C20976,$G$2:$G$5,$H$2:$H$5,0)+SUMIF(C$8:C20976,C20976,I$8:I20976)-SUMIF(C$8:C20976,C20976,H$8:H20976))</f>
        <v/>
      </c>
    </row>
    <row r="20977" spans="10:10" ht="16" x14ac:dyDescent="0.45">
      <c r="J20977" s="13" t="str">
        <f>IF(C20977="","",_xlfn.XLOOKUP(C20977,$G$2:$G$5,$H$2:$H$5,0)+SUMIF(C$8:C20977,C20977,I$8:I20977)-SUMIF(C$8:C20977,C20977,H$8:H20977))</f>
        <v/>
      </c>
    </row>
    <row r="20978" spans="10:10" ht="16" x14ac:dyDescent="0.45">
      <c r="J20978" s="13" t="str">
        <f>IF(C20978="","",_xlfn.XLOOKUP(C20978,$G$2:$G$5,$H$2:$H$5,0)+SUMIF(C$8:C20978,C20978,I$8:I20978)-SUMIF(C$8:C20978,C20978,H$8:H20978))</f>
        <v/>
      </c>
    </row>
    <row r="20979" spans="10:10" ht="16" x14ac:dyDescent="0.45">
      <c r="J20979" s="13" t="str">
        <f>IF(C20979="","",_xlfn.XLOOKUP(C20979,$G$2:$G$5,$H$2:$H$5,0)+SUMIF(C$8:C20979,C20979,I$8:I20979)-SUMIF(C$8:C20979,C20979,H$8:H20979))</f>
        <v/>
      </c>
    </row>
    <row r="20980" spans="10:10" ht="16" x14ac:dyDescent="0.45">
      <c r="J20980" s="13" t="str">
        <f>IF(C20980="","",_xlfn.XLOOKUP(C20980,$G$2:$G$5,$H$2:$H$5,0)+SUMIF(C$8:C20980,C20980,I$8:I20980)-SUMIF(C$8:C20980,C20980,H$8:H20980))</f>
        <v/>
      </c>
    </row>
    <row r="20981" spans="10:10" ht="16" x14ac:dyDescent="0.45">
      <c r="J20981" s="13" t="str">
        <f>IF(C20981="","",_xlfn.XLOOKUP(C20981,$G$2:$G$5,$H$2:$H$5,0)+SUMIF(C$8:C20981,C20981,I$8:I20981)-SUMIF(C$8:C20981,C20981,H$8:H20981))</f>
        <v/>
      </c>
    </row>
    <row r="20982" spans="10:10" ht="16" x14ac:dyDescent="0.45">
      <c r="J20982" s="13" t="str">
        <f>IF(C20982="","",_xlfn.XLOOKUP(C20982,$G$2:$G$5,$H$2:$H$5,0)+SUMIF(C$8:C20982,C20982,I$8:I20982)-SUMIF(C$8:C20982,C20982,H$8:H20982))</f>
        <v/>
      </c>
    </row>
    <row r="20983" spans="10:10" ht="16" x14ac:dyDescent="0.45">
      <c r="J20983" s="13" t="str">
        <f>IF(C20983="","",_xlfn.XLOOKUP(C20983,$G$2:$G$5,$H$2:$H$5,0)+SUMIF(C$8:C20983,C20983,I$8:I20983)-SUMIF(C$8:C20983,C20983,H$8:H20983))</f>
        <v/>
      </c>
    </row>
    <row r="20984" spans="10:10" ht="16" x14ac:dyDescent="0.45">
      <c r="J20984" s="13" t="str">
        <f>IF(C20984="","",_xlfn.XLOOKUP(C20984,$G$2:$G$5,$H$2:$H$5,0)+SUMIF(C$8:C20984,C20984,I$8:I20984)-SUMIF(C$8:C20984,C20984,H$8:H20984))</f>
        <v/>
      </c>
    </row>
    <row r="20985" spans="10:10" ht="16" x14ac:dyDescent="0.45">
      <c r="J20985" s="13" t="str">
        <f>IF(C20985="","",_xlfn.XLOOKUP(C20985,$G$2:$G$5,$H$2:$H$5,0)+SUMIF(C$8:C20985,C20985,I$8:I20985)-SUMIF(C$8:C20985,C20985,H$8:H20985))</f>
        <v/>
      </c>
    </row>
    <row r="20986" spans="10:10" ht="16" x14ac:dyDescent="0.45">
      <c r="J20986" s="13" t="str">
        <f>IF(C20986="","",_xlfn.XLOOKUP(C20986,$G$2:$G$5,$H$2:$H$5,0)+SUMIF(C$8:C20986,C20986,I$8:I20986)-SUMIF(C$8:C20986,C20986,H$8:H20986))</f>
        <v/>
      </c>
    </row>
    <row r="20987" spans="10:10" ht="16" x14ac:dyDescent="0.45">
      <c r="J20987" s="13" t="str">
        <f>IF(C20987="","",_xlfn.XLOOKUP(C20987,$G$2:$G$5,$H$2:$H$5,0)+SUMIF(C$8:C20987,C20987,I$8:I20987)-SUMIF(C$8:C20987,C20987,H$8:H20987))</f>
        <v/>
      </c>
    </row>
    <row r="20988" spans="10:10" ht="16" x14ac:dyDescent="0.45">
      <c r="J20988" s="13" t="str">
        <f>IF(C20988="","",_xlfn.XLOOKUP(C20988,$G$2:$G$5,$H$2:$H$5,0)+SUMIF(C$8:C20988,C20988,I$8:I20988)-SUMIF(C$8:C20988,C20988,H$8:H20988))</f>
        <v/>
      </c>
    </row>
    <row r="20989" spans="10:10" ht="16" x14ac:dyDescent="0.45">
      <c r="J20989" s="13" t="str">
        <f>IF(C20989="","",_xlfn.XLOOKUP(C20989,$G$2:$G$5,$H$2:$H$5,0)+SUMIF(C$8:C20989,C20989,I$8:I20989)-SUMIF(C$8:C20989,C20989,H$8:H20989))</f>
        <v/>
      </c>
    </row>
    <row r="20990" spans="10:10" ht="16" x14ac:dyDescent="0.45">
      <c r="J20990" s="13" t="str">
        <f>IF(C20990="","",_xlfn.XLOOKUP(C20990,$G$2:$G$5,$H$2:$H$5,0)+SUMIF(C$8:C20990,C20990,I$8:I20990)-SUMIF(C$8:C20990,C20990,H$8:H20990))</f>
        <v/>
      </c>
    </row>
    <row r="20991" spans="10:10" ht="16" x14ac:dyDescent="0.45">
      <c r="J20991" s="13" t="str">
        <f>IF(C20991="","",_xlfn.XLOOKUP(C20991,$G$2:$G$5,$H$2:$H$5,0)+SUMIF(C$8:C20991,C20991,I$8:I20991)-SUMIF(C$8:C20991,C20991,H$8:H20991))</f>
        <v/>
      </c>
    </row>
    <row r="20992" spans="10:10" ht="16" x14ac:dyDescent="0.45">
      <c r="J20992" s="13" t="str">
        <f>IF(C20992="","",_xlfn.XLOOKUP(C20992,$G$2:$G$5,$H$2:$H$5,0)+SUMIF(C$8:C20992,C20992,I$8:I20992)-SUMIF(C$8:C20992,C20992,H$8:H20992))</f>
        <v/>
      </c>
    </row>
    <row r="20993" spans="10:10" ht="16" x14ac:dyDescent="0.45">
      <c r="J20993" s="13" t="str">
        <f>IF(C20993="","",_xlfn.XLOOKUP(C20993,$G$2:$G$5,$H$2:$H$5,0)+SUMIF(C$8:C20993,C20993,I$8:I20993)-SUMIF(C$8:C20993,C20993,H$8:H20993))</f>
        <v/>
      </c>
    </row>
    <row r="20994" spans="10:10" ht="16" x14ac:dyDescent="0.45">
      <c r="J20994" s="13" t="str">
        <f>IF(C20994="","",_xlfn.XLOOKUP(C20994,$G$2:$G$5,$H$2:$H$5,0)+SUMIF(C$8:C20994,C20994,I$8:I20994)-SUMIF(C$8:C20994,C20994,H$8:H20994))</f>
        <v/>
      </c>
    </row>
    <row r="20995" spans="10:10" ht="16" x14ac:dyDescent="0.45">
      <c r="J20995" s="13" t="str">
        <f>IF(C20995="","",_xlfn.XLOOKUP(C20995,$G$2:$G$5,$H$2:$H$5,0)+SUMIF(C$8:C20995,C20995,I$8:I20995)-SUMIF(C$8:C20995,C20995,H$8:H20995))</f>
        <v/>
      </c>
    </row>
    <row r="20996" spans="10:10" ht="16" x14ac:dyDescent="0.45">
      <c r="J20996" s="13" t="str">
        <f>IF(C20996="","",_xlfn.XLOOKUP(C20996,$G$2:$G$5,$H$2:$H$5,0)+SUMIF(C$8:C20996,C20996,I$8:I20996)-SUMIF(C$8:C20996,C20996,H$8:H20996))</f>
        <v/>
      </c>
    </row>
    <row r="20997" spans="10:10" ht="16" x14ac:dyDescent="0.45">
      <c r="J20997" s="13" t="str">
        <f>IF(C20997="","",_xlfn.XLOOKUP(C20997,$G$2:$G$5,$H$2:$H$5,0)+SUMIF(C$8:C20997,C20997,I$8:I20997)-SUMIF(C$8:C20997,C20997,H$8:H20997))</f>
        <v/>
      </c>
    </row>
    <row r="20998" spans="10:10" ht="16" x14ac:dyDescent="0.45">
      <c r="J20998" s="13" t="str">
        <f>IF(C20998="","",_xlfn.XLOOKUP(C20998,$G$2:$G$5,$H$2:$H$5,0)+SUMIF(C$8:C20998,C20998,I$8:I20998)-SUMIF(C$8:C20998,C20998,H$8:H20998))</f>
        <v/>
      </c>
    </row>
    <row r="20999" spans="10:10" ht="16" x14ac:dyDescent="0.45">
      <c r="J20999" s="13" t="str">
        <f>IF(C20999="","",_xlfn.XLOOKUP(C20999,$G$2:$G$5,$H$2:$H$5,0)+SUMIF(C$8:C20999,C20999,I$8:I20999)-SUMIF(C$8:C20999,C20999,H$8:H20999))</f>
        <v/>
      </c>
    </row>
    <row r="21000" spans="10:10" ht="16" x14ac:dyDescent="0.45">
      <c r="J21000" s="13" t="str">
        <f>IF(C21000="","",_xlfn.XLOOKUP(C21000,$G$2:$G$5,$H$2:$H$5,0)+SUMIF(C$8:C21000,C21000,I$8:I21000)-SUMIF(C$8:C21000,C21000,H$8:H21000))</f>
        <v/>
      </c>
    </row>
    <row r="21001" spans="10:10" ht="16" x14ac:dyDescent="0.45">
      <c r="J21001" s="13" t="str">
        <f>IF(C21001="","",_xlfn.XLOOKUP(C21001,$G$2:$G$5,$H$2:$H$5,0)+SUMIF(C$8:C21001,C21001,I$8:I21001)-SUMIF(C$8:C21001,C21001,H$8:H21001))</f>
        <v/>
      </c>
    </row>
    <row r="21002" spans="10:10" ht="16" x14ac:dyDescent="0.45">
      <c r="J21002" s="13" t="str">
        <f>IF(C21002="","",_xlfn.XLOOKUP(C21002,$G$2:$G$5,$H$2:$H$5,0)+SUMIF(C$8:C21002,C21002,I$8:I21002)-SUMIF(C$8:C21002,C21002,H$8:H21002))</f>
        <v/>
      </c>
    </row>
    <row r="21003" spans="10:10" ht="16" x14ac:dyDescent="0.45">
      <c r="J21003" s="13" t="str">
        <f>IF(C21003="","",_xlfn.XLOOKUP(C21003,$G$2:$G$5,$H$2:$H$5,0)+SUMIF(C$8:C21003,C21003,I$8:I21003)-SUMIF(C$8:C21003,C21003,H$8:H21003))</f>
        <v/>
      </c>
    </row>
    <row r="21004" spans="10:10" ht="16" x14ac:dyDescent="0.45">
      <c r="J21004" s="13" t="str">
        <f>IF(C21004="","",_xlfn.XLOOKUP(C21004,$G$2:$G$5,$H$2:$H$5,0)+SUMIF(C$8:C21004,C21004,I$8:I21004)-SUMIF(C$8:C21004,C21004,H$8:H21004))</f>
        <v/>
      </c>
    </row>
    <row r="21005" spans="10:10" ht="16" x14ac:dyDescent="0.45">
      <c r="J21005" s="13" t="str">
        <f>IF(C21005="","",_xlfn.XLOOKUP(C21005,$G$2:$G$5,$H$2:$H$5,0)+SUMIF(C$8:C21005,C21005,I$8:I21005)-SUMIF(C$8:C21005,C21005,H$8:H21005))</f>
        <v/>
      </c>
    </row>
    <row r="21006" spans="10:10" ht="16" x14ac:dyDescent="0.45">
      <c r="J21006" s="13" t="str">
        <f>IF(C21006="","",_xlfn.XLOOKUP(C21006,$G$2:$G$5,$H$2:$H$5,0)+SUMIF(C$8:C21006,C21006,I$8:I21006)-SUMIF(C$8:C21006,C21006,H$8:H21006))</f>
        <v/>
      </c>
    </row>
    <row r="21007" spans="10:10" ht="16" x14ac:dyDescent="0.45">
      <c r="J21007" s="13" t="str">
        <f>IF(C21007="","",_xlfn.XLOOKUP(C21007,$G$2:$G$5,$H$2:$H$5,0)+SUMIF(C$8:C21007,C21007,I$8:I21007)-SUMIF(C$8:C21007,C21007,H$8:H21007))</f>
        <v/>
      </c>
    </row>
    <row r="21008" spans="10:10" ht="16" x14ac:dyDescent="0.45">
      <c r="J21008" s="13" t="str">
        <f>IF(C21008="","",_xlfn.XLOOKUP(C21008,$G$2:$G$5,$H$2:$H$5,0)+SUMIF(C$8:C21008,C21008,I$8:I21008)-SUMIF(C$8:C21008,C21008,H$8:H21008))</f>
        <v/>
      </c>
    </row>
    <row r="21009" spans="10:10" ht="16" x14ac:dyDescent="0.45">
      <c r="J21009" s="13" t="str">
        <f>IF(C21009="","",_xlfn.XLOOKUP(C21009,$G$2:$G$5,$H$2:$H$5,0)+SUMIF(C$8:C21009,C21009,I$8:I21009)-SUMIF(C$8:C21009,C21009,H$8:H21009))</f>
        <v/>
      </c>
    </row>
    <row r="21010" spans="10:10" ht="16" x14ac:dyDescent="0.45">
      <c r="J21010" s="13" t="str">
        <f>IF(C21010="","",_xlfn.XLOOKUP(C21010,$G$2:$G$5,$H$2:$H$5,0)+SUMIF(C$8:C21010,C21010,I$8:I21010)-SUMIF(C$8:C21010,C21010,H$8:H21010))</f>
        <v/>
      </c>
    </row>
    <row r="21011" spans="10:10" ht="16" x14ac:dyDescent="0.45">
      <c r="J21011" s="13" t="str">
        <f>IF(C21011="","",_xlfn.XLOOKUP(C21011,$G$2:$G$5,$H$2:$H$5,0)+SUMIF(C$8:C21011,C21011,I$8:I21011)-SUMIF(C$8:C21011,C21011,H$8:H21011))</f>
        <v/>
      </c>
    </row>
    <row r="21012" spans="10:10" ht="16" x14ac:dyDescent="0.45">
      <c r="J21012" s="13" t="str">
        <f>IF(C21012="","",_xlfn.XLOOKUP(C21012,$G$2:$G$5,$H$2:$H$5,0)+SUMIF(C$8:C21012,C21012,I$8:I21012)-SUMIF(C$8:C21012,C21012,H$8:H21012))</f>
        <v/>
      </c>
    </row>
    <row r="21013" spans="10:10" ht="16" x14ac:dyDescent="0.45">
      <c r="J21013" s="13" t="str">
        <f>IF(C21013="","",_xlfn.XLOOKUP(C21013,$G$2:$G$5,$H$2:$H$5,0)+SUMIF(C$8:C21013,C21013,I$8:I21013)-SUMIF(C$8:C21013,C21013,H$8:H21013))</f>
        <v/>
      </c>
    </row>
    <row r="21014" spans="10:10" ht="16" x14ac:dyDescent="0.45">
      <c r="J21014" s="13" t="str">
        <f>IF(C21014="","",_xlfn.XLOOKUP(C21014,$G$2:$G$5,$H$2:$H$5,0)+SUMIF(C$8:C21014,C21014,I$8:I21014)-SUMIF(C$8:C21014,C21014,H$8:H21014))</f>
        <v/>
      </c>
    </row>
    <row r="21015" spans="10:10" ht="16" x14ac:dyDescent="0.45">
      <c r="J21015" s="13" t="str">
        <f>IF(C21015="","",_xlfn.XLOOKUP(C21015,$G$2:$G$5,$H$2:$H$5,0)+SUMIF(C$8:C21015,C21015,I$8:I21015)-SUMIF(C$8:C21015,C21015,H$8:H21015))</f>
        <v/>
      </c>
    </row>
    <row r="21016" spans="10:10" ht="16" x14ac:dyDescent="0.45">
      <c r="J21016" s="13" t="str">
        <f>IF(C21016="","",_xlfn.XLOOKUP(C21016,$G$2:$G$5,$H$2:$H$5,0)+SUMIF(C$8:C21016,C21016,I$8:I21016)-SUMIF(C$8:C21016,C21016,H$8:H21016))</f>
        <v/>
      </c>
    </row>
    <row r="21017" spans="10:10" ht="16" x14ac:dyDescent="0.45">
      <c r="J21017" s="13" t="str">
        <f>IF(C21017="","",_xlfn.XLOOKUP(C21017,$G$2:$G$5,$H$2:$H$5,0)+SUMIF(C$8:C21017,C21017,I$8:I21017)-SUMIF(C$8:C21017,C21017,H$8:H21017))</f>
        <v/>
      </c>
    </row>
    <row r="21018" spans="10:10" ht="16" x14ac:dyDescent="0.45">
      <c r="J21018" s="13" t="str">
        <f>IF(C21018="","",_xlfn.XLOOKUP(C21018,$G$2:$G$5,$H$2:$H$5,0)+SUMIF(C$8:C21018,C21018,I$8:I21018)-SUMIF(C$8:C21018,C21018,H$8:H21018))</f>
        <v/>
      </c>
    </row>
    <row r="21019" spans="10:10" ht="16" x14ac:dyDescent="0.45">
      <c r="J21019" s="13" t="str">
        <f>IF(C21019="","",_xlfn.XLOOKUP(C21019,$G$2:$G$5,$H$2:$H$5,0)+SUMIF(C$8:C21019,C21019,I$8:I21019)-SUMIF(C$8:C21019,C21019,H$8:H21019))</f>
        <v/>
      </c>
    </row>
    <row r="21020" spans="10:10" ht="16" x14ac:dyDescent="0.45">
      <c r="J21020" s="13" t="str">
        <f>IF(C21020="","",_xlfn.XLOOKUP(C21020,$G$2:$G$5,$H$2:$H$5,0)+SUMIF(C$8:C21020,C21020,I$8:I21020)-SUMIF(C$8:C21020,C21020,H$8:H21020))</f>
        <v/>
      </c>
    </row>
    <row r="21021" spans="10:10" ht="16" x14ac:dyDescent="0.45">
      <c r="J21021" s="13" t="str">
        <f>IF(C21021="","",_xlfn.XLOOKUP(C21021,$G$2:$G$5,$H$2:$H$5,0)+SUMIF(C$8:C21021,C21021,I$8:I21021)-SUMIF(C$8:C21021,C21021,H$8:H21021))</f>
        <v/>
      </c>
    </row>
    <row r="21022" spans="10:10" ht="16" x14ac:dyDescent="0.45">
      <c r="J21022" s="13" t="str">
        <f>IF(C21022="","",_xlfn.XLOOKUP(C21022,$G$2:$G$5,$H$2:$H$5,0)+SUMIF(C$8:C21022,C21022,I$8:I21022)-SUMIF(C$8:C21022,C21022,H$8:H21022))</f>
        <v/>
      </c>
    </row>
    <row r="21023" spans="10:10" ht="16" x14ac:dyDescent="0.45">
      <c r="J21023" s="13" t="str">
        <f>IF(C21023="","",_xlfn.XLOOKUP(C21023,$G$2:$G$5,$H$2:$H$5,0)+SUMIF(C$8:C21023,C21023,I$8:I21023)-SUMIF(C$8:C21023,C21023,H$8:H21023))</f>
        <v/>
      </c>
    </row>
    <row r="21024" spans="10:10" ht="16" x14ac:dyDescent="0.45">
      <c r="J21024" s="13" t="str">
        <f>IF(C21024="","",_xlfn.XLOOKUP(C21024,$G$2:$G$5,$H$2:$H$5,0)+SUMIF(C$8:C21024,C21024,I$8:I21024)-SUMIF(C$8:C21024,C21024,H$8:H21024))</f>
        <v/>
      </c>
    </row>
    <row r="21025" spans="10:10" ht="16" x14ac:dyDescent="0.45">
      <c r="J21025" s="13" t="str">
        <f>IF(C21025="","",_xlfn.XLOOKUP(C21025,$G$2:$G$5,$H$2:$H$5,0)+SUMIF(C$8:C21025,C21025,I$8:I21025)-SUMIF(C$8:C21025,C21025,H$8:H21025))</f>
        <v/>
      </c>
    </row>
    <row r="21026" spans="10:10" ht="16" x14ac:dyDescent="0.45">
      <c r="J21026" s="13" t="str">
        <f>IF(C21026="","",_xlfn.XLOOKUP(C21026,$G$2:$G$5,$H$2:$H$5,0)+SUMIF(C$8:C21026,C21026,I$8:I21026)-SUMIF(C$8:C21026,C21026,H$8:H21026))</f>
        <v/>
      </c>
    </row>
    <row r="21027" spans="10:10" ht="16" x14ac:dyDescent="0.45">
      <c r="J21027" s="13" t="str">
        <f>IF(C21027="","",_xlfn.XLOOKUP(C21027,$G$2:$G$5,$H$2:$H$5,0)+SUMIF(C$8:C21027,C21027,I$8:I21027)-SUMIF(C$8:C21027,C21027,H$8:H21027))</f>
        <v/>
      </c>
    </row>
    <row r="21028" spans="10:10" ht="16" x14ac:dyDescent="0.45">
      <c r="J21028" s="13" t="str">
        <f>IF(C21028="","",_xlfn.XLOOKUP(C21028,$G$2:$G$5,$H$2:$H$5,0)+SUMIF(C$8:C21028,C21028,I$8:I21028)-SUMIF(C$8:C21028,C21028,H$8:H21028))</f>
        <v/>
      </c>
    </row>
    <row r="21029" spans="10:10" ht="16" x14ac:dyDescent="0.45">
      <c r="J21029" s="13" t="str">
        <f>IF(C21029="","",_xlfn.XLOOKUP(C21029,$G$2:$G$5,$H$2:$H$5,0)+SUMIF(C$8:C21029,C21029,I$8:I21029)-SUMIF(C$8:C21029,C21029,H$8:H21029))</f>
        <v/>
      </c>
    </row>
    <row r="21030" spans="10:10" ht="16" x14ac:dyDescent="0.45">
      <c r="J21030" s="13" t="str">
        <f>IF(C21030="","",_xlfn.XLOOKUP(C21030,$G$2:$G$5,$H$2:$H$5,0)+SUMIF(C$8:C21030,C21030,I$8:I21030)-SUMIF(C$8:C21030,C21030,H$8:H21030))</f>
        <v/>
      </c>
    </row>
    <row r="21031" spans="10:10" ht="16" x14ac:dyDescent="0.45">
      <c r="J21031" s="13" t="str">
        <f>IF(C21031="","",_xlfn.XLOOKUP(C21031,$G$2:$G$5,$H$2:$H$5,0)+SUMIF(C$8:C21031,C21031,I$8:I21031)-SUMIF(C$8:C21031,C21031,H$8:H21031))</f>
        <v/>
      </c>
    </row>
    <row r="21032" spans="10:10" ht="16" x14ac:dyDescent="0.45">
      <c r="J21032" s="13" t="str">
        <f>IF(C21032="","",_xlfn.XLOOKUP(C21032,$G$2:$G$5,$H$2:$H$5,0)+SUMIF(C$8:C21032,C21032,I$8:I21032)-SUMIF(C$8:C21032,C21032,H$8:H21032))</f>
        <v/>
      </c>
    </row>
    <row r="21033" spans="10:10" ht="16" x14ac:dyDescent="0.45">
      <c r="J21033" s="13" t="str">
        <f>IF(C21033="","",_xlfn.XLOOKUP(C21033,$G$2:$G$5,$H$2:$H$5,0)+SUMIF(C$8:C21033,C21033,I$8:I21033)-SUMIF(C$8:C21033,C21033,H$8:H21033))</f>
        <v/>
      </c>
    </row>
    <row r="21034" spans="10:10" ht="16" x14ac:dyDescent="0.45">
      <c r="J21034" s="13" t="str">
        <f>IF(C21034="","",_xlfn.XLOOKUP(C21034,$G$2:$G$5,$H$2:$H$5,0)+SUMIF(C$8:C21034,C21034,I$8:I21034)-SUMIF(C$8:C21034,C21034,H$8:H21034))</f>
        <v/>
      </c>
    </row>
    <row r="21035" spans="10:10" ht="16" x14ac:dyDescent="0.45">
      <c r="J21035" s="13" t="str">
        <f>IF(C21035="","",_xlfn.XLOOKUP(C21035,$G$2:$G$5,$H$2:$H$5,0)+SUMIF(C$8:C21035,C21035,I$8:I21035)-SUMIF(C$8:C21035,C21035,H$8:H21035))</f>
        <v/>
      </c>
    </row>
    <row r="21036" spans="10:10" ht="16" x14ac:dyDescent="0.45">
      <c r="J21036" s="13" t="str">
        <f>IF(C21036="","",_xlfn.XLOOKUP(C21036,$G$2:$G$5,$H$2:$H$5,0)+SUMIF(C$8:C21036,C21036,I$8:I21036)-SUMIF(C$8:C21036,C21036,H$8:H21036))</f>
        <v/>
      </c>
    </row>
    <row r="21037" spans="10:10" ht="16" x14ac:dyDescent="0.45">
      <c r="J21037" s="13" t="str">
        <f>IF(C21037="","",_xlfn.XLOOKUP(C21037,$G$2:$G$5,$H$2:$H$5,0)+SUMIF(C$8:C21037,C21037,I$8:I21037)-SUMIF(C$8:C21037,C21037,H$8:H21037))</f>
        <v/>
      </c>
    </row>
    <row r="21038" spans="10:10" ht="16" x14ac:dyDescent="0.45">
      <c r="J21038" s="13" t="str">
        <f>IF(C21038="","",_xlfn.XLOOKUP(C21038,$G$2:$G$5,$H$2:$H$5,0)+SUMIF(C$8:C21038,C21038,I$8:I21038)-SUMIF(C$8:C21038,C21038,H$8:H21038))</f>
        <v/>
      </c>
    </row>
    <row r="21039" spans="10:10" ht="16" x14ac:dyDescent="0.45">
      <c r="J21039" s="13" t="str">
        <f>IF(C21039="","",_xlfn.XLOOKUP(C21039,$G$2:$G$5,$H$2:$H$5,0)+SUMIF(C$8:C21039,C21039,I$8:I21039)-SUMIF(C$8:C21039,C21039,H$8:H21039))</f>
        <v/>
      </c>
    </row>
    <row r="21040" spans="10:10" ht="16" x14ac:dyDescent="0.45">
      <c r="J21040" s="13" t="str">
        <f>IF(C21040="","",_xlfn.XLOOKUP(C21040,$G$2:$G$5,$H$2:$H$5,0)+SUMIF(C$8:C21040,C21040,I$8:I21040)-SUMIF(C$8:C21040,C21040,H$8:H21040))</f>
        <v/>
      </c>
    </row>
    <row r="21041" spans="10:10" ht="16" x14ac:dyDescent="0.45">
      <c r="J21041" s="13" t="str">
        <f>IF(C21041="","",_xlfn.XLOOKUP(C21041,$G$2:$G$5,$H$2:$H$5,0)+SUMIF(C$8:C21041,C21041,I$8:I21041)-SUMIF(C$8:C21041,C21041,H$8:H21041))</f>
        <v/>
      </c>
    </row>
    <row r="21042" spans="10:10" ht="16" x14ac:dyDescent="0.45">
      <c r="J21042" s="13" t="str">
        <f>IF(C21042="","",_xlfn.XLOOKUP(C21042,$G$2:$G$5,$H$2:$H$5,0)+SUMIF(C$8:C21042,C21042,I$8:I21042)-SUMIF(C$8:C21042,C21042,H$8:H21042))</f>
        <v/>
      </c>
    </row>
    <row r="21043" spans="10:10" ht="16" x14ac:dyDescent="0.45">
      <c r="J21043" s="13" t="str">
        <f>IF(C21043="","",_xlfn.XLOOKUP(C21043,$G$2:$G$5,$H$2:$H$5,0)+SUMIF(C$8:C21043,C21043,I$8:I21043)-SUMIF(C$8:C21043,C21043,H$8:H21043))</f>
        <v/>
      </c>
    </row>
    <row r="21044" spans="10:10" ht="16" x14ac:dyDescent="0.45">
      <c r="J21044" s="13" t="str">
        <f>IF(C21044="","",_xlfn.XLOOKUP(C21044,$G$2:$G$5,$H$2:$H$5,0)+SUMIF(C$8:C21044,C21044,I$8:I21044)-SUMIF(C$8:C21044,C21044,H$8:H21044))</f>
        <v/>
      </c>
    </row>
    <row r="21045" spans="10:10" ht="16" x14ac:dyDescent="0.45">
      <c r="J21045" s="13" t="str">
        <f>IF(C21045="","",_xlfn.XLOOKUP(C21045,$G$2:$G$5,$H$2:$H$5,0)+SUMIF(C$8:C21045,C21045,I$8:I21045)-SUMIF(C$8:C21045,C21045,H$8:H21045))</f>
        <v/>
      </c>
    </row>
    <row r="21046" spans="10:10" ht="16" x14ac:dyDescent="0.45">
      <c r="J21046" s="13" t="str">
        <f>IF(C21046="","",_xlfn.XLOOKUP(C21046,$G$2:$G$5,$H$2:$H$5,0)+SUMIF(C$8:C21046,C21046,I$8:I21046)-SUMIF(C$8:C21046,C21046,H$8:H21046))</f>
        <v/>
      </c>
    </row>
    <row r="21047" spans="10:10" ht="16" x14ac:dyDescent="0.45">
      <c r="J21047" s="13" t="str">
        <f>IF(C21047="","",_xlfn.XLOOKUP(C21047,$G$2:$G$5,$H$2:$H$5,0)+SUMIF(C$8:C21047,C21047,I$8:I21047)-SUMIF(C$8:C21047,C21047,H$8:H21047))</f>
        <v/>
      </c>
    </row>
    <row r="21048" spans="10:10" ht="16" x14ac:dyDescent="0.45">
      <c r="J21048" s="13" t="str">
        <f>IF(C21048="","",_xlfn.XLOOKUP(C21048,$G$2:$G$5,$H$2:$H$5,0)+SUMIF(C$8:C21048,C21048,I$8:I21048)-SUMIF(C$8:C21048,C21048,H$8:H21048))</f>
        <v/>
      </c>
    </row>
    <row r="21049" spans="10:10" ht="16" x14ac:dyDescent="0.45">
      <c r="J21049" s="13" t="str">
        <f>IF(C21049="","",_xlfn.XLOOKUP(C21049,$G$2:$G$5,$H$2:$H$5,0)+SUMIF(C$8:C21049,C21049,I$8:I21049)-SUMIF(C$8:C21049,C21049,H$8:H21049))</f>
        <v/>
      </c>
    </row>
    <row r="21050" spans="10:10" ht="16" x14ac:dyDescent="0.45">
      <c r="J21050" s="13" t="str">
        <f>IF(C21050="","",_xlfn.XLOOKUP(C21050,$G$2:$G$5,$H$2:$H$5,0)+SUMIF(C$8:C21050,C21050,I$8:I21050)-SUMIF(C$8:C21050,C21050,H$8:H21050))</f>
        <v/>
      </c>
    </row>
    <row r="21051" spans="10:10" ht="16" x14ac:dyDescent="0.45">
      <c r="J21051" s="13" t="str">
        <f>IF(C21051="","",_xlfn.XLOOKUP(C21051,$G$2:$G$5,$H$2:$H$5,0)+SUMIF(C$8:C21051,C21051,I$8:I21051)-SUMIF(C$8:C21051,C21051,H$8:H21051))</f>
        <v/>
      </c>
    </row>
    <row r="21052" spans="10:10" ht="16" x14ac:dyDescent="0.45">
      <c r="J21052" s="13" t="str">
        <f>IF(C21052="","",_xlfn.XLOOKUP(C21052,$G$2:$G$5,$H$2:$H$5,0)+SUMIF(C$8:C21052,C21052,I$8:I21052)-SUMIF(C$8:C21052,C21052,H$8:H21052))</f>
        <v/>
      </c>
    </row>
    <row r="21053" spans="10:10" ht="16" x14ac:dyDescent="0.45">
      <c r="J21053" s="13" t="str">
        <f>IF(C21053="","",_xlfn.XLOOKUP(C21053,$G$2:$G$5,$H$2:$H$5,0)+SUMIF(C$8:C21053,C21053,I$8:I21053)-SUMIF(C$8:C21053,C21053,H$8:H21053))</f>
        <v/>
      </c>
    </row>
    <row r="21054" spans="10:10" ht="16" x14ac:dyDescent="0.45">
      <c r="J21054" s="13" t="str">
        <f>IF(C21054="","",_xlfn.XLOOKUP(C21054,$G$2:$G$5,$H$2:$H$5,0)+SUMIF(C$8:C21054,C21054,I$8:I21054)-SUMIF(C$8:C21054,C21054,H$8:H21054))</f>
        <v/>
      </c>
    </row>
    <row r="21055" spans="10:10" ht="16" x14ac:dyDescent="0.45">
      <c r="J21055" s="13" t="str">
        <f>IF(C21055="","",_xlfn.XLOOKUP(C21055,$G$2:$G$5,$H$2:$H$5,0)+SUMIF(C$8:C21055,C21055,I$8:I21055)-SUMIF(C$8:C21055,C21055,H$8:H21055))</f>
        <v/>
      </c>
    </row>
    <row r="21056" spans="10:10" ht="16" x14ac:dyDescent="0.45">
      <c r="J21056" s="13" t="str">
        <f>IF(C21056="","",_xlfn.XLOOKUP(C21056,$G$2:$G$5,$H$2:$H$5,0)+SUMIF(C$8:C21056,C21056,I$8:I21056)-SUMIF(C$8:C21056,C21056,H$8:H21056))</f>
        <v/>
      </c>
    </row>
    <row r="21057" spans="10:10" ht="16" x14ac:dyDescent="0.45">
      <c r="J21057" s="13" t="str">
        <f>IF(C21057="","",_xlfn.XLOOKUP(C21057,$G$2:$G$5,$H$2:$H$5,0)+SUMIF(C$8:C21057,C21057,I$8:I21057)-SUMIF(C$8:C21057,C21057,H$8:H21057))</f>
        <v/>
      </c>
    </row>
    <row r="21058" spans="10:10" ht="16" x14ac:dyDescent="0.45">
      <c r="J21058" s="13" t="str">
        <f>IF(C21058="","",_xlfn.XLOOKUP(C21058,$G$2:$G$5,$H$2:$H$5,0)+SUMIF(C$8:C21058,C21058,I$8:I21058)-SUMIF(C$8:C21058,C21058,H$8:H21058))</f>
        <v/>
      </c>
    </row>
    <row r="21059" spans="10:10" ht="16" x14ac:dyDescent="0.45">
      <c r="J21059" s="13" t="str">
        <f>IF(C21059="","",_xlfn.XLOOKUP(C21059,$G$2:$G$5,$H$2:$H$5,0)+SUMIF(C$8:C21059,C21059,I$8:I21059)-SUMIF(C$8:C21059,C21059,H$8:H21059))</f>
        <v/>
      </c>
    </row>
    <row r="21060" spans="10:10" ht="16" x14ac:dyDescent="0.45">
      <c r="J21060" s="13" t="str">
        <f>IF(C21060="","",_xlfn.XLOOKUP(C21060,$G$2:$G$5,$H$2:$H$5,0)+SUMIF(C$8:C21060,C21060,I$8:I21060)-SUMIF(C$8:C21060,C21060,H$8:H21060))</f>
        <v/>
      </c>
    </row>
    <row r="21061" spans="10:10" ht="16" x14ac:dyDescent="0.45">
      <c r="J21061" s="13" t="str">
        <f>IF(C21061="","",_xlfn.XLOOKUP(C21061,$G$2:$G$5,$H$2:$H$5,0)+SUMIF(C$8:C21061,C21061,I$8:I21061)-SUMIF(C$8:C21061,C21061,H$8:H21061))</f>
        <v/>
      </c>
    </row>
    <row r="21062" spans="10:10" ht="16" x14ac:dyDescent="0.45">
      <c r="J21062" s="13" t="str">
        <f>IF(C21062="","",_xlfn.XLOOKUP(C21062,$G$2:$G$5,$H$2:$H$5,0)+SUMIF(C$8:C21062,C21062,I$8:I21062)-SUMIF(C$8:C21062,C21062,H$8:H21062))</f>
        <v/>
      </c>
    </row>
    <row r="21063" spans="10:10" ht="16" x14ac:dyDescent="0.45">
      <c r="J21063" s="13" t="str">
        <f>IF(C21063="","",_xlfn.XLOOKUP(C21063,$G$2:$G$5,$H$2:$H$5,0)+SUMIF(C$8:C21063,C21063,I$8:I21063)-SUMIF(C$8:C21063,C21063,H$8:H21063))</f>
        <v/>
      </c>
    </row>
    <row r="21064" spans="10:10" ht="16" x14ac:dyDescent="0.45">
      <c r="J21064" s="13" t="str">
        <f>IF(C21064="","",_xlfn.XLOOKUP(C21064,$G$2:$G$5,$H$2:$H$5,0)+SUMIF(C$8:C21064,C21064,I$8:I21064)-SUMIF(C$8:C21064,C21064,H$8:H21064))</f>
        <v/>
      </c>
    </row>
    <row r="21065" spans="10:10" ht="16" x14ac:dyDescent="0.45">
      <c r="J21065" s="13" t="str">
        <f>IF(C21065="","",_xlfn.XLOOKUP(C21065,$G$2:$G$5,$H$2:$H$5,0)+SUMIF(C$8:C21065,C21065,I$8:I21065)-SUMIF(C$8:C21065,C21065,H$8:H21065))</f>
        <v/>
      </c>
    </row>
    <row r="21066" spans="10:10" ht="16" x14ac:dyDescent="0.45">
      <c r="J21066" s="13" t="str">
        <f>IF(C21066="","",_xlfn.XLOOKUP(C21066,$G$2:$G$5,$H$2:$H$5,0)+SUMIF(C$8:C21066,C21066,I$8:I21066)-SUMIF(C$8:C21066,C21066,H$8:H21066))</f>
        <v/>
      </c>
    </row>
    <row r="21067" spans="10:10" ht="16" x14ac:dyDescent="0.45">
      <c r="J21067" s="13" t="str">
        <f>IF(C21067="","",_xlfn.XLOOKUP(C21067,$G$2:$G$5,$H$2:$H$5,0)+SUMIF(C$8:C21067,C21067,I$8:I21067)-SUMIF(C$8:C21067,C21067,H$8:H21067))</f>
        <v/>
      </c>
    </row>
    <row r="21068" spans="10:10" ht="16" x14ac:dyDescent="0.45">
      <c r="J21068" s="13" t="str">
        <f>IF(C21068="","",_xlfn.XLOOKUP(C21068,$G$2:$G$5,$H$2:$H$5,0)+SUMIF(C$8:C21068,C21068,I$8:I21068)-SUMIF(C$8:C21068,C21068,H$8:H21068))</f>
        <v/>
      </c>
    </row>
    <row r="21069" spans="10:10" ht="16" x14ac:dyDescent="0.45">
      <c r="J21069" s="13" t="str">
        <f>IF(C21069="","",_xlfn.XLOOKUP(C21069,$G$2:$G$5,$H$2:$H$5,0)+SUMIF(C$8:C21069,C21069,I$8:I21069)-SUMIF(C$8:C21069,C21069,H$8:H21069))</f>
        <v/>
      </c>
    </row>
    <row r="21070" spans="10:10" ht="16" x14ac:dyDescent="0.45">
      <c r="J21070" s="13" t="str">
        <f>IF(C21070="","",_xlfn.XLOOKUP(C21070,$G$2:$G$5,$H$2:$H$5,0)+SUMIF(C$8:C21070,C21070,I$8:I21070)-SUMIF(C$8:C21070,C21070,H$8:H21070))</f>
        <v/>
      </c>
    </row>
    <row r="21071" spans="10:10" ht="16" x14ac:dyDescent="0.45">
      <c r="J21071" s="13" t="str">
        <f>IF(C21071="","",_xlfn.XLOOKUP(C21071,$G$2:$G$5,$H$2:$H$5,0)+SUMIF(C$8:C21071,C21071,I$8:I21071)-SUMIF(C$8:C21071,C21071,H$8:H21071))</f>
        <v/>
      </c>
    </row>
    <row r="21072" spans="10:10" ht="16" x14ac:dyDescent="0.45">
      <c r="J21072" s="13" t="str">
        <f>IF(C21072="","",_xlfn.XLOOKUP(C21072,$G$2:$G$5,$H$2:$H$5,0)+SUMIF(C$8:C21072,C21072,I$8:I21072)-SUMIF(C$8:C21072,C21072,H$8:H21072))</f>
        <v/>
      </c>
    </row>
    <row r="21073" spans="10:10" ht="16" x14ac:dyDescent="0.45">
      <c r="J21073" s="13" t="str">
        <f>IF(C21073="","",_xlfn.XLOOKUP(C21073,$G$2:$G$5,$H$2:$H$5,0)+SUMIF(C$8:C21073,C21073,I$8:I21073)-SUMIF(C$8:C21073,C21073,H$8:H21073))</f>
        <v/>
      </c>
    </row>
    <row r="21074" spans="10:10" ht="16" x14ac:dyDescent="0.45">
      <c r="J21074" s="13" t="str">
        <f>IF(C21074="","",_xlfn.XLOOKUP(C21074,$G$2:$G$5,$H$2:$H$5,0)+SUMIF(C$8:C21074,C21074,I$8:I21074)-SUMIF(C$8:C21074,C21074,H$8:H21074))</f>
        <v/>
      </c>
    </row>
    <row r="21075" spans="10:10" ht="16" x14ac:dyDescent="0.45">
      <c r="J21075" s="13" t="str">
        <f>IF(C21075="","",_xlfn.XLOOKUP(C21075,$G$2:$G$5,$H$2:$H$5,0)+SUMIF(C$8:C21075,C21075,I$8:I21075)-SUMIF(C$8:C21075,C21075,H$8:H21075))</f>
        <v/>
      </c>
    </row>
    <row r="21076" spans="10:10" ht="16" x14ac:dyDescent="0.45">
      <c r="J21076" s="13" t="str">
        <f>IF(C21076="","",_xlfn.XLOOKUP(C21076,$G$2:$G$5,$H$2:$H$5,0)+SUMIF(C$8:C21076,C21076,I$8:I21076)-SUMIF(C$8:C21076,C21076,H$8:H21076))</f>
        <v/>
      </c>
    </row>
    <row r="21077" spans="10:10" ht="16" x14ac:dyDescent="0.45">
      <c r="J21077" s="13" t="str">
        <f>IF(C21077="","",_xlfn.XLOOKUP(C21077,$G$2:$G$5,$H$2:$H$5,0)+SUMIF(C$8:C21077,C21077,I$8:I21077)-SUMIF(C$8:C21077,C21077,H$8:H21077))</f>
        <v/>
      </c>
    </row>
    <row r="21078" spans="10:10" ht="16" x14ac:dyDescent="0.45">
      <c r="J21078" s="13" t="str">
        <f>IF(C21078="","",_xlfn.XLOOKUP(C21078,$G$2:$G$5,$H$2:$H$5,0)+SUMIF(C$8:C21078,C21078,I$8:I21078)-SUMIF(C$8:C21078,C21078,H$8:H21078))</f>
        <v/>
      </c>
    </row>
    <row r="21079" spans="10:10" ht="16" x14ac:dyDescent="0.45">
      <c r="J21079" s="13" t="str">
        <f>IF(C21079="","",_xlfn.XLOOKUP(C21079,$G$2:$G$5,$H$2:$H$5,0)+SUMIF(C$8:C21079,C21079,I$8:I21079)-SUMIF(C$8:C21079,C21079,H$8:H21079))</f>
        <v/>
      </c>
    </row>
    <row r="21080" spans="10:10" ht="16" x14ac:dyDescent="0.45">
      <c r="J21080" s="13" t="str">
        <f>IF(C21080="","",_xlfn.XLOOKUP(C21080,$G$2:$G$5,$H$2:$H$5,0)+SUMIF(C$8:C21080,C21080,I$8:I21080)-SUMIF(C$8:C21080,C21080,H$8:H21080))</f>
        <v/>
      </c>
    </row>
    <row r="21081" spans="10:10" ht="16" x14ac:dyDescent="0.45">
      <c r="J21081" s="13" t="str">
        <f>IF(C21081="","",_xlfn.XLOOKUP(C21081,$G$2:$G$5,$H$2:$H$5,0)+SUMIF(C$8:C21081,C21081,I$8:I21081)-SUMIF(C$8:C21081,C21081,H$8:H21081))</f>
        <v/>
      </c>
    </row>
    <row r="21082" spans="10:10" ht="16" x14ac:dyDescent="0.45">
      <c r="J21082" s="13" t="str">
        <f>IF(C21082="","",_xlfn.XLOOKUP(C21082,$G$2:$G$5,$H$2:$H$5,0)+SUMIF(C$8:C21082,C21082,I$8:I21082)-SUMIF(C$8:C21082,C21082,H$8:H21082))</f>
        <v/>
      </c>
    </row>
    <row r="21083" spans="10:10" ht="16" x14ac:dyDescent="0.45">
      <c r="J21083" s="13" t="str">
        <f>IF(C21083="","",_xlfn.XLOOKUP(C21083,$G$2:$G$5,$H$2:$H$5,0)+SUMIF(C$8:C21083,C21083,I$8:I21083)-SUMIF(C$8:C21083,C21083,H$8:H21083))</f>
        <v/>
      </c>
    </row>
    <row r="21084" spans="10:10" ht="16" x14ac:dyDescent="0.45">
      <c r="J21084" s="13" t="str">
        <f>IF(C21084="","",_xlfn.XLOOKUP(C21084,$G$2:$G$5,$H$2:$H$5,0)+SUMIF(C$8:C21084,C21084,I$8:I21084)-SUMIF(C$8:C21084,C21084,H$8:H21084))</f>
        <v/>
      </c>
    </row>
    <row r="21085" spans="10:10" ht="16" x14ac:dyDescent="0.45">
      <c r="J21085" s="13" t="str">
        <f>IF(C21085="","",_xlfn.XLOOKUP(C21085,$G$2:$G$5,$H$2:$H$5,0)+SUMIF(C$8:C21085,C21085,I$8:I21085)-SUMIF(C$8:C21085,C21085,H$8:H21085))</f>
        <v/>
      </c>
    </row>
    <row r="21086" spans="10:10" ht="16" x14ac:dyDescent="0.45">
      <c r="J21086" s="13" t="str">
        <f>IF(C21086="","",_xlfn.XLOOKUP(C21086,$G$2:$G$5,$H$2:$H$5,0)+SUMIF(C$8:C21086,C21086,I$8:I21086)-SUMIF(C$8:C21086,C21086,H$8:H21086))</f>
        <v/>
      </c>
    </row>
    <row r="21087" spans="10:10" ht="16" x14ac:dyDescent="0.45">
      <c r="J21087" s="13" t="str">
        <f>IF(C21087="","",_xlfn.XLOOKUP(C21087,$G$2:$G$5,$H$2:$H$5,0)+SUMIF(C$8:C21087,C21087,I$8:I21087)-SUMIF(C$8:C21087,C21087,H$8:H21087))</f>
        <v/>
      </c>
    </row>
    <row r="21088" spans="10:10" ht="16" x14ac:dyDescent="0.45">
      <c r="J21088" s="13" t="str">
        <f>IF(C21088="","",_xlfn.XLOOKUP(C21088,$G$2:$G$5,$H$2:$H$5,0)+SUMIF(C$8:C21088,C21088,I$8:I21088)-SUMIF(C$8:C21088,C21088,H$8:H21088))</f>
        <v/>
      </c>
    </row>
    <row r="21089" spans="10:10" ht="16" x14ac:dyDescent="0.45">
      <c r="J21089" s="13" t="str">
        <f>IF(C21089="","",_xlfn.XLOOKUP(C21089,$G$2:$G$5,$H$2:$H$5,0)+SUMIF(C$8:C21089,C21089,I$8:I21089)-SUMIF(C$8:C21089,C21089,H$8:H21089))</f>
        <v/>
      </c>
    </row>
    <row r="21090" spans="10:10" ht="16" x14ac:dyDescent="0.45">
      <c r="J21090" s="13" t="str">
        <f>IF(C21090="","",_xlfn.XLOOKUP(C21090,$G$2:$G$5,$H$2:$H$5,0)+SUMIF(C$8:C21090,C21090,I$8:I21090)-SUMIF(C$8:C21090,C21090,H$8:H21090))</f>
        <v/>
      </c>
    </row>
    <row r="21091" spans="10:10" ht="16" x14ac:dyDescent="0.45">
      <c r="J21091" s="13" t="str">
        <f>IF(C21091="","",_xlfn.XLOOKUP(C21091,$G$2:$G$5,$H$2:$H$5,0)+SUMIF(C$8:C21091,C21091,I$8:I21091)-SUMIF(C$8:C21091,C21091,H$8:H21091))</f>
        <v/>
      </c>
    </row>
    <row r="21092" spans="10:10" ht="16" x14ac:dyDescent="0.45">
      <c r="J21092" s="13" t="str">
        <f>IF(C21092="","",_xlfn.XLOOKUP(C21092,$G$2:$G$5,$H$2:$H$5,0)+SUMIF(C$8:C21092,C21092,I$8:I21092)-SUMIF(C$8:C21092,C21092,H$8:H21092))</f>
        <v/>
      </c>
    </row>
    <row r="21093" spans="10:10" ht="16" x14ac:dyDescent="0.45">
      <c r="J21093" s="13" t="str">
        <f>IF(C21093="","",_xlfn.XLOOKUP(C21093,$G$2:$G$5,$H$2:$H$5,0)+SUMIF(C$8:C21093,C21093,I$8:I21093)-SUMIF(C$8:C21093,C21093,H$8:H21093))</f>
        <v/>
      </c>
    </row>
    <row r="21094" spans="10:10" ht="16" x14ac:dyDescent="0.45">
      <c r="J21094" s="13" t="str">
        <f>IF(C21094="","",_xlfn.XLOOKUP(C21094,$G$2:$G$5,$H$2:$H$5,0)+SUMIF(C$8:C21094,C21094,I$8:I21094)-SUMIF(C$8:C21094,C21094,H$8:H21094))</f>
        <v/>
      </c>
    </row>
    <row r="21095" spans="10:10" ht="16" x14ac:dyDescent="0.45">
      <c r="J21095" s="13" t="str">
        <f>IF(C21095="","",_xlfn.XLOOKUP(C21095,$G$2:$G$5,$H$2:$H$5,0)+SUMIF(C$8:C21095,C21095,I$8:I21095)-SUMIF(C$8:C21095,C21095,H$8:H21095))</f>
        <v/>
      </c>
    </row>
    <row r="21096" spans="10:10" ht="16" x14ac:dyDescent="0.45">
      <c r="J21096" s="13" t="str">
        <f>IF(C21096="","",_xlfn.XLOOKUP(C21096,$G$2:$G$5,$H$2:$H$5,0)+SUMIF(C$8:C21096,C21096,I$8:I21096)-SUMIF(C$8:C21096,C21096,H$8:H21096))</f>
        <v/>
      </c>
    </row>
    <row r="21097" spans="10:10" ht="16" x14ac:dyDescent="0.45">
      <c r="J21097" s="13" t="str">
        <f>IF(C21097="","",_xlfn.XLOOKUP(C21097,$G$2:$G$5,$H$2:$H$5,0)+SUMIF(C$8:C21097,C21097,I$8:I21097)-SUMIF(C$8:C21097,C21097,H$8:H21097))</f>
        <v/>
      </c>
    </row>
    <row r="21098" spans="10:10" ht="16" x14ac:dyDescent="0.45">
      <c r="J21098" s="13" t="str">
        <f>IF(C21098="","",_xlfn.XLOOKUP(C21098,$G$2:$G$5,$H$2:$H$5,0)+SUMIF(C$8:C21098,C21098,I$8:I21098)-SUMIF(C$8:C21098,C21098,H$8:H21098))</f>
        <v/>
      </c>
    </row>
    <row r="21099" spans="10:10" ht="16" x14ac:dyDescent="0.45">
      <c r="J21099" s="13" t="str">
        <f>IF(C21099="","",_xlfn.XLOOKUP(C21099,$G$2:$G$5,$H$2:$H$5,0)+SUMIF(C$8:C21099,C21099,I$8:I21099)-SUMIF(C$8:C21099,C21099,H$8:H21099))</f>
        <v/>
      </c>
    </row>
    <row r="21100" spans="10:10" ht="16" x14ac:dyDescent="0.45">
      <c r="J21100" s="13" t="str">
        <f>IF(C21100="","",_xlfn.XLOOKUP(C21100,$G$2:$G$5,$H$2:$H$5,0)+SUMIF(C$8:C21100,C21100,I$8:I21100)-SUMIF(C$8:C21100,C21100,H$8:H21100))</f>
        <v/>
      </c>
    </row>
    <row r="21101" spans="10:10" ht="16" x14ac:dyDescent="0.45">
      <c r="J21101" s="13" t="str">
        <f>IF(C21101="","",_xlfn.XLOOKUP(C21101,$G$2:$G$5,$H$2:$H$5,0)+SUMIF(C$8:C21101,C21101,I$8:I21101)-SUMIF(C$8:C21101,C21101,H$8:H21101))</f>
        <v/>
      </c>
    </row>
    <row r="21102" spans="10:10" ht="16" x14ac:dyDescent="0.45">
      <c r="J21102" s="13" t="str">
        <f>IF(C21102="","",_xlfn.XLOOKUP(C21102,$G$2:$G$5,$H$2:$H$5,0)+SUMIF(C$8:C21102,C21102,I$8:I21102)-SUMIF(C$8:C21102,C21102,H$8:H21102))</f>
        <v/>
      </c>
    </row>
    <row r="21103" spans="10:10" ht="16" x14ac:dyDescent="0.45">
      <c r="J21103" s="13" t="str">
        <f>IF(C21103="","",_xlfn.XLOOKUP(C21103,$G$2:$G$5,$H$2:$H$5,0)+SUMIF(C$8:C21103,C21103,I$8:I21103)-SUMIF(C$8:C21103,C21103,H$8:H21103))</f>
        <v/>
      </c>
    </row>
    <row r="21104" spans="10:10" ht="16" x14ac:dyDescent="0.45">
      <c r="J21104" s="13" t="str">
        <f>IF(C21104="","",_xlfn.XLOOKUP(C21104,$G$2:$G$5,$H$2:$H$5,0)+SUMIF(C$8:C21104,C21104,I$8:I21104)-SUMIF(C$8:C21104,C21104,H$8:H21104))</f>
        <v/>
      </c>
    </row>
    <row r="21105" spans="10:10" ht="16" x14ac:dyDescent="0.45">
      <c r="J21105" s="13" t="str">
        <f>IF(C21105="","",_xlfn.XLOOKUP(C21105,$G$2:$G$5,$H$2:$H$5,0)+SUMIF(C$8:C21105,C21105,I$8:I21105)-SUMIF(C$8:C21105,C21105,H$8:H21105))</f>
        <v/>
      </c>
    </row>
    <row r="21106" spans="10:10" ht="16" x14ac:dyDescent="0.45">
      <c r="J21106" s="13" t="str">
        <f>IF(C21106="","",_xlfn.XLOOKUP(C21106,$G$2:$G$5,$H$2:$H$5,0)+SUMIF(C$8:C21106,C21106,I$8:I21106)-SUMIF(C$8:C21106,C21106,H$8:H21106))</f>
        <v/>
      </c>
    </row>
    <row r="21107" spans="10:10" ht="16" x14ac:dyDescent="0.45">
      <c r="J21107" s="13" t="str">
        <f>IF(C21107="","",_xlfn.XLOOKUP(C21107,$G$2:$G$5,$H$2:$H$5,0)+SUMIF(C$8:C21107,C21107,I$8:I21107)-SUMIF(C$8:C21107,C21107,H$8:H21107))</f>
        <v/>
      </c>
    </row>
    <row r="21108" spans="10:10" ht="16" x14ac:dyDescent="0.45">
      <c r="J21108" s="13" t="str">
        <f>IF(C21108="","",_xlfn.XLOOKUP(C21108,$G$2:$G$5,$H$2:$H$5,0)+SUMIF(C$8:C21108,C21108,I$8:I21108)-SUMIF(C$8:C21108,C21108,H$8:H21108))</f>
        <v/>
      </c>
    </row>
    <row r="21109" spans="10:10" ht="16" x14ac:dyDescent="0.45">
      <c r="J21109" s="13" t="str">
        <f>IF(C21109="","",_xlfn.XLOOKUP(C21109,$G$2:$G$5,$H$2:$H$5,0)+SUMIF(C$8:C21109,C21109,I$8:I21109)-SUMIF(C$8:C21109,C21109,H$8:H21109))</f>
        <v/>
      </c>
    </row>
    <row r="21110" spans="10:10" ht="16" x14ac:dyDescent="0.45">
      <c r="J21110" s="13" t="str">
        <f>IF(C21110="","",_xlfn.XLOOKUP(C21110,$G$2:$G$5,$H$2:$H$5,0)+SUMIF(C$8:C21110,C21110,I$8:I21110)-SUMIF(C$8:C21110,C21110,H$8:H21110))</f>
        <v/>
      </c>
    </row>
    <row r="21111" spans="10:10" ht="16" x14ac:dyDescent="0.45">
      <c r="J21111" s="13" t="str">
        <f>IF(C21111="","",_xlfn.XLOOKUP(C21111,$G$2:$G$5,$H$2:$H$5,0)+SUMIF(C$8:C21111,C21111,I$8:I21111)-SUMIF(C$8:C21111,C21111,H$8:H21111))</f>
        <v/>
      </c>
    </row>
    <row r="21112" spans="10:10" ht="16" x14ac:dyDescent="0.45">
      <c r="J21112" s="13" t="str">
        <f>IF(C21112="","",_xlfn.XLOOKUP(C21112,$G$2:$G$5,$H$2:$H$5,0)+SUMIF(C$8:C21112,C21112,I$8:I21112)-SUMIF(C$8:C21112,C21112,H$8:H21112))</f>
        <v/>
      </c>
    </row>
    <row r="21113" spans="10:10" ht="16" x14ac:dyDescent="0.45">
      <c r="J21113" s="13" t="str">
        <f>IF(C21113="","",_xlfn.XLOOKUP(C21113,$G$2:$G$5,$H$2:$H$5,0)+SUMIF(C$8:C21113,C21113,I$8:I21113)-SUMIF(C$8:C21113,C21113,H$8:H21113))</f>
        <v/>
      </c>
    </row>
    <row r="21114" spans="10:10" ht="16" x14ac:dyDescent="0.45">
      <c r="J21114" s="13" t="str">
        <f>IF(C21114="","",_xlfn.XLOOKUP(C21114,$G$2:$G$5,$H$2:$H$5,0)+SUMIF(C$8:C21114,C21114,I$8:I21114)-SUMIF(C$8:C21114,C21114,H$8:H21114))</f>
        <v/>
      </c>
    </row>
    <row r="21115" spans="10:10" ht="16" x14ac:dyDescent="0.45">
      <c r="J21115" s="13" t="str">
        <f>IF(C21115="","",_xlfn.XLOOKUP(C21115,$G$2:$G$5,$H$2:$H$5,0)+SUMIF(C$8:C21115,C21115,I$8:I21115)-SUMIF(C$8:C21115,C21115,H$8:H21115))</f>
        <v/>
      </c>
    </row>
    <row r="21116" spans="10:10" ht="16" x14ac:dyDescent="0.45">
      <c r="J21116" s="13" t="str">
        <f>IF(C21116="","",_xlfn.XLOOKUP(C21116,$G$2:$G$5,$H$2:$H$5,0)+SUMIF(C$8:C21116,C21116,I$8:I21116)-SUMIF(C$8:C21116,C21116,H$8:H21116))</f>
        <v/>
      </c>
    </row>
    <row r="21117" spans="10:10" ht="16" x14ac:dyDescent="0.45">
      <c r="J21117" s="13" t="str">
        <f>IF(C21117="","",_xlfn.XLOOKUP(C21117,$G$2:$G$5,$H$2:$H$5,0)+SUMIF(C$8:C21117,C21117,I$8:I21117)-SUMIF(C$8:C21117,C21117,H$8:H21117))</f>
        <v/>
      </c>
    </row>
    <row r="21118" spans="10:10" ht="16" x14ac:dyDescent="0.45">
      <c r="J21118" s="13" t="str">
        <f>IF(C21118="","",_xlfn.XLOOKUP(C21118,$G$2:$G$5,$H$2:$H$5,0)+SUMIF(C$8:C21118,C21118,I$8:I21118)-SUMIF(C$8:C21118,C21118,H$8:H21118))</f>
        <v/>
      </c>
    </row>
    <row r="21119" spans="10:10" ht="16" x14ac:dyDescent="0.45">
      <c r="J21119" s="13" t="str">
        <f>IF(C21119="","",_xlfn.XLOOKUP(C21119,$G$2:$G$5,$H$2:$H$5,0)+SUMIF(C$8:C21119,C21119,I$8:I21119)-SUMIF(C$8:C21119,C21119,H$8:H21119))</f>
        <v/>
      </c>
    </row>
    <row r="21120" spans="10:10" ht="16" x14ac:dyDescent="0.45">
      <c r="J21120" s="13" t="str">
        <f>IF(C21120="","",_xlfn.XLOOKUP(C21120,$G$2:$G$5,$H$2:$H$5,0)+SUMIF(C$8:C21120,C21120,I$8:I21120)-SUMIF(C$8:C21120,C21120,H$8:H21120))</f>
        <v/>
      </c>
    </row>
    <row r="21121" spans="10:10" ht="16" x14ac:dyDescent="0.45">
      <c r="J21121" s="13" t="str">
        <f>IF(C21121="","",_xlfn.XLOOKUP(C21121,$G$2:$G$5,$H$2:$H$5,0)+SUMIF(C$8:C21121,C21121,I$8:I21121)-SUMIF(C$8:C21121,C21121,H$8:H21121))</f>
        <v/>
      </c>
    </row>
    <row r="21122" spans="10:10" ht="16" x14ac:dyDescent="0.45">
      <c r="J21122" s="13" t="str">
        <f>IF(C21122="","",_xlfn.XLOOKUP(C21122,$G$2:$G$5,$H$2:$H$5,0)+SUMIF(C$8:C21122,C21122,I$8:I21122)-SUMIF(C$8:C21122,C21122,H$8:H21122))</f>
        <v/>
      </c>
    </row>
    <row r="21123" spans="10:10" ht="16" x14ac:dyDescent="0.45">
      <c r="J21123" s="13" t="str">
        <f>IF(C21123="","",_xlfn.XLOOKUP(C21123,$G$2:$G$5,$H$2:$H$5,0)+SUMIF(C$8:C21123,C21123,I$8:I21123)-SUMIF(C$8:C21123,C21123,H$8:H21123))</f>
        <v/>
      </c>
    </row>
    <row r="21124" spans="10:10" ht="16" x14ac:dyDescent="0.45">
      <c r="J21124" s="13" t="str">
        <f>IF(C21124="","",_xlfn.XLOOKUP(C21124,$G$2:$G$5,$H$2:$H$5,0)+SUMIF(C$8:C21124,C21124,I$8:I21124)-SUMIF(C$8:C21124,C21124,H$8:H21124))</f>
        <v/>
      </c>
    </row>
    <row r="21125" spans="10:10" ht="16" x14ac:dyDescent="0.45">
      <c r="J21125" s="13" t="str">
        <f>IF(C21125="","",_xlfn.XLOOKUP(C21125,$G$2:$G$5,$H$2:$H$5,0)+SUMIF(C$8:C21125,C21125,I$8:I21125)-SUMIF(C$8:C21125,C21125,H$8:H21125))</f>
        <v/>
      </c>
    </row>
    <row r="21126" spans="10:10" ht="16" x14ac:dyDescent="0.45">
      <c r="J21126" s="13" t="str">
        <f>IF(C21126="","",_xlfn.XLOOKUP(C21126,$G$2:$G$5,$H$2:$H$5,0)+SUMIF(C$8:C21126,C21126,I$8:I21126)-SUMIF(C$8:C21126,C21126,H$8:H21126))</f>
        <v/>
      </c>
    </row>
    <row r="21127" spans="10:10" ht="16" x14ac:dyDescent="0.45">
      <c r="J21127" s="13" t="str">
        <f>IF(C21127="","",_xlfn.XLOOKUP(C21127,$G$2:$G$5,$H$2:$H$5,0)+SUMIF(C$8:C21127,C21127,I$8:I21127)-SUMIF(C$8:C21127,C21127,H$8:H21127))</f>
        <v/>
      </c>
    </row>
    <row r="21128" spans="10:10" ht="16" x14ac:dyDescent="0.45">
      <c r="J21128" s="13" t="str">
        <f>IF(C21128="","",_xlfn.XLOOKUP(C21128,$G$2:$G$5,$H$2:$H$5,0)+SUMIF(C$8:C21128,C21128,I$8:I21128)-SUMIF(C$8:C21128,C21128,H$8:H21128))</f>
        <v/>
      </c>
    </row>
    <row r="21129" spans="10:10" ht="16" x14ac:dyDescent="0.45">
      <c r="J21129" s="13" t="str">
        <f>IF(C21129="","",_xlfn.XLOOKUP(C21129,$G$2:$G$5,$H$2:$H$5,0)+SUMIF(C$8:C21129,C21129,I$8:I21129)-SUMIF(C$8:C21129,C21129,H$8:H21129))</f>
        <v/>
      </c>
    </row>
    <row r="21130" spans="10:10" ht="16" x14ac:dyDescent="0.45">
      <c r="J21130" s="13" t="str">
        <f>IF(C21130="","",_xlfn.XLOOKUP(C21130,$G$2:$G$5,$H$2:$H$5,0)+SUMIF(C$8:C21130,C21130,I$8:I21130)-SUMIF(C$8:C21130,C21130,H$8:H21130))</f>
        <v/>
      </c>
    </row>
    <row r="21131" spans="10:10" ht="16" x14ac:dyDescent="0.45">
      <c r="J21131" s="13" t="str">
        <f>IF(C21131="","",_xlfn.XLOOKUP(C21131,$G$2:$G$5,$H$2:$H$5,0)+SUMIF(C$8:C21131,C21131,I$8:I21131)-SUMIF(C$8:C21131,C21131,H$8:H21131))</f>
        <v/>
      </c>
    </row>
    <row r="21132" spans="10:10" ht="16" x14ac:dyDescent="0.45">
      <c r="J21132" s="13" t="str">
        <f>IF(C21132="","",_xlfn.XLOOKUP(C21132,$G$2:$G$5,$H$2:$H$5,0)+SUMIF(C$8:C21132,C21132,I$8:I21132)-SUMIF(C$8:C21132,C21132,H$8:H21132))</f>
        <v/>
      </c>
    </row>
    <row r="21133" spans="10:10" ht="16" x14ac:dyDescent="0.45">
      <c r="J21133" s="13" t="str">
        <f>IF(C21133="","",_xlfn.XLOOKUP(C21133,$G$2:$G$5,$H$2:$H$5,0)+SUMIF(C$8:C21133,C21133,I$8:I21133)-SUMIF(C$8:C21133,C21133,H$8:H21133))</f>
        <v/>
      </c>
    </row>
    <row r="21134" spans="10:10" ht="16" x14ac:dyDescent="0.45">
      <c r="J21134" s="13" t="str">
        <f>IF(C21134="","",_xlfn.XLOOKUP(C21134,$G$2:$G$5,$H$2:$H$5,0)+SUMIF(C$8:C21134,C21134,I$8:I21134)-SUMIF(C$8:C21134,C21134,H$8:H21134))</f>
        <v/>
      </c>
    </row>
    <row r="21135" spans="10:10" ht="16" x14ac:dyDescent="0.45">
      <c r="J21135" s="13" t="str">
        <f>IF(C21135="","",_xlfn.XLOOKUP(C21135,$G$2:$G$5,$H$2:$H$5,0)+SUMIF(C$8:C21135,C21135,I$8:I21135)-SUMIF(C$8:C21135,C21135,H$8:H21135))</f>
        <v/>
      </c>
    </row>
    <row r="21136" spans="10:10" ht="16" x14ac:dyDescent="0.45">
      <c r="J21136" s="13" t="str">
        <f>IF(C21136="","",_xlfn.XLOOKUP(C21136,$G$2:$G$5,$H$2:$H$5,0)+SUMIF(C$8:C21136,C21136,I$8:I21136)-SUMIF(C$8:C21136,C21136,H$8:H21136))</f>
        <v/>
      </c>
    </row>
    <row r="21137" spans="10:10" ht="16" x14ac:dyDescent="0.45">
      <c r="J21137" s="13" t="str">
        <f>IF(C21137="","",_xlfn.XLOOKUP(C21137,$G$2:$G$5,$H$2:$H$5,0)+SUMIF(C$8:C21137,C21137,I$8:I21137)-SUMIF(C$8:C21137,C21137,H$8:H21137))</f>
        <v/>
      </c>
    </row>
    <row r="21138" spans="10:10" ht="16" x14ac:dyDescent="0.45">
      <c r="J21138" s="13" t="str">
        <f>IF(C21138="","",_xlfn.XLOOKUP(C21138,$G$2:$G$5,$H$2:$H$5,0)+SUMIF(C$8:C21138,C21138,I$8:I21138)-SUMIF(C$8:C21138,C21138,H$8:H21138))</f>
        <v/>
      </c>
    </row>
    <row r="21139" spans="10:10" ht="16" x14ac:dyDescent="0.45">
      <c r="J21139" s="13" t="str">
        <f>IF(C21139="","",_xlfn.XLOOKUP(C21139,$G$2:$G$5,$H$2:$H$5,0)+SUMIF(C$8:C21139,C21139,I$8:I21139)-SUMIF(C$8:C21139,C21139,H$8:H21139))</f>
        <v/>
      </c>
    </row>
    <row r="21140" spans="10:10" ht="16" x14ac:dyDescent="0.45">
      <c r="J21140" s="13" t="str">
        <f>IF(C21140="","",_xlfn.XLOOKUP(C21140,$G$2:$G$5,$H$2:$H$5,0)+SUMIF(C$8:C21140,C21140,I$8:I21140)-SUMIF(C$8:C21140,C21140,H$8:H21140))</f>
        <v/>
      </c>
    </row>
    <row r="21141" spans="10:10" ht="16" x14ac:dyDescent="0.45">
      <c r="J21141" s="13" t="str">
        <f>IF(C21141="","",_xlfn.XLOOKUP(C21141,$G$2:$G$5,$H$2:$H$5,0)+SUMIF(C$8:C21141,C21141,I$8:I21141)-SUMIF(C$8:C21141,C21141,H$8:H21141))</f>
        <v/>
      </c>
    </row>
    <row r="21142" spans="10:10" ht="16" x14ac:dyDescent="0.45">
      <c r="J21142" s="13" t="str">
        <f>IF(C21142="","",_xlfn.XLOOKUP(C21142,$G$2:$G$5,$H$2:$H$5,0)+SUMIF(C$8:C21142,C21142,I$8:I21142)-SUMIF(C$8:C21142,C21142,H$8:H21142))</f>
        <v/>
      </c>
    </row>
    <row r="21143" spans="10:10" ht="16" x14ac:dyDescent="0.45">
      <c r="J21143" s="13" t="str">
        <f>IF(C21143="","",_xlfn.XLOOKUP(C21143,$G$2:$G$5,$H$2:$H$5,0)+SUMIF(C$8:C21143,C21143,I$8:I21143)-SUMIF(C$8:C21143,C21143,H$8:H21143))</f>
        <v/>
      </c>
    </row>
    <row r="21144" spans="10:10" ht="16" x14ac:dyDescent="0.45">
      <c r="J21144" s="13" t="str">
        <f>IF(C21144="","",_xlfn.XLOOKUP(C21144,$G$2:$G$5,$H$2:$H$5,0)+SUMIF(C$8:C21144,C21144,I$8:I21144)-SUMIF(C$8:C21144,C21144,H$8:H21144))</f>
        <v/>
      </c>
    </row>
    <row r="21145" spans="10:10" ht="16" x14ac:dyDescent="0.45">
      <c r="J21145" s="13" t="str">
        <f>IF(C21145="","",_xlfn.XLOOKUP(C21145,$G$2:$G$5,$H$2:$H$5,0)+SUMIF(C$8:C21145,C21145,I$8:I21145)-SUMIF(C$8:C21145,C21145,H$8:H21145))</f>
        <v/>
      </c>
    </row>
    <row r="21146" spans="10:10" ht="16" x14ac:dyDescent="0.45">
      <c r="J21146" s="13" t="str">
        <f>IF(C21146="","",_xlfn.XLOOKUP(C21146,$G$2:$G$5,$H$2:$H$5,0)+SUMIF(C$8:C21146,C21146,I$8:I21146)-SUMIF(C$8:C21146,C21146,H$8:H21146))</f>
        <v/>
      </c>
    </row>
    <row r="21147" spans="10:10" ht="16" x14ac:dyDescent="0.45">
      <c r="J21147" s="13" t="str">
        <f>IF(C21147="","",_xlfn.XLOOKUP(C21147,$G$2:$G$5,$H$2:$H$5,0)+SUMIF(C$8:C21147,C21147,I$8:I21147)-SUMIF(C$8:C21147,C21147,H$8:H21147))</f>
        <v/>
      </c>
    </row>
    <row r="21148" spans="10:10" ht="16" x14ac:dyDescent="0.45">
      <c r="J21148" s="13" t="str">
        <f>IF(C21148="","",_xlfn.XLOOKUP(C21148,$G$2:$G$5,$H$2:$H$5,0)+SUMIF(C$8:C21148,C21148,I$8:I21148)-SUMIF(C$8:C21148,C21148,H$8:H21148))</f>
        <v/>
      </c>
    </row>
    <row r="21149" spans="10:10" ht="16" x14ac:dyDescent="0.45">
      <c r="J21149" s="13" t="str">
        <f>IF(C21149="","",_xlfn.XLOOKUP(C21149,$G$2:$G$5,$H$2:$H$5,0)+SUMIF(C$8:C21149,C21149,I$8:I21149)-SUMIF(C$8:C21149,C21149,H$8:H21149))</f>
        <v/>
      </c>
    </row>
    <row r="21150" spans="10:10" ht="16" x14ac:dyDescent="0.45">
      <c r="J21150" s="13" t="str">
        <f>IF(C21150="","",_xlfn.XLOOKUP(C21150,$G$2:$G$5,$H$2:$H$5,0)+SUMIF(C$8:C21150,C21150,I$8:I21150)-SUMIF(C$8:C21150,C21150,H$8:H21150))</f>
        <v/>
      </c>
    </row>
    <row r="21151" spans="10:10" ht="16" x14ac:dyDescent="0.45">
      <c r="J21151" s="13" t="str">
        <f>IF(C21151="","",_xlfn.XLOOKUP(C21151,$G$2:$G$5,$H$2:$H$5,0)+SUMIF(C$8:C21151,C21151,I$8:I21151)-SUMIF(C$8:C21151,C21151,H$8:H21151))</f>
        <v/>
      </c>
    </row>
    <row r="21152" spans="10:10" ht="16" x14ac:dyDescent="0.45">
      <c r="J21152" s="13" t="str">
        <f>IF(C21152="","",_xlfn.XLOOKUP(C21152,$G$2:$G$5,$H$2:$H$5,0)+SUMIF(C$8:C21152,C21152,I$8:I21152)-SUMIF(C$8:C21152,C21152,H$8:H21152))</f>
        <v/>
      </c>
    </row>
    <row r="21153" spans="10:10" ht="16" x14ac:dyDescent="0.45">
      <c r="J21153" s="13" t="str">
        <f>IF(C21153="","",_xlfn.XLOOKUP(C21153,$G$2:$G$5,$H$2:$H$5,0)+SUMIF(C$8:C21153,C21153,I$8:I21153)-SUMIF(C$8:C21153,C21153,H$8:H21153))</f>
        <v/>
      </c>
    </row>
    <row r="21154" spans="10:10" ht="16" x14ac:dyDescent="0.45">
      <c r="J21154" s="13" t="str">
        <f>IF(C21154="","",_xlfn.XLOOKUP(C21154,$G$2:$G$5,$H$2:$H$5,0)+SUMIF(C$8:C21154,C21154,I$8:I21154)-SUMIF(C$8:C21154,C21154,H$8:H21154))</f>
        <v/>
      </c>
    </row>
    <row r="21155" spans="10:10" ht="16" x14ac:dyDescent="0.45">
      <c r="J21155" s="13" t="str">
        <f>IF(C21155="","",_xlfn.XLOOKUP(C21155,$G$2:$G$5,$H$2:$H$5,0)+SUMIF(C$8:C21155,C21155,I$8:I21155)-SUMIF(C$8:C21155,C21155,H$8:H21155))</f>
        <v/>
      </c>
    </row>
    <row r="21156" spans="10:10" ht="16" x14ac:dyDescent="0.45">
      <c r="J21156" s="13" t="str">
        <f>IF(C21156="","",_xlfn.XLOOKUP(C21156,$G$2:$G$5,$H$2:$H$5,0)+SUMIF(C$8:C21156,C21156,I$8:I21156)-SUMIF(C$8:C21156,C21156,H$8:H21156))</f>
        <v/>
      </c>
    </row>
    <row r="21157" spans="10:10" ht="16" x14ac:dyDescent="0.45">
      <c r="J21157" s="13" t="str">
        <f>IF(C21157="","",_xlfn.XLOOKUP(C21157,$G$2:$G$5,$H$2:$H$5,0)+SUMIF(C$8:C21157,C21157,I$8:I21157)-SUMIF(C$8:C21157,C21157,H$8:H21157))</f>
        <v/>
      </c>
    </row>
    <row r="21158" spans="10:10" ht="16" x14ac:dyDescent="0.45">
      <c r="J21158" s="13" t="str">
        <f>IF(C21158="","",_xlfn.XLOOKUP(C21158,$G$2:$G$5,$H$2:$H$5,0)+SUMIF(C$8:C21158,C21158,I$8:I21158)-SUMIF(C$8:C21158,C21158,H$8:H21158))</f>
        <v/>
      </c>
    </row>
    <row r="21159" spans="10:10" ht="16" x14ac:dyDescent="0.45">
      <c r="J21159" s="13" t="str">
        <f>IF(C21159="","",_xlfn.XLOOKUP(C21159,$G$2:$G$5,$H$2:$H$5,0)+SUMIF(C$8:C21159,C21159,I$8:I21159)-SUMIF(C$8:C21159,C21159,H$8:H21159))</f>
        <v/>
      </c>
    </row>
    <row r="21160" spans="10:10" ht="16" x14ac:dyDescent="0.45">
      <c r="J21160" s="13" t="str">
        <f>IF(C21160="","",_xlfn.XLOOKUP(C21160,$G$2:$G$5,$H$2:$H$5,0)+SUMIF(C$8:C21160,C21160,I$8:I21160)-SUMIF(C$8:C21160,C21160,H$8:H21160))</f>
        <v/>
      </c>
    </row>
    <row r="21161" spans="10:10" ht="16" x14ac:dyDescent="0.45">
      <c r="J21161" s="13" t="str">
        <f>IF(C21161="","",_xlfn.XLOOKUP(C21161,$G$2:$G$5,$H$2:$H$5,0)+SUMIF(C$8:C21161,C21161,I$8:I21161)-SUMIF(C$8:C21161,C21161,H$8:H21161))</f>
        <v/>
      </c>
    </row>
    <row r="21162" spans="10:10" ht="16" x14ac:dyDescent="0.45">
      <c r="J21162" s="13" t="str">
        <f>IF(C21162="","",_xlfn.XLOOKUP(C21162,$G$2:$G$5,$H$2:$H$5,0)+SUMIF(C$8:C21162,C21162,I$8:I21162)-SUMIF(C$8:C21162,C21162,H$8:H21162))</f>
        <v/>
      </c>
    </row>
    <row r="21163" spans="10:10" ht="16" x14ac:dyDescent="0.45">
      <c r="J21163" s="13" t="str">
        <f>IF(C21163="","",_xlfn.XLOOKUP(C21163,$G$2:$G$5,$H$2:$H$5,0)+SUMIF(C$8:C21163,C21163,I$8:I21163)-SUMIF(C$8:C21163,C21163,H$8:H21163))</f>
        <v/>
      </c>
    </row>
    <row r="21164" spans="10:10" ht="16" x14ac:dyDescent="0.45">
      <c r="J21164" s="13" t="str">
        <f>IF(C21164="","",_xlfn.XLOOKUP(C21164,$G$2:$G$5,$H$2:$H$5,0)+SUMIF(C$8:C21164,C21164,I$8:I21164)-SUMIF(C$8:C21164,C21164,H$8:H21164))</f>
        <v/>
      </c>
    </row>
    <row r="21165" spans="10:10" ht="16" x14ac:dyDescent="0.45">
      <c r="J21165" s="13" t="str">
        <f>IF(C21165="","",_xlfn.XLOOKUP(C21165,$G$2:$G$5,$H$2:$H$5,0)+SUMIF(C$8:C21165,C21165,I$8:I21165)-SUMIF(C$8:C21165,C21165,H$8:H21165))</f>
        <v/>
      </c>
    </row>
    <row r="21166" spans="10:10" ht="16" x14ac:dyDescent="0.45">
      <c r="J21166" s="13" t="str">
        <f>IF(C21166="","",_xlfn.XLOOKUP(C21166,$G$2:$G$5,$H$2:$H$5,0)+SUMIF(C$8:C21166,C21166,I$8:I21166)-SUMIF(C$8:C21166,C21166,H$8:H21166))</f>
        <v/>
      </c>
    </row>
    <row r="21167" spans="10:10" ht="16" x14ac:dyDescent="0.45">
      <c r="J21167" s="13" t="str">
        <f>IF(C21167="","",_xlfn.XLOOKUP(C21167,$G$2:$G$5,$H$2:$H$5,0)+SUMIF(C$8:C21167,C21167,I$8:I21167)-SUMIF(C$8:C21167,C21167,H$8:H21167))</f>
        <v/>
      </c>
    </row>
    <row r="21168" spans="10:10" ht="16" x14ac:dyDescent="0.45">
      <c r="J21168" s="13" t="str">
        <f>IF(C21168="","",_xlfn.XLOOKUP(C21168,$G$2:$G$5,$H$2:$H$5,0)+SUMIF(C$8:C21168,C21168,I$8:I21168)-SUMIF(C$8:C21168,C21168,H$8:H21168))</f>
        <v/>
      </c>
    </row>
    <row r="21169" spans="10:10" ht="16" x14ac:dyDescent="0.45">
      <c r="J21169" s="13" t="str">
        <f>IF(C21169="","",_xlfn.XLOOKUP(C21169,$G$2:$G$5,$H$2:$H$5,0)+SUMIF(C$8:C21169,C21169,I$8:I21169)-SUMIF(C$8:C21169,C21169,H$8:H21169))</f>
        <v/>
      </c>
    </row>
    <row r="21170" spans="10:10" ht="16" x14ac:dyDescent="0.45">
      <c r="J21170" s="13" t="str">
        <f>IF(C21170="","",_xlfn.XLOOKUP(C21170,$G$2:$G$5,$H$2:$H$5,0)+SUMIF(C$8:C21170,C21170,I$8:I21170)-SUMIF(C$8:C21170,C21170,H$8:H21170))</f>
        <v/>
      </c>
    </row>
    <row r="21171" spans="10:10" ht="16" x14ac:dyDescent="0.45">
      <c r="J21171" s="13" t="str">
        <f>IF(C21171="","",_xlfn.XLOOKUP(C21171,$G$2:$G$5,$H$2:$H$5,0)+SUMIF(C$8:C21171,C21171,I$8:I21171)-SUMIF(C$8:C21171,C21171,H$8:H21171))</f>
        <v/>
      </c>
    </row>
    <row r="21172" spans="10:10" ht="16" x14ac:dyDescent="0.45">
      <c r="J21172" s="13" t="str">
        <f>IF(C21172="","",_xlfn.XLOOKUP(C21172,$G$2:$G$5,$H$2:$H$5,0)+SUMIF(C$8:C21172,C21172,I$8:I21172)-SUMIF(C$8:C21172,C21172,H$8:H21172))</f>
        <v/>
      </c>
    </row>
    <row r="21173" spans="10:10" ht="16" x14ac:dyDescent="0.45">
      <c r="J21173" s="13" t="str">
        <f>IF(C21173="","",_xlfn.XLOOKUP(C21173,$G$2:$G$5,$H$2:$H$5,0)+SUMIF(C$8:C21173,C21173,I$8:I21173)-SUMIF(C$8:C21173,C21173,H$8:H21173))</f>
        <v/>
      </c>
    </row>
    <row r="21174" spans="10:10" ht="16" x14ac:dyDescent="0.45">
      <c r="J21174" s="13" t="str">
        <f>IF(C21174="","",_xlfn.XLOOKUP(C21174,$G$2:$G$5,$H$2:$H$5,0)+SUMIF(C$8:C21174,C21174,I$8:I21174)-SUMIF(C$8:C21174,C21174,H$8:H21174))</f>
        <v/>
      </c>
    </row>
    <row r="21175" spans="10:10" ht="16" x14ac:dyDescent="0.45">
      <c r="J21175" s="13" t="str">
        <f>IF(C21175="","",_xlfn.XLOOKUP(C21175,$G$2:$G$5,$H$2:$H$5,0)+SUMIF(C$8:C21175,C21175,I$8:I21175)-SUMIF(C$8:C21175,C21175,H$8:H21175))</f>
        <v/>
      </c>
    </row>
    <row r="21176" spans="10:10" ht="16" x14ac:dyDescent="0.45">
      <c r="J21176" s="13" t="str">
        <f>IF(C21176="","",_xlfn.XLOOKUP(C21176,$G$2:$G$5,$H$2:$H$5,0)+SUMIF(C$8:C21176,C21176,I$8:I21176)-SUMIF(C$8:C21176,C21176,H$8:H21176))</f>
        <v/>
      </c>
    </row>
    <row r="21177" spans="10:10" ht="16" x14ac:dyDescent="0.45">
      <c r="J21177" s="13" t="str">
        <f>IF(C21177="","",_xlfn.XLOOKUP(C21177,$G$2:$G$5,$H$2:$H$5,0)+SUMIF(C$8:C21177,C21177,I$8:I21177)-SUMIF(C$8:C21177,C21177,H$8:H21177))</f>
        <v/>
      </c>
    </row>
    <row r="21178" spans="10:10" ht="16" x14ac:dyDescent="0.45">
      <c r="J21178" s="13" t="str">
        <f>IF(C21178="","",_xlfn.XLOOKUP(C21178,$G$2:$G$5,$H$2:$H$5,0)+SUMIF(C$8:C21178,C21178,I$8:I21178)-SUMIF(C$8:C21178,C21178,H$8:H21178))</f>
        <v/>
      </c>
    </row>
    <row r="21179" spans="10:10" ht="16" x14ac:dyDescent="0.45">
      <c r="J21179" s="13" t="str">
        <f>IF(C21179="","",_xlfn.XLOOKUP(C21179,$G$2:$G$5,$H$2:$H$5,0)+SUMIF(C$8:C21179,C21179,I$8:I21179)-SUMIF(C$8:C21179,C21179,H$8:H21179))</f>
        <v/>
      </c>
    </row>
    <row r="21180" spans="10:10" ht="16" x14ac:dyDescent="0.45">
      <c r="J21180" s="13" t="str">
        <f>IF(C21180="","",_xlfn.XLOOKUP(C21180,$G$2:$G$5,$H$2:$H$5,0)+SUMIF(C$8:C21180,C21180,I$8:I21180)-SUMIF(C$8:C21180,C21180,H$8:H21180))</f>
        <v/>
      </c>
    </row>
    <row r="21181" spans="10:10" ht="16" x14ac:dyDescent="0.45">
      <c r="J21181" s="13" t="str">
        <f>IF(C21181="","",_xlfn.XLOOKUP(C21181,$G$2:$G$5,$H$2:$H$5,0)+SUMIF(C$8:C21181,C21181,I$8:I21181)-SUMIF(C$8:C21181,C21181,H$8:H21181))</f>
        <v/>
      </c>
    </row>
    <row r="21182" spans="10:10" ht="16" x14ac:dyDescent="0.45">
      <c r="J21182" s="13" t="str">
        <f>IF(C21182="","",_xlfn.XLOOKUP(C21182,$G$2:$G$5,$H$2:$H$5,0)+SUMIF(C$8:C21182,C21182,I$8:I21182)-SUMIF(C$8:C21182,C21182,H$8:H21182))</f>
        <v/>
      </c>
    </row>
    <row r="21183" spans="10:10" ht="16" x14ac:dyDescent="0.45">
      <c r="J21183" s="13" t="str">
        <f>IF(C21183="","",_xlfn.XLOOKUP(C21183,$G$2:$G$5,$H$2:$H$5,0)+SUMIF(C$8:C21183,C21183,I$8:I21183)-SUMIF(C$8:C21183,C21183,H$8:H21183))</f>
        <v/>
      </c>
    </row>
    <row r="21184" spans="10:10" ht="16" x14ac:dyDescent="0.45">
      <c r="J21184" s="13" t="str">
        <f>IF(C21184="","",_xlfn.XLOOKUP(C21184,$G$2:$G$5,$H$2:$H$5,0)+SUMIF(C$8:C21184,C21184,I$8:I21184)-SUMIF(C$8:C21184,C21184,H$8:H21184))</f>
        <v/>
      </c>
    </row>
    <row r="21185" spans="10:10" ht="16" x14ac:dyDescent="0.45">
      <c r="J21185" s="13" t="str">
        <f>IF(C21185="","",_xlfn.XLOOKUP(C21185,$G$2:$G$5,$H$2:$H$5,0)+SUMIF(C$8:C21185,C21185,I$8:I21185)-SUMIF(C$8:C21185,C21185,H$8:H21185))</f>
        <v/>
      </c>
    </row>
    <row r="21186" spans="10:10" ht="16" x14ac:dyDescent="0.45">
      <c r="J21186" s="13" t="str">
        <f>IF(C21186="","",_xlfn.XLOOKUP(C21186,$G$2:$G$5,$H$2:$H$5,0)+SUMIF(C$8:C21186,C21186,I$8:I21186)-SUMIF(C$8:C21186,C21186,H$8:H21186))</f>
        <v/>
      </c>
    </row>
    <row r="21187" spans="10:10" ht="16" x14ac:dyDescent="0.45">
      <c r="J21187" s="13" t="str">
        <f>IF(C21187="","",_xlfn.XLOOKUP(C21187,$G$2:$G$5,$H$2:$H$5,0)+SUMIF(C$8:C21187,C21187,I$8:I21187)-SUMIF(C$8:C21187,C21187,H$8:H21187))</f>
        <v/>
      </c>
    </row>
    <row r="21188" spans="10:10" ht="16" x14ac:dyDescent="0.45">
      <c r="J21188" s="13" t="str">
        <f>IF(C21188="","",_xlfn.XLOOKUP(C21188,$G$2:$G$5,$H$2:$H$5,0)+SUMIF(C$8:C21188,C21188,I$8:I21188)-SUMIF(C$8:C21188,C21188,H$8:H21188))</f>
        <v/>
      </c>
    </row>
    <row r="21189" spans="10:10" ht="16" x14ac:dyDescent="0.45">
      <c r="J21189" s="13" t="str">
        <f>IF(C21189="","",_xlfn.XLOOKUP(C21189,$G$2:$G$5,$H$2:$H$5,0)+SUMIF(C$8:C21189,C21189,I$8:I21189)-SUMIF(C$8:C21189,C21189,H$8:H21189))</f>
        <v/>
      </c>
    </row>
    <row r="21190" spans="10:10" ht="16" x14ac:dyDescent="0.45">
      <c r="J21190" s="13" t="str">
        <f>IF(C21190="","",_xlfn.XLOOKUP(C21190,$G$2:$G$5,$H$2:$H$5,0)+SUMIF(C$8:C21190,C21190,I$8:I21190)-SUMIF(C$8:C21190,C21190,H$8:H21190))</f>
        <v/>
      </c>
    </row>
    <row r="21191" spans="10:10" ht="16" x14ac:dyDescent="0.45">
      <c r="J21191" s="13" t="str">
        <f>IF(C21191="","",_xlfn.XLOOKUP(C21191,$G$2:$G$5,$H$2:$H$5,0)+SUMIF(C$8:C21191,C21191,I$8:I21191)-SUMIF(C$8:C21191,C21191,H$8:H21191))</f>
        <v/>
      </c>
    </row>
    <row r="21192" spans="10:10" ht="16" x14ac:dyDescent="0.45">
      <c r="J21192" s="13" t="str">
        <f>IF(C21192="","",_xlfn.XLOOKUP(C21192,$G$2:$G$5,$H$2:$H$5,0)+SUMIF(C$8:C21192,C21192,I$8:I21192)-SUMIF(C$8:C21192,C21192,H$8:H21192))</f>
        <v/>
      </c>
    </row>
    <row r="21193" spans="10:10" ht="16" x14ac:dyDescent="0.45">
      <c r="J21193" s="13" t="str">
        <f>IF(C21193="","",_xlfn.XLOOKUP(C21193,$G$2:$G$5,$H$2:$H$5,0)+SUMIF(C$8:C21193,C21193,I$8:I21193)-SUMIF(C$8:C21193,C21193,H$8:H21193))</f>
        <v/>
      </c>
    </row>
    <row r="21194" spans="10:10" ht="16" x14ac:dyDescent="0.45">
      <c r="J21194" s="13" t="str">
        <f>IF(C21194="","",_xlfn.XLOOKUP(C21194,$G$2:$G$5,$H$2:$H$5,0)+SUMIF(C$8:C21194,C21194,I$8:I21194)-SUMIF(C$8:C21194,C21194,H$8:H21194))</f>
        <v/>
      </c>
    </row>
    <row r="21195" spans="10:10" ht="16" x14ac:dyDescent="0.45">
      <c r="J21195" s="13" t="str">
        <f>IF(C21195="","",_xlfn.XLOOKUP(C21195,$G$2:$G$5,$H$2:$H$5,0)+SUMIF(C$8:C21195,C21195,I$8:I21195)-SUMIF(C$8:C21195,C21195,H$8:H21195))</f>
        <v/>
      </c>
    </row>
    <row r="21196" spans="10:10" ht="16" x14ac:dyDescent="0.45">
      <c r="J21196" s="13" t="str">
        <f>IF(C21196="","",_xlfn.XLOOKUP(C21196,$G$2:$G$5,$H$2:$H$5,0)+SUMIF(C$8:C21196,C21196,I$8:I21196)-SUMIF(C$8:C21196,C21196,H$8:H21196))</f>
        <v/>
      </c>
    </row>
    <row r="21197" spans="10:10" ht="16" x14ac:dyDescent="0.45">
      <c r="J21197" s="13" t="str">
        <f>IF(C21197="","",_xlfn.XLOOKUP(C21197,$G$2:$G$5,$H$2:$H$5,0)+SUMIF(C$8:C21197,C21197,I$8:I21197)-SUMIF(C$8:C21197,C21197,H$8:H21197))</f>
        <v/>
      </c>
    </row>
    <row r="21198" spans="10:10" ht="16" x14ac:dyDescent="0.45">
      <c r="J21198" s="13" t="str">
        <f>IF(C21198="","",_xlfn.XLOOKUP(C21198,$G$2:$G$5,$H$2:$H$5,0)+SUMIF(C$8:C21198,C21198,I$8:I21198)-SUMIF(C$8:C21198,C21198,H$8:H21198))</f>
        <v/>
      </c>
    </row>
    <row r="21199" spans="10:10" ht="16" x14ac:dyDescent="0.45">
      <c r="J21199" s="13" t="str">
        <f>IF(C21199="","",_xlfn.XLOOKUP(C21199,$G$2:$G$5,$H$2:$H$5,0)+SUMIF(C$8:C21199,C21199,I$8:I21199)-SUMIF(C$8:C21199,C21199,H$8:H21199))</f>
        <v/>
      </c>
    </row>
    <row r="21200" spans="10:10" ht="16" x14ac:dyDescent="0.45">
      <c r="J21200" s="13" t="str">
        <f>IF(C21200="","",_xlfn.XLOOKUP(C21200,$G$2:$G$5,$H$2:$H$5,0)+SUMIF(C$8:C21200,C21200,I$8:I21200)-SUMIF(C$8:C21200,C21200,H$8:H21200))</f>
        <v/>
      </c>
    </row>
    <row r="21201" spans="10:10" ht="16" x14ac:dyDescent="0.45">
      <c r="J21201" s="13" t="str">
        <f>IF(C21201="","",_xlfn.XLOOKUP(C21201,$G$2:$G$5,$H$2:$H$5,0)+SUMIF(C$8:C21201,C21201,I$8:I21201)-SUMIF(C$8:C21201,C21201,H$8:H21201))</f>
        <v/>
      </c>
    </row>
    <row r="21202" spans="10:10" ht="16" x14ac:dyDescent="0.45">
      <c r="J21202" s="13" t="str">
        <f>IF(C21202="","",_xlfn.XLOOKUP(C21202,$G$2:$G$5,$H$2:$H$5,0)+SUMIF(C$8:C21202,C21202,I$8:I21202)-SUMIF(C$8:C21202,C21202,H$8:H21202))</f>
        <v/>
      </c>
    </row>
    <row r="21203" spans="10:10" ht="16" x14ac:dyDescent="0.45">
      <c r="J21203" s="13" t="str">
        <f>IF(C21203="","",_xlfn.XLOOKUP(C21203,$G$2:$G$5,$H$2:$H$5,0)+SUMIF(C$8:C21203,C21203,I$8:I21203)-SUMIF(C$8:C21203,C21203,H$8:H21203))</f>
        <v/>
      </c>
    </row>
    <row r="21204" spans="10:10" ht="16" x14ac:dyDescent="0.45">
      <c r="J21204" s="13" t="str">
        <f>IF(C21204="","",_xlfn.XLOOKUP(C21204,$G$2:$G$5,$H$2:$H$5,0)+SUMIF(C$8:C21204,C21204,I$8:I21204)-SUMIF(C$8:C21204,C21204,H$8:H21204))</f>
        <v/>
      </c>
    </row>
    <row r="21205" spans="10:10" ht="16" x14ac:dyDescent="0.45">
      <c r="J21205" s="13" t="str">
        <f>IF(C21205="","",_xlfn.XLOOKUP(C21205,$G$2:$G$5,$H$2:$H$5,0)+SUMIF(C$8:C21205,C21205,I$8:I21205)-SUMIF(C$8:C21205,C21205,H$8:H21205))</f>
        <v/>
      </c>
    </row>
    <row r="21206" spans="10:10" ht="16" x14ac:dyDescent="0.45">
      <c r="J21206" s="13" t="str">
        <f>IF(C21206="","",_xlfn.XLOOKUP(C21206,$G$2:$G$5,$H$2:$H$5,0)+SUMIF(C$8:C21206,C21206,I$8:I21206)-SUMIF(C$8:C21206,C21206,H$8:H21206))</f>
        <v/>
      </c>
    </row>
    <row r="21207" spans="10:10" ht="16" x14ac:dyDescent="0.45">
      <c r="J21207" s="13" t="str">
        <f>IF(C21207="","",_xlfn.XLOOKUP(C21207,$G$2:$G$5,$H$2:$H$5,0)+SUMIF(C$8:C21207,C21207,I$8:I21207)-SUMIF(C$8:C21207,C21207,H$8:H21207))</f>
        <v/>
      </c>
    </row>
    <row r="21208" spans="10:10" ht="16" x14ac:dyDescent="0.45">
      <c r="J21208" s="13" t="str">
        <f>IF(C21208="","",_xlfn.XLOOKUP(C21208,$G$2:$G$5,$H$2:$H$5,0)+SUMIF(C$8:C21208,C21208,I$8:I21208)-SUMIF(C$8:C21208,C21208,H$8:H21208))</f>
        <v/>
      </c>
    </row>
    <row r="21209" spans="10:10" ht="16" x14ac:dyDescent="0.45">
      <c r="J21209" s="13" t="str">
        <f>IF(C21209="","",_xlfn.XLOOKUP(C21209,$G$2:$G$5,$H$2:$H$5,0)+SUMIF(C$8:C21209,C21209,I$8:I21209)-SUMIF(C$8:C21209,C21209,H$8:H21209))</f>
        <v/>
      </c>
    </row>
    <row r="21210" spans="10:10" ht="16" x14ac:dyDescent="0.45">
      <c r="J21210" s="13" t="str">
        <f>IF(C21210="","",_xlfn.XLOOKUP(C21210,$G$2:$G$5,$H$2:$H$5,0)+SUMIF(C$8:C21210,C21210,I$8:I21210)-SUMIF(C$8:C21210,C21210,H$8:H21210))</f>
        <v/>
      </c>
    </row>
    <row r="21211" spans="10:10" ht="16" x14ac:dyDescent="0.45">
      <c r="J21211" s="13" t="str">
        <f>IF(C21211="","",_xlfn.XLOOKUP(C21211,$G$2:$G$5,$H$2:$H$5,0)+SUMIF(C$8:C21211,C21211,I$8:I21211)-SUMIF(C$8:C21211,C21211,H$8:H21211))</f>
        <v/>
      </c>
    </row>
    <row r="21212" spans="10:10" ht="16" x14ac:dyDescent="0.45">
      <c r="J21212" s="13" t="str">
        <f>IF(C21212="","",_xlfn.XLOOKUP(C21212,$G$2:$G$5,$H$2:$H$5,0)+SUMIF(C$8:C21212,C21212,I$8:I21212)-SUMIF(C$8:C21212,C21212,H$8:H21212))</f>
        <v/>
      </c>
    </row>
    <row r="21213" spans="10:10" ht="16" x14ac:dyDescent="0.45">
      <c r="J21213" s="13" t="str">
        <f>IF(C21213="","",_xlfn.XLOOKUP(C21213,$G$2:$G$5,$H$2:$H$5,0)+SUMIF(C$8:C21213,C21213,I$8:I21213)-SUMIF(C$8:C21213,C21213,H$8:H21213))</f>
        <v/>
      </c>
    </row>
    <row r="21214" spans="10:10" ht="16" x14ac:dyDescent="0.45">
      <c r="J21214" s="13" t="str">
        <f>IF(C21214="","",_xlfn.XLOOKUP(C21214,$G$2:$G$5,$H$2:$H$5,0)+SUMIF(C$8:C21214,C21214,I$8:I21214)-SUMIF(C$8:C21214,C21214,H$8:H21214))</f>
        <v/>
      </c>
    </row>
    <row r="21215" spans="10:10" ht="16" x14ac:dyDescent="0.45">
      <c r="J21215" s="13" t="str">
        <f>IF(C21215="","",_xlfn.XLOOKUP(C21215,$G$2:$G$5,$H$2:$H$5,0)+SUMIF(C$8:C21215,C21215,I$8:I21215)-SUMIF(C$8:C21215,C21215,H$8:H21215))</f>
        <v/>
      </c>
    </row>
    <row r="21216" spans="10:10" ht="16" x14ac:dyDescent="0.45">
      <c r="J21216" s="13" t="str">
        <f>IF(C21216="","",_xlfn.XLOOKUP(C21216,$G$2:$G$5,$H$2:$H$5,0)+SUMIF(C$8:C21216,C21216,I$8:I21216)-SUMIF(C$8:C21216,C21216,H$8:H21216))</f>
        <v/>
      </c>
    </row>
    <row r="21217" spans="10:10" ht="16" x14ac:dyDescent="0.45">
      <c r="J21217" s="13" t="str">
        <f>IF(C21217="","",_xlfn.XLOOKUP(C21217,$G$2:$G$5,$H$2:$H$5,0)+SUMIF(C$8:C21217,C21217,I$8:I21217)-SUMIF(C$8:C21217,C21217,H$8:H21217))</f>
        <v/>
      </c>
    </row>
    <row r="21218" spans="10:10" ht="16" x14ac:dyDescent="0.45">
      <c r="J21218" s="13" t="str">
        <f>IF(C21218="","",_xlfn.XLOOKUP(C21218,$G$2:$G$5,$H$2:$H$5,0)+SUMIF(C$8:C21218,C21218,I$8:I21218)-SUMIF(C$8:C21218,C21218,H$8:H21218))</f>
        <v/>
      </c>
    </row>
    <row r="21219" spans="10:10" ht="16" x14ac:dyDescent="0.45">
      <c r="J21219" s="13" t="str">
        <f>IF(C21219="","",_xlfn.XLOOKUP(C21219,$G$2:$G$5,$H$2:$H$5,0)+SUMIF(C$8:C21219,C21219,I$8:I21219)-SUMIF(C$8:C21219,C21219,H$8:H21219))</f>
        <v/>
      </c>
    </row>
    <row r="21220" spans="10:10" ht="16" x14ac:dyDescent="0.45">
      <c r="J21220" s="13" t="str">
        <f>IF(C21220="","",_xlfn.XLOOKUP(C21220,$G$2:$G$5,$H$2:$H$5,0)+SUMIF(C$8:C21220,C21220,I$8:I21220)-SUMIF(C$8:C21220,C21220,H$8:H21220))</f>
        <v/>
      </c>
    </row>
    <row r="21221" spans="10:10" ht="16" x14ac:dyDescent="0.45">
      <c r="J21221" s="13" t="str">
        <f>IF(C21221="","",_xlfn.XLOOKUP(C21221,$G$2:$G$5,$H$2:$H$5,0)+SUMIF(C$8:C21221,C21221,I$8:I21221)-SUMIF(C$8:C21221,C21221,H$8:H21221))</f>
        <v/>
      </c>
    </row>
    <row r="21222" spans="10:10" ht="16" x14ac:dyDescent="0.45">
      <c r="J21222" s="13" t="str">
        <f>IF(C21222="","",_xlfn.XLOOKUP(C21222,$G$2:$G$5,$H$2:$H$5,0)+SUMIF(C$8:C21222,C21222,I$8:I21222)-SUMIF(C$8:C21222,C21222,H$8:H21222))</f>
        <v/>
      </c>
    </row>
    <row r="21223" spans="10:10" ht="16" x14ac:dyDescent="0.45">
      <c r="J21223" s="13" t="str">
        <f>IF(C21223="","",_xlfn.XLOOKUP(C21223,$G$2:$G$5,$H$2:$H$5,0)+SUMIF(C$8:C21223,C21223,I$8:I21223)-SUMIF(C$8:C21223,C21223,H$8:H21223))</f>
        <v/>
      </c>
    </row>
    <row r="21224" spans="10:10" ht="16" x14ac:dyDescent="0.45">
      <c r="J21224" s="13" t="str">
        <f>IF(C21224="","",_xlfn.XLOOKUP(C21224,$G$2:$G$5,$H$2:$H$5,0)+SUMIF(C$8:C21224,C21224,I$8:I21224)-SUMIF(C$8:C21224,C21224,H$8:H21224))</f>
        <v/>
      </c>
    </row>
    <row r="21225" spans="10:10" ht="16" x14ac:dyDescent="0.45">
      <c r="J21225" s="13" t="str">
        <f>IF(C21225="","",_xlfn.XLOOKUP(C21225,$G$2:$G$5,$H$2:$H$5,0)+SUMIF(C$8:C21225,C21225,I$8:I21225)-SUMIF(C$8:C21225,C21225,H$8:H21225))</f>
        <v/>
      </c>
    </row>
    <row r="21226" spans="10:10" ht="16" x14ac:dyDescent="0.45">
      <c r="J21226" s="13" t="str">
        <f>IF(C21226="","",_xlfn.XLOOKUP(C21226,$G$2:$G$5,$H$2:$H$5,0)+SUMIF(C$8:C21226,C21226,I$8:I21226)-SUMIF(C$8:C21226,C21226,H$8:H21226))</f>
        <v/>
      </c>
    </row>
    <row r="21227" spans="10:10" ht="16" x14ac:dyDescent="0.45">
      <c r="J21227" s="13" t="str">
        <f>IF(C21227="","",_xlfn.XLOOKUP(C21227,$G$2:$G$5,$H$2:$H$5,0)+SUMIF(C$8:C21227,C21227,I$8:I21227)-SUMIF(C$8:C21227,C21227,H$8:H21227))</f>
        <v/>
      </c>
    </row>
    <row r="21228" spans="10:10" ht="16" x14ac:dyDescent="0.45">
      <c r="J21228" s="13" t="str">
        <f>IF(C21228="","",_xlfn.XLOOKUP(C21228,$G$2:$G$5,$H$2:$H$5,0)+SUMIF(C$8:C21228,C21228,I$8:I21228)-SUMIF(C$8:C21228,C21228,H$8:H21228))</f>
        <v/>
      </c>
    </row>
    <row r="21229" spans="10:10" ht="16" x14ac:dyDescent="0.45">
      <c r="J21229" s="13" t="str">
        <f>IF(C21229="","",_xlfn.XLOOKUP(C21229,$G$2:$G$5,$H$2:$H$5,0)+SUMIF(C$8:C21229,C21229,I$8:I21229)-SUMIF(C$8:C21229,C21229,H$8:H21229))</f>
        <v/>
      </c>
    </row>
    <row r="21230" spans="10:10" ht="16" x14ac:dyDescent="0.45">
      <c r="J21230" s="13" t="str">
        <f>IF(C21230="","",_xlfn.XLOOKUP(C21230,$G$2:$G$5,$H$2:$H$5,0)+SUMIF(C$8:C21230,C21230,I$8:I21230)-SUMIF(C$8:C21230,C21230,H$8:H21230))</f>
        <v/>
      </c>
    </row>
    <row r="21231" spans="10:10" ht="16" x14ac:dyDescent="0.45">
      <c r="J21231" s="13" t="str">
        <f>IF(C21231="","",_xlfn.XLOOKUP(C21231,$G$2:$G$5,$H$2:$H$5,0)+SUMIF(C$8:C21231,C21231,I$8:I21231)-SUMIF(C$8:C21231,C21231,H$8:H21231))</f>
        <v/>
      </c>
    </row>
    <row r="21232" spans="10:10" ht="16" x14ac:dyDescent="0.45">
      <c r="J21232" s="13" t="str">
        <f>IF(C21232="","",_xlfn.XLOOKUP(C21232,$G$2:$G$5,$H$2:$H$5,0)+SUMIF(C$8:C21232,C21232,I$8:I21232)-SUMIF(C$8:C21232,C21232,H$8:H21232))</f>
        <v/>
      </c>
    </row>
    <row r="21233" spans="10:10" ht="16" x14ac:dyDescent="0.45">
      <c r="J21233" s="13" t="str">
        <f>IF(C21233="","",_xlfn.XLOOKUP(C21233,$G$2:$G$5,$H$2:$H$5,0)+SUMIF(C$8:C21233,C21233,I$8:I21233)-SUMIF(C$8:C21233,C21233,H$8:H21233))</f>
        <v/>
      </c>
    </row>
    <row r="21234" spans="10:10" ht="16" x14ac:dyDescent="0.45">
      <c r="J21234" s="13" t="str">
        <f>IF(C21234="","",_xlfn.XLOOKUP(C21234,$G$2:$G$5,$H$2:$H$5,0)+SUMIF(C$8:C21234,C21234,I$8:I21234)-SUMIF(C$8:C21234,C21234,H$8:H21234))</f>
        <v/>
      </c>
    </row>
    <row r="21235" spans="10:10" ht="16" x14ac:dyDescent="0.45">
      <c r="J21235" s="13" t="str">
        <f>IF(C21235="","",_xlfn.XLOOKUP(C21235,$G$2:$G$5,$H$2:$H$5,0)+SUMIF(C$8:C21235,C21235,I$8:I21235)-SUMIF(C$8:C21235,C21235,H$8:H21235))</f>
        <v/>
      </c>
    </row>
    <row r="21236" spans="10:10" ht="16" x14ac:dyDescent="0.45">
      <c r="J21236" s="13" t="str">
        <f>IF(C21236="","",_xlfn.XLOOKUP(C21236,$G$2:$G$5,$H$2:$H$5,0)+SUMIF(C$8:C21236,C21236,I$8:I21236)-SUMIF(C$8:C21236,C21236,H$8:H21236))</f>
        <v/>
      </c>
    </row>
    <row r="21237" spans="10:10" ht="16" x14ac:dyDescent="0.45">
      <c r="J21237" s="13" t="str">
        <f>IF(C21237="","",_xlfn.XLOOKUP(C21237,$G$2:$G$5,$H$2:$H$5,0)+SUMIF(C$8:C21237,C21237,I$8:I21237)-SUMIF(C$8:C21237,C21237,H$8:H21237))</f>
        <v/>
      </c>
    </row>
    <row r="21238" spans="10:10" ht="16" x14ac:dyDescent="0.45">
      <c r="J21238" s="13" t="str">
        <f>IF(C21238="","",_xlfn.XLOOKUP(C21238,$G$2:$G$5,$H$2:$H$5,0)+SUMIF(C$8:C21238,C21238,I$8:I21238)-SUMIF(C$8:C21238,C21238,H$8:H21238))</f>
        <v/>
      </c>
    </row>
    <row r="21239" spans="10:10" ht="16" x14ac:dyDescent="0.45">
      <c r="J21239" s="13" t="str">
        <f>IF(C21239="","",_xlfn.XLOOKUP(C21239,$G$2:$G$5,$H$2:$H$5,0)+SUMIF(C$8:C21239,C21239,I$8:I21239)-SUMIF(C$8:C21239,C21239,H$8:H21239))</f>
        <v/>
      </c>
    </row>
    <row r="21240" spans="10:10" ht="16" x14ac:dyDescent="0.45">
      <c r="J21240" s="13" t="str">
        <f>IF(C21240="","",_xlfn.XLOOKUP(C21240,$G$2:$G$5,$H$2:$H$5,0)+SUMIF(C$8:C21240,C21240,I$8:I21240)-SUMIF(C$8:C21240,C21240,H$8:H21240))</f>
        <v/>
      </c>
    </row>
    <row r="21241" spans="10:10" ht="16" x14ac:dyDescent="0.45">
      <c r="J21241" s="13" t="str">
        <f>IF(C21241="","",_xlfn.XLOOKUP(C21241,$G$2:$G$5,$H$2:$H$5,0)+SUMIF(C$8:C21241,C21241,I$8:I21241)-SUMIF(C$8:C21241,C21241,H$8:H21241))</f>
        <v/>
      </c>
    </row>
    <row r="21242" spans="10:10" ht="16" x14ac:dyDescent="0.45">
      <c r="J21242" s="13" t="str">
        <f>IF(C21242="","",_xlfn.XLOOKUP(C21242,$G$2:$G$5,$H$2:$H$5,0)+SUMIF(C$8:C21242,C21242,I$8:I21242)-SUMIF(C$8:C21242,C21242,H$8:H21242))</f>
        <v/>
      </c>
    </row>
    <row r="21243" spans="10:10" ht="16" x14ac:dyDescent="0.45">
      <c r="J21243" s="13" t="str">
        <f>IF(C21243="","",_xlfn.XLOOKUP(C21243,$G$2:$G$5,$H$2:$H$5,0)+SUMIF(C$8:C21243,C21243,I$8:I21243)-SUMIF(C$8:C21243,C21243,H$8:H21243))</f>
        <v/>
      </c>
    </row>
    <row r="21244" spans="10:10" ht="16" x14ac:dyDescent="0.45">
      <c r="J21244" s="13" t="str">
        <f>IF(C21244="","",_xlfn.XLOOKUP(C21244,$G$2:$G$5,$H$2:$H$5,0)+SUMIF(C$8:C21244,C21244,I$8:I21244)-SUMIF(C$8:C21244,C21244,H$8:H21244))</f>
        <v/>
      </c>
    </row>
    <row r="21245" spans="10:10" ht="16" x14ac:dyDescent="0.45">
      <c r="J21245" s="13" t="str">
        <f>IF(C21245="","",_xlfn.XLOOKUP(C21245,$G$2:$G$5,$H$2:$H$5,0)+SUMIF(C$8:C21245,C21245,I$8:I21245)-SUMIF(C$8:C21245,C21245,H$8:H21245))</f>
        <v/>
      </c>
    </row>
    <row r="21246" spans="10:10" ht="16" x14ac:dyDescent="0.45">
      <c r="J21246" s="13" t="str">
        <f>IF(C21246="","",_xlfn.XLOOKUP(C21246,$G$2:$G$5,$H$2:$H$5,0)+SUMIF(C$8:C21246,C21246,I$8:I21246)-SUMIF(C$8:C21246,C21246,H$8:H21246))</f>
        <v/>
      </c>
    </row>
    <row r="21247" spans="10:10" ht="16" x14ac:dyDescent="0.45">
      <c r="J21247" s="13" t="str">
        <f>IF(C21247="","",_xlfn.XLOOKUP(C21247,$G$2:$G$5,$H$2:$H$5,0)+SUMIF(C$8:C21247,C21247,I$8:I21247)-SUMIF(C$8:C21247,C21247,H$8:H21247))</f>
        <v/>
      </c>
    </row>
    <row r="21248" spans="10:10" ht="16" x14ac:dyDescent="0.45">
      <c r="J21248" s="13" t="str">
        <f>IF(C21248="","",_xlfn.XLOOKUP(C21248,$G$2:$G$5,$H$2:$H$5,0)+SUMIF(C$8:C21248,C21248,I$8:I21248)-SUMIF(C$8:C21248,C21248,H$8:H21248))</f>
        <v/>
      </c>
    </row>
    <row r="21249" spans="10:10" ht="16" x14ac:dyDescent="0.45">
      <c r="J21249" s="13" t="str">
        <f>IF(C21249="","",_xlfn.XLOOKUP(C21249,$G$2:$G$5,$H$2:$H$5,0)+SUMIF(C$8:C21249,C21249,I$8:I21249)-SUMIF(C$8:C21249,C21249,H$8:H21249))</f>
        <v/>
      </c>
    </row>
    <row r="21250" spans="10:10" ht="16" x14ac:dyDescent="0.45">
      <c r="J21250" s="13" t="str">
        <f>IF(C21250="","",_xlfn.XLOOKUP(C21250,$G$2:$G$5,$H$2:$H$5,0)+SUMIF(C$8:C21250,C21250,I$8:I21250)-SUMIF(C$8:C21250,C21250,H$8:H21250))</f>
        <v/>
      </c>
    </row>
    <row r="21251" spans="10:10" ht="16" x14ac:dyDescent="0.45">
      <c r="J21251" s="13" t="str">
        <f>IF(C21251="","",_xlfn.XLOOKUP(C21251,$G$2:$G$5,$H$2:$H$5,0)+SUMIF(C$8:C21251,C21251,I$8:I21251)-SUMIF(C$8:C21251,C21251,H$8:H21251))</f>
        <v/>
      </c>
    </row>
    <row r="21252" spans="10:10" ht="16" x14ac:dyDescent="0.45">
      <c r="J21252" s="13" t="str">
        <f>IF(C21252="","",_xlfn.XLOOKUP(C21252,$G$2:$G$5,$H$2:$H$5,0)+SUMIF(C$8:C21252,C21252,I$8:I21252)-SUMIF(C$8:C21252,C21252,H$8:H21252))</f>
        <v/>
      </c>
    </row>
    <row r="21253" spans="10:10" ht="16" x14ac:dyDescent="0.45">
      <c r="J21253" s="13" t="str">
        <f>IF(C21253="","",_xlfn.XLOOKUP(C21253,$G$2:$G$5,$H$2:$H$5,0)+SUMIF(C$8:C21253,C21253,I$8:I21253)-SUMIF(C$8:C21253,C21253,H$8:H21253))</f>
        <v/>
      </c>
    </row>
    <row r="21254" spans="10:10" ht="16" x14ac:dyDescent="0.45">
      <c r="J21254" s="13" t="str">
        <f>IF(C21254="","",_xlfn.XLOOKUP(C21254,$G$2:$G$5,$H$2:$H$5,0)+SUMIF(C$8:C21254,C21254,I$8:I21254)-SUMIF(C$8:C21254,C21254,H$8:H21254))</f>
        <v/>
      </c>
    </row>
    <row r="21255" spans="10:10" ht="16" x14ac:dyDescent="0.45">
      <c r="J21255" s="13" t="str">
        <f>IF(C21255="","",_xlfn.XLOOKUP(C21255,$G$2:$G$5,$H$2:$H$5,0)+SUMIF(C$8:C21255,C21255,I$8:I21255)-SUMIF(C$8:C21255,C21255,H$8:H21255))</f>
        <v/>
      </c>
    </row>
    <row r="21256" spans="10:10" ht="16" x14ac:dyDescent="0.45">
      <c r="J21256" s="13" t="str">
        <f>IF(C21256="","",_xlfn.XLOOKUP(C21256,$G$2:$G$5,$H$2:$H$5,0)+SUMIF(C$8:C21256,C21256,I$8:I21256)-SUMIF(C$8:C21256,C21256,H$8:H21256))</f>
        <v/>
      </c>
    </row>
    <row r="21257" spans="10:10" ht="16" x14ac:dyDescent="0.45">
      <c r="J21257" s="13" t="str">
        <f>IF(C21257="","",_xlfn.XLOOKUP(C21257,$G$2:$G$5,$H$2:$H$5,0)+SUMIF(C$8:C21257,C21257,I$8:I21257)-SUMIF(C$8:C21257,C21257,H$8:H21257))</f>
        <v/>
      </c>
    </row>
    <row r="21258" spans="10:10" ht="16" x14ac:dyDescent="0.45">
      <c r="J21258" s="13" t="str">
        <f>IF(C21258="","",_xlfn.XLOOKUP(C21258,$G$2:$G$5,$H$2:$H$5,0)+SUMIF(C$8:C21258,C21258,I$8:I21258)-SUMIF(C$8:C21258,C21258,H$8:H21258))</f>
        <v/>
      </c>
    </row>
    <row r="21259" spans="10:10" ht="16" x14ac:dyDescent="0.45">
      <c r="J21259" s="13" t="str">
        <f>IF(C21259="","",_xlfn.XLOOKUP(C21259,$G$2:$G$5,$H$2:$H$5,0)+SUMIF(C$8:C21259,C21259,I$8:I21259)-SUMIF(C$8:C21259,C21259,H$8:H21259))</f>
        <v/>
      </c>
    </row>
    <row r="21260" spans="10:10" ht="16" x14ac:dyDescent="0.45">
      <c r="J21260" s="13" t="str">
        <f>IF(C21260="","",_xlfn.XLOOKUP(C21260,$G$2:$G$5,$H$2:$H$5,0)+SUMIF(C$8:C21260,C21260,I$8:I21260)-SUMIF(C$8:C21260,C21260,H$8:H21260))</f>
        <v/>
      </c>
    </row>
    <row r="21261" spans="10:10" ht="16" x14ac:dyDescent="0.45">
      <c r="J21261" s="13" t="str">
        <f>IF(C21261="","",_xlfn.XLOOKUP(C21261,$G$2:$G$5,$H$2:$H$5,0)+SUMIF(C$8:C21261,C21261,I$8:I21261)-SUMIF(C$8:C21261,C21261,H$8:H21261))</f>
        <v/>
      </c>
    </row>
    <row r="21262" spans="10:10" ht="16" x14ac:dyDescent="0.45">
      <c r="J21262" s="13" t="str">
        <f>IF(C21262="","",_xlfn.XLOOKUP(C21262,$G$2:$G$5,$H$2:$H$5,0)+SUMIF(C$8:C21262,C21262,I$8:I21262)-SUMIF(C$8:C21262,C21262,H$8:H21262))</f>
        <v/>
      </c>
    </row>
    <row r="21263" spans="10:10" ht="16" x14ac:dyDescent="0.45">
      <c r="J21263" s="13" t="str">
        <f>IF(C21263="","",_xlfn.XLOOKUP(C21263,$G$2:$G$5,$H$2:$H$5,0)+SUMIF(C$8:C21263,C21263,I$8:I21263)-SUMIF(C$8:C21263,C21263,H$8:H21263))</f>
        <v/>
      </c>
    </row>
    <row r="21264" spans="10:10" ht="16" x14ac:dyDescent="0.45">
      <c r="J21264" s="13" t="str">
        <f>IF(C21264="","",_xlfn.XLOOKUP(C21264,$G$2:$G$5,$H$2:$H$5,0)+SUMIF(C$8:C21264,C21264,I$8:I21264)-SUMIF(C$8:C21264,C21264,H$8:H21264))</f>
        <v/>
      </c>
    </row>
    <row r="21265" spans="10:10" ht="16" x14ac:dyDescent="0.45">
      <c r="J21265" s="13" t="str">
        <f>IF(C21265="","",_xlfn.XLOOKUP(C21265,$G$2:$G$5,$H$2:$H$5,0)+SUMIF(C$8:C21265,C21265,I$8:I21265)-SUMIF(C$8:C21265,C21265,H$8:H21265))</f>
        <v/>
      </c>
    </row>
    <row r="21266" spans="10:10" ht="16" x14ac:dyDescent="0.45">
      <c r="J21266" s="13" t="str">
        <f>IF(C21266="","",_xlfn.XLOOKUP(C21266,$G$2:$G$5,$H$2:$H$5,0)+SUMIF(C$8:C21266,C21266,I$8:I21266)-SUMIF(C$8:C21266,C21266,H$8:H21266))</f>
        <v/>
      </c>
    </row>
    <row r="21267" spans="10:10" ht="16" x14ac:dyDescent="0.45">
      <c r="J21267" s="13" t="str">
        <f>IF(C21267="","",_xlfn.XLOOKUP(C21267,$G$2:$G$5,$H$2:$H$5,0)+SUMIF(C$8:C21267,C21267,I$8:I21267)-SUMIF(C$8:C21267,C21267,H$8:H21267))</f>
        <v/>
      </c>
    </row>
    <row r="21268" spans="10:10" ht="16" x14ac:dyDescent="0.45">
      <c r="J21268" s="13" t="str">
        <f>IF(C21268="","",_xlfn.XLOOKUP(C21268,$G$2:$G$5,$H$2:$H$5,0)+SUMIF(C$8:C21268,C21268,I$8:I21268)-SUMIF(C$8:C21268,C21268,H$8:H21268))</f>
        <v/>
      </c>
    </row>
    <row r="21269" spans="10:10" ht="16" x14ac:dyDescent="0.45">
      <c r="J21269" s="13" t="str">
        <f>IF(C21269="","",_xlfn.XLOOKUP(C21269,$G$2:$G$5,$H$2:$H$5,0)+SUMIF(C$8:C21269,C21269,I$8:I21269)-SUMIF(C$8:C21269,C21269,H$8:H21269))</f>
        <v/>
      </c>
    </row>
    <row r="21270" spans="10:10" ht="16" x14ac:dyDescent="0.45">
      <c r="J21270" s="13" t="str">
        <f>IF(C21270="","",_xlfn.XLOOKUP(C21270,$G$2:$G$5,$H$2:$H$5,0)+SUMIF(C$8:C21270,C21270,I$8:I21270)-SUMIF(C$8:C21270,C21270,H$8:H21270))</f>
        <v/>
      </c>
    </row>
    <row r="21271" spans="10:10" ht="16" x14ac:dyDescent="0.45">
      <c r="J21271" s="13" t="str">
        <f>IF(C21271="","",_xlfn.XLOOKUP(C21271,$G$2:$G$5,$H$2:$H$5,0)+SUMIF(C$8:C21271,C21271,I$8:I21271)-SUMIF(C$8:C21271,C21271,H$8:H21271))</f>
        <v/>
      </c>
    </row>
    <row r="21272" spans="10:10" ht="16" x14ac:dyDescent="0.45">
      <c r="J21272" s="13" t="str">
        <f>IF(C21272="","",_xlfn.XLOOKUP(C21272,$G$2:$G$5,$H$2:$H$5,0)+SUMIF(C$8:C21272,C21272,I$8:I21272)-SUMIF(C$8:C21272,C21272,H$8:H21272))</f>
        <v/>
      </c>
    </row>
    <row r="21273" spans="10:10" ht="16" x14ac:dyDescent="0.45">
      <c r="J21273" s="13" t="str">
        <f>IF(C21273="","",_xlfn.XLOOKUP(C21273,$G$2:$G$5,$H$2:$H$5,0)+SUMIF(C$8:C21273,C21273,I$8:I21273)-SUMIF(C$8:C21273,C21273,H$8:H21273))</f>
        <v/>
      </c>
    </row>
    <row r="21274" spans="10:10" ht="16" x14ac:dyDescent="0.45">
      <c r="J21274" s="13" t="str">
        <f>IF(C21274="","",_xlfn.XLOOKUP(C21274,$G$2:$G$5,$H$2:$H$5,0)+SUMIF(C$8:C21274,C21274,I$8:I21274)-SUMIF(C$8:C21274,C21274,H$8:H21274))</f>
        <v/>
      </c>
    </row>
    <row r="21275" spans="10:10" ht="16" x14ac:dyDescent="0.45">
      <c r="J21275" s="13" t="str">
        <f>IF(C21275="","",_xlfn.XLOOKUP(C21275,$G$2:$G$5,$H$2:$H$5,0)+SUMIF(C$8:C21275,C21275,I$8:I21275)-SUMIF(C$8:C21275,C21275,H$8:H21275))</f>
        <v/>
      </c>
    </row>
    <row r="21276" spans="10:10" ht="16" x14ac:dyDescent="0.45">
      <c r="J21276" s="13" t="str">
        <f>IF(C21276="","",_xlfn.XLOOKUP(C21276,$G$2:$G$5,$H$2:$H$5,0)+SUMIF(C$8:C21276,C21276,I$8:I21276)-SUMIF(C$8:C21276,C21276,H$8:H21276))</f>
        <v/>
      </c>
    </row>
    <row r="21277" spans="10:10" ht="16" x14ac:dyDescent="0.45">
      <c r="J21277" s="13" t="str">
        <f>IF(C21277="","",_xlfn.XLOOKUP(C21277,$G$2:$G$5,$H$2:$H$5,0)+SUMIF(C$8:C21277,C21277,I$8:I21277)-SUMIF(C$8:C21277,C21277,H$8:H21277))</f>
        <v/>
      </c>
    </row>
    <row r="21278" spans="10:10" ht="16" x14ac:dyDescent="0.45">
      <c r="J21278" s="13" t="str">
        <f>IF(C21278="","",_xlfn.XLOOKUP(C21278,$G$2:$G$5,$H$2:$H$5,0)+SUMIF(C$8:C21278,C21278,I$8:I21278)-SUMIF(C$8:C21278,C21278,H$8:H21278))</f>
        <v/>
      </c>
    </row>
    <row r="21279" spans="10:10" ht="16" x14ac:dyDescent="0.45">
      <c r="J21279" s="13" t="str">
        <f>IF(C21279="","",_xlfn.XLOOKUP(C21279,$G$2:$G$5,$H$2:$H$5,0)+SUMIF(C$8:C21279,C21279,I$8:I21279)-SUMIF(C$8:C21279,C21279,H$8:H21279))</f>
        <v/>
      </c>
    </row>
    <row r="21280" spans="10:10" ht="16" x14ac:dyDescent="0.45">
      <c r="J21280" s="13" t="str">
        <f>IF(C21280="","",_xlfn.XLOOKUP(C21280,$G$2:$G$5,$H$2:$H$5,0)+SUMIF(C$8:C21280,C21280,I$8:I21280)-SUMIF(C$8:C21280,C21280,H$8:H21280))</f>
        <v/>
      </c>
    </row>
    <row r="21281" spans="10:10" ht="16" x14ac:dyDescent="0.45">
      <c r="J21281" s="13" t="str">
        <f>IF(C21281="","",_xlfn.XLOOKUP(C21281,$G$2:$G$5,$H$2:$H$5,0)+SUMIF(C$8:C21281,C21281,I$8:I21281)-SUMIF(C$8:C21281,C21281,H$8:H21281))</f>
        <v/>
      </c>
    </row>
    <row r="21282" spans="10:10" ht="16" x14ac:dyDescent="0.45">
      <c r="J21282" s="13" t="str">
        <f>IF(C21282="","",_xlfn.XLOOKUP(C21282,$G$2:$G$5,$H$2:$H$5,0)+SUMIF(C$8:C21282,C21282,I$8:I21282)-SUMIF(C$8:C21282,C21282,H$8:H21282))</f>
        <v/>
      </c>
    </row>
    <row r="21283" spans="10:10" ht="16" x14ac:dyDescent="0.45">
      <c r="J21283" s="13" t="str">
        <f>IF(C21283="","",_xlfn.XLOOKUP(C21283,$G$2:$G$5,$H$2:$H$5,0)+SUMIF(C$8:C21283,C21283,I$8:I21283)-SUMIF(C$8:C21283,C21283,H$8:H21283))</f>
        <v/>
      </c>
    </row>
    <row r="21284" spans="10:10" ht="16" x14ac:dyDescent="0.45">
      <c r="J21284" s="13" t="str">
        <f>IF(C21284="","",_xlfn.XLOOKUP(C21284,$G$2:$G$5,$H$2:$H$5,0)+SUMIF(C$8:C21284,C21284,I$8:I21284)-SUMIF(C$8:C21284,C21284,H$8:H21284))</f>
        <v/>
      </c>
    </row>
    <row r="21285" spans="10:10" ht="16" x14ac:dyDescent="0.45">
      <c r="J21285" s="13" t="str">
        <f>IF(C21285="","",_xlfn.XLOOKUP(C21285,$G$2:$G$5,$H$2:$H$5,0)+SUMIF(C$8:C21285,C21285,I$8:I21285)-SUMIF(C$8:C21285,C21285,H$8:H21285))</f>
        <v/>
      </c>
    </row>
    <row r="21286" spans="10:10" ht="16" x14ac:dyDescent="0.45">
      <c r="J21286" s="13" t="str">
        <f>IF(C21286="","",_xlfn.XLOOKUP(C21286,$G$2:$G$5,$H$2:$H$5,0)+SUMIF(C$8:C21286,C21286,I$8:I21286)-SUMIF(C$8:C21286,C21286,H$8:H21286))</f>
        <v/>
      </c>
    </row>
    <row r="21287" spans="10:10" ht="16" x14ac:dyDescent="0.45">
      <c r="J21287" s="13" t="str">
        <f>IF(C21287="","",_xlfn.XLOOKUP(C21287,$G$2:$G$5,$H$2:$H$5,0)+SUMIF(C$8:C21287,C21287,I$8:I21287)-SUMIF(C$8:C21287,C21287,H$8:H21287))</f>
        <v/>
      </c>
    </row>
    <row r="21288" spans="10:10" ht="16" x14ac:dyDescent="0.45">
      <c r="J21288" s="13" t="str">
        <f>IF(C21288="","",_xlfn.XLOOKUP(C21288,$G$2:$G$5,$H$2:$H$5,0)+SUMIF(C$8:C21288,C21288,I$8:I21288)-SUMIF(C$8:C21288,C21288,H$8:H21288))</f>
        <v/>
      </c>
    </row>
    <row r="21289" spans="10:10" ht="16" x14ac:dyDescent="0.45">
      <c r="J21289" s="13" t="str">
        <f>IF(C21289="","",_xlfn.XLOOKUP(C21289,$G$2:$G$5,$H$2:$H$5,0)+SUMIF(C$8:C21289,C21289,I$8:I21289)-SUMIF(C$8:C21289,C21289,H$8:H21289))</f>
        <v/>
      </c>
    </row>
    <row r="21290" spans="10:10" ht="16" x14ac:dyDescent="0.45">
      <c r="J21290" s="13" t="str">
        <f>IF(C21290="","",_xlfn.XLOOKUP(C21290,$G$2:$G$5,$H$2:$H$5,0)+SUMIF(C$8:C21290,C21290,I$8:I21290)-SUMIF(C$8:C21290,C21290,H$8:H21290))</f>
        <v/>
      </c>
    </row>
    <row r="21291" spans="10:10" ht="16" x14ac:dyDescent="0.45">
      <c r="J21291" s="13" t="str">
        <f>IF(C21291="","",_xlfn.XLOOKUP(C21291,$G$2:$G$5,$H$2:$H$5,0)+SUMIF(C$8:C21291,C21291,I$8:I21291)-SUMIF(C$8:C21291,C21291,H$8:H21291))</f>
        <v/>
      </c>
    </row>
    <row r="21292" spans="10:10" ht="16" x14ac:dyDescent="0.45">
      <c r="J21292" s="13" t="str">
        <f>IF(C21292="","",_xlfn.XLOOKUP(C21292,$G$2:$G$5,$H$2:$H$5,0)+SUMIF(C$8:C21292,C21292,I$8:I21292)-SUMIF(C$8:C21292,C21292,H$8:H21292))</f>
        <v/>
      </c>
    </row>
    <row r="21293" spans="10:10" ht="16" x14ac:dyDescent="0.45">
      <c r="J21293" s="13" t="str">
        <f>IF(C21293="","",_xlfn.XLOOKUP(C21293,$G$2:$G$5,$H$2:$H$5,0)+SUMIF(C$8:C21293,C21293,I$8:I21293)-SUMIF(C$8:C21293,C21293,H$8:H21293))</f>
        <v/>
      </c>
    </row>
    <row r="21294" spans="10:10" ht="16" x14ac:dyDescent="0.45">
      <c r="J21294" s="13" t="str">
        <f>IF(C21294="","",_xlfn.XLOOKUP(C21294,$G$2:$G$5,$H$2:$H$5,0)+SUMIF(C$8:C21294,C21294,I$8:I21294)-SUMIF(C$8:C21294,C21294,H$8:H21294))</f>
        <v/>
      </c>
    </row>
    <row r="21295" spans="10:10" ht="16" x14ac:dyDescent="0.45">
      <c r="J21295" s="13" t="str">
        <f>IF(C21295="","",_xlfn.XLOOKUP(C21295,$G$2:$G$5,$H$2:$H$5,0)+SUMIF(C$8:C21295,C21295,I$8:I21295)-SUMIF(C$8:C21295,C21295,H$8:H21295))</f>
        <v/>
      </c>
    </row>
    <row r="21296" spans="10:10" ht="16" x14ac:dyDescent="0.45">
      <c r="J21296" s="13" t="str">
        <f>IF(C21296="","",_xlfn.XLOOKUP(C21296,$G$2:$G$5,$H$2:$H$5,0)+SUMIF(C$8:C21296,C21296,I$8:I21296)-SUMIF(C$8:C21296,C21296,H$8:H21296))</f>
        <v/>
      </c>
    </row>
    <row r="21297" spans="10:10" ht="16" x14ac:dyDescent="0.45">
      <c r="J21297" s="13" t="str">
        <f>IF(C21297="","",_xlfn.XLOOKUP(C21297,$G$2:$G$5,$H$2:$H$5,0)+SUMIF(C$8:C21297,C21297,I$8:I21297)-SUMIF(C$8:C21297,C21297,H$8:H21297))</f>
        <v/>
      </c>
    </row>
    <row r="21298" spans="10:10" ht="16" x14ac:dyDescent="0.45">
      <c r="J21298" s="13" t="str">
        <f>IF(C21298="","",_xlfn.XLOOKUP(C21298,$G$2:$G$5,$H$2:$H$5,0)+SUMIF(C$8:C21298,C21298,I$8:I21298)-SUMIF(C$8:C21298,C21298,H$8:H21298))</f>
        <v/>
      </c>
    </row>
    <row r="21299" spans="10:10" ht="16" x14ac:dyDescent="0.45">
      <c r="J21299" s="13" t="str">
        <f>IF(C21299="","",_xlfn.XLOOKUP(C21299,$G$2:$G$5,$H$2:$H$5,0)+SUMIF(C$8:C21299,C21299,I$8:I21299)-SUMIF(C$8:C21299,C21299,H$8:H21299))</f>
        <v/>
      </c>
    </row>
    <row r="21300" spans="10:10" ht="16" x14ac:dyDescent="0.45">
      <c r="J21300" s="13" t="str">
        <f>IF(C21300="","",_xlfn.XLOOKUP(C21300,$G$2:$G$5,$H$2:$H$5,0)+SUMIF(C$8:C21300,C21300,I$8:I21300)-SUMIF(C$8:C21300,C21300,H$8:H21300))</f>
        <v/>
      </c>
    </row>
    <row r="21301" spans="10:10" ht="16" x14ac:dyDescent="0.45">
      <c r="J21301" s="13" t="str">
        <f>IF(C21301="","",_xlfn.XLOOKUP(C21301,$G$2:$G$5,$H$2:$H$5,0)+SUMIF(C$8:C21301,C21301,I$8:I21301)-SUMIF(C$8:C21301,C21301,H$8:H21301))</f>
        <v/>
      </c>
    </row>
    <row r="21302" spans="10:10" ht="16" x14ac:dyDescent="0.45">
      <c r="J21302" s="13" t="str">
        <f>IF(C21302="","",_xlfn.XLOOKUP(C21302,$G$2:$G$5,$H$2:$H$5,0)+SUMIF(C$8:C21302,C21302,I$8:I21302)-SUMIF(C$8:C21302,C21302,H$8:H21302))</f>
        <v/>
      </c>
    </row>
    <row r="21303" spans="10:10" ht="16" x14ac:dyDescent="0.45">
      <c r="J21303" s="13" t="str">
        <f>IF(C21303="","",_xlfn.XLOOKUP(C21303,$G$2:$G$5,$H$2:$H$5,0)+SUMIF(C$8:C21303,C21303,I$8:I21303)-SUMIF(C$8:C21303,C21303,H$8:H21303))</f>
        <v/>
      </c>
    </row>
    <row r="21304" spans="10:10" ht="16" x14ac:dyDescent="0.45">
      <c r="J21304" s="13" t="str">
        <f>IF(C21304="","",_xlfn.XLOOKUP(C21304,$G$2:$G$5,$H$2:$H$5,0)+SUMIF(C$8:C21304,C21304,I$8:I21304)-SUMIF(C$8:C21304,C21304,H$8:H21304))</f>
        <v/>
      </c>
    </row>
    <row r="21305" spans="10:10" ht="16" x14ac:dyDescent="0.45">
      <c r="J21305" s="13" t="str">
        <f>IF(C21305="","",_xlfn.XLOOKUP(C21305,$G$2:$G$5,$H$2:$H$5,0)+SUMIF(C$8:C21305,C21305,I$8:I21305)-SUMIF(C$8:C21305,C21305,H$8:H21305))</f>
        <v/>
      </c>
    </row>
    <row r="21306" spans="10:10" ht="16" x14ac:dyDescent="0.45">
      <c r="J21306" s="13" t="str">
        <f>IF(C21306="","",_xlfn.XLOOKUP(C21306,$G$2:$G$5,$H$2:$H$5,0)+SUMIF(C$8:C21306,C21306,I$8:I21306)-SUMIF(C$8:C21306,C21306,H$8:H21306))</f>
        <v/>
      </c>
    </row>
    <row r="21307" spans="10:10" ht="16" x14ac:dyDescent="0.45">
      <c r="J21307" s="13" t="str">
        <f>IF(C21307="","",_xlfn.XLOOKUP(C21307,$G$2:$G$5,$H$2:$H$5,0)+SUMIF(C$8:C21307,C21307,I$8:I21307)-SUMIF(C$8:C21307,C21307,H$8:H21307))</f>
        <v/>
      </c>
    </row>
    <row r="21308" spans="10:10" ht="16" x14ac:dyDescent="0.45">
      <c r="J21308" s="13" t="str">
        <f>IF(C21308="","",_xlfn.XLOOKUP(C21308,$G$2:$G$5,$H$2:$H$5,0)+SUMIF(C$8:C21308,C21308,I$8:I21308)-SUMIF(C$8:C21308,C21308,H$8:H21308))</f>
        <v/>
      </c>
    </row>
    <row r="21309" spans="10:10" ht="16" x14ac:dyDescent="0.45">
      <c r="J21309" s="13" t="str">
        <f>IF(C21309="","",_xlfn.XLOOKUP(C21309,$G$2:$G$5,$H$2:$H$5,0)+SUMIF(C$8:C21309,C21309,I$8:I21309)-SUMIF(C$8:C21309,C21309,H$8:H21309))</f>
        <v/>
      </c>
    </row>
    <row r="21310" spans="10:10" ht="16" x14ac:dyDescent="0.45">
      <c r="J21310" s="13" t="str">
        <f>IF(C21310="","",_xlfn.XLOOKUP(C21310,$G$2:$G$5,$H$2:$H$5,0)+SUMIF(C$8:C21310,C21310,I$8:I21310)-SUMIF(C$8:C21310,C21310,H$8:H21310))</f>
        <v/>
      </c>
    </row>
    <row r="21311" spans="10:10" ht="16" x14ac:dyDescent="0.45">
      <c r="J21311" s="13" t="str">
        <f>IF(C21311="","",_xlfn.XLOOKUP(C21311,$G$2:$G$5,$H$2:$H$5,0)+SUMIF(C$8:C21311,C21311,I$8:I21311)-SUMIF(C$8:C21311,C21311,H$8:H21311))</f>
        <v/>
      </c>
    </row>
    <row r="21312" spans="10:10" ht="16" x14ac:dyDescent="0.45">
      <c r="J21312" s="13" t="str">
        <f>IF(C21312="","",_xlfn.XLOOKUP(C21312,$G$2:$G$5,$H$2:$H$5,0)+SUMIF(C$8:C21312,C21312,I$8:I21312)-SUMIF(C$8:C21312,C21312,H$8:H21312))</f>
        <v/>
      </c>
    </row>
    <row r="21313" spans="10:10" ht="16" x14ac:dyDescent="0.45">
      <c r="J21313" s="13" t="str">
        <f>IF(C21313="","",_xlfn.XLOOKUP(C21313,$G$2:$G$5,$H$2:$H$5,0)+SUMIF(C$8:C21313,C21313,I$8:I21313)-SUMIF(C$8:C21313,C21313,H$8:H21313))</f>
        <v/>
      </c>
    </row>
    <row r="21314" spans="10:10" ht="16" x14ac:dyDescent="0.45">
      <c r="J21314" s="13" t="str">
        <f>IF(C21314="","",_xlfn.XLOOKUP(C21314,$G$2:$G$5,$H$2:$H$5,0)+SUMIF(C$8:C21314,C21314,I$8:I21314)-SUMIF(C$8:C21314,C21314,H$8:H21314))</f>
        <v/>
      </c>
    </row>
    <row r="21315" spans="10:10" ht="16" x14ac:dyDescent="0.45">
      <c r="J21315" s="13" t="str">
        <f>IF(C21315="","",_xlfn.XLOOKUP(C21315,$G$2:$G$5,$H$2:$H$5,0)+SUMIF(C$8:C21315,C21315,I$8:I21315)-SUMIF(C$8:C21315,C21315,H$8:H21315))</f>
        <v/>
      </c>
    </row>
    <row r="21316" spans="10:10" ht="16" x14ac:dyDescent="0.45">
      <c r="J21316" s="13" t="str">
        <f>IF(C21316="","",_xlfn.XLOOKUP(C21316,$G$2:$G$5,$H$2:$H$5,0)+SUMIF(C$8:C21316,C21316,I$8:I21316)-SUMIF(C$8:C21316,C21316,H$8:H21316))</f>
        <v/>
      </c>
    </row>
    <row r="21317" spans="10:10" ht="16" x14ac:dyDescent="0.45">
      <c r="J21317" s="13" t="str">
        <f>IF(C21317="","",_xlfn.XLOOKUP(C21317,$G$2:$G$5,$H$2:$H$5,0)+SUMIF(C$8:C21317,C21317,I$8:I21317)-SUMIF(C$8:C21317,C21317,H$8:H21317))</f>
        <v/>
      </c>
    </row>
    <row r="21318" spans="10:10" ht="16" x14ac:dyDescent="0.45">
      <c r="J21318" s="13" t="str">
        <f>IF(C21318="","",_xlfn.XLOOKUP(C21318,$G$2:$G$5,$H$2:$H$5,0)+SUMIF(C$8:C21318,C21318,I$8:I21318)-SUMIF(C$8:C21318,C21318,H$8:H21318))</f>
        <v/>
      </c>
    </row>
    <row r="21319" spans="10:10" ht="16" x14ac:dyDescent="0.45">
      <c r="J21319" s="13" t="str">
        <f>IF(C21319="","",_xlfn.XLOOKUP(C21319,$G$2:$G$5,$H$2:$H$5,0)+SUMIF(C$8:C21319,C21319,I$8:I21319)-SUMIF(C$8:C21319,C21319,H$8:H21319))</f>
        <v/>
      </c>
    </row>
    <row r="21320" spans="10:10" ht="16" x14ac:dyDescent="0.45">
      <c r="J21320" s="13" t="str">
        <f>IF(C21320="","",_xlfn.XLOOKUP(C21320,$G$2:$G$5,$H$2:$H$5,0)+SUMIF(C$8:C21320,C21320,I$8:I21320)-SUMIF(C$8:C21320,C21320,H$8:H21320))</f>
        <v/>
      </c>
    </row>
    <row r="21321" spans="10:10" ht="16" x14ac:dyDescent="0.45">
      <c r="J21321" s="13" t="str">
        <f>IF(C21321="","",_xlfn.XLOOKUP(C21321,$G$2:$G$5,$H$2:$H$5,0)+SUMIF(C$8:C21321,C21321,I$8:I21321)-SUMIF(C$8:C21321,C21321,H$8:H21321))</f>
        <v/>
      </c>
    </row>
    <row r="21322" spans="10:10" ht="16" x14ac:dyDescent="0.45">
      <c r="J21322" s="13" t="str">
        <f>IF(C21322="","",_xlfn.XLOOKUP(C21322,$G$2:$G$5,$H$2:$H$5,0)+SUMIF(C$8:C21322,C21322,I$8:I21322)-SUMIF(C$8:C21322,C21322,H$8:H21322))</f>
        <v/>
      </c>
    </row>
    <row r="21323" spans="10:10" ht="16" x14ac:dyDescent="0.45">
      <c r="J21323" s="13" t="str">
        <f>IF(C21323="","",_xlfn.XLOOKUP(C21323,$G$2:$G$5,$H$2:$H$5,0)+SUMIF(C$8:C21323,C21323,I$8:I21323)-SUMIF(C$8:C21323,C21323,H$8:H21323))</f>
        <v/>
      </c>
    </row>
    <row r="21324" spans="10:10" ht="16" x14ac:dyDescent="0.45">
      <c r="J21324" s="13" t="str">
        <f>IF(C21324="","",_xlfn.XLOOKUP(C21324,$G$2:$G$5,$H$2:$H$5,0)+SUMIF(C$8:C21324,C21324,I$8:I21324)-SUMIF(C$8:C21324,C21324,H$8:H21324))</f>
        <v/>
      </c>
    </row>
    <row r="21325" spans="10:10" ht="16" x14ac:dyDescent="0.45">
      <c r="J21325" s="13" t="str">
        <f>IF(C21325="","",_xlfn.XLOOKUP(C21325,$G$2:$G$5,$H$2:$H$5,0)+SUMIF(C$8:C21325,C21325,I$8:I21325)-SUMIF(C$8:C21325,C21325,H$8:H21325))</f>
        <v/>
      </c>
    </row>
    <row r="21326" spans="10:10" ht="16" x14ac:dyDescent="0.45">
      <c r="J21326" s="13" t="str">
        <f>IF(C21326="","",_xlfn.XLOOKUP(C21326,$G$2:$G$5,$H$2:$H$5,0)+SUMIF(C$8:C21326,C21326,I$8:I21326)-SUMIF(C$8:C21326,C21326,H$8:H21326))</f>
        <v/>
      </c>
    </row>
    <row r="21327" spans="10:10" ht="16" x14ac:dyDescent="0.45">
      <c r="J21327" s="13" t="str">
        <f>IF(C21327="","",_xlfn.XLOOKUP(C21327,$G$2:$G$5,$H$2:$H$5,0)+SUMIF(C$8:C21327,C21327,I$8:I21327)-SUMIF(C$8:C21327,C21327,H$8:H21327))</f>
        <v/>
      </c>
    </row>
    <row r="21328" spans="10:10" ht="16" x14ac:dyDescent="0.45">
      <c r="J21328" s="13" t="str">
        <f>IF(C21328="","",_xlfn.XLOOKUP(C21328,$G$2:$G$5,$H$2:$H$5,0)+SUMIF(C$8:C21328,C21328,I$8:I21328)-SUMIF(C$8:C21328,C21328,H$8:H21328))</f>
        <v/>
      </c>
    </row>
    <row r="21329" spans="10:10" ht="16" x14ac:dyDescent="0.45">
      <c r="J21329" s="13" t="str">
        <f>IF(C21329="","",_xlfn.XLOOKUP(C21329,$G$2:$G$5,$H$2:$H$5,0)+SUMIF(C$8:C21329,C21329,I$8:I21329)-SUMIF(C$8:C21329,C21329,H$8:H21329))</f>
        <v/>
      </c>
    </row>
    <row r="21330" spans="10:10" ht="16" x14ac:dyDescent="0.45">
      <c r="J21330" s="13" t="str">
        <f>IF(C21330="","",_xlfn.XLOOKUP(C21330,$G$2:$G$5,$H$2:$H$5,0)+SUMIF(C$8:C21330,C21330,I$8:I21330)-SUMIF(C$8:C21330,C21330,H$8:H21330))</f>
        <v/>
      </c>
    </row>
    <row r="21331" spans="10:10" ht="16" x14ac:dyDescent="0.45">
      <c r="J21331" s="13" t="str">
        <f>IF(C21331="","",_xlfn.XLOOKUP(C21331,$G$2:$G$5,$H$2:$H$5,0)+SUMIF(C$8:C21331,C21331,I$8:I21331)-SUMIF(C$8:C21331,C21331,H$8:H21331))</f>
        <v/>
      </c>
    </row>
    <row r="21332" spans="10:10" ht="16" x14ac:dyDescent="0.45">
      <c r="J21332" s="13" t="str">
        <f>IF(C21332="","",_xlfn.XLOOKUP(C21332,$G$2:$G$5,$H$2:$H$5,0)+SUMIF(C$8:C21332,C21332,I$8:I21332)-SUMIF(C$8:C21332,C21332,H$8:H21332))</f>
        <v/>
      </c>
    </row>
    <row r="21333" spans="10:10" ht="16" x14ac:dyDescent="0.45">
      <c r="J21333" s="13" t="str">
        <f>IF(C21333="","",_xlfn.XLOOKUP(C21333,$G$2:$G$5,$H$2:$H$5,0)+SUMIF(C$8:C21333,C21333,I$8:I21333)-SUMIF(C$8:C21333,C21333,H$8:H21333))</f>
        <v/>
      </c>
    </row>
    <row r="21334" spans="10:10" ht="16" x14ac:dyDescent="0.45">
      <c r="J21334" s="13" t="str">
        <f>IF(C21334="","",_xlfn.XLOOKUP(C21334,$G$2:$G$5,$H$2:$H$5,0)+SUMIF(C$8:C21334,C21334,I$8:I21334)-SUMIF(C$8:C21334,C21334,H$8:H21334))</f>
        <v/>
      </c>
    </row>
    <row r="21335" spans="10:10" ht="16" x14ac:dyDescent="0.45">
      <c r="J21335" s="13" t="str">
        <f>IF(C21335="","",_xlfn.XLOOKUP(C21335,$G$2:$G$5,$H$2:$H$5,0)+SUMIF(C$8:C21335,C21335,I$8:I21335)-SUMIF(C$8:C21335,C21335,H$8:H21335))</f>
        <v/>
      </c>
    </row>
    <row r="21336" spans="10:10" ht="16" x14ac:dyDescent="0.45">
      <c r="J21336" s="13" t="str">
        <f>IF(C21336="","",_xlfn.XLOOKUP(C21336,$G$2:$G$5,$H$2:$H$5,0)+SUMIF(C$8:C21336,C21336,I$8:I21336)-SUMIF(C$8:C21336,C21336,H$8:H21336))</f>
        <v/>
      </c>
    </row>
    <row r="21337" spans="10:10" ht="16" x14ac:dyDescent="0.45">
      <c r="J21337" s="13" t="str">
        <f>IF(C21337="","",_xlfn.XLOOKUP(C21337,$G$2:$G$5,$H$2:$H$5,0)+SUMIF(C$8:C21337,C21337,I$8:I21337)-SUMIF(C$8:C21337,C21337,H$8:H21337))</f>
        <v/>
      </c>
    </row>
    <row r="21338" spans="10:10" ht="16" x14ac:dyDescent="0.45">
      <c r="J21338" s="13" t="str">
        <f>IF(C21338="","",_xlfn.XLOOKUP(C21338,$G$2:$G$5,$H$2:$H$5,0)+SUMIF(C$8:C21338,C21338,I$8:I21338)-SUMIF(C$8:C21338,C21338,H$8:H21338))</f>
        <v/>
      </c>
    </row>
    <row r="21339" spans="10:10" ht="16" x14ac:dyDescent="0.45">
      <c r="J21339" s="13" t="str">
        <f>IF(C21339="","",_xlfn.XLOOKUP(C21339,$G$2:$G$5,$H$2:$H$5,0)+SUMIF(C$8:C21339,C21339,I$8:I21339)-SUMIF(C$8:C21339,C21339,H$8:H21339))</f>
        <v/>
      </c>
    </row>
    <row r="21340" spans="10:10" ht="16" x14ac:dyDescent="0.45">
      <c r="J21340" s="13" t="str">
        <f>IF(C21340="","",_xlfn.XLOOKUP(C21340,$G$2:$G$5,$H$2:$H$5,0)+SUMIF(C$8:C21340,C21340,I$8:I21340)-SUMIF(C$8:C21340,C21340,H$8:H21340))</f>
        <v/>
      </c>
    </row>
    <row r="21341" spans="10:10" ht="16" x14ac:dyDescent="0.45">
      <c r="J21341" s="13" t="str">
        <f>IF(C21341="","",_xlfn.XLOOKUP(C21341,$G$2:$G$5,$H$2:$H$5,0)+SUMIF(C$8:C21341,C21341,I$8:I21341)-SUMIF(C$8:C21341,C21341,H$8:H21341))</f>
        <v/>
      </c>
    </row>
    <row r="21342" spans="10:10" ht="16" x14ac:dyDescent="0.45">
      <c r="J21342" s="13" t="str">
        <f>IF(C21342="","",_xlfn.XLOOKUP(C21342,$G$2:$G$5,$H$2:$H$5,0)+SUMIF(C$8:C21342,C21342,I$8:I21342)-SUMIF(C$8:C21342,C21342,H$8:H21342))</f>
        <v/>
      </c>
    </row>
    <row r="21343" spans="10:10" ht="16" x14ac:dyDescent="0.45">
      <c r="J21343" s="13" t="str">
        <f>IF(C21343="","",_xlfn.XLOOKUP(C21343,$G$2:$G$5,$H$2:$H$5,0)+SUMIF(C$8:C21343,C21343,I$8:I21343)-SUMIF(C$8:C21343,C21343,H$8:H21343))</f>
        <v/>
      </c>
    </row>
    <row r="21344" spans="10:10" ht="16" x14ac:dyDescent="0.45">
      <c r="J21344" s="13" t="str">
        <f>IF(C21344="","",_xlfn.XLOOKUP(C21344,$G$2:$G$5,$H$2:$H$5,0)+SUMIF(C$8:C21344,C21344,I$8:I21344)-SUMIF(C$8:C21344,C21344,H$8:H21344))</f>
        <v/>
      </c>
    </row>
    <row r="21345" spans="10:10" ht="16" x14ac:dyDescent="0.45">
      <c r="J21345" s="13" t="str">
        <f>IF(C21345="","",_xlfn.XLOOKUP(C21345,$G$2:$G$5,$H$2:$H$5,0)+SUMIF(C$8:C21345,C21345,I$8:I21345)-SUMIF(C$8:C21345,C21345,H$8:H21345))</f>
        <v/>
      </c>
    </row>
    <row r="21346" spans="10:10" ht="16" x14ac:dyDescent="0.45">
      <c r="J21346" s="13" t="str">
        <f>IF(C21346="","",_xlfn.XLOOKUP(C21346,$G$2:$G$5,$H$2:$H$5,0)+SUMIF(C$8:C21346,C21346,I$8:I21346)-SUMIF(C$8:C21346,C21346,H$8:H21346))</f>
        <v/>
      </c>
    </row>
    <row r="21347" spans="10:10" ht="16" x14ac:dyDescent="0.45">
      <c r="J21347" s="13" t="str">
        <f>IF(C21347="","",_xlfn.XLOOKUP(C21347,$G$2:$G$5,$H$2:$H$5,0)+SUMIF(C$8:C21347,C21347,I$8:I21347)-SUMIF(C$8:C21347,C21347,H$8:H21347))</f>
        <v/>
      </c>
    </row>
    <row r="21348" spans="10:10" ht="16" x14ac:dyDescent="0.45">
      <c r="J21348" s="13" t="str">
        <f>IF(C21348="","",_xlfn.XLOOKUP(C21348,$G$2:$G$5,$H$2:$H$5,0)+SUMIF(C$8:C21348,C21348,I$8:I21348)-SUMIF(C$8:C21348,C21348,H$8:H21348))</f>
        <v/>
      </c>
    </row>
    <row r="21349" spans="10:10" ht="16" x14ac:dyDescent="0.45">
      <c r="J21349" s="13" t="str">
        <f>IF(C21349="","",_xlfn.XLOOKUP(C21349,$G$2:$G$5,$H$2:$H$5,0)+SUMIF(C$8:C21349,C21349,I$8:I21349)-SUMIF(C$8:C21349,C21349,H$8:H21349))</f>
        <v/>
      </c>
    </row>
    <row r="21350" spans="10:10" ht="16" x14ac:dyDescent="0.45">
      <c r="J21350" s="13" t="str">
        <f>IF(C21350="","",_xlfn.XLOOKUP(C21350,$G$2:$G$5,$H$2:$H$5,0)+SUMIF(C$8:C21350,C21350,I$8:I21350)-SUMIF(C$8:C21350,C21350,H$8:H21350))</f>
        <v/>
      </c>
    </row>
    <row r="21351" spans="10:10" ht="16" x14ac:dyDescent="0.45">
      <c r="J21351" s="13" t="str">
        <f>IF(C21351="","",_xlfn.XLOOKUP(C21351,$G$2:$G$5,$H$2:$H$5,0)+SUMIF(C$8:C21351,C21351,I$8:I21351)-SUMIF(C$8:C21351,C21351,H$8:H21351))</f>
        <v/>
      </c>
    </row>
    <row r="21352" spans="10:10" ht="16" x14ac:dyDescent="0.45">
      <c r="J21352" s="13" t="str">
        <f>IF(C21352="","",_xlfn.XLOOKUP(C21352,$G$2:$G$5,$H$2:$H$5,0)+SUMIF(C$8:C21352,C21352,I$8:I21352)-SUMIF(C$8:C21352,C21352,H$8:H21352))</f>
        <v/>
      </c>
    </row>
    <row r="21353" spans="10:10" ht="16" x14ac:dyDescent="0.45">
      <c r="J21353" s="13" t="str">
        <f>IF(C21353="","",_xlfn.XLOOKUP(C21353,$G$2:$G$5,$H$2:$H$5,0)+SUMIF(C$8:C21353,C21353,I$8:I21353)-SUMIF(C$8:C21353,C21353,H$8:H21353))</f>
        <v/>
      </c>
    </row>
    <row r="21354" spans="10:10" ht="16" x14ac:dyDescent="0.45">
      <c r="J21354" s="13" t="str">
        <f>IF(C21354="","",_xlfn.XLOOKUP(C21354,$G$2:$G$5,$H$2:$H$5,0)+SUMIF(C$8:C21354,C21354,I$8:I21354)-SUMIF(C$8:C21354,C21354,H$8:H21354))</f>
        <v/>
      </c>
    </row>
    <row r="21355" spans="10:10" ht="16" x14ac:dyDescent="0.45">
      <c r="J21355" s="13" t="str">
        <f>IF(C21355="","",_xlfn.XLOOKUP(C21355,$G$2:$G$5,$H$2:$H$5,0)+SUMIF(C$8:C21355,C21355,I$8:I21355)-SUMIF(C$8:C21355,C21355,H$8:H21355))</f>
        <v/>
      </c>
    </row>
    <row r="21356" spans="10:10" ht="16" x14ac:dyDescent="0.45">
      <c r="J21356" s="13" t="str">
        <f>IF(C21356="","",_xlfn.XLOOKUP(C21356,$G$2:$G$5,$H$2:$H$5,0)+SUMIF(C$8:C21356,C21356,I$8:I21356)-SUMIF(C$8:C21356,C21356,H$8:H21356))</f>
        <v/>
      </c>
    </row>
    <row r="21357" spans="10:10" ht="16" x14ac:dyDescent="0.45">
      <c r="J21357" s="13" t="str">
        <f>IF(C21357="","",_xlfn.XLOOKUP(C21357,$G$2:$G$5,$H$2:$H$5,0)+SUMIF(C$8:C21357,C21357,I$8:I21357)-SUMIF(C$8:C21357,C21357,H$8:H21357))</f>
        <v/>
      </c>
    </row>
    <row r="21358" spans="10:10" ht="16" x14ac:dyDescent="0.45">
      <c r="J21358" s="13" t="str">
        <f>IF(C21358="","",_xlfn.XLOOKUP(C21358,$G$2:$G$5,$H$2:$H$5,0)+SUMIF(C$8:C21358,C21358,I$8:I21358)-SUMIF(C$8:C21358,C21358,H$8:H21358))</f>
        <v/>
      </c>
    </row>
    <row r="21359" spans="10:10" ht="16" x14ac:dyDescent="0.45">
      <c r="J21359" s="13" t="str">
        <f>IF(C21359="","",_xlfn.XLOOKUP(C21359,$G$2:$G$5,$H$2:$H$5,0)+SUMIF(C$8:C21359,C21359,I$8:I21359)-SUMIF(C$8:C21359,C21359,H$8:H21359))</f>
        <v/>
      </c>
    </row>
    <row r="21360" spans="10:10" ht="16" x14ac:dyDescent="0.45">
      <c r="J21360" s="13" t="str">
        <f>IF(C21360="","",_xlfn.XLOOKUP(C21360,$G$2:$G$5,$H$2:$H$5,0)+SUMIF(C$8:C21360,C21360,I$8:I21360)-SUMIF(C$8:C21360,C21360,H$8:H21360))</f>
        <v/>
      </c>
    </row>
    <row r="21361" spans="10:10" ht="16" x14ac:dyDescent="0.45">
      <c r="J21361" s="13" t="str">
        <f>IF(C21361="","",_xlfn.XLOOKUP(C21361,$G$2:$G$5,$H$2:$H$5,0)+SUMIF(C$8:C21361,C21361,I$8:I21361)-SUMIF(C$8:C21361,C21361,H$8:H21361))</f>
        <v/>
      </c>
    </row>
    <row r="21362" spans="10:10" ht="16" x14ac:dyDescent="0.45">
      <c r="J21362" s="13" t="str">
        <f>IF(C21362="","",_xlfn.XLOOKUP(C21362,$G$2:$G$5,$H$2:$H$5,0)+SUMIF(C$8:C21362,C21362,I$8:I21362)-SUMIF(C$8:C21362,C21362,H$8:H21362))</f>
        <v/>
      </c>
    </row>
    <row r="21363" spans="10:10" ht="16" x14ac:dyDescent="0.45">
      <c r="J21363" s="13" t="str">
        <f>IF(C21363="","",_xlfn.XLOOKUP(C21363,$G$2:$G$5,$H$2:$H$5,0)+SUMIF(C$8:C21363,C21363,I$8:I21363)-SUMIF(C$8:C21363,C21363,H$8:H21363))</f>
        <v/>
      </c>
    </row>
    <row r="21364" spans="10:10" ht="16" x14ac:dyDescent="0.45">
      <c r="J21364" s="13" t="str">
        <f>IF(C21364="","",_xlfn.XLOOKUP(C21364,$G$2:$G$5,$H$2:$H$5,0)+SUMIF(C$8:C21364,C21364,I$8:I21364)-SUMIF(C$8:C21364,C21364,H$8:H21364))</f>
        <v/>
      </c>
    </row>
    <row r="21365" spans="10:10" ht="16" x14ac:dyDescent="0.45">
      <c r="J21365" s="13" t="str">
        <f>IF(C21365="","",_xlfn.XLOOKUP(C21365,$G$2:$G$5,$H$2:$H$5,0)+SUMIF(C$8:C21365,C21365,I$8:I21365)-SUMIF(C$8:C21365,C21365,H$8:H21365))</f>
        <v/>
      </c>
    </row>
    <row r="21366" spans="10:10" ht="16" x14ac:dyDescent="0.45">
      <c r="J21366" s="13" t="str">
        <f>IF(C21366="","",_xlfn.XLOOKUP(C21366,$G$2:$G$5,$H$2:$H$5,0)+SUMIF(C$8:C21366,C21366,I$8:I21366)-SUMIF(C$8:C21366,C21366,H$8:H21366))</f>
        <v/>
      </c>
    </row>
    <row r="21367" spans="10:10" ht="16" x14ac:dyDescent="0.45">
      <c r="J21367" s="13" t="str">
        <f>IF(C21367="","",_xlfn.XLOOKUP(C21367,$G$2:$G$5,$H$2:$H$5,0)+SUMIF(C$8:C21367,C21367,I$8:I21367)-SUMIF(C$8:C21367,C21367,H$8:H21367))</f>
        <v/>
      </c>
    </row>
    <row r="21368" spans="10:10" ht="16" x14ac:dyDescent="0.45">
      <c r="J21368" s="13" t="str">
        <f>IF(C21368="","",_xlfn.XLOOKUP(C21368,$G$2:$G$5,$H$2:$H$5,0)+SUMIF(C$8:C21368,C21368,I$8:I21368)-SUMIF(C$8:C21368,C21368,H$8:H21368))</f>
        <v/>
      </c>
    </row>
    <row r="21369" spans="10:10" ht="16" x14ac:dyDescent="0.45">
      <c r="J21369" s="13" t="str">
        <f>IF(C21369="","",_xlfn.XLOOKUP(C21369,$G$2:$G$5,$H$2:$H$5,0)+SUMIF(C$8:C21369,C21369,I$8:I21369)-SUMIF(C$8:C21369,C21369,H$8:H21369))</f>
        <v/>
      </c>
    </row>
    <row r="21370" spans="10:10" ht="16" x14ac:dyDescent="0.45">
      <c r="J21370" s="13" t="str">
        <f>IF(C21370="","",_xlfn.XLOOKUP(C21370,$G$2:$G$5,$H$2:$H$5,0)+SUMIF(C$8:C21370,C21370,I$8:I21370)-SUMIF(C$8:C21370,C21370,H$8:H21370))</f>
        <v/>
      </c>
    </row>
    <row r="21371" spans="10:10" ht="16" x14ac:dyDescent="0.45">
      <c r="J21371" s="13" t="str">
        <f>IF(C21371="","",_xlfn.XLOOKUP(C21371,$G$2:$G$5,$H$2:$H$5,0)+SUMIF(C$8:C21371,C21371,I$8:I21371)-SUMIF(C$8:C21371,C21371,H$8:H21371))</f>
        <v/>
      </c>
    </row>
    <row r="21372" spans="10:10" ht="16" x14ac:dyDescent="0.45">
      <c r="J21372" s="13" t="str">
        <f>IF(C21372="","",_xlfn.XLOOKUP(C21372,$G$2:$G$5,$H$2:$H$5,0)+SUMIF(C$8:C21372,C21372,I$8:I21372)-SUMIF(C$8:C21372,C21372,H$8:H21372))</f>
        <v/>
      </c>
    </row>
    <row r="21373" spans="10:10" ht="16" x14ac:dyDescent="0.45">
      <c r="J21373" s="13" t="str">
        <f>IF(C21373="","",_xlfn.XLOOKUP(C21373,$G$2:$G$5,$H$2:$H$5,0)+SUMIF(C$8:C21373,C21373,I$8:I21373)-SUMIF(C$8:C21373,C21373,H$8:H21373))</f>
        <v/>
      </c>
    </row>
    <row r="21374" spans="10:10" ht="16" x14ac:dyDescent="0.45">
      <c r="J21374" s="13" t="str">
        <f>IF(C21374="","",_xlfn.XLOOKUP(C21374,$G$2:$G$5,$H$2:$H$5,0)+SUMIF(C$8:C21374,C21374,I$8:I21374)-SUMIF(C$8:C21374,C21374,H$8:H21374))</f>
        <v/>
      </c>
    </row>
    <row r="21375" spans="10:10" ht="16" x14ac:dyDescent="0.45">
      <c r="J21375" s="13" t="str">
        <f>IF(C21375="","",_xlfn.XLOOKUP(C21375,$G$2:$G$5,$H$2:$H$5,0)+SUMIF(C$8:C21375,C21375,I$8:I21375)-SUMIF(C$8:C21375,C21375,H$8:H21375))</f>
        <v/>
      </c>
    </row>
    <row r="21376" spans="10:10" ht="16" x14ac:dyDescent="0.45">
      <c r="J21376" s="13" t="str">
        <f>IF(C21376="","",_xlfn.XLOOKUP(C21376,$G$2:$G$5,$H$2:$H$5,0)+SUMIF(C$8:C21376,C21376,I$8:I21376)-SUMIF(C$8:C21376,C21376,H$8:H21376))</f>
        <v/>
      </c>
    </row>
    <row r="21377" spans="10:10" ht="16" x14ac:dyDescent="0.45">
      <c r="J21377" s="13" t="str">
        <f>IF(C21377="","",_xlfn.XLOOKUP(C21377,$G$2:$G$5,$H$2:$H$5,0)+SUMIF(C$8:C21377,C21377,I$8:I21377)-SUMIF(C$8:C21377,C21377,H$8:H21377))</f>
        <v/>
      </c>
    </row>
    <row r="21378" spans="10:10" ht="16" x14ac:dyDescent="0.45">
      <c r="J21378" s="13" t="str">
        <f>IF(C21378="","",_xlfn.XLOOKUP(C21378,$G$2:$G$5,$H$2:$H$5,0)+SUMIF(C$8:C21378,C21378,I$8:I21378)-SUMIF(C$8:C21378,C21378,H$8:H21378))</f>
        <v/>
      </c>
    </row>
    <row r="21379" spans="10:10" ht="16" x14ac:dyDescent="0.45">
      <c r="J21379" s="13" t="str">
        <f>IF(C21379="","",_xlfn.XLOOKUP(C21379,$G$2:$G$5,$H$2:$H$5,0)+SUMIF(C$8:C21379,C21379,I$8:I21379)-SUMIF(C$8:C21379,C21379,H$8:H21379))</f>
        <v/>
      </c>
    </row>
    <row r="21380" spans="10:10" ht="16" x14ac:dyDescent="0.45">
      <c r="J21380" s="13" t="str">
        <f>IF(C21380="","",_xlfn.XLOOKUP(C21380,$G$2:$G$5,$H$2:$H$5,0)+SUMIF(C$8:C21380,C21380,I$8:I21380)-SUMIF(C$8:C21380,C21380,H$8:H21380))</f>
        <v/>
      </c>
    </row>
    <row r="21381" spans="10:10" ht="16" x14ac:dyDescent="0.45">
      <c r="J21381" s="13" t="str">
        <f>IF(C21381="","",_xlfn.XLOOKUP(C21381,$G$2:$G$5,$H$2:$H$5,0)+SUMIF(C$8:C21381,C21381,I$8:I21381)-SUMIF(C$8:C21381,C21381,H$8:H21381))</f>
        <v/>
      </c>
    </row>
    <row r="21382" spans="10:10" ht="16" x14ac:dyDescent="0.45">
      <c r="J21382" s="13" t="str">
        <f>IF(C21382="","",_xlfn.XLOOKUP(C21382,$G$2:$G$5,$H$2:$H$5,0)+SUMIF(C$8:C21382,C21382,I$8:I21382)-SUMIF(C$8:C21382,C21382,H$8:H21382))</f>
        <v/>
      </c>
    </row>
    <row r="21383" spans="10:10" ht="16" x14ac:dyDescent="0.45">
      <c r="J21383" s="13" t="str">
        <f>IF(C21383="","",_xlfn.XLOOKUP(C21383,$G$2:$G$5,$H$2:$H$5,0)+SUMIF(C$8:C21383,C21383,I$8:I21383)-SUMIF(C$8:C21383,C21383,H$8:H21383))</f>
        <v/>
      </c>
    </row>
    <row r="21384" spans="10:10" ht="16" x14ac:dyDescent="0.45">
      <c r="J21384" s="13" t="str">
        <f>IF(C21384="","",_xlfn.XLOOKUP(C21384,$G$2:$G$5,$H$2:$H$5,0)+SUMIF(C$8:C21384,C21384,I$8:I21384)-SUMIF(C$8:C21384,C21384,H$8:H21384))</f>
        <v/>
      </c>
    </row>
    <row r="21385" spans="10:10" ht="16" x14ac:dyDescent="0.45">
      <c r="J21385" s="13" t="str">
        <f>IF(C21385="","",_xlfn.XLOOKUP(C21385,$G$2:$G$5,$H$2:$H$5,0)+SUMIF(C$8:C21385,C21385,I$8:I21385)-SUMIF(C$8:C21385,C21385,H$8:H21385))</f>
        <v/>
      </c>
    </row>
    <row r="21386" spans="10:10" ht="16" x14ac:dyDescent="0.45">
      <c r="J21386" s="13" t="str">
        <f>IF(C21386="","",_xlfn.XLOOKUP(C21386,$G$2:$G$5,$H$2:$H$5,0)+SUMIF(C$8:C21386,C21386,I$8:I21386)-SUMIF(C$8:C21386,C21386,H$8:H21386))</f>
        <v/>
      </c>
    </row>
    <row r="21387" spans="10:10" ht="16" x14ac:dyDescent="0.45">
      <c r="J21387" s="13" t="str">
        <f>IF(C21387="","",_xlfn.XLOOKUP(C21387,$G$2:$G$5,$H$2:$H$5,0)+SUMIF(C$8:C21387,C21387,I$8:I21387)-SUMIF(C$8:C21387,C21387,H$8:H21387))</f>
        <v/>
      </c>
    </row>
    <row r="21388" spans="10:10" ht="16" x14ac:dyDescent="0.45">
      <c r="J21388" s="13" t="str">
        <f>IF(C21388="","",_xlfn.XLOOKUP(C21388,$G$2:$G$5,$H$2:$H$5,0)+SUMIF(C$8:C21388,C21388,I$8:I21388)-SUMIF(C$8:C21388,C21388,H$8:H21388))</f>
        <v/>
      </c>
    </row>
    <row r="21389" spans="10:10" ht="16" x14ac:dyDescent="0.45">
      <c r="J21389" s="13" t="str">
        <f>IF(C21389="","",_xlfn.XLOOKUP(C21389,$G$2:$G$5,$H$2:$H$5,0)+SUMIF(C$8:C21389,C21389,I$8:I21389)-SUMIF(C$8:C21389,C21389,H$8:H21389))</f>
        <v/>
      </c>
    </row>
    <row r="21390" spans="10:10" ht="16" x14ac:dyDescent="0.45">
      <c r="J21390" s="13" t="str">
        <f>IF(C21390="","",_xlfn.XLOOKUP(C21390,$G$2:$G$5,$H$2:$H$5,0)+SUMIF(C$8:C21390,C21390,I$8:I21390)-SUMIF(C$8:C21390,C21390,H$8:H21390))</f>
        <v/>
      </c>
    </row>
    <row r="21391" spans="10:10" ht="16" x14ac:dyDescent="0.45">
      <c r="J21391" s="13" t="str">
        <f>IF(C21391="","",_xlfn.XLOOKUP(C21391,$G$2:$G$5,$H$2:$H$5,0)+SUMIF(C$8:C21391,C21391,I$8:I21391)-SUMIF(C$8:C21391,C21391,H$8:H21391))</f>
        <v/>
      </c>
    </row>
    <row r="21392" spans="10:10" ht="16" x14ac:dyDescent="0.45">
      <c r="J21392" s="13" t="str">
        <f>IF(C21392="","",_xlfn.XLOOKUP(C21392,$G$2:$G$5,$H$2:$H$5,0)+SUMIF(C$8:C21392,C21392,I$8:I21392)-SUMIF(C$8:C21392,C21392,H$8:H21392))</f>
        <v/>
      </c>
    </row>
    <row r="21393" spans="10:10" ht="16" x14ac:dyDescent="0.45">
      <c r="J21393" s="13" t="str">
        <f>IF(C21393="","",_xlfn.XLOOKUP(C21393,$G$2:$G$5,$H$2:$H$5,0)+SUMIF(C$8:C21393,C21393,I$8:I21393)-SUMIF(C$8:C21393,C21393,H$8:H21393))</f>
        <v/>
      </c>
    </row>
    <row r="21394" spans="10:10" ht="16" x14ac:dyDescent="0.45">
      <c r="J21394" s="13" t="str">
        <f>IF(C21394="","",_xlfn.XLOOKUP(C21394,$G$2:$G$5,$H$2:$H$5,0)+SUMIF(C$8:C21394,C21394,I$8:I21394)-SUMIF(C$8:C21394,C21394,H$8:H21394))</f>
        <v/>
      </c>
    </row>
    <row r="21395" spans="10:10" ht="16" x14ac:dyDescent="0.45">
      <c r="J21395" s="13" t="str">
        <f>IF(C21395="","",_xlfn.XLOOKUP(C21395,$G$2:$G$5,$H$2:$H$5,0)+SUMIF(C$8:C21395,C21395,I$8:I21395)-SUMIF(C$8:C21395,C21395,H$8:H21395))</f>
        <v/>
      </c>
    </row>
    <row r="21396" spans="10:10" ht="16" x14ac:dyDescent="0.45">
      <c r="J21396" s="13" t="str">
        <f>IF(C21396="","",_xlfn.XLOOKUP(C21396,$G$2:$G$5,$H$2:$H$5,0)+SUMIF(C$8:C21396,C21396,I$8:I21396)-SUMIF(C$8:C21396,C21396,H$8:H21396))</f>
        <v/>
      </c>
    </row>
    <row r="21397" spans="10:10" ht="16" x14ac:dyDescent="0.45">
      <c r="J21397" s="13" t="str">
        <f>IF(C21397="","",_xlfn.XLOOKUP(C21397,$G$2:$G$5,$H$2:$H$5,0)+SUMIF(C$8:C21397,C21397,I$8:I21397)-SUMIF(C$8:C21397,C21397,H$8:H21397))</f>
        <v/>
      </c>
    </row>
    <row r="21398" spans="10:10" ht="16" x14ac:dyDescent="0.45">
      <c r="J21398" s="13" t="str">
        <f>IF(C21398="","",_xlfn.XLOOKUP(C21398,$G$2:$G$5,$H$2:$H$5,0)+SUMIF(C$8:C21398,C21398,I$8:I21398)-SUMIF(C$8:C21398,C21398,H$8:H21398))</f>
        <v/>
      </c>
    </row>
    <row r="21399" spans="10:10" ht="16" x14ac:dyDescent="0.45">
      <c r="J21399" s="13" t="str">
        <f>IF(C21399="","",_xlfn.XLOOKUP(C21399,$G$2:$G$5,$H$2:$H$5,0)+SUMIF(C$8:C21399,C21399,I$8:I21399)-SUMIF(C$8:C21399,C21399,H$8:H21399))</f>
        <v/>
      </c>
    </row>
    <row r="21400" spans="10:10" ht="16" x14ac:dyDescent="0.45">
      <c r="J21400" s="13" t="str">
        <f>IF(C21400="","",_xlfn.XLOOKUP(C21400,$G$2:$G$5,$H$2:$H$5,0)+SUMIF(C$8:C21400,C21400,I$8:I21400)-SUMIF(C$8:C21400,C21400,H$8:H21400))</f>
        <v/>
      </c>
    </row>
    <row r="21401" spans="10:10" ht="16" x14ac:dyDescent="0.45">
      <c r="J21401" s="13" t="str">
        <f>IF(C21401="","",_xlfn.XLOOKUP(C21401,$G$2:$G$5,$H$2:$H$5,0)+SUMIF(C$8:C21401,C21401,I$8:I21401)-SUMIF(C$8:C21401,C21401,H$8:H21401))</f>
        <v/>
      </c>
    </row>
    <row r="21402" spans="10:10" ht="16" x14ac:dyDescent="0.45">
      <c r="J21402" s="13" t="str">
        <f>IF(C21402="","",_xlfn.XLOOKUP(C21402,$G$2:$G$5,$H$2:$H$5,0)+SUMIF(C$8:C21402,C21402,I$8:I21402)-SUMIF(C$8:C21402,C21402,H$8:H21402))</f>
        <v/>
      </c>
    </row>
    <row r="21403" spans="10:10" ht="16" x14ac:dyDescent="0.45">
      <c r="J21403" s="13" t="str">
        <f>IF(C21403="","",_xlfn.XLOOKUP(C21403,$G$2:$G$5,$H$2:$H$5,0)+SUMIF(C$8:C21403,C21403,I$8:I21403)-SUMIF(C$8:C21403,C21403,H$8:H21403))</f>
        <v/>
      </c>
    </row>
    <row r="21404" spans="10:10" ht="16" x14ac:dyDescent="0.45">
      <c r="J21404" s="13" t="str">
        <f>IF(C21404="","",_xlfn.XLOOKUP(C21404,$G$2:$G$5,$H$2:$H$5,0)+SUMIF(C$8:C21404,C21404,I$8:I21404)-SUMIF(C$8:C21404,C21404,H$8:H21404))</f>
        <v/>
      </c>
    </row>
    <row r="21405" spans="10:10" ht="16" x14ac:dyDescent="0.45">
      <c r="J21405" s="13" t="str">
        <f>IF(C21405="","",_xlfn.XLOOKUP(C21405,$G$2:$G$5,$H$2:$H$5,0)+SUMIF(C$8:C21405,C21405,I$8:I21405)-SUMIF(C$8:C21405,C21405,H$8:H21405))</f>
        <v/>
      </c>
    </row>
    <row r="21406" spans="10:10" ht="16" x14ac:dyDescent="0.45">
      <c r="J21406" s="13" t="str">
        <f>IF(C21406="","",_xlfn.XLOOKUP(C21406,$G$2:$G$5,$H$2:$H$5,0)+SUMIF(C$8:C21406,C21406,I$8:I21406)-SUMIF(C$8:C21406,C21406,H$8:H21406))</f>
        <v/>
      </c>
    </row>
    <row r="21407" spans="10:10" ht="16" x14ac:dyDescent="0.45">
      <c r="J21407" s="13" t="str">
        <f>IF(C21407="","",_xlfn.XLOOKUP(C21407,$G$2:$G$5,$H$2:$H$5,0)+SUMIF(C$8:C21407,C21407,I$8:I21407)-SUMIF(C$8:C21407,C21407,H$8:H21407))</f>
        <v/>
      </c>
    </row>
    <row r="21408" spans="10:10" ht="16" x14ac:dyDescent="0.45">
      <c r="J21408" s="13" t="str">
        <f>IF(C21408="","",_xlfn.XLOOKUP(C21408,$G$2:$G$5,$H$2:$H$5,0)+SUMIF(C$8:C21408,C21408,I$8:I21408)-SUMIF(C$8:C21408,C21408,H$8:H21408))</f>
        <v/>
      </c>
    </row>
    <row r="21409" spans="10:10" ht="16" x14ac:dyDescent="0.45">
      <c r="J21409" s="13" t="str">
        <f>IF(C21409="","",_xlfn.XLOOKUP(C21409,$G$2:$G$5,$H$2:$H$5,0)+SUMIF(C$8:C21409,C21409,I$8:I21409)-SUMIF(C$8:C21409,C21409,H$8:H21409))</f>
        <v/>
      </c>
    </row>
    <row r="21410" spans="10:10" ht="16" x14ac:dyDescent="0.45">
      <c r="J21410" s="13" t="str">
        <f>IF(C21410="","",_xlfn.XLOOKUP(C21410,$G$2:$G$5,$H$2:$H$5,0)+SUMIF(C$8:C21410,C21410,I$8:I21410)-SUMIF(C$8:C21410,C21410,H$8:H21410))</f>
        <v/>
      </c>
    </row>
    <row r="21411" spans="10:10" ht="16" x14ac:dyDescent="0.45">
      <c r="J21411" s="13" t="str">
        <f>IF(C21411="","",_xlfn.XLOOKUP(C21411,$G$2:$G$5,$H$2:$H$5,0)+SUMIF(C$8:C21411,C21411,I$8:I21411)-SUMIF(C$8:C21411,C21411,H$8:H21411))</f>
        <v/>
      </c>
    </row>
    <row r="21412" spans="10:10" ht="16" x14ac:dyDescent="0.45">
      <c r="J21412" s="13" t="str">
        <f>IF(C21412="","",_xlfn.XLOOKUP(C21412,$G$2:$G$5,$H$2:$H$5,0)+SUMIF(C$8:C21412,C21412,I$8:I21412)-SUMIF(C$8:C21412,C21412,H$8:H21412))</f>
        <v/>
      </c>
    </row>
    <row r="21413" spans="10:10" ht="16" x14ac:dyDescent="0.45">
      <c r="J21413" s="13" t="str">
        <f>IF(C21413="","",_xlfn.XLOOKUP(C21413,$G$2:$G$5,$H$2:$H$5,0)+SUMIF(C$8:C21413,C21413,I$8:I21413)-SUMIF(C$8:C21413,C21413,H$8:H21413))</f>
        <v/>
      </c>
    </row>
    <row r="21414" spans="10:10" ht="16" x14ac:dyDescent="0.45">
      <c r="J21414" s="13" t="str">
        <f>IF(C21414="","",_xlfn.XLOOKUP(C21414,$G$2:$G$5,$H$2:$H$5,0)+SUMIF(C$8:C21414,C21414,I$8:I21414)-SUMIF(C$8:C21414,C21414,H$8:H21414))</f>
        <v/>
      </c>
    </row>
    <row r="21415" spans="10:10" ht="16" x14ac:dyDescent="0.45">
      <c r="J21415" s="13" t="str">
        <f>IF(C21415="","",_xlfn.XLOOKUP(C21415,$G$2:$G$5,$H$2:$H$5,0)+SUMIF(C$8:C21415,C21415,I$8:I21415)-SUMIF(C$8:C21415,C21415,H$8:H21415))</f>
        <v/>
      </c>
    </row>
    <row r="21416" spans="10:10" ht="16" x14ac:dyDescent="0.45">
      <c r="J21416" s="13" t="str">
        <f>IF(C21416="","",_xlfn.XLOOKUP(C21416,$G$2:$G$5,$H$2:$H$5,0)+SUMIF(C$8:C21416,C21416,I$8:I21416)-SUMIF(C$8:C21416,C21416,H$8:H21416))</f>
        <v/>
      </c>
    </row>
    <row r="21417" spans="10:10" ht="16" x14ac:dyDescent="0.45">
      <c r="J21417" s="13" t="str">
        <f>IF(C21417="","",_xlfn.XLOOKUP(C21417,$G$2:$G$5,$H$2:$H$5,0)+SUMIF(C$8:C21417,C21417,I$8:I21417)-SUMIF(C$8:C21417,C21417,H$8:H21417))</f>
        <v/>
      </c>
    </row>
    <row r="21418" spans="10:10" ht="16" x14ac:dyDescent="0.45">
      <c r="J21418" s="13" t="str">
        <f>IF(C21418="","",_xlfn.XLOOKUP(C21418,$G$2:$G$5,$H$2:$H$5,0)+SUMIF(C$8:C21418,C21418,I$8:I21418)-SUMIF(C$8:C21418,C21418,H$8:H21418))</f>
        <v/>
      </c>
    </row>
    <row r="21419" spans="10:10" ht="16" x14ac:dyDescent="0.45">
      <c r="J21419" s="13" t="str">
        <f>IF(C21419="","",_xlfn.XLOOKUP(C21419,$G$2:$G$5,$H$2:$H$5,0)+SUMIF(C$8:C21419,C21419,I$8:I21419)-SUMIF(C$8:C21419,C21419,H$8:H21419))</f>
        <v/>
      </c>
    </row>
    <row r="21420" spans="10:10" ht="16" x14ac:dyDescent="0.45">
      <c r="J21420" s="13" t="str">
        <f>IF(C21420="","",_xlfn.XLOOKUP(C21420,$G$2:$G$5,$H$2:$H$5,0)+SUMIF(C$8:C21420,C21420,I$8:I21420)-SUMIF(C$8:C21420,C21420,H$8:H21420))</f>
        <v/>
      </c>
    </row>
    <row r="21421" spans="10:10" ht="16" x14ac:dyDescent="0.45">
      <c r="J21421" s="13" t="str">
        <f>IF(C21421="","",_xlfn.XLOOKUP(C21421,$G$2:$G$5,$H$2:$H$5,0)+SUMIF(C$8:C21421,C21421,I$8:I21421)-SUMIF(C$8:C21421,C21421,H$8:H21421))</f>
        <v/>
      </c>
    </row>
    <row r="21422" spans="10:10" ht="16" x14ac:dyDescent="0.45">
      <c r="J21422" s="13" t="str">
        <f>IF(C21422="","",_xlfn.XLOOKUP(C21422,$G$2:$G$5,$H$2:$H$5,0)+SUMIF(C$8:C21422,C21422,I$8:I21422)-SUMIF(C$8:C21422,C21422,H$8:H21422))</f>
        <v/>
      </c>
    </row>
    <row r="21423" spans="10:10" ht="16" x14ac:dyDescent="0.45">
      <c r="J21423" s="13" t="str">
        <f>IF(C21423="","",_xlfn.XLOOKUP(C21423,$G$2:$G$5,$H$2:$H$5,0)+SUMIF(C$8:C21423,C21423,I$8:I21423)-SUMIF(C$8:C21423,C21423,H$8:H21423))</f>
        <v/>
      </c>
    </row>
    <row r="21424" spans="10:10" ht="16" x14ac:dyDescent="0.45">
      <c r="J21424" s="13" t="str">
        <f>IF(C21424="","",_xlfn.XLOOKUP(C21424,$G$2:$G$5,$H$2:$H$5,0)+SUMIF(C$8:C21424,C21424,I$8:I21424)-SUMIF(C$8:C21424,C21424,H$8:H21424))</f>
        <v/>
      </c>
    </row>
    <row r="21425" spans="10:10" ht="16" x14ac:dyDescent="0.45">
      <c r="J21425" s="13" t="str">
        <f>IF(C21425="","",_xlfn.XLOOKUP(C21425,$G$2:$G$5,$H$2:$H$5,0)+SUMIF(C$8:C21425,C21425,I$8:I21425)-SUMIF(C$8:C21425,C21425,H$8:H21425))</f>
        <v/>
      </c>
    </row>
    <row r="21426" spans="10:10" ht="16" x14ac:dyDescent="0.45">
      <c r="J21426" s="13" t="str">
        <f>IF(C21426="","",_xlfn.XLOOKUP(C21426,$G$2:$G$5,$H$2:$H$5,0)+SUMIF(C$8:C21426,C21426,I$8:I21426)-SUMIF(C$8:C21426,C21426,H$8:H21426))</f>
        <v/>
      </c>
    </row>
    <row r="21427" spans="10:10" ht="16" x14ac:dyDescent="0.45">
      <c r="J21427" s="13" t="str">
        <f>IF(C21427="","",_xlfn.XLOOKUP(C21427,$G$2:$G$5,$H$2:$H$5,0)+SUMIF(C$8:C21427,C21427,I$8:I21427)-SUMIF(C$8:C21427,C21427,H$8:H21427))</f>
        <v/>
      </c>
    </row>
    <row r="21428" spans="10:10" ht="16" x14ac:dyDescent="0.45">
      <c r="J21428" s="13" t="str">
        <f>IF(C21428="","",_xlfn.XLOOKUP(C21428,$G$2:$G$5,$H$2:$H$5,0)+SUMIF(C$8:C21428,C21428,I$8:I21428)-SUMIF(C$8:C21428,C21428,H$8:H21428))</f>
        <v/>
      </c>
    </row>
    <row r="21429" spans="10:10" ht="16" x14ac:dyDescent="0.45">
      <c r="J21429" s="13" t="str">
        <f>IF(C21429="","",_xlfn.XLOOKUP(C21429,$G$2:$G$5,$H$2:$H$5,0)+SUMIF(C$8:C21429,C21429,I$8:I21429)-SUMIF(C$8:C21429,C21429,H$8:H21429))</f>
        <v/>
      </c>
    </row>
    <row r="21430" spans="10:10" ht="16" x14ac:dyDescent="0.45">
      <c r="J21430" s="13" t="str">
        <f>IF(C21430="","",_xlfn.XLOOKUP(C21430,$G$2:$G$5,$H$2:$H$5,0)+SUMIF(C$8:C21430,C21430,I$8:I21430)-SUMIF(C$8:C21430,C21430,H$8:H21430))</f>
        <v/>
      </c>
    </row>
    <row r="21431" spans="10:10" ht="16" x14ac:dyDescent="0.45">
      <c r="J21431" s="13" t="str">
        <f>IF(C21431="","",_xlfn.XLOOKUP(C21431,$G$2:$G$5,$H$2:$H$5,0)+SUMIF(C$8:C21431,C21431,I$8:I21431)-SUMIF(C$8:C21431,C21431,H$8:H21431))</f>
        <v/>
      </c>
    </row>
    <row r="21432" spans="10:10" ht="16" x14ac:dyDescent="0.45">
      <c r="J21432" s="13" t="str">
        <f>IF(C21432="","",_xlfn.XLOOKUP(C21432,$G$2:$G$5,$H$2:$H$5,0)+SUMIF(C$8:C21432,C21432,I$8:I21432)-SUMIF(C$8:C21432,C21432,H$8:H21432))</f>
        <v/>
      </c>
    </row>
    <row r="21433" spans="10:10" ht="16" x14ac:dyDescent="0.45">
      <c r="J21433" s="13" t="str">
        <f>IF(C21433="","",_xlfn.XLOOKUP(C21433,$G$2:$G$5,$H$2:$H$5,0)+SUMIF(C$8:C21433,C21433,I$8:I21433)-SUMIF(C$8:C21433,C21433,H$8:H21433))</f>
        <v/>
      </c>
    </row>
    <row r="21434" spans="10:10" ht="16" x14ac:dyDescent="0.45">
      <c r="J21434" s="13" t="str">
        <f>IF(C21434="","",_xlfn.XLOOKUP(C21434,$G$2:$G$5,$H$2:$H$5,0)+SUMIF(C$8:C21434,C21434,I$8:I21434)-SUMIF(C$8:C21434,C21434,H$8:H21434))</f>
        <v/>
      </c>
    </row>
    <row r="21435" spans="10:10" ht="16" x14ac:dyDescent="0.45">
      <c r="J21435" s="13" t="str">
        <f>IF(C21435="","",_xlfn.XLOOKUP(C21435,$G$2:$G$5,$H$2:$H$5,0)+SUMIF(C$8:C21435,C21435,I$8:I21435)-SUMIF(C$8:C21435,C21435,H$8:H21435))</f>
        <v/>
      </c>
    </row>
    <row r="21436" spans="10:10" ht="16" x14ac:dyDescent="0.45">
      <c r="J21436" s="13" t="str">
        <f>IF(C21436="","",_xlfn.XLOOKUP(C21436,$G$2:$G$5,$H$2:$H$5,0)+SUMIF(C$8:C21436,C21436,I$8:I21436)-SUMIF(C$8:C21436,C21436,H$8:H21436))</f>
        <v/>
      </c>
    </row>
    <row r="21437" spans="10:10" ht="16" x14ac:dyDescent="0.45">
      <c r="J21437" s="13" t="str">
        <f>IF(C21437="","",_xlfn.XLOOKUP(C21437,$G$2:$G$5,$H$2:$H$5,0)+SUMIF(C$8:C21437,C21437,I$8:I21437)-SUMIF(C$8:C21437,C21437,H$8:H21437))</f>
        <v/>
      </c>
    </row>
    <row r="21438" spans="10:10" ht="16" x14ac:dyDescent="0.45">
      <c r="J21438" s="13" t="str">
        <f>IF(C21438="","",_xlfn.XLOOKUP(C21438,$G$2:$G$5,$H$2:$H$5,0)+SUMIF(C$8:C21438,C21438,I$8:I21438)-SUMIF(C$8:C21438,C21438,H$8:H21438))</f>
        <v/>
      </c>
    </row>
    <row r="21439" spans="10:10" ht="16" x14ac:dyDescent="0.45">
      <c r="J21439" s="13" t="str">
        <f>IF(C21439="","",_xlfn.XLOOKUP(C21439,$G$2:$G$5,$H$2:$H$5,0)+SUMIF(C$8:C21439,C21439,I$8:I21439)-SUMIF(C$8:C21439,C21439,H$8:H21439))</f>
        <v/>
      </c>
    </row>
    <row r="21440" spans="10:10" ht="16" x14ac:dyDescent="0.45">
      <c r="J21440" s="13" t="str">
        <f>IF(C21440="","",_xlfn.XLOOKUP(C21440,$G$2:$G$5,$H$2:$H$5,0)+SUMIF(C$8:C21440,C21440,I$8:I21440)-SUMIF(C$8:C21440,C21440,H$8:H21440))</f>
        <v/>
      </c>
    </row>
    <row r="21441" spans="10:10" ht="16" x14ac:dyDescent="0.45">
      <c r="J21441" s="13" t="str">
        <f>IF(C21441="","",_xlfn.XLOOKUP(C21441,$G$2:$G$5,$H$2:$H$5,0)+SUMIF(C$8:C21441,C21441,I$8:I21441)-SUMIF(C$8:C21441,C21441,H$8:H21441))</f>
        <v/>
      </c>
    </row>
    <row r="21442" spans="10:10" ht="16" x14ac:dyDescent="0.45">
      <c r="J21442" s="13" t="str">
        <f>IF(C21442="","",_xlfn.XLOOKUP(C21442,$G$2:$G$5,$H$2:$H$5,0)+SUMIF(C$8:C21442,C21442,I$8:I21442)-SUMIF(C$8:C21442,C21442,H$8:H21442))</f>
        <v/>
      </c>
    </row>
    <row r="21443" spans="10:10" ht="16" x14ac:dyDescent="0.45">
      <c r="J21443" s="13" t="str">
        <f>IF(C21443="","",_xlfn.XLOOKUP(C21443,$G$2:$G$5,$H$2:$H$5,0)+SUMIF(C$8:C21443,C21443,I$8:I21443)-SUMIF(C$8:C21443,C21443,H$8:H21443))</f>
        <v/>
      </c>
    </row>
    <row r="21444" spans="10:10" ht="16" x14ac:dyDescent="0.45">
      <c r="J21444" s="13" t="str">
        <f>IF(C21444="","",_xlfn.XLOOKUP(C21444,$G$2:$G$5,$H$2:$H$5,0)+SUMIF(C$8:C21444,C21444,I$8:I21444)-SUMIF(C$8:C21444,C21444,H$8:H21444))</f>
        <v/>
      </c>
    </row>
    <row r="21445" spans="10:10" ht="16" x14ac:dyDescent="0.45">
      <c r="J21445" s="13" t="str">
        <f>IF(C21445="","",_xlfn.XLOOKUP(C21445,$G$2:$G$5,$H$2:$H$5,0)+SUMIF(C$8:C21445,C21445,I$8:I21445)-SUMIF(C$8:C21445,C21445,H$8:H21445))</f>
        <v/>
      </c>
    </row>
    <row r="21446" spans="10:10" ht="16" x14ac:dyDescent="0.45">
      <c r="J21446" s="13" t="str">
        <f>IF(C21446="","",_xlfn.XLOOKUP(C21446,$G$2:$G$5,$H$2:$H$5,0)+SUMIF(C$8:C21446,C21446,I$8:I21446)-SUMIF(C$8:C21446,C21446,H$8:H21446))</f>
        <v/>
      </c>
    </row>
    <row r="21447" spans="10:10" ht="16" x14ac:dyDescent="0.45">
      <c r="J21447" s="13" t="str">
        <f>IF(C21447="","",_xlfn.XLOOKUP(C21447,$G$2:$G$5,$H$2:$H$5,0)+SUMIF(C$8:C21447,C21447,I$8:I21447)-SUMIF(C$8:C21447,C21447,H$8:H21447))</f>
        <v/>
      </c>
    </row>
    <row r="21448" spans="10:10" ht="16" x14ac:dyDescent="0.45">
      <c r="J21448" s="13" t="str">
        <f>IF(C21448="","",_xlfn.XLOOKUP(C21448,$G$2:$G$5,$H$2:$H$5,0)+SUMIF(C$8:C21448,C21448,I$8:I21448)-SUMIF(C$8:C21448,C21448,H$8:H21448))</f>
        <v/>
      </c>
    </row>
    <row r="21449" spans="10:10" ht="16" x14ac:dyDescent="0.45">
      <c r="J21449" s="13" t="str">
        <f>IF(C21449="","",_xlfn.XLOOKUP(C21449,$G$2:$G$5,$H$2:$H$5,0)+SUMIF(C$8:C21449,C21449,I$8:I21449)-SUMIF(C$8:C21449,C21449,H$8:H21449))</f>
        <v/>
      </c>
    </row>
    <row r="21450" spans="10:10" ht="16" x14ac:dyDescent="0.45">
      <c r="J21450" s="13" t="str">
        <f>IF(C21450="","",_xlfn.XLOOKUP(C21450,$G$2:$G$5,$H$2:$H$5,0)+SUMIF(C$8:C21450,C21450,I$8:I21450)-SUMIF(C$8:C21450,C21450,H$8:H21450))</f>
        <v/>
      </c>
    </row>
    <row r="21451" spans="10:10" ht="16" x14ac:dyDescent="0.45">
      <c r="J21451" s="13" t="str">
        <f>IF(C21451="","",_xlfn.XLOOKUP(C21451,$G$2:$G$5,$H$2:$H$5,0)+SUMIF(C$8:C21451,C21451,I$8:I21451)-SUMIF(C$8:C21451,C21451,H$8:H21451))</f>
        <v/>
      </c>
    </row>
    <row r="21452" spans="10:10" ht="16" x14ac:dyDescent="0.45">
      <c r="J21452" s="13" t="str">
        <f>IF(C21452="","",_xlfn.XLOOKUP(C21452,$G$2:$G$5,$H$2:$H$5,0)+SUMIF(C$8:C21452,C21452,I$8:I21452)-SUMIF(C$8:C21452,C21452,H$8:H21452))</f>
        <v/>
      </c>
    </row>
    <row r="21453" spans="10:10" ht="16" x14ac:dyDescent="0.45">
      <c r="J21453" s="13" t="str">
        <f>IF(C21453="","",_xlfn.XLOOKUP(C21453,$G$2:$G$5,$H$2:$H$5,0)+SUMIF(C$8:C21453,C21453,I$8:I21453)-SUMIF(C$8:C21453,C21453,H$8:H21453))</f>
        <v/>
      </c>
    </row>
    <row r="21454" spans="10:10" ht="16" x14ac:dyDescent="0.45">
      <c r="J21454" s="13" t="str">
        <f>IF(C21454="","",_xlfn.XLOOKUP(C21454,$G$2:$G$5,$H$2:$H$5,0)+SUMIF(C$8:C21454,C21454,I$8:I21454)-SUMIF(C$8:C21454,C21454,H$8:H21454))</f>
        <v/>
      </c>
    </row>
    <row r="21455" spans="10:10" ht="16" x14ac:dyDescent="0.45">
      <c r="J21455" s="13" t="str">
        <f>IF(C21455="","",_xlfn.XLOOKUP(C21455,$G$2:$G$5,$H$2:$H$5,0)+SUMIF(C$8:C21455,C21455,I$8:I21455)-SUMIF(C$8:C21455,C21455,H$8:H21455))</f>
        <v/>
      </c>
    </row>
    <row r="21456" spans="10:10" ht="16" x14ac:dyDescent="0.45">
      <c r="J21456" s="13" t="str">
        <f>IF(C21456="","",_xlfn.XLOOKUP(C21456,$G$2:$G$5,$H$2:$H$5,0)+SUMIF(C$8:C21456,C21456,I$8:I21456)-SUMIF(C$8:C21456,C21456,H$8:H21456))</f>
        <v/>
      </c>
    </row>
    <row r="21457" spans="10:10" ht="16" x14ac:dyDescent="0.45">
      <c r="J21457" s="13" t="str">
        <f>IF(C21457="","",_xlfn.XLOOKUP(C21457,$G$2:$G$5,$H$2:$H$5,0)+SUMIF(C$8:C21457,C21457,I$8:I21457)-SUMIF(C$8:C21457,C21457,H$8:H21457))</f>
        <v/>
      </c>
    </row>
    <row r="21458" spans="10:10" ht="16" x14ac:dyDescent="0.45">
      <c r="J21458" s="13" t="str">
        <f>IF(C21458="","",_xlfn.XLOOKUP(C21458,$G$2:$G$5,$H$2:$H$5,0)+SUMIF(C$8:C21458,C21458,I$8:I21458)-SUMIF(C$8:C21458,C21458,H$8:H21458))</f>
        <v/>
      </c>
    </row>
    <row r="21459" spans="10:10" ht="16" x14ac:dyDescent="0.45">
      <c r="J21459" s="13" t="str">
        <f>IF(C21459="","",_xlfn.XLOOKUP(C21459,$G$2:$G$5,$H$2:$H$5,0)+SUMIF(C$8:C21459,C21459,I$8:I21459)-SUMIF(C$8:C21459,C21459,H$8:H21459))</f>
        <v/>
      </c>
    </row>
    <row r="21460" spans="10:10" ht="16" x14ac:dyDescent="0.45">
      <c r="J21460" s="13" t="str">
        <f>IF(C21460="","",_xlfn.XLOOKUP(C21460,$G$2:$G$5,$H$2:$H$5,0)+SUMIF(C$8:C21460,C21460,I$8:I21460)-SUMIF(C$8:C21460,C21460,H$8:H21460))</f>
        <v/>
      </c>
    </row>
    <row r="21461" spans="10:10" ht="16" x14ac:dyDescent="0.45">
      <c r="J21461" s="13" t="str">
        <f>IF(C21461="","",_xlfn.XLOOKUP(C21461,$G$2:$G$5,$H$2:$H$5,0)+SUMIF(C$8:C21461,C21461,I$8:I21461)-SUMIF(C$8:C21461,C21461,H$8:H21461))</f>
        <v/>
      </c>
    </row>
    <row r="21462" spans="10:10" ht="16" x14ac:dyDescent="0.45">
      <c r="J21462" s="13" t="str">
        <f>IF(C21462="","",_xlfn.XLOOKUP(C21462,$G$2:$G$5,$H$2:$H$5,0)+SUMIF(C$8:C21462,C21462,I$8:I21462)-SUMIF(C$8:C21462,C21462,H$8:H21462))</f>
        <v/>
      </c>
    </row>
    <row r="21463" spans="10:10" ht="16" x14ac:dyDescent="0.45">
      <c r="J21463" s="13" t="str">
        <f>IF(C21463="","",_xlfn.XLOOKUP(C21463,$G$2:$G$5,$H$2:$H$5,0)+SUMIF(C$8:C21463,C21463,I$8:I21463)-SUMIF(C$8:C21463,C21463,H$8:H21463))</f>
        <v/>
      </c>
    </row>
    <row r="21464" spans="10:10" ht="16" x14ac:dyDescent="0.45">
      <c r="J21464" s="13" t="str">
        <f>IF(C21464="","",_xlfn.XLOOKUP(C21464,$G$2:$G$5,$H$2:$H$5,0)+SUMIF(C$8:C21464,C21464,I$8:I21464)-SUMIF(C$8:C21464,C21464,H$8:H21464))</f>
        <v/>
      </c>
    </row>
    <row r="21465" spans="10:10" ht="16" x14ac:dyDescent="0.45">
      <c r="J21465" s="13" t="str">
        <f>IF(C21465="","",_xlfn.XLOOKUP(C21465,$G$2:$G$5,$H$2:$H$5,0)+SUMIF(C$8:C21465,C21465,I$8:I21465)-SUMIF(C$8:C21465,C21465,H$8:H21465))</f>
        <v/>
      </c>
    </row>
    <row r="21466" spans="10:10" ht="16" x14ac:dyDescent="0.45">
      <c r="J21466" s="13" t="str">
        <f>IF(C21466="","",_xlfn.XLOOKUP(C21466,$G$2:$G$5,$H$2:$H$5,0)+SUMIF(C$8:C21466,C21466,I$8:I21466)-SUMIF(C$8:C21466,C21466,H$8:H21466))</f>
        <v/>
      </c>
    </row>
    <row r="21467" spans="10:10" ht="16" x14ac:dyDescent="0.45">
      <c r="J21467" s="13" t="str">
        <f>IF(C21467="","",_xlfn.XLOOKUP(C21467,$G$2:$G$5,$H$2:$H$5,0)+SUMIF(C$8:C21467,C21467,I$8:I21467)-SUMIF(C$8:C21467,C21467,H$8:H21467))</f>
        <v/>
      </c>
    </row>
    <row r="21468" spans="10:10" ht="16" x14ac:dyDescent="0.45">
      <c r="J21468" s="13" t="str">
        <f>IF(C21468="","",_xlfn.XLOOKUP(C21468,$G$2:$G$5,$H$2:$H$5,0)+SUMIF(C$8:C21468,C21468,I$8:I21468)-SUMIF(C$8:C21468,C21468,H$8:H21468))</f>
        <v/>
      </c>
    </row>
    <row r="21469" spans="10:10" ht="16" x14ac:dyDescent="0.45">
      <c r="J21469" s="13" t="str">
        <f>IF(C21469="","",_xlfn.XLOOKUP(C21469,$G$2:$G$5,$H$2:$H$5,0)+SUMIF(C$8:C21469,C21469,I$8:I21469)-SUMIF(C$8:C21469,C21469,H$8:H21469))</f>
        <v/>
      </c>
    </row>
    <row r="21470" spans="10:10" ht="16" x14ac:dyDescent="0.45">
      <c r="J21470" s="13" t="str">
        <f>IF(C21470="","",_xlfn.XLOOKUP(C21470,$G$2:$G$5,$H$2:$H$5,0)+SUMIF(C$8:C21470,C21470,I$8:I21470)-SUMIF(C$8:C21470,C21470,H$8:H21470))</f>
        <v/>
      </c>
    </row>
    <row r="21471" spans="10:10" ht="16" x14ac:dyDescent="0.45">
      <c r="J21471" s="13" t="str">
        <f>IF(C21471="","",_xlfn.XLOOKUP(C21471,$G$2:$G$5,$H$2:$H$5,0)+SUMIF(C$8:C21471,C21471,I$8:I21471)-SUMIF(C$8:C21471,C21471,H$8:H21471))</f>
        <v/>
      </c>
    </row>
    <row r="21472" spans="10:10" ht="16" x14ac:dyDescent="0.45">
      <c r="J21472" s="13" t="str">
        <f>IF(C21472="","",_xlfn.XLOOKUP(C21472,$G$2:$G$5,$H$2:$H$5,0)+SUMIF(C$8:C21472,C21472,I$8:I21472)-SUMIF(C$8:C21472,C21472,H$8:H21472))</f>
        <v/>
      </c>
    </row>
    <row r="21473" spans="10:10" ht="16" x14ac:dyDescent="0.45">
      <c r="J21473" s="13" t="str">
        <f>IF(C21473="","",_xlfn.XLOOKUP(C21473,$G$2:$G$5,$H$2:$H$5,0)+SUMIF(C$8:C21473,C21473,I$8:I21473)-SUMIF(C$8:C21473,C21473,H$8:H21473))</f>
        <v/>
      </c>
    </row>
    <row r="21474" spans="10:10" ht="16" x14ac:dyDescent="0.45">
      <c r="J21474" s="13" t="str">
        <f>IF(C21474="","",_xlfn.XLOOKUP(C21474,$G$2:$G$5,$H$2:$H$5,0)+SUMIF(C$8:C21474,C21474,I$8:I21474)-SUMIF(C$8:C21474,C21474,H$8:H21474))</f>
        <v/>
      </c>
    </row>
    <row r="21475" spans="10:10" ht="16" x14ac:dyDescent="0.45">
      <c r="J21475" s="13" t="str">
        <f>IF(C21475="","",_xlfn.XLOOKUP(C21475,$G$2:$G$5,$H$2:$H$5,0)+SUMIF(C$8:C21475,C21475,I$8:I21475)-SUMIF(C$8:C21475,C21475,H$8:H21475))</f>
        <v/>
      </c>
    </row>
    <row r="21476" spans="10:10" ht="16" x14ac:dyDescent="0.45">
      <c r="J21476" s="13" t="str">
        <f>IF(C21476="","",_xlfn.XLOOKUP(C21476,$G$2:$G$5,$H$2:$H$5,0)+SUMIF(C$8:C21476,C21476,I$8:I21476)-SUMIF(C$8:C21476,C21476,H$8:H21476))</f>
        <v/>
      </c>
    </row>
    <row r="21477" spans="10:10" ht="16" x14ac:dyDescent="0.45">
      <c r="J21477" s="13" t="str">
        <f>IF(C21477="","",_xlfn.XLOOKUP(C21477,$G$2:$G$5,$H$2:$H$5,0)+SUMIF(C$8:C21477,C21477,I$8:I21477)-SUMIF(C$8:C21477,C21477,H$8:H21477))</f>
        <v/>
      </c>
    </row>
    <row r="21478" spans="10:10" ht="16" x14ac:dyDescent="0.45">
      <c r="J21478" s="13" t="str">
        <f>IF(C21478="","",_xlfn.XLOOKUP(C21478,$G$2:$G$5,$H$2:$H$5,0)+SUMIF(C$8:C21478,C21478,I$8:I21478)-SUMIF(C$8:C21478,C21478,H$8:H21478))</f>
        <v/>
      </c>
    </row>
    <row r="21479" spans="10:10" ht="16" x14ac:dyDescent="0.45">
      <c r="J21479" s="13" t="str">
        <f>IF(C21479="","",_xlfn.XLOOKUP(C21479,$G$2:$G$5,$H$2:$H$5,0)+SUMIF(C$8:C21479,C21479,I$8:I21479)-SUMIF(C$8:C21479,C21479,H$8:H21479))</f>
        <v/>
      </c>
    </row>
    <row r="21480" spans="10:10" ht="16" x14ac:dyDescent="0.45">
      <c r="J21480" s="13" t="str">
        <f>IF(C21480="","",_xlfn.XLOOKUP(C21480,$G$2:$G$5,$H$2:$H$5,0)+SUMIF(C$8:C21480,C21480,I$8:I21480)-SUMIF(C$8:C21480,C21480,H$8:H21480))</f>
        <v/>
      </c>
    </row>
    <row r="21481" spans="10:10" ht="16" x14ac:dyDescent="0.45">
      <c r="J21481" s="13" t="str">
        <f>IF(C21481="","",_xlfn.XLOOKUP(C21481,$G$2:$G$5,$H$2:$H$5,0)+SUMIF(C$8:C21481,C21481,I$8:I21481)-SUMIF(C$8:C21481,C21481,H$8:H21481))</f>
        <v/>
      </c>
    </row>
    <row r="21482" spans="10:10" ht="16" x14ac:dyDescent="0.45">
      <c r="J21482" s="13" t="str">
        <f>IF(C21482="","",_xlfn.XLOOKUP(C21482,$G$2:$G$5,$H$2:$H$5,0)+SUMIF(C$8:C21482,C21482,I$8:I21482)-SUMIF(C$8:C21482,C21482,H$8:H21482))</f>
        <v/>
      </c>
    </row>
    <row r="21483" spans="10:10" ht="16" x14ac:dyDescent="0.45">
      <c r="J21483" s="13" t="str">
        <f>IF(C21483="","",_xlfn.XLOOKUP(C21483,$G$2:$G$5,$H$2:$H$5,0)+SUMIF(C$8:C21483,C21483,I$8:I21483)-SUMIF(C$8:C21483,C21483,H$8:H21483))</f>
        <v/>
      </c>
    </row>
    <row r="21484" spans="10:10" ht="16" x14ac:dyDescent="0.45">
      <c r="J21484" s="13" t="str">
        <f>IF(C21484="","",_xlfn.XLOOKUP(C21484,$G$2:$G$5,$H$2:$H$5,0)+SUMIF(C$8:C21484,C21484,I$8:I21484)-SUMIF(C$8:C21484,C21484,H$8:H21484))</f>
        <v/>
      </c>
    </row>
    <row r="21485" spans="10:10" ht="16" x14ac:dyDescent="0.45">
      <c r="J21485" s="13" t="str">
        <f>IF(C21485="","",_xlfn.XLOOKUP(C21485,$G$2:$G$5,$H$2:$H$5,0)+SUMIF(C$8:C21485,C21485,I$8:I21485)-SUMIF(C$8:C21485,C21485,H$8:H21485))</f>
        <v/>
      </c>
    </row>
    <row r="21486" spans="10:10" ht="16" x14ac:dyDescent="0.45">
      <c r="J21486" s="13" t="str">
        <f>IF(C21486="","",_xlfn.XLOOKUP(C21486,$G$2:$G$5,$H$2:$H$5,0)+SUMIF(C$8:C21486,C21486,I$8:I21486)-SUMIF(C$8:C21486,C21486,H$8:H21486))</f>
        <v/>
      </c>
    </row>
    <row r="21487" spans="10:10" ht="16" x14ac:dyDescent="0.45">
      <c r="J21487" s="13" t="str">
        <f>IF(C21487="","",_xlfn.XLOOKUP(C21487,$G$2:$G$5,$H$2:$H$5,0)+SUMIF(C$8:C21487,C21487,I$8:I21487)-SUMIF(C$8:C21487,C21487,H$8:H21487))</f>
        <v/>
      </c>
    </row>
    <row r="21488" spans="10:10" ht="16" x14ac:dyDescent="0.45">
      <c r="J21488" s="13" t="str">
        <f>IF(C21488="","",_xlfn.XLOOKUP(C21488,$G$2:$G$5,$H$2:$H$5,0)+SUMIF(C$8:C21488,C21488,I$8:I21488)-SUMIF(C$8:C21488,C21488,H$8:H21488))</f>
        <v/>
      </c>
    </row>
    <row r="21489" spans="10:10" ht="16" x14ac:dyDescent="0.45">
      <c r="J21489" s="13" t="str">
        <f>IF(C21489="","",_xlfn.XLOOKUP(C21489,$G$2:$G$5,$H$2:$H$5,0)+SUMIF(C$8:C21489,C21489,I$8:I21489)-SUMIF(C$8:C21489,C21489,H$8:H21489))</f>
        <v/>
      </c>
    </row>
    <row r="21490" spans="10:10" ht="16" x14ac:dyDescent="0.45">
      <c r="J21490" s="13" t="str">
        <f>IF(C21490="","",_xlfn.XLOOKUP(C21490,$G$2:$G$5,$H$2:$H$5,0)+SUMIF(C$8:C21490,C21490,I$8:I21490)-SUMIF(C$8:C21490,C21490,H$8:H21490))</f>
        <v/>
      </c>
    </row>
    <row r="21491" spans="10:10" ht="16" x14ac:dyDescent="0.45">
      <c r="J21491" s="13" t="str">
        <f>IF(C21491="","",_xlfn.XLOOKUP(C21491,$G$2:$G$5,$H$2:$H$5,0)+SUMIF(C$8:C21491,C21491,I$8:I21491)-SUMIF(C$8:C21491,C21491,H$8:H21491))</f>
        <v/>
      </c>
    </row>
    <row r="21492" spans="10:10" ht="16" x14ac:dyDescent="0.45">
      <c r="J21492" s="13" t="str">
        <f>IF(C21492="","",_xlfn.XLOOKUP(C21492,$G$2:$G$5,$H$2:$H$5,0)+SUMIF(C$8:C21492,C21492,I$8:I21492)-SUMIF(C$8:C21492,C21492,H$8:H21492))</f>
        <v/>
      </c>
    </row>
    <row r="21493" spans="10:10" ht="16" x14ac:dyDescent="0.45">
      <c r="J21493" s="13" t="str">
        <f>IF(C21493="","",_xlfn.XLOOKUP(C21493,$G$2:$G$5,$H$2:$H$5,0)+SUMIF(C$8:C21493,C21493,I$8:I21493)-SUMIF(C$8:C21493,C21493,H$8:H21493))</f>
        <v/>
      </c>
    </row>
    <row r="21494" spans="10:10" ht="16" x14ac:dyDescent="0.45">
      <c r="J21494" s="13" t="str">
        <f>IF(C21494="","",_xlfn.XLOOKUP(C21494,$G$2:$G$5,$H$2:$H$5,0)+SUMIF(C$8:C21494,C21494,I$8:I21494)-SUMIF(C$8:C21494,C21494,H$8:H21494))</f>
        <v/>
      </c>
    </row>
    <row r="21495" spans="10:10" ht="16" x14ac:dyDescent="0.45">
      <c r="J21495" s="13" t="str">
        <f>IF(C21495="","",_xlfn.XLOOKUP(C21495,$G$2:$G$5,$H$2:$H$5,0)+SUMIF(C$8:C21495,C21495,I$8:I21495)-SUMIF(C$8:C21495,C21495,H$8:H21495))</f>
        <v/>
      </c>
    </row>
    <row r="21496" spans="10:10" ht="16" x14ac:dyDescent="0.45">
      <c r="J21496" s="13" t="str">
        <f>IF(C21496="","",_xlfn.XLOOKUP(C21496,$G$2:$G$5,$H$2:$H$5,0)+SUMIF(C$8:C21496,C21496,I$8:I21496)-SUMIF(C$8:C21496,C21496,H$8:H21496))</f>
        <v/>
      </c>
    </row>
    <row r="21497" spans="10:10" ht="16" x14ac:dyDescent="0.45">
      <c r="J21497" s="13" t="str">
        <f>IF(C21497="","",_xlfn.XLOOKUP(C21497,$G$2:$G$5,$H$2:$H$5,0)+SUMIF(C$8:C21497,C21497,I$8:I21497)-SUMIF(C$8:C21497,C21497,H$8:H21497))</f>
        <v/>
      </c>
    </row>
    <row r="21498" spans="10:10" ht="16" x14ac:dyDescent="0.45">
      <c r="J21498" s="13" t="str">
        <f>IF(C21498="","",_xlfn.XLOOKUP(C21498,$G$2:$G$5,$H$2:$H$5,0)+SUMIF(C$8:C21498,C21498,I$8:I21498)-SUMIF(C$8:C21498,C21498,H$8:H21498))</f>
        <v/>
      </c>
    </row>
    <row r="21499" spans="10:10" ht="16" x14ac:dyDescent="0.45">
      <c r="J21499" s="13" t="str">
        <f>IF(C21499="","",_xlfn.XLOOKUP(C21499,$G$2:$G$5,$H$2:$H$5,0)+SUMIF(C$8:C21499,C21499,I$8:I21499)-SUMIF(C$8:C21499,C21499,H$8:H21499))</f>
        <v/>
      </c>
    </row>
    <row r="21500" spans="10:10" ht="16" x14ac:dyDescent="0.45">
      <c r="J21500" s="13" t="str">
        <f>IF(C21500="","",_xlfn.XLOOKUP(C21500,$G$2:$G$5,$H$2:$H$5,0)+SUMIF(C$8:C21500,C21500,I$8:I21500)-SUMIF(C$8:C21500,C21500,H$8:H21500))</f>
        <v/>
      </c>
    </row>
    <row r="21501" spans="10:10" ht="16" x14ac:dyDescent="0.45">
      <c r="J21501" s="13" t="str">
        <f>IF(C21501="","",_xlfn.XLOOKUP(C21501,$G$2:$G$5,$H$2:$H$5,0)+SUMIF(C$8:C21501,C21501,I$8:I21501)-SUMIF(C$8:C21501,C21501,H$8:H21501))</f>
        <v/>
      </c>
    </row>
    <row r="21502" spans="10:10" ht="16" x14ac:dyDescent="0.45">
      <c r="J21502" s="13" t="str">
        <f>IF(C21502="","",_xlfn.XLOOKUP(C21502,$G$2:$G$5,$H$2:$H$5,0)+SUMIF(C$8:C21502,C21502,I$8:I21502)-SUMIF(C$8:C21502,C21502,H$8:H21502))</f>
        <v/>
      </c>
    </row>
    <row r="21503" spans="10:10" ht="16" x14ac:dyDescent="0.45">
      <c r="J21503" s="13" t="str">
        <f>IF(C21503="","",_xlfn.XLOOKUP(C21503,$G$2:$G$5,$H$2:$H$5,0)+SUMIF(C$8:C21503,C21503,I$8:I21503)-SUMIF(C$8:C21503,C21503,H$8:H21503))</f>
        <v/>
      </c>
    </row>
    <row r="21504" spans="10:10" ht="16" x14ac:dyDescent="0.45">
      <c r="J21504" s="13" t="str">
        <f>IF(C21504="","",_xlfn.XLOOKUP(C21504,$G$2:$G$5,$H$2:$H$5,0)+SUMIF(C$8:C21504,C21504,I$8:I21504)-SUMIF(C$8:C21504,C21504,H$8:H21504))</f>
        <v/>
      </c>
    </row>
    <row r="21505" spans="10:10" ht="16" x14ac:dyDescent="0.45">
      <c r="J21505" s="13" t="str">
        <f>IF(C21505="","",_xlfn.XLOOKUP(C21505,$G$2:$G$5,$H$2:$H$5,0)+SUMIF(C$8:C21505,C21505,I$8:I21505)-SUMIF(C$8:C21505,C21505,H$8:H21505))</f>
        <v/>
      </c>
    </row>
    <row r="21506" spans="10:10" ht="16" x14ac:dyDescent="0.45">
      <c r="J21506" s="13" t="str">
        <f>IF(C21506="","",_xlfn.XLOOKUP(C21506,$G$2:$G$5,$H$2:$H$5,0)+SUMIF(C$8:C21506,C21506,I$8:I21506)-SUMIF(C$8:C21506,C21506,H$8:H21506))</f>
        <v/>
      </c>
    </row>
    <row r="21507" spans="10:10" ht="16" x14ac:dyDescent="0.45">
      <c r="J21507" s="13" t="str">
        <f>IF(C21507="","",_xlfn.XLOOKUP(C21507,$G$2:$G$5,$H$2:$H$5,0)+SUMIF(C$8:C21507,C21507,I$8:I21507)-SUMIF(C$8:C21507,C21507,H$8:H21507))</f>
        <v/>
      </c>
    </row>
    <row r="21508" spans="10:10" ht="16" x14ac:dyDescent="0.45">
      <c r="J21508" s="13" t="str">
        <f>IF(C21508="","",_xlfn.XLOOKUP(C21508,$G$2:$G$5,$H$2:$H$5,0)+SUMIF(C$8:C21508,C21508,I$8:I21508)-SUMIF(C$8:C21508,C21508,H$8:H21508))</f>
        <v/>
      </c>
    </row>
    <row r="21509" spans="10:10" ht="16" x14ac:dyDescent="0.45">
      <c r="J21509" s="13" t="str">
        <f>IF(C21509="","",_xlfn.XLOOKUP(C21509,$G$2:$G$5,$H$2:$H$5,0)+SUMIF(C$8:C21509,C21509,I$8:I21509)-SUMIF(C$8:C21509,C21509,H$8:H21509))</f>
        <v/>
      </c>
    </row>
    <row r="21510" spans="10:10" ht="16" x14ac:dyDescent="0.45">
      <c r="J21510" s="13" t="str">
        <f>IF(C21510="","",_xlfn.XLOOKUP(C21510,$G$2:$G$5,$H$2:$H$5,0)+SUMIF(C$8:C21510,C21510,I$8:I21510)-SUMIF(C$8:C21510,C21510,H$8:H21510))</f>
        <v/>
      </c>
    </row>
    <row r="21511" spans="10:10" ht="16" x14ac:dyDescent="0.45">
      <c r="J21511" s="13" t="str">
        <f>IF(C21511="","",_xlfn.XLOOKUP(C21511,$G$2:$G$5,$H$2:$H$5,0)+SUMIF(C$8:C21511,C21511,I$8:I21511)-SUMIF(C$8:C21511,C21511,H$8:H21511))</f>
        <v/>
      </c>
    </row>
    <row r="21512" spans="10:10" ht="16" x14ac:dyDescent="0.45">
      <c r="J21512" s="13" t="str">
        <f>IF(C21512="","",_xlfn.XLOOKUP(C21512,$G$2:$G$5,$H$2:$H$5,0)+SUMIF(C$8:C21512,C21512,I$8:I21512)-SUMIF(C$8:C21512,C21512,H$8:H21512))</f>
        <v/>
      </c>
    </row>
    <row r="21513" spans="10:10" ht="16" x14ac:dyDescent="0.45">
      <c r="J21513" s="13" t="str">
        <f>IF(C21513="","",_xlfn.XLOOKUP(C21513,$G$2:$G$5,$H$2:$H$5,0)+SUMIF(C$8:C21513,C21513,I$8:I21513)-SUMIF(C$8:C21513,C21513,H$8:H21513))</f>
        <v/>
      </c>
    </row>
    <row r="21514" spans="10:10" ht="16" x14ac:dyDescent="0.45">
      <c r="J21514" s="13" t="str">
        <f>IF(C21514="","",_xlfn.XLOOKUP(C21514,$G$2:$G$5,$H$2:$H$5,0)+SUMIF(C$8:C21514,C21514,I$8:I21514)-SUMIF(C$8:C21514,C21514,H$8:H21514))</f>
        <v/>
      </c>
    </row>
    <row r="21515" spans="10:10" ht="16" x14ac:dyDescent="0.45">
      <c r="J21515" s="13" t="str">
        <f>IF(C21515="","",_xlfn.XLOOKUP(C21515,$G$2:$G$5,$H$2:$H$5,0)+SUMIF(C$8:C21515,C21515,I$8:I21515)-SUMIF(C$8:C21515,C21515,H$8:H21515))</f>
        <v/>
      </c>
    </row>
    <row r="21516" spans="10:10" ht="16" x14ac:dyDescent="0.45">
      <c r="J21516" s="13" t="str">
        <f>IF(C21516="","",_xlfn.XLOOKUP(C21516,$G$2:$G$5,$H$2:$H$5,0)+SUMIF(C$8:C21516,C21516,I$8:I21516)-SUMIF(C$8:C21516,C21516,H$8:H21516))</f>
        <v/>
      </c>
    </row>
    <row r="21517" spans="10:10" ht="16" x14ac:dyDescent="0.45">
      <c r="J21517" s="13" t="str">
        <f>IF(C21517="","",_xlfn.XLOOKUP(C21517,$G$2:$G$5,$H$2:$H$5,0)+SUMIF(C$8:C21517,C21517,I$8:I21517)-SUMIF(C$8:C21517,C21517,H$8:H21517))</f>
        <v/>
      </c>
    </row>
    <row r="21518" spans="10:10" ht="16" x14ac:dyDescent="0.45">
      <c r="J21518" s="13" t="str">
        <f>IF(C21518="","",_xlfn.XLOOKUP(C21518,$G$2:$G$5,$H$2:$H$5,0)+SUMIF(C$8:C21518,C21518,I$8:I21518)-SUMIF(C$8:C21518,C21518,H$8:H21518))</f>
        <v/>
      </c>
    </row>
    <row r="21519" spans="10:10" ht="16" x14ac:dyDescent="0.45">
      <c r="J21519" s="13" t="str">
        <f>IF(C21519="","",_xlfn.XLOOKUP(C21519,$G$2:$G$5,$H$2:$H$5,0)+SUMIF(C$8:C21519,C21519,I$8:I21519)-SUMIF(C$8:C21519,C21519,H$8:H21519))</f>
        <v/>
      </c>
    </row>
    <row r="21520" spans="10:10" ht="16" x14ac:dyDescent="0.45">
      <c r="J21520" s="13" t="str">
        <f>IF(C21520="","",_xlfn.XLOOKUP(C21520,$G$2:$G$5,$H$2:$H$5,0)+SUMIF(C$8:C21520,C21520,I$8:I21520)-SUMIF(C$8:C21520,C21520,H$8:H21520))</f>
        <v/>
      </c>
    </row>
    <row r="21521" spans="10:10" ht="16" x14ac:dyDescent="0.45">
      <c r="J21521" s="13" t="str">
        <f>IF(C21521="","",_xlfn.XLOOKUP(C21521,$G$2:$G$5,$H$2:$H$5,0)+SUMIF(C$8:C21521,C21521,I$8:I21521)-SUMIF(C$8:C21521,C21521,H$8:H21521))</f>
        <v/>
      </c>
    </row>
    <row r="21522" spans="10:10" ht="16" x14ac:dyDescent="0.45">
      <c r="J21522" s="13" t="str">
        <f>IF(C21522="","",_xlfn.XLOOKUP(C21522,$G$2:$G$5,$H$2:$H$5,0)+SUMIF(C$8:C21522,C21522,I$8:I21522)-SUMIF(C$8:C21522,C21522,H$8:H21522))</f>
        <v/>
      </c>
    </row>
    <row r="21523" spans="10:10" ht="16" x14ac:dyDescent="0.45">
      <c r="J21523" s="13" t="str">
        <f>IF(C21523="","",_xlfn.XLOOKUP(C21523,$G$2:$G$5,$H$2:$H$5,0)+SUMIF(C$8:C21523,C21523,I$8:I21523)-SUMIF(C$8:C21523,C21523,H$8:H21523))</f>
        <v/>
      </c>
    </row>
    <row r="21524" spans="10:10" ht="16" x14ac:dyDescent="0.45">
      <c r="J21524" s="13" t="str">
        <f>IF(C21524="","",_xlfn.XLOOKUP(C21524,$G$2:$G$5,$H$2:$H$5,0)+SUMIF(C$8:C21524,C21524,I$8:I21524)-SUMIF(C$8:C21524,C21524,H$8:H21524))</f>
        <v/>
      </c>
    </row>
    <row r="21525" spans="10:10" ht="16" x14ac:dyDescent="0.45">
      <c r="J21525" s="13" t="str">
        <f>IF(C21525="","",_xlfn.XLOOKUP(C21525,$G$2:$G$5,$H$2:$H$5,0)+SUMIF(C$8:C21525,C21525,I$8:I21525)-SUMIF(C$8:C21525,C21525,H$8:H21525))</f>
        <v/>
      </c>
    </row>
    <row r="21526" spans="10:10" ht="16" x14ac:dyDescent="0.45">
      <c r="J21526" s="13" t="str">
        <f>IF(C21526="","",_xlfn.XLOOKUP(C21526,$G$2:$G$5,$H$2:$H$5,0)+SUMIF(C$8:C21526,C21526,I$8:I21526)-SUMIF(C$8:C21526,C21526,H$8:H21526))</f>
        <v/>
      </c>
    </row>
    <row r="21527" spans="10:10" ht="16" x14ac:dyDescent="0.45">
      <c r="J21527" s="13" t="str">
        <f>IF(C21527="","",_xlfn.XLOOKUP(C21527,$G$2:$G$5,$H$2:$H$5,0)+SUMIF(C$8:C21527,C21527,I$8:I21527)-SUMIF(C$8:C21527,C21527,H$8:H21527))</f>
        <v/>
      </c>
    </row>
    <row r="21528" spans="10:10" ht="16" x14ac:dyDescent="0.45">
      <c r="J21528" s="13" t="str">
        <f>IF(C21528="","",_xlfn.XLOOKUP(C21528,$G$2:$G$5,$H$2:$H$5,0)+SUMIF(C$8:C21528,C21528,I$8:I21528)-SUMIF(C$8:C21528,C21528,H$8:H21528))</f>
        <v/>
      </c>
    </row>
    <row r="21529" spans="10:10" ht="16" x14ac:dyDescent="0.45">
      <c r="J21529" s="13" t="str">
        <f>IF(C21529="","",_xlfn.XLOOKUP(C21529,$G$2:$G$5,$H$2:$H$5,0)+SUMIF(C$8:C21529,C21529,I$8:I21529)-SUMIF(C$8:C21529,C21529,H$8:H21529))</f>
        <v/>
      </c>
    </row>
    <row r="21530" spans="10:10" ht="16" x14ac:dyDescent="0.45">
      <c r="J21530" s="13" t="str">
        <f>IF(C21530="","",_xlfn.XLOOKUP(C21530,$G$2:$G$5,$H$2:$H$5,0)+SUMIF(C$8:C21530,C21530,I$8:I21530)-SUMIF(C$8:C21530,C21530,H$8:H21530))</f>
        <v/>
      </c>
    </row>
    <row r="21531" spans="10:10" ht="16" x14ac:dyDescent="0.45">
      <c r="J21531" s="13" t="str">
        <f>IF(C21531="","",_xlfn.XLOOKUP(C21531,$G$2:$G$5,$H$2:$H$5,0)+SUMIF(C$8:C21531,C21531,I$8:I21531)-SUMIF(C$8:C21531,C21531,H$8:H21531))</f>
        <v/>
      </c>
    </row>
    <row r="21532" spans="10:10" ht="16" x14ac:dyDescent="0.45">
      <c r="J21532" s="13" t="str">
        <f>IF(C21532="","",_xlfn.XLOOKUP(C21532,$G$2:$G$5,$H$2:$H$5,0)+SUMIF(C$8:C21532,C21532,I$8:I21532)-SUMIF(C$8:C21532,C21532,H$8:H21532))</f>
        <v/>
      </c>
    </row>
    <row r="21533" spans="10:10" ht="16" x14ac:dyDescent="0.45">
      <c r="J21533" s="13" t="str">
        <f>IF(C21533="","",_xlfn.XLOOKUP(C21533,$G$2:$G$5,$H$2:$H$5,0)+SUMIF(C$8:C21533,C21533,I$8:I21533)-SUMIF(C$8:C21533,C21533,H$8:H21533))</f>
        <v/>
      </c>
    </row>
    <row r="21534" spans="10:10" ht="16" x14ac:dyDescent="0.45">
      <c r="J21534" s="13" t="str">
        <f>IF(C21534="","",_xlfn.XLOOKUP(C21534,$G$2:$G$5,$H$2:$H$5,0)+SUMIF(C$8:C21534,C21534,I$8:I21534)-SUMIF(C$8:C21534,C21534,H$8:H21534))</f>
        <v/>
      </c>
    </row>
    <row r="21535" spans="10:10" ht="16" x14ac:dyDescent="0.45">
      <c r="J21535" s="13" t="str">
        <f>IF(C21535="","",_xlfn.XLOOKUP(C21535,$G$2:$G$5,$H$2:$H$5,0)+SUMIF(C$8:C21535,C21535,I$8:I21535)-SUMIF(C$8:C21535,C21535,H$8:H21535))</f>
        <v/>
      </c>
    </row>
    <row r="21536" spans="10:10" ht="16" x14ac:dyDescent="0.45">
      <c r="J21536" s="13" t="str">
        <f>IF(C21536="","",_xlfn.XLOOKUP(C21536,$G$2:$G$5,$H$2:$H$5,0)+SUMIF(C$8:C21536,C21536,I$8:I21536)-SUMIF(C$8:C21536,C21536,H$8:H21536))</f>
        <v/>
      </c>
    </row>
    <row r="21537" spans="10:10" ht="16" x14ac:dyDescent="0.45">
      <c r="J21537" s="13" t="str">
        <f>IF(C21537="","",_xlfn.XLOOKUP(C21537,$G$2:$G$5,$H$2:$H$5,0)+SUMIF(C$8:C21537,C21537,I$8:I21537)-SUMIF(C$8:C21537,C21537,H$8:H21537))</f>
        <v/>
      </c>
    </row>
    <row r="21538" spans="10:10" ht="16" x14ac:dyDescent="0.45">
      <c r="J21538" s="13" t="str">
        <f>IF(C21538="","",_xlfn.XLOOKUP(C21538,$G$2:$G$5,$H$2:$H$5,0)+SUMIF(C$8:C21538,C21538,I$8:I21538)-SUMIF(C$8:C21538,C21538,H$8:H21538))</f>
        <v/>
      </c>
    </row>
    <row r="21539" spans="10:10" ht="16" x14ac:dyDescent="0.45">
      <c r="J21539" s="13" t="str">
        <f>IF(C21539="","",_xlfn.XLOOKUP(C21539,$G$2:$G$5,$H$2:$H$5,0)+SUMIF(C$8:C21539,C21539,I$8:I21539)-SUMIF(C$8:C21539,C21539,H$8:H21539))</f>
        <v/>
      </c>
    </row>
    <row r="21540" spans="10:10" ht="16" x14ac:dyDescent="0.45">
      <c r="J21540" s="13" t="str">
        <f>IF(C21540="","",_xlfn.XLOOKUP(C21540,$G$2:$G$5,$H$2:$H$5,0)+SUMIF(C$8:C21540,C21540,I$8:I21540)-SUMIF(C$8:C21540,C21540,H$8:H21540))</f>
        <v/>
      </c>
    </row>
    <row r="21541" spans="10:10" ht="16" x14ac:dyDescent="0.45">
      <c r="J21541" s="13" t="str">
        <f>IF(C21541="","",_xlfn.XLOOKUP(C21541,$G$2:$G$5,$H$2:$H$5,0)+SUMIF(C$8:C21541,C21541,I$8:I21541)-SUMIF(C$8:C21541,C21541,H$8:H21541))</f>
        <v/>
      </c>
    </row>
    <row r="21542" spans="10:10" ht="16" x14ac:dyDescent="0.45">
      <c r="J21542" s="13" t="str">
        <f>IF(C21542="","",_xlfn.XLOOKUP(C21542,$G$2:$G$5,$H$2:$H$5,0)+SUMIF(C$8:C21542,C21542,I$8:I21542)-SUMIF(C$8:C21542,C21542,H$8:H21542))</f>
        <v/>
      </c>
    </row>
    <row r="21543" spans="10:10" ht="16" x14ac:dyDescent="0.45">
      <c r="J21543" s="13" t="str">
        <f>IF(C21543="","",_xlfn.XLOOKUP(C21543,$G$2:$G$5,$H$2:$H$5,0)+SUMIF(C$8:C21543,C21543,I$8:I21543)-SUMIF(C$8:C21543,C21543,H$8:H21543))</f>
        <v/>
      </c>
    </row>
    <row r="21544" spans="10:10" ht="16" x14ac:dyDescent="0.45">
      <c r="J21544" s="13" t="str">
        <f>IF(C21544="","",_xlfn.XLOOKUP(C21544,$G$2:$G$5,$H$2:$H$5,0)+SUMIF(C$8:C21544,C21544,I$8:I21544)-SUMIF(C$8:C21544,C21544,H$8:H21544))</f>
        <v/>
      </c>
    </row>
    <row r="21545" spans="10:10" ht="16" x14ac:dyDescent="0.45">
      <c r="J21545" s="13" t="str">
        <f>IF(C21545="","",_xlfn.XLOOKUP(C21545,$G$2:$G$5,$H$2:$H$5,0)+SUMIF(C$8:C21545,C21545,I$8:I21545)-SUMIF(C$8:C21545,C21545,H$8:H21545))</f>
        <v/>
      </c>
    </row>
    <row r="21546" spans="10:10" ht="16" x14ac:dyDescent="0.45">
      <c r="J21546" s="13" t="str">
        <f>IF(C21546="","",_xlfn.XLOOKUP(C21546,$G$2:$G$5,$H$2:$H$5,0)+SUMIF(C$8:C21546,C21546,I$8:I21546)-SUMIF(C$8:C21546,C21546,H$8:H21546))</f>
        <v/>
      </c>
    </row>
    <row r="21547" spans="10:10" ht="16" x14ac:dyDescent="0.45">
      <c r="J21547" s="13" t="str">
        <f>IF(C21547="","",_xlfn.XLOOKUP(C21547,$G$2:$G$5,$H$2:$H$5,0)+SUMIF(C$8:C21547,C21547,I$8:I21547)-SUMIF(C$8:C21547,C21547,H$8:H21547))</f>
        <v/>
      </c>
    </row>
    <row r="21548" spans="10:10" ht="16" x14ac:dyDescent="0.45">
      <c r="J21548" s="13" t="str">
        <f>IF(C21548="","",_xlfn.XLOOKUP(C21548,$G$2:$G$5,$H$2:$H$5,0)+SUMIF(C$8:C21548,C21548,I$8:I21548)-SUMIF(C$8:C21548,C21548,H$8:H21548))</f>
        <v/>
      </c>
    </row>
    <row r="21549" spans="10:10" ht="16" x14ac:dyDescent="0.45">
      <c r="J21549" s="13" t="str">
        <f>IF(C21549="","",_xlfn.XLOOKUP(C21549,$G$2:$G$5,$H$2:$H$5,0)+SUMIF(C$8:C21549,C21549,I$8:I21549)-SUMIF(C$8:C21549,C21549,H$8:H21549))</f>
        <v/>
      </c>
    </row>
    <row r="21550" spans="10:10" ht="16" x14ac:dyDescent="0.45">
      <c r="J21550" s="13" t="str">
        <f>IF(C21550="","",_xlfn.XLOOKUP(C21550,$G$2:$G$5,$H$2:$H$5,0)+SUMIF(C$8:C21550,C21550,I$8:I21550)-SUMIF(C$8:C21550,C21550,H$8:H21550))</f>
        <v/>
      </c>
    </row>
    <row r="21551" spans="10:10" ht="16" x14ac:dyDescent="0.45">
      <c r="J21551" s="13" t="str">
        <f>IF(C21551="","",_xlfn.XLOOKUP(C21551,$G$2:$G$5,$H$2:$H$5,0)+SUMIF(C$8:C21551,C21551,I$8:I21551)-SUMIF(C$8:C21551,C21551,H$8:H21551))</f>
        <v/>
      </c>
    </row>
    <row r="21552" spans="10:10" ht="16" x14ac:dyDescent="0.45">
      <c r="J21552" s="13" t="str">
        <f>IF(C21552="","",_xlfn.XLOOKUP(C21552,$G$2:$G$5,$H$2:$H$5,0)+SUMIF(C$8:C21552,C21552,I$8:I21552)-SUMIF(C$8:C21552,C21552,H$8:H21552))</f>
        <v/>
      </c>
    </row>
    <row r="21553" spans="10:10" ht="16" x14ac:dyDescent="0.45">
      <c r="J21553" s="13" t="str">
        <f>IF(C21553="","",_xlfn.XLOOKUP(C21553,$G$2:$G$5,$H$2:$H$5,0)+SUMIF(C$8:C21553,C21553,I$8:I21553)-SUMIF(C$8:C21553,C21553,H$8:H21553))</f>
        <v/>
      </c>
    </row>
    <row r="21554" spans="10:10" ht="16" x14ac:dyDescent="0.45">
      <c r="J21554" s="13" t="str">
        <f>IF(C21554="","",_xlfn.XLOOKUP(C21554,$G$2:$G$5,$H$2:$H$5,0)+SUMIF(C$8:C21554,C21554,I$8:I21554)-SUMIF(C$8:C21554,C21554,H$8:H21554))</f>
        <v/>
      </c>
    </row>
    <row r="21555" spans="10:10" ht="16" x14ac:dyDescent="0.45">
      <c r="J21555" s="13" t="str">
        <f>IF(C21555="","",_xlfn.XLOOKUP(C21555,$G$2:$G$5,$H$2:$H$5,0)+SUMIF(C$8:C21555,C21555,I$8:I21555)-SUMIF(C$8:C21555,C21555,H$8:H21555))</f>
        <v/>
      </c>
    </row>
    <row r="21556" spans="10:10" ht="16" x14ac:dyDescent="0.45">
      <c r="J21556" s="13" t="str">
        <f>IF(C21556="","",_xlfn.XLOOKUP(C21556,$G$2:$G$5,$H$2:$H$5,0)+SUMIF(C$8:C21556,C21556,I$8:I21556)-SUMIF(C$8:C21556,C21556,H$8:H21556))</f>
        <v/>
      </c>
    </row>
    <row r="21557" spans="10:10" ht="16" x14ac:dyDescent="0.45">
      <c r="J21557" s="13" t="str">
        <f>IF(C21557="","",_xlfn.XLOOKUP(C21557,$G$2:$G$5,$H$2:$H$5,0)+SUMIF(C$8:C21557,C21557,I$8:I21557)-SUMIF(C$8:C21557,C21557,H$8:H21557))</f>
        <v/>
      </c>
    </row>
    <row r="21558" spans="10:10" ht="16" x14ac:dyDescent="0.45">
      <c r="J21558" s="13" t="str">
        <f>IF(C21558="","",_xlfn.XLOOKUP(C21558,$G$2:$G$5,$H$2:$H$5,0)+SUMIF(C$8:C21558,C21558,I$8:I21558)-SUMIF(C$8:C21558,C21558,H$8:H21558))</f>
        <v/>
      </c>
    </row>
    <row r="21559" spans="10:10" ht="16" x14ac:dyDescent="0.45">
      <c r="J21559" s="13" t="str">
        <f>IF(C21559="","",_xlfn.XLOOKUP(C21559,$G$2:$G$5,$H$2:$H$5,0)+SUMIF(C$8:C21559,C21559,I$8:I21559)-SUMIF(C$8:C21559,C21559,H$8:H21559))</f>
        <v/>
      </c>
    </row>
    <row r="21560" spans="10:10" ht="16" x14ac:dyDescent="0.45">
      <c r="J21560" s="13" t="str">
        <f>IF(C21560="","",_xlfn.XLOOKUP(C21560,$G$2:$G$5,$H$2:$H$5,0)+SUMIF(C$8:C21560,C21560,I$8:I21560)-SUMIF(C$8:C21560,C21560,H$8:H21560))</f>
        <v/>
      </c>
    </row>
    <row r="21561" spans="10:10" ht="16" x14ac:dyDescent="0.45">
      <c r="J21561" s="13" t="str">
        <f>IF(C21561="","",_xlfn.XLOOKUP(C21561,$G$2:$G$5,$H$2:$H$5,0)+SUMIF(C$8:C21561,C21561,I$8:I21561)-SUMIF(C$8:C21561,C21561,H$8:H21561))</f>
        <v/>
      </c>
    </row>
    <row r="21562" spans="10:10" ht="16" x14ac:dyDescent="0.45">
      <c r="J21562" s="13" t="str">
        <f>IF(C21562="","",_xlfn.XLOOKUP(C21562,$G$2:$G$5,$H$2:$H$5,0)+SUMIF(C$8:C21562,C21562,I$8:I21562)-SUMIF(C$8:C21562,C21562,H$8:H21562))</f>
        <v/>
      </c>
    </row>
    <row r="21563" spans="10:10" ht="16" x14ac:dyDescent="0.45">
      <c r="J21563" s="13" t="str">
        <f>IF(C21563="","",_xlfn.XLOOKUP(C21563,$G$2:$G$5,$H$2:$H$5,0)+SUMIF(C$8:C21563,C21563,I$8:I21563)-SUMIF(C$8:C21563,C21563,H$8:H21563))</f>
        <v/>
      </c>
    </row>
    <row r="21564" spans="10:10" ht="16" x14ac:dyDescent="0.45">
      <c r="J21564" s="13" t="str">
        <f>IF(C21564="","",_xlfn.XLOOKUP(C21564,$G$2:$G$5,$H$2:$H$5,0)+SUMIF(C$8:C21564,C21564,I$8:I21564)-SUMIF(C$8:C21564,C21564,H$8:H21564))</f>
        <v/>
      </c>
    </row>
    <row r="21565" spans="10:10" ht="16" x14ac:dyDescent="0.45">
      <c r="J21565" s="13" t="str">
        <f>IF(C21565="","",_xlfn.XLOOKUP(C21565,$G$2:$G$5,$H$2:$H$5,0)+SUMIF(C$8:C21565,C21565,I$8:I21565)-SUMIF(C$8:C21565,C21565,H$8:H21565))</f>
        <v/>
      </c>
    </row>
    <row r="21566" spans="10:10" ht="16" x14ac:dyDescent="0.45">
      <c r="J21566" s="13" t="str">
        <f>IF(C21566="","",_xlfn.XLOOKUP(C21566,$G$2:$G$5,$H$2:$H$5,0)+SUMIF(C$8:C21566,C21566,I$8:I21566)-SUMIF(C$8:C21566,C21566,H$8:H21566))</f>
        <v/>
      </c>
    </row>
    <row r="21567" spans="10:10" ht="16" x14ac:dyDescent="0.45">
      <c r="J21567" s="13" t="str">
        <f>IF(C21567="","",_xlfn.XLOOKUP(C21567,$G$2:$G$5,$H$2:$H$5,0)+SUMIF(C$8:C21567,C21567,I$8:I21567)-SUMIF(C$8:C21567,C21567,H$8:H21567))</f>
        <v/>
      </c>
    </row>
    <row r="21568" spans="10:10" ht="16" x14ac:dyDescent="0.45">
      <c r="J21568" s="13" t="str">
        <f>IF(C21568="","",_xlfn.XLOOKUP(C21568,$G$2:$G$5,$H$2:$H$5,0)+SUMIF(C$8:C21568,C21568,I$8:I21568)-SUMIF(C$8:C21568,C21568,H$8:H21568))</f>
        <v/>
      </c>
    </row>
    <row r="21569" spans="10:10" ht="16" x14ac:dyDescent="0.45">
      <c r="J21569" s="13" t="str">
        <f>IF(C21569="","",_xlfn.XLOOKUP(C21569,$G$2:$G$5,$H$2:$H$5,0)+SUMIF(C$8:C21569,C21569,I$8:I21569)-SUMIF(C$8:C21569,C21569,H$8:H21569))</f>
        <v/>
      </c>
    </row>
    <row r="21570" spans="10:10" ht="16" x14ac:dyDescent="0.45">
      <c r="J21570" s="13" t="str">
        <f>IF(C21570="","",_xlfn.XLOOKUP(C21570,$G$2:$G$5,$H$2:$H$5,0)+SUMIF(C$8:C21570,C21570,I$8:I21570)-SUMIF(C$8:C21570,C21570,H$8:H21570))</f>
        <v/>
      </c>
    </row>
    <row r="21571" spans="10:10" ht="16" x14ac:dyDescent="0.45">
      <c r="J21571" s="13" t="str">
        <f>IF(C21571="","",_xlfn.XLOOKUP(C21571,$G$2:$G$5,$H$2:$H$5,0)+SUMIF(C$8:C21571,C21571,I$8:I21571)-SUMIF(C$8:C21571,C21571,H$8:H21571))</f>
        <v/>
      </c>
    </row>
    <row r="21572" spans="10:10" ht="16" x14ac:dyDescent="0.45">
      <c r="J21572" s="13" t="str">
        <f>IF(C21572="","",_xlfn.XLOOKUP(C21572,$G$2:$G$5,$H$2:$H$5,0)+SUMIF(C$8:C21572,C21572,I$8:I21572)-SUMIF(C$8:C21572,C21572,H$8:H21572))</f>
        <v/>
      </c>
    </row>
    <row r="21573" spans="10:10" ht="16" x14ac:dyDescent="0.45">
      <c r="J21573" s="13" t="str">
        <f>IF(C21573="","",_xlfn.XLOOKUP(C21573,$G$2:$G$5,$H$2:$H$5,0)+SUMIF(C$8:C21573,C21573,I$8:I21573)-SUMIF(C$8:C21573,C21573,H$8:H21573))</f>
        <v/>
      </c>
    </row>
    <row r="21574" spans="10:10" ht="16" x14ac:dyDescent="0.45">
      <c r="J21574" s="13" t="str">
        <f>IF(C21574="","",_xlfn.XLOOKUP(C21574,$G$2:$G$5,$H$2:$H$5,0)+SUMIF(C$8:C21574,C21574,I$8:I21574)-SUMIF(C$8:C21574,C21574,H$8:H21574))</f>
        <v/>
      </c>
    </row>
    <row r="21575" spans="10:10" ht="16" x14ac:dyDescent="0.45">
      <c r="J21575" s="13" t="str">
        <f>IF(C21575="","",_xlfn.XLOOKUP(C21575,$G$2:$G$5,$H$2:$H$5,0)+SUMIF(C$8:C21575,C21575,I$8:I21575)-SUMIF(C$8:C21575,C21575,H$8:H21575))</f>
        <v/>
      </c>
    </row>
    <row r="21576" spans="10:10" ht="16" x14ac:dyDescent="0.45">
      <c r="J21576" s="13" t="str">
        <f>IF(C21576="","",_xlfn.XLOOKUP(C21576,$G$2:$G$5,$H$2:$H$5,0)+SUMIF(C$8:C21576,C21576,I$8:I21576)-SUMIF(C$8:C21576,C21576,H$8:H21576))</f>
        <v/>
      </c>
    </row>
    <row r="21577" spans="10:10" ht="16" x14ac:dyDescent="0.45">
      <c r="J21577" s="13" t="str">
        <f>IF(C21577="","",_xlfn.XLOOKUP(C21577,$G$2:$G$5,$H$2:$H$5,0)+SUMIF(C$8:C21577,C21577,I$8:I21577)-SUMIF(C$8:C21577,C21577,H$8:H21577))</f>
        <v/>
      </c>
    </row>
    <row r="21578" spans="10:10" ht="16" x14ac:dyDescent="0.45">
      <c r="J21578" s="13" t="str">
        <f>IF(C21578="","",_xlfn.XLOOKUP(C21578,$G$2:$G$5,$H$2:$H$5,0)+SUMIF(C$8:C21578,C21578,I$8:I21578)-SUMIF(C$8:C21578,C21578,H$8:H21578))</f>
        <v/>
      </c>
    </row>
    <row r="21579" spans="10:10" ht="16" x14ac:dyDescent="0.45">
      <c r="J21579" s="13" t="str">
        <f>IF(C21579="","",_xlfn.XLOOKUP(C21579,$G$2:$G$5,$H$2:$H$5,0)+SUMIF(C$8:C21579,C21579,I$8:I21579)-SUMIF(C$8:C21579,C21579,H$8:H21579))</f>
        <v/>
      </c>
    </row>
    <row r="21580" spans="10:10" ht="16" x14ac:dyDescent="0.45">
      <c r="J21580" s="13" t="str">
        <f>IF(C21580="","",_xlfn.XLOOKUP(C21580,$G$2:$G$5,$H$2:$H$5,0)+SUMIF(C$8:C21580,C21580,I$8:I21580)-SUMIF(C$8:C21580,C21580,H$8:H21580))</f>
        <v/>
      </c>
    </row>
    <row r="21581" spans="10:10" ht="16" x14ac:dyDescent="0.45">
      <c r="J21581" s="13" t="str">
        <f>IF(C21581="","",_xlfn.XLOOKUP(C21581,$G$2:$G$5,$H$2:$H$5,0)+SUMIF(C$8:C21581,C21581,I$8:I21581)-SUMIF(C$8:C21581,C21581,H$8:H21581))</f>
        <v/>
      </c>
    </row>
    <row r="21582" spans="10:10" ht="16" x14ac:dyDescent="0.45">
      <c r="J21582" s="13" t="str">
        <f>IF(C21582="","",_xlfn.XLOOKUP(C21582,$G$2:$G$5,$H$2:$H$5,0)+SUMIF(C$8:C21582,C21582,I$8:I21582)-SUMIF(C$8:C21582,C21582,H$8:H21582))</f>
        <v/>
      </c>
    </row>
    <row r="21583" spans="10:10" ht="16" x14ac:dyDescent="0.45">
      <c r="J21583" s="13" t="str">
        <f>IF(C21583="","",_xlfn.XLOOKUP(C21583,$G$2:$G$5,$H$2:$H$5,0)+SUMIF(C$8:C21583,C21583,I$8:I21583)-SUMIF(C$8:C21583,C21583,H$8:H21583))</f>
        <v/>
      </c>
    </row>
    <row r="21584" spans="10:10" ht="16" x14ac:dyDescent="0.45">
      <c r="J21584" s="13" t="str">
        <f>IF(C21584="","",_xlfn.XLOOKUP(C21584,$G$2:$G$5,$H$2:$H$5,0)+SUMIF(C$8:C21584,C21584,I$8:I21584)-SUMIF(C$8:C21584,C21584,H$8:H21584))</f>
        <v/>
      </c>
    </row>
    <row r="21585" spans="10:10" ht="16" x14ac:dyDescent="0.45">
      <c r="J21585" s="13" t="str">
        <f>IF(C21585="","",_xlfn.XLOOKUP(C21585,$G$2:$G$5,$H$2:$H$5,0)+SUMIF(C$8:C21585,C21585,I$8:I21585)-SUMIF(C$8:C21585,C21585,H$8:H21585))</f>
        <v/>
      </c>
    </row>
    <row r="21586" spans="10:10" ht="16" x14ac:dyDescent="0.45">
      <c r="J21586" s="13" t="str">
        <f>IF(C21586="","",_xlfn.XLOOKUP(C21586,$G$2:$G$5,$H$2:$H$5,0)+SUMIF(C$8:C21586,C21586,I$8:I21586)-SUMIF(C$8:C21586,C21586,H$8:H21586))</f>
        <v/>
      </c>
    </row>
    <row r="21587" spans="10:10" ht="16" x14ac:dyDescent="0.45">
      <c r="J21587" s="13" t="str">
        <f>IF(C21587="","",_xlfn.XLOOKUP(C21587,$G$2:$G$5,$H$2:$H$5,0)+SUMIF(C$8:C21587,C21587,I$8:I21587)-SUMIF(C$8:C21587,C21587,H$8:H21587))</f>
        <v/>
      </c>
    </row>
    <row r="21588" spans="10:10" ht="16" x14ac:dyDescent="0.45">
      <c r="J21588" s="13" t="str">
        <f>IF(C21588="","",_xlfn.XLOOKUP(C21588,$G$2:$G$5,$H$2:$H$5,0)+SUMIF(C$8:C21588,C21588,I$8:I21588)-SUMIF(C$8:C21588,C21588,H$8:H21588))</f>
        <v/>
      </c>
    </row>
    <row r="21589" spans="10:10" ht="16" x14ac:dyDescent="0.45">
      <c r="J21589" s="13" t="str">
        <f>IF(C21589="","",_xlfn.XLOOKUP(C21589,$G$2:$G$5,$H$2:$H$5,0)+SUMIF(C$8:C21589,C21589,I$8:I21589)-SUMIF(C$8:C21589,C21589,H$8:H21589))</f>
        <v/>
      </c>
    </row>
    <row r="21590" spans="10:10" ht="16" x14ac:dyDescent="0.45">
      <c r="J21590" s="13" t="str">
        <f>IF(C21590="","",_xlfn.XLOOKUP(C21590,$G$2:$G$5,$H$2:$H$5,0)+SUMIF(C$8:C21590,C21590,I$8:I21590)-SUMIF(C$8:C21590,C21590,H$8:H21590))</f>
        <v/>
      </c>
    </row>
    <row r="21591" spans="10:10" ht="16" x14ac:dyDescent="0.45">
      <c r="J21591" s="13" t="str">
        <f>IF(C21591="","",_xlfn.XLOOKUP(C21591,$G$2:$G$5,$H$2:$H$5,0)+SUMIF(C$8:C21591,C21591,I$8:I21591)-SUMIF(C$8:C21591,C21591,H$8:H21591))</f>
        <v/>
      </c>
    </row>
    <row r="21592" spans="10:10" ht="16" x14ac:dyDescent="0.45">
      <c r="J21592" s="13" t="str">
        <f>IF(C21592="","",_xlfn.XLOOKUP(C21592,$G$2:$G$5,$H$2:$H$5,0)+SUMIF(C$8:C21592,C21592,I$8:I21592)-SUMIF(C$8:C21592,C21592,H$8:H21592))</f>
        <v/>
      </c>
    </row>
    <row r="21593" spans="10:10" ht="16" x14ac:dyDescent="0.45">
      <c r="J21593" s="13" t="str">
        <f>IF(C21593="","",_xlfn.XLOOKUP(C21593,$G$2:$G$5,$H$2:$H$5,0)+SUMIF(C$8:C21593,C21593,I$8:I21593)-SUMIF(C$8:C21593,C21593,H$8:H21593))</f>
        <v/>
      </c>
    </row>
    <row r="21594" spans="10:10" ht="16" x14ac:dyDescent="0.45">
      <c r="J21594" s="13" t="str">
        <f>IF(C21594="","",_xlfn.XLOOKUP(C21594,$G$2:$G$5,$H$2:$H$5,0)+SUMIF(C$8:C21594,C21594,I$8:I21594)-SUMIF(C$8:C21594,C21594,H$8:H21594))</f>
        <v/>
      </c>
    </row>
    <row r="21595" spans="10:10" ht="16" x14ac:dyDescent="0.45">
      <c r="J21595" s="13" t="str">
        <f>IF(C21595="","",_xlfn.XLOOKUP(C21595,$G$2:$G$5,$H$2:$H$5,0)+SUMIF(C$8:C21595,C21595,I$8:I21595)-SUMIF(C$8:C21595,C21595,H$8:H21595))</f>
        <v/>
      </c>
    </row>
    <row r="21596" spans="10:10" ht="16" x14ac:dyDescent="0.45">
      <c r="J21596" s="13" t="str">
        <f>IF(C21596="","",_xlfn.XLOOKUP(C21596,$G$2:$G$5,$H$2:$H$5,0)+SUMIF(C$8:C21596,C21596,I$8:I21596)-SUMIF(C$8:C21596,C21596,H$8:H21596))</f>
        <v/>
      </c>
    </row>
    <row r="21597" spans="10:10" ht="16" x14ac:dyDescent="0.45">
      <c r="J21597" s="13" t="str">
        <f>IF(C21597="","",_xlfn.XLOOKUP(C21597,$G$2:$G$5,$H$2:$H$5,0)+SUMIF(C$8:C21597,C21597,I$8:I21597)-SUMIF(C$8:C21597,C21597,H$8:H21597))</f>
        <v/>
      </c>
    </row>
    <row r="21598" spans="10:10" ht="16" x14ac:dyDescent="0.45">
      <c r="J21598" s="13" t="str">
        <f>IF(C21598="","",_xlfn.XLOOKUP(C21598,$G$2:$G$5,$H$2:$H$5,0)+SUMIF(C$8:C21598,C21598,I$8:I21598)-SUMIF(C$8:C21598,C21598,H$8:H21598))</f>
        <v/>
      </c>
    </row>
    <row r="21599" spans="10:10" ht="16" x14ac:dyDescent="0.45">
      <c r="J21599" s="13" t="str">
        <f>IF(C21599="","",_xlfn.XLOOKUP(C21599,$G$2:$G$5,$H$2:$H$5,0)+SUMIF(C$8:C21599,C21599,I$8:I21599)-SUMIF(C$8:C21599,C21599,H$8:H21599))</f>
        <v/>
      </c>
    </row>
    <row r="21600" spans="10:10" ht="16" x14ac:dyDescent="0.45">
      <c r="J21600" s="13" t="str">
        <f>IF(C21600="","",_xlfn.XLOOKUP(C21600,$G$2:$G$5,$H$2:$H$5,0)+SUMIF(C$8:C21600,C21600,I$8:I21600)-SUMIF(C$8:C21600,C21600,H$8:H21600))</f>
        <v/>
      </c>
    </row>
    <row r="21601" spans="10:10" ht="16" x14ac:dyDescent="0.45">
      <c r="J21601" s="13" t="str">
        <f>IF(C21601="","",_xlfn.XLOOKUP(C21601,$G$2:$G$5,$H$2:$H$5,0)+SUMIF(C$8:C21601,C21601,I$8:I21601)-SUMIF(C$8:C21601,C21601,H$8:H21601))</f>
        <v/>
      </c>
    </row>
    <row r="21602" spans="10:10" ht="16" x14ac:dyDescent="0.45">
      <c r="J21602" s="13" t="str">
        <f>IF(C21602="","",_xlfn.XLOOKUP(C21602,$G$2:$G$5,$H$2:$H$5,0)+SUMIF(C$8:C21602,C21602,I$8:I21602)-SUMIF(C$8:C21602,C21602,H$8:H21602))</f>
        <v/>
      </c>
    </row>
    <row r="21603" spans="10:10" ht="16" x14ac:dyDescent="0.45">
      <c r="J21603" s="13" t="str">
        <f>IF(C21603="","",_xlfn.XLOOKUP(C21603,$G$2:$G$5,$H$2:$H$5,0)+SUMIF(C$8:C21603,C21603,I$8:I21603)-SUMIF(C$8:C21603,C21603,H$8:H21603))</f>
        <v/>
      </c>
    </row>
    <row r="21604" spans="10:10" ht="16" x14ac:dyDescent="0.45">
      <c r="J21604" s="13" t="str">
        <f>IF(C21604="","",_xlfn.XLOOKUP(C21604,$G$2:$G$5,$H$2:$H$5,0)+SUMIF(C$8:C21604,C21604,I$8:I21604)-SUMIF(C$8:C21604,C21604,H$8:H21604))</f>
        <v/>
      </c>
    </row>
    <row r="21605" spans="10:10" ht="16" x14ac:dyDescent="0.45">
      <c r="J21605" s="13" t="str">
        <f>IF(C21605="","",_xlfn.XLOOKUP(C21605,$G$2:$G$5,$H$2:$H$5,0)+SUMIF(C$8:C21605,C21605,I$8:I21605)-SUMIF(C$8:C21605,C21605,H$8:H21605))</f>
        <v/>
      </c>
    </row>
    <row r="21606" spans="10:10" ht="16" x14ac:dyDescent="0.45">
      <c r="J21606" s="13" t="str">
        <f>IF(C21606="","",_xlfn.XLOOKUP(C21606,$G$2:$G$5,$H$2:$H$5,0)+SUMIF(C$8:C21606,C21606,I$8:I21606)-SUMIF(C$8:C21606,C21606,H$8:H21606))</f>
        <v/>
      </c>
    </row>
    <row r="21607" spans="10:10" ht="16" x14ac:dyDescent="0.45">
      <c r="J21607" s="13" t="str">
        <f>IF(C21607="","",_xlfn.XLOOKUP(C21607,$G$2:$G$5,$H$2:$H$5,0)+SUMIF(C$8:C21607,C21607,I$8:I21607)-SUMIF(C$8:C21607,C21607,H$8:H21607))</f>
        <v/>
      </c>
    </row>
    <row r="21608" spans="10:10" ht="16" x14ac:dyDescent="0.45">
      <c r="J21608" s="13" t="str">
        <f>IF(C21608="","",_xlfn.XLOOKUP(C21608,$G$2:$G$5,$H$2:$H$5,0)+SUMIF(C$8:C21608,C21608,I$8:I21608)-SUMIF(C$8:C21608,C21608,H$8:H21608))</f>
        <v/>
      </c>
    </row>
    <row r="21609" spans="10:10" ht="16" x14ac:dyDescent="0.45">
      <c r="J21609" s="13" t="str">
        <f>IF(C21609="","",_xlfn.XLOOKUP(C21609,$G$2:$G$5,$H$2:$H$5,0)+SUMIF(C$8:C21609,C21609,I$8:I21609)-SUMIF(C$8:C21609,C21609,H$8:H21609))</f>
        <v/>
      </c>
    </row>
    <row r="21610" spans="10:10" ht="16" x14ac:dyDescent="0.45">
      <c r="J21610" s="13" t="str">
        <f>IF(C21610="","",_xlfn.XLOOKUP(C21610,$G$2:$G$5,$H$2:$H$5,0)+SUMIF(C$8:C21610,C21610,I$8:I21610)-SUMIF(C$8:C21610,C21610,H$8:H21610))</f>
        <v/>
      </c>
    </row>
    <row r="21611" spans="10:10" ht="16" x14ac:dyDescent="0.45">
      <c r="J21611" s="13" t="str">
        <f>IF(C21611="","",_xlfn.XLOOKUP(C21611,$G$2:$G$5,$H$2:$H$5,0)+SUMIF(C$8:C21611,C21611,I$8:I21611)-SUMIF(C$8:C21611,C21611,H$8:H21611))</f>
        <v/>
      </c>
    </row>
    <row r="21612" spans="10:10" ht="16" x14ac:dyDescent="0.45">
      <c r="J21612" s="13" t="str">
        <f>IF(C21612="","",_xlfn.XLOOKUP(C21612,$G$2:$G$5,$H$2:$H$5,0)+SUMIF(C$8:C21612,C21612,I$8:I21612)-SUMIF(C$8:C21612,C21612,H$8:H21612))</f>
        <v/>
      </c>
    </row>
    <row r="21613" spans="10:10" ht="16" x14ac:dyDescent="0.45">
      <c r="J21613" s="13" t="str">
        <f>IF(C21613="","",_xlfn.XLOOKUP(C21613,$G$2:$G$5,$H$2:$H$5,0)+SUMIF(C$8:C21613,C21613,I$8:I21613)-SUMIF(C$8:C21613,C21613,H$8:H21613))</f>
        <v/>
      </c>
    </row>
    <row r="21614" spans="10:10" ht="16" x14ac:dyDescent="0.45">
      <c r="J21614" s="13" t="str">
        <f>IF(C21614="","",_xlfn.XLOOKUP(C21614,$G$2:$G$5,$H$2:$H$5,0)+SUMIF(C$8:C21614,C21614,I$8:I21614)-SUMIF(C$8:C21614,C21614,H$8:H21614))</f>
        <v/>
      </c>
    </row>
    <row r="21615" spans="10:10" ht="16" x14ac:dyDescent="0.45">
      <c r="J21615" s="13" t="str">
        <f>IF(C21615="","",_xlfn.XLOOKUP(C21615,$G$2:$G$5,$H$2:$H$5,0)+SUMIF(C$8:C21615,C21615,I$8:I21615)-SUMIF(C$8:C21615,C21615,H$8:H21615))</f>
        <v/>
      </c>
    </row>
    <row r="21616" spans="10:10" ht="16" x14ac:dyDescent="0.45">
      <c r="J21616" s="13" t="str">
        <f>IF(C21616="","",_xlfn.XLOOKUP(C21616,$G$2:$G$5,$H$2:$H$5,0)+SUMIF(C$8:C21616,C21616,I$8:I21616)-SUMIF(C$8:C21616,C21616,H$8:H21616))</f>
        <v/>
      </c>
    </row>
    <row r="21617" spans="10:10" ht="16" x14ac:dyDescent="0.45">
      <c r="J21617" s="13" t="str">
        <f>IF(C21617="","",_xlfn.XLOOKUP(C21617,$G$2:$G$5,$H$2:$H$5,0)+SUMIF(C$8:C21617,C21617,I$8:I21617)-SUMIF(C$8:C21617,C21617,H$8:H21617))</f>
        <v/>
      </c>
    </row>
    <row r="21618" spans="10:10" ht="16" x14ac:dyDescent="0.45">
      <c r="J21618" s="13" t="str">
        <f>IF(C21618="","",_xlfn.XLOOKUP(C21618,$G$2:$G$5,$H$2:$H$5,0)+SUMIF(C$8:C21618,C21618,I$8:I21618)-SUMIF(C$8:C21618,C21618,H$8:H21618))</f>
        <v/>
      </c>
    </row>
    <row r="21619" spans="10:10" ht="16" x14ac:dyDescent="0.45">
      <c r="J21619" s="13" t="str">
        <f>IF(C21619="","",_xlfn.XLOOKUP(C21619,$G$2:$G$5,$H$2:$H$5,0)+SUMIF(C$8:C21619,C21619,I$8:I21619)-SUMIF(C$8:C21619,C21619,H$8:H21619))</f>
        <v/>
      </c>
    </row>
    <row r="21620" spans="10:10" ht="16" x14ac:dyDescent="0.45">
      <c r="J21620" s="13" t="str">
        <f>IF(C21620="","",_xlfn.XLOOKUP(C21620,$G$2:$G$5,$H$2:$H$5,0)+SUMIF(C$8:C21620,C21620,I$8:I21620)-SUMIF(C$8:C21620,C21620,H$8:H21620))</f>
        <v/>
      </c>
    </row>
    <row r="21621" spans="10:10" ht="16" x14ac:dyDescent="0.45">
      <c r="J21621" s="13" t="str">
        <f>IF(C21621="","",_xlfn.XLOOKUP(C21621,$G$2:$G$5,$H$2:$H$5,0)+SUMIF(C$8:C21621,C21621,I$8:I21621)-SUMIF(C$8:C21621,C21621,H$8:H21621))</f>
        <v/>
      </c>
    </row>
    <row r="21622" spans="10:10" ht="16" x14ac:dyDescent="0.45">
      <c r="J21622" s="13" t="str">
        <f>IF(C21622="","",_xlfn.XLOOKUP(C21622,$G$2:$G$5,$H$2:$H$5,0)+SUMIF(C$8:C21622,C21622,I$8:I21622)-SUMIF(C$8:C21622,C21622,H$8:H21622))</f>
        <v/>
      </c>
    </row>
    <row r="21623" spans="10:10" ht="16" x14ac:dyDescent="0.45">
      <c r="J21623" s="13" t="str">
        <f>IF(C21623="","",_xlfn.XLOOKUP(C21623,$G$2:$G$5,$H$2:$H$5,0)+SUMIF(C$8:C21623,C21623,I$8:I21623)-SUMIF(C$8:C21623,C21623,H$8:H21623))</f>
        <v/>
      </c>
    </row>
    <row r="21624" spans="10:10" ht="16" x14ac:dyDescent="0.45">
      <c r="J21624" s="13" t="str">
        <f>IF(C21624="","",_xlfn.XLOOKUP(C21624,$G$2:$G$5,$H$2:$H$5,0)+SUMIF(C$8:C21624,C21624,I$8:I21624)-SUMIF(C$8:C21624,C21624,H$8:H21624))</f>
        <v/>
      </c>
    </row>
    <row r="21625" spans="10:10" ht="16" x14ac:dyDescent="0.45">
      <c r="J21625" s="13" t="str">
        <f>IF(C21625="","",_xlfn.XLOOKUP(C21625,$G$2:$G$5,$H$2:$H$5,0)+SUMIF(C$8:C21625,C21625,I$8:I21625)-SUMIF(C$8:C21625,C21625,H$8:H21625))</f>
        <v/>
      </c>
    </row>
    <row r="21626" spans="10:10" ht="16" x14ac:dyDescent="0.45">
      <c r="J21626" s="13" t="str">
        <f>IF(C21626="","",_xlfn.XLOOKUP(C21626,$G$2:$G$5,$H$2:$H$5,0)+SUMIF(C$8:C21626,C21626,I$8:I21626)-SUMIF(C$8:C21626,C21626,H$8:H21626))</f>
        <v/>
      </c>
    </row>
    <row r="21627" spans="10:10" ht="16" x14ac:dyDescent="0.45">
      <c r="J21627" s="13" t="str">
        <f>IF(C21627="","",_xlfn.XLOOKUP(C21627,$G$2:$G$5,$H$2:$H$5,0)+SUMIF(C$8:C21627,C21627,I$8:I21627)-SUMIF(C$8:C21627,C21627,H$8:H21627))</f>
        <v/>
      </c>
    </row>
    <row r="21628" spans="10:10" ht="16" x14ac:dyDescent="0.45">
      <c r="J21628" s="13" t="str">
        <f>IF(C21628="","",_xlfn.XLOOKUP(C21628,$G$2:$G$5,$H$2:$H$5,0)+SUMIF(C$8:C21628,C21628,I$8:I21628)-SUMIF(C$8:C21628,C21628,H$8:H21628))</f>
        <v/>
      </c>
    </row>
    <row r="21629" spans="10:10" ht="16" x14ac:dyDescent="0.45">
      <c r="J21629" s="13" t="str">
        <f>IF(C21629="","",_xlfn.XLOOKUP(C21629,$G$2:$G$5,$H$2:$H$5,0)+SUMIF(C$8:C21629,C21629,I$8:I21629)-SUMIF(C$8:C21629,C21629,H$8:H21629))</f>
        <v/>
      </c>
    </row>
    <row r="21630" spans="10:10" ht="16" x14ac:dyDescent="0.45">
      <c r="J21630" s="13" t="str">
        <f>IF(C21630="","",_xlfn.XLOOKUP(C21630,$G$2:$G$5,$H$2:$H$5,0)+SUMIF(C$8:C21630,C21630,I$8:I21630)-SUMIF(C$8:C21630,C21630,H$8:H21630))</f>
        <v/>
      </c>
    </row>
    <row r="21631" spans="10:10" ht="16" x14ac:dyDescent="0.45">
      <c r="J21631" s="13" t="str">
        <f>IF(C21631="","",_xlfn.XLOOKUP(C21631,$G$2:$G$5,$H$2:$H$5,0)+SUMIF(C$8:C21631,C21631,I$8:I21631)-SUMIF(C$8:C21631,C21631,H$8:H21631))</f>
        <v/>
      </c>
    </row>
    <row r="21632" spans="10:10" ht="16" x14ac:dyDescent="0.45">
      <c r="J21632" s="13" t="str">
        <f>IF(C21632="","",_xlfn.XLOOKUP(C21632,$G$2:$G$5,$H$2:$H$5,0)+SUMIF(C$8:C21632,C21632,I$8:I21632)-SUMIF(C$8:C21632,C21632,H$8:H21632))</f>
        <v/>
      </c>
    </row>
    <row r="21633" spans="10:10" ht="16" x14ac:dyDescent="0.45">
      <c r="J21633" s="13" t="str">
        <f>IF(C21633="","",_xlfn.XLOOKUP(C21633,$G$2:$G$5,$H$2:$H$5,0)+SUMIF(C$8:C21633,C21633,I$8:I21633)-SUMIF(C$8:C21633,C21633,H$8:H21633))</f>
        <v/>
      </c>
    </row>
    <row r="21634" spans="10:10" ht="16" x14ac:dyDescent="0.45">
      <c r="J21634" s="13" t="str">
        <f>IF(C21634="","",_xlfn.XLOOKUP(C21634,$G$2:$G$5,$H$2:$H$5,0)+SUMIF(C$8:C21634,C21634,I$8:I21634)-SUMIF(C$8:C21634,C21634,H$8:H21634))</f>
        <v/>
      </c>
    </row>
    <row r="21635" spans="10:10" ht="16" x14ac:dyDescent="0.45">
      <c r="J21635" s="13" t="str">
        <f>IF(C21635="","",_xlfn.XLOOKUP(C21635,$G$2:$G$5,$H$2:$H$5,0)+SUMIF(C$8:C21635,C21635,I$8:I21635)-SUMIF(C$8:C21635,C21635,H$8:H21635))</f>
        <v/>
      </c>
    </row>
    <row r="21636" spans="10:10" ht="16" x14ac:dyDescent="0.45">
      <c r="J21636" s="13" t="str">
        <f>IF(C21636="","",_xlfn.XLOOKUP(C21636,$G$2:$G$5,$H$2:$H$5,0)+SUMIF(C$8:C21636,C21636,I$8:I21636)-SUMIF(C$8:C21636,C21636,H$8:H21636))</f>
        <v/>
      </c>
    </row>
    <row r="21637" spans="10:10" ht="16" x14ac:dyDescent="0.45">
      <c r="J21637" s="13" t="str">
        <f>IF(C21637="","",_xlfn.XLOOKUP(C21637,$G$2:$G$5,$H$2:$H$5,0)+SUMIF(C$8:C21637,C21637,I$8:I21637)-SUMIF(C$8:C21637,C21637,H$8:H21637))</f>
        <v/>
      </c>
    </row>
    <row r="21638" spans="10:10" ht="16" x14ac:dyDescent="0.45">
      <c r="J21638" s="13" t="str">
        <f>IF(C21638="","",_xlfn.XLOOKUP(C21638,$G$2:$G$5,$H$2:$H$5,0)+SUMIF(C$8:C21638,C21638,I$8:I21638)-SUMIF(C$8:C21638,C21638,H$8:H21638))</f>
        <v/>
      </c>
    </row>
    <row r="21639" spans="10:10" ht="16" x14ac:dyDescent="0.45">
      <c r="J21639" s="13" t="str">
        <f>IF(C21639="","",_xlfn.XLOOKUP(C21639,$G$2:$G$5,$H$2:$H$5,0)+SUMIF(C$8:C21639,C21639,I$8:I21639)-SUMIF(C$8:C21639,C21639,H$8:H21639))</f>
        <v/>
      </c>
    </row>
    <row r="21640" spans="10:10" ht="16" x14ac:dyDescent="0.45">
      <c r="J21640" s="13" t="str">
        <f>IF(C21640="","",_xlfn.XLOOKUP(C21640,$G$2:$G$5,$H$2:$H$5,0)+SUMIF(C$8:C21640,C21640,I$8:I21640)-SUMIF(C$8:C21640,C21640,H$8:H21640))</f>
        <v/>
      </c>
    </row>
    <row r="21641" spans="10:10" ht="16" x14ac:dyDescent="0.45">
      <c r="J21641" s="13" t="str">
        <f>IF(C21641="","",_xlfn.XLOOKUP(C21641,$G$2:$G$5,$H$2:$H$5,0)+SUMIF(C$8:C21641,C21641,I$8:I21641)-SUMIF(C$8:C21641,C21641,H$8:H21641))</f>
        <v/>
      </c>
    </row>
    <row r="21642" spans="10:10" ht="16" x14ac:dyDescent="0.45">
      <c r="J21642" s="13" t="str">
        <f>IF(C21642="","",_xlfn.XLOOKUP(C21642,$G$2:$G$5,$H$2:$H$5,0)+SUMIF(C$8:C21642,C21642,I$8:I21642)-SUMIF(C$8:C21642,C21642,H$8:H21642))</f>
        <v/>
      </c>
    </row>
    <row r="21643" spans="10:10" ht="16" x14ac:dyDescent="0.45">
      <c r="J21643" s="13" t="str">
        <f>IF(C21643="","",_xlfn.XLOOKUP(C21643,$G$2:$G$5,$H$2:$H$5,0)+SUMIF(C$8:C21643,C21643,I$8:I21643)-SUMIF(C$8:C21643,C21643,H$8:H21643))</f>
        <v/>
      </c>
    </row>
    <row r="21644" spans="10:10" ht="16" x14ac:dyDescent="0.45">
      <c r="J21644" s="13" t="str">
        <f>IF(C21644="","",_xlfn.XLOOKUP(C21644,$G$2:$G$5,$H$2:$H$5,0)+SUMIF(C$8:C21644,C21644,I$8:I21644)-SUMIF(C$8:C21644,C21644,H$8:H21644))</f>
        <v/>
      </c>
    </row>
    <row r="21645" spans="10:10" ht="16" x14ac:dyDescent="0.45">
      <c r="J21645" s="13" t="str">
        <f>IF(C21645="","",_xlfn.XLOOKUP(C21645,$G$2:$G$5,$H$2:$H$5,0)+SUMIF(C$8:C21645,C21645,I$8:I21645)-SUMIF(C$8:C21645,C21645,H$8:H21645))</f>
        <v/>
      </c>
    </row>
    <row r="21646" spans="10:10" ht="16" x14ac:dyDescent="0.45">
      <c r="J21646" s="13" t="str">
        <f>IF(C21646="","",_xlfn.XLOOKUP(C21646,$G$2:$G$5,$H$2:$H$5,0)+SUMIF(C$8:C21646,C21646,I$8:I21646)-SUMIF(C$8:C21646,C21646,H$8:H21646))</f>
        <v/>
      </c>
    </row>
    <row r="21647" spans="10:10" ht="16" x14ac:dyDescent="0.45">
      <c r="J21647" s="13" t="str">
        <f>IF(C21647="","",_xlfn.XLOOKUP(C21647,$G$2:$G$5,$H$2:$H$5,0)+SUMIF(C$8:C21647,C21647,I$8:I21647)-SUMIF(C$8:C21647,C21647,H$8:H21647))</f>
        <v/>
      </c>
    </row>
    <row r="21648" spans="10:10" ht="16" x14ac:dyDescent="0.45">
      <c r="J21648" s="13" t="str">
        <f>IF(C21648="","",_xlfn.XLOOKUP(C21648,$G$2:$G$5,$H$2:$H$5,0)+SUMIF(C$8:C21648,C21648,I$8:I21648)-SUMIF(C$8:C21648,C21648,H$8:H21648))</f>
        <v/>
      </c>
    </row>
    <row r="21649" spans="10:10" ht="16" x14ac:dyDescent="0.45">
      <c r="J21649" s="13" t="str">
        <f>IF(C21649="","",_xlfn.XLOOKUP(C21649,$G$2:$G$5,$H$2:$H$5,0)+SUMIF(C$8:C21649,C21649,I$8:I21649)-SUMIF(C$8:C21649,C21649,H$8:H21649))</f>
        <v/>
      </c>
    </row>
    <row r="21650" spans="10:10" ht="16" x14ac:dyDescent="0.45">
      <c r="J21650" s="13" t="str">
        <f>IF(C21650="","",_xlfn.XLOOKUP(C21650,$G$2:$G$5,$H$2:$H$5,0)+SUMIF(C$8:C21650,C21650,I$8:I21650)-SUMIF(C$8:C21650,C21650,H$8:H21650))</f>
        <v/>
      </c>
    </row>
    <row r="21651" spans="10:10" ht="16" x14ac:dyDescent="0.45">
      <c r="J21651" s="13" t="str">
        <f>IF(C21651="","",_xlfn.XLOOKUP(C21651,$G$2:$G$5,$H$2:$H$5,0)+SUMIF(C$8:C21651,C21651,I$8:I21651)-SUMIF(C$8:C21651,C21651,H$8:H21651))</f>
        <v/>
      </c>
    </row>
    <row r="21652" spans="10:10" ht="16" x14ac:dyDescent="0.45">
      <c r="J21652" s="13" t="str">
        <f>IF(C21652="","",_xlfn.XLOOKUP(C21652,$G$2:$G$5,$H$2:$H$5,0)+SUMIF(C$8:C21652,C21652,I$8:I21652)-SUMIF(C$8:C21652,C21652,H$8:H21652))</f>
        <v/>
      </c>
    </row>
    <row r="21653" spans="10:10" ht="16" x14ac:dyDescent="0.45">
      <c r="J21653" s="13" t="str">
        <f>IF(C21653="","",_xlfn.XLOOKUP(C21653,$G$2:$G$5,$H$2:$H$5,0)+SUMIF(C$8:C21653,C21653,I$8:I21653)-SUMIF(C$8:C21653,C21653,H$8:H21653))</f>
        <v/>
      </c>
    </row>
    <row r="21654" spans="10:10" ht="16" x14ac:dyDescent="0.45">
      <c r="J21654" s="13" t="str">
        <f>IF(C21654="","",_xlfn.XLOOKUP(C21654,$G$2:$G$5,$H$2:$H$5,0)+SUMIF(C$8:C21654,C21654,I$8:I21654)-SUMIF(C$8:C21654,C21654,H$8:H21654))</f>
        <v/>
      </c>
    </row>
    <row r="21655" spans="10:10" ht="16" x14ac:dyDescent="0.45">
      <c r="J21655" s="13" t="str">
        <f>IF(C21655="","",_xlfn.XLOOKUP(C21655,$G$2:$G$5,$H$2:$H$5,0)+SUMIF(C$8:C21655,C21655,I$8:I21655)-SUMIF(C$8:C21655,C21655,H$8:H21655))</f>
        <v/>
      </c>
    </row>
    <row r="21656" spans="10:10" ht="16" x14ac:dyDescent="0.45">
      <c r="J21656" s="13" t="str">
        <f>IF(C21656="","",_xlfn.XLOOKUP(C21656,$G$2:$G$5,$H$2:$H$5,0)+SUMIF(C$8:C21656,C21656,I$8:I21656)-SUMIF(C$8:C21656,C21656,H$8:H21656))</f>
        <v/>
      </c>
    </row>
    <row r="21657" spans="10:10" ht="16" x14ac:dyDescent="0.45">
      <c r="J21657" s="13" t="str">
        <f>IF(C21657="","",_xlfn.XLOOKUP(C21657,$G$2:$G$5,$H$2:$H$5,0)+SUMIF(C$8:C21657,C21657,I$8:I21657)-SUMIF(C$8:C21657,C21657,H$8:H21657))</f>
        <v/>
      </c>
    </row>
    <row r="21658" spans="10:10" ht="16" x14ac:dyDescent="0.45">
      <c r="J21658" s="13" t="str">
        <f>IF(C21658="","",_xlfn.XLOOKUP(C21658,$G$2:$G$5,$H$2:$H$5,0)+SUMIF(C$8:C21658,C21658,I$8:I21658)-SUMIF(C$8:C21658,C21658,H$8:H21658))</f>
        <v/>
      </c>
    </row>
    <row r="21659" spans="10:10" ht="16" x14ac:dyDescent="0.45">
      <c r="J21659" s="13" t="str">
        <f>IF(C21659="","",_xlfn.XLOOKUP(C21659,$G$2:$G$5,$H$2:$H$5,0)+SUMIF(C$8:C21659,C21659,I$8:I21659)-SUMIF(C$8:C21659,C21659,H$8:H21659))</f>
        <v/>
      </c>
    </row>
    <row r="21660" spans="10:10" ht="16" x14ac:dyDescent="0.45">
      <c r="J21660" s="13" t="str">
        <f>IF(C21660="","",_xlfn.XLOOKUP(C21660,$G$2:$G$5,$H$2:$H$5,0)+SUMIF(C$8:C21660,C21660,I$8:I21660)-SUMIF(C$8:C21660,C21660,H$8:H21660))</f>
        <v/>
      </c>
    </row>
    <row r="21661" spans="10:10" ht="16" x14ac:dyDescent="0.45">
      <c r="J21661" s="13" t="str">
        <f>IF(C21661="","",_xlfn.XLOOKUP(C21661,$G$2:$G$5,$H$2:$H$5,0)+SUMIF(C$8:C21661,C21661,I$8:I21661)-SUMIF(C$8:C21661,C21661,H$8:H21661))</f>
        <v/>
      </c>
    </row>
    <row r="21662" spans="10:10" ht="16" x14ac:dyDescent="0.45">
      <c r="J21662" s="13" t="str">
        <f>IF(C21662="","",_xlfn.XLOOKUP(C21662,$G$2:$G$5,$H$2:$H$5,0)+SUMIF(C$8:C21662,C21662,I$8:I21662)-SUMIF(C$8:C21662,C21662,H$8:H21662))</f>
        <v/>
      </c>
    </row>
    <row r="21663" spans="10:10" ht="16" x14ac:dyDescent="0.45">
      <c r="J21663" s="13" t="str">
        <f>IF(C21663="","",_xlfn.XLOOKUP(C21663,$G$2:$G$5,$H$2:$H$5,0)+SUMIF(C$8:C21663,C21663,I$8:I21663)-SUMIF(C$8:C21663,C21663,H$8:H21663))</f>
        <v/>
      </c>
    </row>
    <row r="21664" spans="10:10" ht="16" x14ac:dyDescent="0.45">
      <c r="J21664" s="13" t="str">
        <f>IF(C21664="","",_xlfn.XLOOKUP(C21664,$G$2:$G$5,$H$2:$H$5,0)+SUMIF(C$8:C21664,C21664,I$8:I21664)-SUMIF(C$8:C21664,C21664,H$8:H21664))</f>
        <v/>
      </c>
    </row>
    <row r="21665" spans="10:10" ht="16" x14ac:dyDescent="0.45">
      <c r="J21665" s="13" t="str">
        <f>IF(C21665="","",_xlfn.XLOOKUP(C21665,$G$2:$G$5,$H$2:$H$5,0)+SUMIF(C$8:C21665,C21665,I$8:I21665)-SUMIF(C$8:C21665,C21665,H$8:H21665))</f>
        <v/>
      </c>
    </row>
    <row r="21666" spans="10:10" ht="16" x14ac:dyDescent="0.45">
      <c r="J21666" s="13" t="str">
        <f>IF(C21666="","",_xlfn.XLOOKUP(C21666,$G$2:$G$5,$H$2:$H$5,0)+SUMIF(C$8:C21666,C21666,I$8:I21666)-SUMIF(C$8:C21666,C21666,H$8:H21666))</f>
        <v/>
      </c>
    </row>
    <row r="21667" spans="10:10" ht="16" x14ac:dyDescent="0.45">
      <c r="J21667" s="13" t="str">
        <f>IF(C21667="","",_xlfn.XLOOKUP(C21667,$G$2:$G$5,$H$2:$H$5,0)+SUMIF(C$8:C21667,C21667,I$8:I21667)-SUMIF(C$8:C21667,C21667,H$8:H21667))</f>
        <v/>
      </c>
    </row>
    <row r="21668" spans="10:10" ht="16" x14ac:dyDescent="0.45">
      <c r="J21668" s="13" t="str">
        <f>IF(C21668="","",_xlfn.XLOOKUP(C21668,$G$2:$G$5,$H$2:$H$5,0)+SUMIF(C$8:C21668,C21668,I$8:I21668)-SUMIF(C$8:C21668,C21668,H$8:H21668))</f>
        <v/>
      </c>
    </row>
    <row r="21669" spans="10:10" ht="16" x14ac:dyDescent="0.45">
      <c r="J21669" s="13" t="str">
        <f>IF(C21669="","",_xlfn.XLOOKUP(C21669,$G$2:$G$5,$H$2:$H$5,0)+SUMIF(C$8:C21669,C21669,I$8:I21669)-SUMIF(C$8:C21669,C21669,H$8:H21669))</f>
        <v/>
      </c>
    </row>
    <row r="21670" spans="10:10" ht="16" x14ac:dyDescent="0.45">
      <c r="J21670" s="13" t="str">
        <f>IF(C21670="","",_xlfn.XLOOKUP(C21670,$G$2:$G$5,$H$2:$H$5,0)+SUMIF(C$8:C21670,C21670,I$8:I21670)-SUMIF(C$8:C21670,C21670,H$8:H21670))</f>
        <v/>
      </c>
    </row>
    <row r="21671" spans="10:10" ht="16" x14ac:dyDescent="0.45">
      <c r="J21671" s="13" t="str">
        <f>IF(C21671="","",_xlfn.XLOOKUP(C21671,$G$2:$G$5,$H$2:$H$5,0)+SUMIF(C$8:C21671,C21671,I$8:I21671)-SUMIF(C$8:C21671,C21671,H$8:H21671))</f>
        <v/>
      </c>
    </row>
    <row r="21672" spans="10:10" ht="16" x14ac:dyDescent="0.45">
      <c r="J21672" s="13" t="str">
        <f>IF(C21672="","",_xlfn.XLOOKUP(C21672,$G$2:$G$5,$H$2:$H$5,0)+SUMIF(C$8:C21672,C21672,I$8:I21672)-SUMIF(C$8:C21672,C21672,H$8:H21672))</f>
        <v/>
      </c>
    </row>
    <row r="21673" spans="10:10" ht="16" x14ac:dyDescent="0.45">
      <c r="J21673" s="13" t="str">
        <f>IF(C21673="","",_xlfn.XLOOKUP(C21673,$G$2:$G$5,$H$2:$H$5,0)+SUMIF(C$8:C21673,C21673,I$8:I21673)-SUMIF(C$8:C21673,C21673,H$8:H21673))</f>
        <v/>
      </c>
    </row>
    <row r="21674" spans="10:10" ht="16" x14ac:dyDescent="0.45">
      <c r="J21674" s="13" t="str">
        <f>IF(C21674="","",_xlfn.XLOOKUP(C21674,$G$2:$G$5,$H$2:$H$5,0)+SUMIF(C$8:C21674,C21674,I$8:I21674)-SUMIF(C$8:C21674,C21674,H$8:H21674))</f>
        <v/>
      </c>
    </row>
    <row r="21675" spans="10:10" ht="16" x14ac:dyDescent="0.45">
      <c r="J21675" s="13" t="str">
        <f>IF(C21675="","",_xlfn.XLOOKUP(C21675,$G$2:$G$5,$H$2:$H$5,0)+SUMIF(C$8:C21675,C21675,I$8:I21675)-SUMIF(C$8:C21675,C21675,H$8:H21675))</f>
        <v/>
      </c>
    </row>
    <row r="21676" spans="10:10" ht="16" x14ac:dyDescent="0.45">
      <c r="J21676" s="13" t="str">
        <f>IF(C21676="","",_xlfn.XLOOKUP(C21676,$G$2:$G$5,$H$2:$H$5,0)+SUMIF(C$8:C21676,C21676,I$8:I21676)-SUMIF(C$8:C21676,C21676,H$8:H21676))</f>
        <v/>
      </c>
    </row>
    <row r="21677" spans="10:10" ht="16" x14ac:dyDescent="0.45">
      <c r="J21677" s="13" t="str">
        <f>IF(C21677="","",_xlfn.XLOOKUP(C21677,$G$2:$G$5,$H$2:$H$5,0)+SUMIF(C$8:C21677,C21677,I$8:I21677)-SUMIF(C$8:C21677,C21677,H$8:H21677))</f>
        <v/>
      </c>
    </row>
    <row r="21678" spans="10:10" ht="16" x14ac:dyDescent="0.45">
      <c r="J21678" s="13" t="str">
        <f>IF(C21678="","",_xlfn.XLOOKUP(C21678,$G$2:$G$5,$H$2:$H$5,0)+SUMIF(C$8:C21678,C21678,I$8:I21678)-SUMIF(C$8:C21678,C21678,H$8:H21678))</f>
        <v/>
      </c>
    </row>
    <row r="21679" spans="10:10" ht="16" x14ac:dyDescent="0.45">
      <c r="J21679" s="13" t="str">
        <f>IF(C21679="","",_xlfn.XLOOKUP(C21679,$G$2:$G$5,$H$2:$H$5,0)+SUMIF(C$8:C21679,C21679,I$8:I21679)-SUMIF(C$8:C21679,C21679,H$8:H21679))</f>
        <v/>
      </c>
    </row>
    <row r="21680" spans="10:10" ht="16" x14ac:dyDescent="0.45">
      <c r="J21680" s="13" t="str">
        <f>IF(C21680="","",_xlfn.XLOOKUP(C21680,$G$2:$G$5,$H$2:$H$5,0)+SUMIF(C$8:C21680,C21680,I$8:I21680)-SUMIF(C$8:C21680,C21680,H$8:H21680))</f>
        <v/>
      </c>
    </row>
    <row r="21681" spans="10:10" ht="16" x14ac:dyDescent="0.45">
      <c r="J21681" s="13" t="str">
        <f>IF(C21681="","",_xlfn.XLOOKUP(C21681,$G$2:$G$5,$H$2:$H$5,0)+SUMIF(C$8:C21681,C21681,I$8:I21681)-SUMIF(C$8:C21681,C21681,H$8:H21681))</f>
        <v/>
      </c>
    </row>
    <row r="21682" spans="10:10" ht="16" x14ac:dyDescent="0.45">
      <c r="J21682" s="13" t="str">
        <f>IF(C21682="","",_xlfn.XLOOKUP(C21682,$G$2:$G$5,$H$2:$H$5,0)+SUMIF(C$8:C21682,C21682,I$8:I21682)-SUMIF(C$8:C21682,C21682,H$8:H21682))</f>
        <v/>
      </c>
    </row>
    <row r="21683" spans="10:10" ht="16" x14ac:dyDescent="0.45">
      <c r="J21683" s="13" t="str">
        <f>IF(C21683="","",_xlfn.XLOOKUP(C21683,$G$2:$G$5,$H$2:$H$5,0)+SUMIF(C$8:C21683,C21683,I$8:I21683)-SUMIF(C$8:C21683,C21683,H$8:H21683))</f>
        <v/>
      </c>
    </row>
    <row r="21684" spans="10:10" ht="16" x14ac:dyDescent="0.45">
      <c r="J21684" s="13" t="str">
        <f>IF(C21684="","",_xlfn.XLOOKUP(C21684,$G$2:$G$5,$H$2:$H$5,0)+SUMIF(C$8:C21684,C21684,I$8:I21684)-SUMIF(C$8:C21684,C21684,H$8:H21684))</f>
        <v/>
      </c>
    </row>
    <row r="21685" spans="10:10" ht="16" x14ac:dyDescent="0.45">
      <c r="J21685" s="13" t="str">
        <f>IF(C21685="","",_xlfn.XLOOKUP(C21685,$G$2:$G$5,$H$2:$H$5,0)+SUMIF(C$8:C21685,C21685,I$8:I21685)-SUMIF(C$8:C21685,C21685,H$8:H21685))</f>
        <v/>
      </c>
    </row>
    <row r="21686" spans="10:10" ht="16" x14ac:dyDescent="0.45">
      <c r="J21686" s="13" t="str">
        <f>IF(C21686="","",_xlfn.XLOOKUP(C21686,$G$2:$G$5,$H$2:$H$5,0)+SUMIF(C$8:C21686,C21686,I$8:I21686)-SUMIF(C$8:C21686,C21686,H$8:H21686))</f>
        <v/>
      </c>
    </row>
    <row r="21687" spans="10:10" ht="16" x14ac:dyDescent="0.45">
      <c r="J21687" s="13" t="str">
        <f>IF(C21687="","",_xlfn.XLOOKUP(C21687,$G$2:$G$5,$H$2:$H$5,0)+SUMIF(C$8:C21687,C21687,I$8:I21687)-SUMIF(C$8:C21687,C21687,H$8:H21687))</f>
        <v/>
      </c>
    </row>
    <row r="21688" spans="10:10" ht="16" x14ac:dyDescent="0.45">
      <c r="J21688" s="13" t="str">
        <f>IF(C21688="","",_xlfn.XLOOKUP(C21688,$G$2:$G$5,$H$2:$H$5,0)+SUMIF(C$8:C21688,C21688,I$8:I21688)-SUMIF(C$8:C21688,C21688,H$8:H21688))</f>
        <v/>
      </c>
    </row>
    <row r="21689" spans="10:10" ht="16" x14ac:dyDescent="0.45">
      <c r="J21689" s="13" t="str">
        <f>IF(C21689="","",_xlfn.XLOOKUP(C21689,$G$2:$G$5,$H$2:$H$5,0)+SUMIF(C$8:C21689,C21689,I$8:I21689)-SUMIF(C$8:C21689,C21689,H$8:H21689))</f>
        <v/>
      </c>
    </row>
    <row r="21690" spans="10:10" ht="16" x14ac:dyDescent="0.45">
      <c r="J21690" s="13" t="str">
        <f>IF(C21690="","",_xlfn.XLOOKUP(C21690,$G$2:$G$5,$H$2:$H$5,0)+SUMIF(C$8:C21690,C21690,I$8:I21690)-SUMIF(C$8:C21690,C21690,H$8:H21690))</f>
        <v/>
      </c>
    </row>
    <row r="21691" spans="10:10" ht="16" x14ac:dyDescent="0.45">
      <c r="J21691" s="13" t="str">
        <f>IF(C21691="","",_xlfn.XLOOKUP(C21691,$G$2:$G$5,$H$2:$H$5,0)+SUMIF(C$8:C21691,C21691,I$8:I21691)-SUMIF(C$8:C21691,C21691,H$8:H21691))</f>
        <v/>
      </c>
    </row>
    <row r="21692" spans="10:10" ht="16" x14ac:dyDescent="0.45">
      <c r="J21692" s="13" t="str">
        <f>IF(C21692="","",_xlfn.XLOOKUP(C21692,$G$2:$G$5,$H$2:$H$5,0)+SUMIF(C$8:C21692,C21692,I$8:I21692)-SUMIF(C$8:C21692,C21692,H$8:H21692))</f>
        <v/>
      </c>
    </row>
    <row r="21693" spans="10:10" ht="16" x14ac:dyDescent="0.45">
      <c r="J21693" s="13" t="str">
        <f>IF(C21693="","",_xlfn.XLOOKUP(C21693,$G$2:$G$5,$H$2:$H$5,0)+SUMIF(C$8:C21693,C21693,I$8:I21693)-SUMIF(C$8:C21693,C21693,H$8:H21693))</f>
        <v/>
      </c>
    </row>
    <row r="21694" spans="10:10" ht="16" x14ac:dyDescent="0.45">
      <c r="J21694" s="13" t="str">
        <f>IF(C21694="","",_xlfn.XLOOKUP(C21694,$G$2:$G$5,$H$2:$H$5,0)+SUMIF(C$8:C21694,C21694,I$8:I21694)-SUMIF(C$8:C21694,C21694,H$8:H21694))</f>
        <v/>
      </c>
    </row>
    <row r="21695" spans="10:10" ht="16" x14ac:dyDescent="0.45">
      <c r="J21695" s="13" t="str">
        <f>IF(C21695="","",_xlfn.XLOOKUP(C21695,$G$2:$G$5,$H$2:$H$5,0)+SUMIF(C$8:C21695,C21695,I$8:I21695)-SUMIF(C$8:C21695,C21695,H$8:H21695))</f>
        <v/>
      </c>
    </row>
    <row r="21696" spans="10:10" ht="16" x14ac:dyDescent="0.45">
      <c r="J21696" s="13" t="str">
        <f>IF(C21696="","",_xlfn.XLOOKUP(C21696,$G$2:$G$5,$H$2:$H$5,0)+SUMIF(C$8:C21696,C21696,I$8:I21696)-SUMIF(C$8:C21696,C21696,H$8:H21696))</f>
        <v/>
      </c>
    </row>
    <row r="21697" spans="10:10" ht="16" x14ac:dyDescent="0.45">
      <c r="J21697" s="13" t="str">
        <f>IF(C21697="","",_xlfn.XLOOKUP(C21697,$G$2:$G$5,$H$2:$H$5,0)+SUMIF(C$8:C21697,C21697,I$8:I21697)-SUMIF(C$8:C21697,C21697,H$8:H21697))</f>
        <v/>
      </c>
    </row>
    <row r="21698" spans="10:10" ht="16" x14ac:dyDescent="0.45">
      <c r="J21698" s="13" t="str">
        <f>IF(C21698="","",_xlfn.XLOOKUP(C21698,$G$2:$G$5,$H$2:$H$5,0)+SUMIF(C$8:C21698,C21698,I$8:I21698)-SUMIF(C$8:C21698,C21698,H$8:H21698))</f>
        <v/>
      </c>
    </row>
    <row r="21699" spans="10:10" ht="16" x14ac:dyDescent="0.45">
      <c r="J21699" s="13" t="str">
        <f>IF(C21699="","",_xlfn.XLOOKUP(C21699,$G$2:$G$5,$H$2:$H$5,0)+SUMIF(C$8:C21699,C21699,I$8:I21699)-SUMIF(C$8:C21699,C21699,H$8:H21699))</f>
        <v/>
      </c>
    </row>
    <row r="21700" spans="10:10" ht="16" x14ac:dyDescent="0.45">
      <c r="J21700" s="13" t="str">
        <f>IF(C21700="","",_xlfn.XLOOKUP(C21700,$G$2:$G$5,$H$2:$H$5,0)+SUMIF(C$8:C21700,C21700,I$8:I21700)-SUMIF(C$8:C21700,C21700,H$8:H21700))</f>
        <v/>
      </c>
    </row>
    <row r="21701" spans="10:10" ht="16" x14ac:dyDescent="0.45">
      <c r="J21701" s="13" t="str">
        <f>IF(C21701="","",_xlfn.XLOOKUP(C21701,$G$2:$G$5,$H$2:$H$5,0)+SUMIF(C$8:C21701,C21701,I$8:I21701)-SUMIF(C$8:C21701,C21701,H$8:H21701))</f>
        <v/>
      </c>
    </row>
    <row r="21702" spans="10:10" ht="16" x14ac:dyDescent="0.45">
      <c r="J21702" s="13" t="str">
        <f>IF(C21702="","",_xlfn.XLOOKUP(C21702,$G$2:$G$5,$H$2:$H$5,0)+SUMIF(C$8:C21702,C21702,I$8:I21702)-SUMIF(C$8:C21702,C21702,H$8:H21702))</f>
        <v/>
      </c>
    </row>
    <row r="21703" spans="10:10" ht="16" x14ac:dyDescent="0.45">
      <c r="J21703" s="13" t="str">
        <f>IF(C21703="","",_xlfn.XLOOKUP(C21703,$G$2:$G$5,$H$2:$H$5,0)+SUMIF(C$8:C21703,C21703,I$8:I21703)-SUMIF(C$8:C21703,C21703,H$8:H21703))</f>
        <v/>
      </c>
    </row>
    <row r="21704" spans="10:10" ht="16" x14ac:dyDescent="0.45">
      <c r="J21704" s="13" t="str">
        <f>IF(C21704="","",_xlfn.XLOOKUP(C21704,$G$2:$G$5,$H$2:$H$5,0)+SUMIF(C$8:C21704,C21704,I$8:I21704)-SUMIF(C$8:C21704,C21704,H$8:H21704))</f>
        <v/>
      </c>
    </row>
    <row r="21705" spans="10:10" ht="16" x14ac:dyDescent="0.45">
      <c r="J21705" s="13" t="str">
        <f>IF(C21705="","",_xlfn.XLOOKUP(C21705,$G$2:$G$5,$H$2:$H$5,0)+SUMIF(C$8:C21705,C21705,I$8:I21705)-SUMIF(C$8:C21705,C21705,H$8:H21705))</f>
        <v/>
      </c>
    </row>
    <row r="21706" spans="10:10" ht="16" x14ac:dyDescent="0.45">
      <c r="J21706" s="13" t="str">
        <f>IF(C21706="","",_xlfn.XLOOKUP(C21706,$G$2:$G$5,$H$2:$H$5,0)+SUMIF(C$8:C21706,C21706,I$8:I21706)-SUMIF(C$8:C21706,C21706,H$8:H21706))</f>
        <v/>
      </c>
    </row>
    <row r="21707" spans="10:10" ht="16" x14ac:dyDescent="0.45">
      <c r="J21707" s="13" t="str">
        <f>IF(C21707="","",_xlfn.XLOOKUP(C21707,$G$2:$G$5,$H$2:$H$5,0)+SUMIF(C$8:C21707,C21707,I$8:I21707)-SUMIF(C$8:C21707,C21707,H$8:H21707))</f>
        <v/>
      </c>
    </row>
    <row r="21708" spans="10:10" ht="16" x14ac:dyDescent="0.45">
      <c r="J21708" s="13" t="str">
        <f>IF(C21708="","",_xlfn.XLOOKUP(C21708,$G$2:$G$5,$H$2:$H$5,0)+SUMIF(C$8:C21708,C21708,I$8:I21708)-SUMIF(C$8:C21708,C21708,H$8:H21708))</f>
        <v/>
      </c>
    </row>
    <row r="21709" spans="10:10" ht="16" x14ac:dyDescent="0.45">
      <c r="J21709" s="13" t="str">
        <f>IF(C21709="","",_xlfn.XLOOKUP(C21709,$G$2:$G$5,$H$2:$H$5,0)+SUMIF(C$8:C21709,C21709,I$8:I21709)-SUMIF(C$8:C21709,C21709,H$8:H21709))</f>
        <v/>
      </c>
    </row>
    <row r="21710" spans="10:10" ht="16" x14ac:dyDescent="0.45">
      <c r="J21710" s="13" t="str">
        <f>IF(C21710="","",_xlfn.XLOOKUP(C21710,$G$2:$G$5,$H$2:$H$5,0)+SUMIF(C$8:C21710,C21710,I$8:I21710)-SUMIF(C$8:C21710,C21710,H$8:H21710))</f>
        <v/>
      </c>
    </row>
    <row r="21711" spans="10:10" ht="16" x14ac:dyDescent="0.45">
      <c r="J21711" s="13" t="str">
        <f>IF(C21711="","",_xlfn.XLOOKUP(C21711,$G$2:$G$5,$H$2:$H$5,0)+SUMIF(C$8:C21711,C21711,I$8:I21711)-SUMIF(C$8:C21711,C21711,H$8:H21711))</f>
        <v/>
      </c>
    </row>
    <row r="21712" spans="10:10" ht="16" x14ac:dyDescent="0.45">
      <c r="J21712" s="13" t="str">
        <f>IF(C21712="","",_xlfn.XLOOKUP(C21712,$G$2:$G$5,$H$2:$H$5,0)+SUMIF(C$8:C21712,C21712,I$8:I21712)-SUMIF(C$8:C21712,C21712,H$8:H21712))</f>
        <v/>
      </c>
    </row>
    <row r="21713" spans="10:10" ht="16" x14ac:dyDescent="0.45">
      <c r="J21713" s="13" t="str">
        <f>IF(C21713="","",_xlfn.XLOOKUP(C21713,$G$2:$G$5,$H$2:$H$5,0)+SUMIF(C$8:C21713,C21713,I$8:I21713)-SUMIF(C$8:C21713,C21713,H$8:H21713))</f>
        <v/>
      </c>
    </row>
    <row r="21714" spans="10:10" ht="16" x14ac:dyDescent="0.45">
      <c r="J21714" s="13" t="str">
        <f>IF(C21714="","",_xlfn.XLOOKUP(C21714,$G$2:$G$5,$H$2:$H$5,0)+SUMIF(C$8:C21714,C21714,I$8:I21714)-SUMIF(C$8:C21714,C21714,H$8:H21714))</f>
        <v/>
      </c>
    </row>
    <row r="21715" spans="10:10" ht="16" x14ac:dyDescent="0.45">
      <c r="J21715" s="13" t="str">
        <f>IF(C21715="","",_xlfn.XLOOKUP(C21715,$G$2:$G$5,$H$2:$H$5,0)+SUMIF(C$8:C21715,C21715,I$8:I21715)-SUMIF(C$8:C21715,C21715,H$8:H21715))</f>
        <v/>
      </c>
    </row>
    <row r="21716" spans="10:10" ht="16" x14ac:dyDescent="0.45">
      <c r="J21716" s="13" t="str">
        <f>IF(C21716="","",_xlfn.XLOOKUP(C21716,$G$2:$G$5,$H$2:$H$5,0)+SUMIF(C$8:C21716,C21716,I$8:I21716)-SUMIF(C$8:C21716,C21716,H$8:H21716))</f>
        <v/>
      </c>
    </row>
    <row r="21717" spans="10:10" ht="16" x14ac:dyDescent="0.45">
      <c r="J21717" s="13" t="str">
        <f>IF(C21717="","",_xlfn.XLOOKUP(C21717,$G$2:$G$5,$H$2:$H$5,0)+SUMIF(C$8:C21717,C21717,I$8:I21717)-SUMIF(C$8:C21717,C21717,H$8:H21717))</f>
        <v/>
      </c>
    </row>
    <row r="21718" spans="10:10" ht="16" x14ac:dyDescent="0.45">
      <c r="J21718" s="13" t="str">
        <f>IF(C21718="","",_xlfn.XLOOKUP(C21718,$G$2:$G$5,$H$2:$H$5,0)+SUMIF(C$8:C21718,C21718,I$8:I21718)-SUMIF(C$8:C21718,C21718,H$8:H21718))</f>
        <v/>
      </c>
    </row>
    <row r="21719" spans="10:10" ht="16" x14ac:dyDescent="0.45">
      <c r="J21719" s="13" t="str">
        <f>IF(C21719="","",_xlfn.XLOOKUP(C21719,$G$2:$G$5,$H$2:$H$5,0)+SUMIF(C$8:C21719,C21719,I$8:I21719)-SUMIF(C$8:C21719,C21719,H$8:H21719))</f>
        <v/>
      </c>
    </row>
    <row r="21720" spans="10:10" ht="16" x14ac:dyDescent="0.45">
      <c r="J21720" s="13" t="str">
        <f>IF(C21720="","",_xlfn.XLOOKUP(C21720,$G$2:$G$5,$H$2:$H$5,0)+SUMIF(C$8:C21720,C21720,I$8:I21720)-SUMIF(C$8:C21720,C21720,H$8:H21720))</f>
        <v/>
      </c>
    </row>
    <row r="21721" spans="10:10" ht="16" x14ac:dyDescent="0.45">
      <c r="J21721" s="13" t="str">
        <f>IF(C21721="","",_xlfn.XLOOKUP(C21721,$G$2:$G$5,$H$2:$H$5,0)+SUMIF(C$8:C21721,C21721,I$8:I21721)-SUMIF(C$8:C21721,C21721,H$8:H21721))</f>
        <v/>
      </c>
    </row>
    <row r="21722" spans="10:10" ht="16" x14ac:dyDescent="0.45">
      <c r="J21722" s="13" t="str">
        <f>IF(C21722="","",_xlfn.XLOOKUP(C21722,$G$2:$G$5,$H$2:$H$5,0)+SUMIF(C$8:C21722,C21722,I$8:I21722)-SUMIF(C$8:C21722,C21722,H$8:H21722))</f>
        <v/>
      </c>
    </row>
    <row r="21723" spans="10:10" ht="16" x14ac:dyDescent="0.45">
      <c r="J21723" s="13" t="str">
        <f>IF(C21723="","",_xlfn.XLOOKUP(C21723,$G$2:$G$5,$H$2:$H$5,0)+SUMIF(C$8:C21723,C21723,I$8:I21723)-SUMIF(C$8:C21723,C21723,H$8:H21723))</f>
        <v/>
      </c>
    </row>
    <row r="21724" spans="10:10" ht="16" x14ac:dyDescent="0.45">
      <c r="J21724" s="13" t="str">
        <f>IF(C21724="","",_xlfn.XLOOKUP(C21724,$G$2:$G$5,$H$2:$H$5,0)+SUMIF(C$8:C21724,C21724,I$8:I21724)-SUMIF(C$8:C21724,C21724,H$8:H21724))</f>
        <v/>
      </c>
    </row>
    <row r="21725" spans="10:10" ht="16" x14ac:dyDescent="0.45">
      <c r="J21725" s="13" t="str">
        <f>IF(C21725="","",_xlfn.XLOOKUP(C21725,$G$2:$G$5,$H$2:$H$5,0)+SUMIF(C$8:C21725,C21725,I$8:I21725)-SUMIF(C$8:C21725,C21725,H$8:H21725))</f>
        <v/>
      </c>
    </row>
    <row r="21726" spans="10:10" ht="16" x14ac:dyDescent="0.45">
      <c r="J21726" s="13" t="str">
        <f>IF(C21726="","",_xlfn.XLOOKUP(C21726,$G$2:$G$5,$H$2:$H$5,0)+SUMIF(C$8:C21726,C21726,I$8:I21726)-SUMIF(C$8:C21726,C21726,H$8:H21726))</f>
        <v/>
      </c>
    </row>
    <row r="21727" spans="10:10" ht="16" x14ac:dyDescent="0.45">
      <c r="J21727" s="13" t="str">
        <f>IF(C21727="","",_xlfn.XLOOKUP(C21727,$G$2:$G$5,$H$2:$H$5,0)+SUMIF(C$8:C21727,C21727,I$8:I21727)-SUMIF(C$8:C21727,C21727,H$8:H21727))</f>
        <v/>
      </c>
    </row>
    <row r="21728" spans="10:10" ht="16" x14ac:dyDescent="0.45">
      <c r="J21728" s="13" t="str">
        <f>IF(C21728="","",_xlfn.XLOOKUP(C21728,$G$2:$G$5,$H$2:$H$5,0)+SUMIF(C$8:C21728,C21728,I$8:I21728)-SUMIF(C$8:C21728,C21728,H$8:H21728))</f>
        <v/>
      </c>
    </row>
    <row r="21729" spans="10:10" ht="16" x14ac:dyDescent="0.45">
      <c r="J21729" s="13" t="str">
        <f>IF(C21729="","",_xlfn.XLOOKUP(C21729,$G$2:$G$5,$H$2:$H$5,0)+SUMIF(C$8:C21729,C21729,I$8:I21729)-SUMIF(C$8:C21729,C21729,H$8:H21729))</f>
        <v/>
      </c>
    </row>
    <row r="21730" spans="10:10" ht="16" x14ac:dyDescent="0.45">
      <c r="J21730" s="13" t="str">
        <f>IF(C21730="","",_xlfn.XLOOKUP(C21730,$G$2:$G$5,$H$2:$H$5,0)+SUMIF(C$8:C21730,C21730,I$8:I21730)-SUMIF(C$8:C21730,C21730,H$8:H21730))</f>
        <v/>
      </c>
    </row>
    <row r="21731" spans="10:10" ht="16" x14ac:dyDescent="0.45">
      <c r="J21731" s="13" t="str">
        <f>IF(C21731="","",_xlfn.XLOOKUP(C21731,$G$2:$G$5,$H$2:$H$5,0)+SUMIF(C$8:C21731,C21731,I$8:I21731)-SUMIF(C$8:C21731,C21731,H$8:H21731))</f>
        <v/>
      </c>
    </row>
    <row r="21732" spans="10:10" ht="16" x14ac:dyDescent="0.45">
      <c r="J21732" s="13" t="str">
        <f>IF(C21732="","",_xlfn.XLOOKUP(C21732,$G$2:$G$5,$H$2:$H$5,0)+SUMIF(C$8:C21732,C21732,I$8:I21732)-SUMIF(C$8:C21732,C21732,H$8:H21732))</f>
        <v/>
      </c>
    </row>
    <row r="21733" spans="10:10" ht="16" x14ac:dyDescent="0.45">
      <c r="J21733" s="13" t="str">
        <f>IF(C21733="","",_xlfn.XLOOKUP(C21733,$G$2:$G$5,$H$2:$H$5,0)+SUMIF(C$8:C21733,C21733,I$8:I21733)-SUMIF(C$8:C21733,C21733,H$8:H21733))</f>
        <v/>
      </c>
    </row>
    <row r="21734" spans="10:10" ht="16" x14ac:dyDescent="0.45">
      <c r="J21734" s="13" t="str">
        <f>IF(C21734="","",_xlfn.XLOOKUP(C21734,$G$2:$G$5,$H$2:$H$5,0)+SUMIF(C$8:C21734,C21734,I$8:I21734)-SUMIF(C$8:C21734,C21734,H$8:H21734))</f>
        <v/>
      </c>
    </row>
    <row r="21735" spans="10:10" ht="16" x14ac:dyDescent="0.45">
      <c r="J21735" s="13" t="str">
        <f>IF(C21735="","",_xlfn.XLOOKUP(C21735,$G$2:$G$5,$H$2:$H$5,0)+SUMIF(C$8:C21735,C21735,I$8:I21735)-SUMIF(C$8:C21735,C21735,H$8:H21735))</f>
        <v/>
      </c>
    </row>
    <row r="21736" spans="10:10" ht="16" x14ac:dyDescent="0.45">
      <c r="J21736" s="13" t="str">
        <f>IF(C21736="","",_xlfn.XLOOKUP(C21736,$G$2:$G$5,$H$2:$H$5,0)+SUMIF(C$8:C21736,C21736,I$8:I21736)-SUMIF(C$8:C21736,C21736,H$8:H21736))</f>
        <v/>
      </c>
    </row>
    <row r="21737" spans="10:10" ht="16" x14ac:dyDescent="0.45">
      <c r="J21737" s="13" t="str">
        <f>IF(C21737="","",_xlfn.XLOOKUP(C21737,$G$2:$G$5,$H$2:$H$5,0)+SUMIF(C$8:C21737,C21737,I$8:I21737)-SUMIF(C$8:C21737,C21737,H$8:H21737))</f>
        <v/>
      </c>
    </row>
    <row r="21738" spans="10:10" ht="16" x14ac:dyDescent="0.45">
      <c r="J21738" s="13" t="str">
        <f>IF(C21738="","",_xlfn.XLOOKUP(C21738,$G$2:$G$5,$H$2:$H$5,0)+SUMIF(C$8:C21738,C21738,I$8:I21738)-SUMIF(C$8:C21738,C21738,H$8:H21738))</f>
        <v/>
      </c>
    </row>
    <row r="21739" spans="10:10" ht="16" x14ac:dyDescent="0.45">
      <c r="J21739" s="13" t="str">
        <f>IF(C21739="","",_xlfn.XLOOKUP(C21739,$G$2:$G$5,$H$2:$H$5,0)+SUMIF(C$8:C21739,C21739,I$8:I21739)-SUMIF(C$8:C21739,C21739,H$8:H21739))</f>
        <v/>
      </c>
    </row>
    <row r="21740" spans="10:10" ht="16" x14ac:dyDescent="0.45">
      <c r="J21740" s="13" t="str">
        <f>IF(C21740="","",_xlfn.XLOOKUP(C21740,$G$2:$G$5,$H$2:$H$5,0)+SUMIF(C$8:C21740,C21740,I$8:I21740)-SUMIF(C$8:C21740,C21740,H$8:H21740))</f>
        <v/>
      </c>
    </row>
    <row r="21741" spans="10:10" ht="16" x14ac:dyDescent="0.45">
      <c r="J21741" s="13" t="str">
        <f>IF(C21741="","",_xlfn.XLOOKUP(C21741,$G$2:$G$5,$H$2:$H$5,0)+SUMIF(C$8:C21741,C21741,I$8:I21741)-SUMIF(C$8:C21741,C21741,H$8:H21741))</f>
        <v/>
      </c>
    </row>
    <row r="21742" spans="10:10" ht="16" x14ac:dyDescent="0.45">
      <c r="J21742" s="13" t="str">
        <f>IF(C21742="","",_xlfn.XLOOKUP(C21742,$G$2:$G$5,$H$2:$H$5,0)+SUMIF(C$8:C21742,C21742,I$8:I21742)-SUMIF(C$8:C21742,C21742,H$8:H21742))</f>
        <v/>
      </c>
    </row>
    <row r="21743" spans="10:10" ht="16" x14ac:dyDescent="0.45">
      <c r="J21743" s="13" t="str">
        <f>IF(C21743="","",_xlfn.XLOOKUP(C21743,$G$2:$G$5,$H$2:$H$5,0)+SUMIF(C$8:C21743,C21743,I$8:I21743)-SUMIF(C$8:C21743,C21743,H$8:H21743))</f>
        <v/>
      </c>
    </row>
    <row r="21744" spans="10:10" ht="16" x14ac:dyDescent="0.45">
      <c r="J21744" s="13" t="str">
        <f>IF(C21744="","",_xlfn.XLOOKUP(C21744,$G$2:$G$5,$H$2:$H$5,0)+SUMIF(C$8:C21744,C21744,I$8:I21744)-SUMIF(C$8:C21744,C21744,H$8:H21744))</f>
        <v/>
      </c>
    </row>
    <row r="21745" spans="10:10" ht="16" x14ac:dyDescent="0.45">
      <c r="J21745" s="13" t="str">
        <f>IF(C21745="","",_xlfn.XLOOKUP(C21745,$G$2:$G$5,$H$2:$H$5,0)+SUMIF(C$8:C21745,C21745,I$8:I21745)-SUMIF(C$8:C21745,C21745,H$8:H21745))</f>
        <v/>
      </c>
    </row>
    <row r="21746" spans="10:10" ht="16" x14ac:dyDescent="0.45">
      <c r="J21746" s="13" t="str">
        <f>IF(C21746="","",_xlfn.XLOOKUP(C21746,$G$2:$G$5,$H$2:$H$5,0)+SUMIF(C$8:C21746,C21746,I$8:I21746)-SUMIF(C$8:C21746,C21746,H$8:H21746))</f>
        <v/>
      </c>
    </row>
    <row r="21747" spans="10:10" ht="16" x14ac:dyDescent="0.45">
      <c r="J21747" s="13" t="str">
        <f>IF(C21747="","",_xlfn.XLOOKUP(C21747,$G$2:$G$5,$H$2:$H$5,0)+SUMIF(C$8:C21747,C21747,I$8:I21747)-SUMIF(C$8:C21747,C21747,H$8:H21747))</f>
        <v/>
      </c>
    </row>
    <row r="21748" spans="10:10" ht="16" x14ac:dyDescent="0.45">
      <c r="J21748" s="13" t="str">
        <f>IF(C21748="","",_xlfn.XLOOKUP(C21748,$G$2:$G$5,$H$2:$H$5,0)+SUMIF(C$8:C21748,C21748,I$8:I21748)-SUMIF(C$8:C21748,C21748,H$8:H21748))</f>
        <v/>
      </c>
    </row>
    <row r="21749" spans="10:10" ht="16" x14ac:dyDescent="0.45">
      <c r="J21749" s="13" t="str">
        <f>IF(C21749="","",_xlfn.XLOOKUP(C21749,$G$2:$G$5,$H$2:$H$5,0)+SUMIF(C$8:C21749,C21749,I$8:I21749)-SUMIF(C$8:C21749,C21749,H$8:H21749))</f>
        <v/>
      </c>
    </row>
    <row r="21750" spans="10:10" ht="16" x14ac:dyDescent="0.45">
      <c r="J21750" s="13" t="str">
        <f>IF(C21750="","",_xlfn.XLOOKUP(C21750,$G$2:$G$5,$H$2:$H$5,0)+SUMIF(C$8:C21750,C21750,I$8:I21750)-SUMIF(C$8:C21750,C21750,H$8:H21750))</f>
        <v/>
      </c>
    </row>
    <row r="21751" spans="10:10" ht="16" x14ac:dyDescent="0.45">
      <c r="J21751" s="13" t="str">
        <f>IF(C21751="","",_xlfn.XLOOKUP(C21751,$G$2:$G$5,$H$2:$H$5,0)+SUMIF(C$8:C21751,C21751,I$8:I21751)-SUMIF(C$8:C21751,C21751,H$8:H21751))</f>
        <v/>
      </c>
    </row>
    <row r="21752" spans="10:10" ht="16" x14ac:dyDescent="0.45">
      <c r="J21752" s="13" t="str">
        <f>IF(C21752="","",_xlfn.XLOOKUP(C21752,$G$2:$G$5,$H$2:$H$5,0)+SUMIF(C$8:C21752,C21752,I$8:I21752)-SUMIF(C$8:C21752,C21752,H$8:H21752))</f>
        <v/>
      </c>
    </row>
    <row r="21753" spans="10:10" ht="16" x14ac:dyDescent="0.45">
      <c r="J21753" s="13" t="str">
        <f>IF(C21753="","",_xlfn.XLOOKUP(C21753,$G$2:$G$5,$H$2:$H$5,0)+SUMIF(C$8:C21753,C21753,I$8:I21753)-SUMIF(C$8:C21753,C21753,H$8:H21753))</f>
        <v/>
      </c>
    </row>
    <row r="21754" spans="10:10" ht="16" x14ac:dyDescent="0.45">
      <c r="J21754" s="13" t="str">
        <f>IF(C21754="","",_xlfn.XLOOKUP(C21754,$G$2:$G$5,$H$2:$H$5,0)+SUMIF(C$8:C21754,C21754,I$8:I21754)-SUMIF(C$8:C21754,C21754,H$8:H21754))</f>
        <v/>
      </c>
    </row>
    <row r="21755" spans="10:10" ht="16" x14ac:dyDescent="0.45">
      <c r="J21755" s="13" t="str">
        <f>IF(C21755="","",_xlfn.XLOOKUP(C21755,$G$2:$G$5,$H$2:$H$5,0)+SUMIF(C$8:C21755,C21755,I$8:I21755)-SUMIF(C$8:C21755,C21755,H$8:H21755))</f>
        <v/>
      </c>
    </row>
    <row r="21756" spans="10:10" ht="16" x14ac:dyDescent="0.45">
      <c r="J21756" s="13" t="str">
        <f>IF(C21756="","",_xlfn.XLOOKUP(C21756,$G$2:$G$5,$H$2:$H$5,0)+SUMIF(C$8:C21756,C21756,I$8:I21756)-SUMIF(C$8:C21756,C21756,H$8:H21756))</f>
        <v/>
      </c>
    </row>
    <row r="21757" spans="10:10" ht="16" x14ac:dyDescent="0.45">
      <c r="J21757" s="13" t="str">
        <f>IF(C21757="","",_xlfn.XLOOKUP(C21757,$G$2:$G$5,$H$2:$H$5,0)+SUMIF(C$8:C21757,C21757,I$8:I21757)-SUMIF(C$8:C21757,C21757,H$8:H21757))</f>
        <v/>
      </c>
    </row>
    <row r="21758" spans="10:10" ht="16" x14ac:dyDescent="0.45">
      <c r="J21758" s="13" t="str">
        <f>IF(C21758="","",_xlfn.XLOOKUP(C21758,$G$2:$G$5,$H$2:$H$5,0)+SUMIF(C$8:C21758,C21758,I$8:I21758)-SUMIF(C$8:C21758,C21758,H$8:H21758))</f>
        <v/>
      </c>
    </row>
    <row r="21759" spans="10:10" ht="16" x14ac:dyDescent="0.45">
      <c r="J21759" s="13" t="str">
        <f>IF(C21759="","",_xlfn.XLOOKUP(C21759,$G$2:$G$5,$H$2:$H$5,0)+SUMIF(C$8:C21759,C21759,I$8:I21759)-SUMIF(C$8:C21759,C21759,H$8:H21759))</f>
        <v/>
      </c>
    </row>
    <row r="21760" spans="10:10" ht="16" x14ac:dyDescent="0.45">
      <c r="J21760" s="13" t="str">
        <f>IF(C21760="","",_xlfn.XLOOKUP(C21760,$G$2:$G$5,$H$2:$H$5,0)+SUMIF(C$8:C21760,C21760,I$8:I21760)-SUMIF(C$8:C21760,C21760,H$8:H21760))</f>
        <v/>
      </c>
    </row>
    <row r="21761" spans="10:10" ht="16" x14ac:dyDescent="0.45">
      <c r="J21761" s="13" t="str">
        <f>IF(C21761="","",_xlfn.XLOOKUP(C21761,$G$2:$G$5,$H$2:$H$5,0)+SUMIF(C$8:C21761,C21761,I$8:I21761)-SUMIF(C$8:C21761,C21761,H$8:H21761))</f>
        <v/>
      </c>
    </row>
    <row r="21762" spans="10:10" ht="16" x14ac:dyDescent="0.45">
      <c r="J21762" s="13" t="str">
        <f>IF(C21762="","",_xlfn.XLOOKUP(C21762,$G$2:$G$5,$H$2:$H$5,0)+SUMIF(C$8:C21762,C21762,I$8:I21762)-SUMIF(C$8:C21762,C21762,H$8:H21762))</f>
        <v/>
      </c>
    </row>
    <row r="21763" spans="10:10" ht="16" x14ac:dyDescent="0.45">
      <c r="J21763" s="13" t="str">
        <f>IF(C21763="","",_xlfn.XLOOKUP(C21763,$G$2:$G$5,$H$2:$H$5,0)+SUMIF(C$8:C21763,C21763,I$8:I21763)-SUMIF(C$8:C21763,C21763,H$8:H21763))</f>
        <v/>
      </c>
    </row>
    <row r="21764" spans="10:10" ht="16" x14ac:dyDescent="0.45">
      <c r="J21764" s="13" t="str">
        <f>IF(C21764="","",_xlfn.XLOOKUP(C21764,$G$2:$G$5,$H$2:$H$5,0)+SUMIF(C$8:C21764,C21764,I$8:I21764)-SUMIF(C$8:C21764,C21764,H$8:H21764))</f>
        <v/>
      </c>
    </row>
    <row r="21765" spans="10:10" ht="16" x14ac:dyDescent="0.45">
      <c r="J21765" s="13" t="str">
        <f>IF(C21765="","",_xlfn.XLOOKUP(C21765,$G$2:$G$5,$H$2:$H$5,0)+SUMIF(C$8:C21765,C21765,I$8:I21765)-SUMIF(C$8:C21765,C21765,H$8:H21765))</f>
        <v/>
      </c>
    </row>
    <row r="21766" spans="10:10" ht="16" x14ac:dyDescent="0.45">
      <c r="J21766" s="13" t="str">
        <f>IF(C21766="","",_xlfn.XLOOKUP(C21766,$G$2:$G$5,$H$2:$H$5,0)+SUMIF(C$8:C21766,C21766,I$8:I21766)-SUMIF(C$8:C21766,C21766,H$8:H21766))</f>
        <v/>
      </c>
    </row>
    <row r="21767" spans="10:10" ht="16" x14ac:dyDescent="0.45">
      <c r="J21767" s="13" t="str">
        <f>IF(C21767="","",_xlfn.XLOOKUP(C21767,$G$2:$G$5,$H$2:$H$5,0)+SUMIF(C$8:C21767,C21767,I$8:I21767)-SUMIF(C$8:C21767,C21767,H$8:H21767))</f>
        <v/>
      </c>
    </row>
    <row r="21768" spans="10:10" ht="16" x14ac:dyDescent="0.45">
      <c r="J21768" s="13" t="str">
        <f>IF(C21768="","",_xlfn.XLOOKUP(C21768,$G$2:$G$5,$H$2:$H$5,0)+SUMIF(C$8:C21768,C21768,I$8:I21768)-SUMIF(C$8:C21768,C21768,H$8:H21768))</f>
        <v/>
      </c>
    </row>
    <row r="21769" spans="10:10" ht="16" x14ac:dyDescent="0.45">
      <c r="J21769" s="13" t="str">
        <f>IF(C21769="","",_xlfn.XLOOKUP(C21769,$G$2:$G$5,$H$2:$H$5,0)+SUMIF(C$8:C21769,C21769,I$8:I21769)-SUMIF(C$8:C21769,C21769,H$8:H21769))</f>
        <v/>
      </c>
    </row>
    <row r="21770" spans="10:10" ht="16" x14ac:dyDescent="0.45">
      <c r="J21770" s="13" t="str">
        <f>IF(C21770="","",_xlfn.XLOOKUP(C21770,$G$2:$G$5,$H$2:$H$5,0)+SUMIF(C$8:C21770,C21770,I$8:I21770)-SUMIF(C$8:C21770,C21770,H$8:H21770))</f>
        <v/>
      </c>
    </row>
    <row r="21771" spans="10:10" ht="16" x14ac:dyDescent="0.45">
      <c r="J21771" s="13" t="str">
        <f>IF(C21771="","",_xlfn.XLOOKUP(C21771,$G$2:$G$5,$H$2:$H$5,0)+SUMIF(C$8:C21771,C21771,I$8:I21771)-SUMIF(C$8:C21771,C21771,H$8:H21771))</f>
        <v/>
      </c>
    </row>
    <row r="21772" spans="10:10" ht="16" x14ac:dyDescent="0.45">
      <c r="J21772" s="13" t="str">
        <f>IF(C21772="","",_xlfn.XLOOKUP(C21772,$G$2:$G$5,$H$2:$H$5,0)+SUMIF(C$8:C21772,C21772,I$8:I21772)-SUMIF(C$8:C21772,C21772,H$8:H21772))</f>
        <v/>
      </c>
    </row>
    <row r="21773" spans="10:10" ht="16" x14ac:dyDescent="0.45">
      <c r="J21773" s="13" t="str">
        <f>IF(C21773="","",_xlfn.XLOOKUP(C21773,$G$2:$G$5,$H$2:$H$5,0)+SUMIF(C$8:C21773,C21773,I$8:I21773)-SUMIF(C$8:C21773,C21773,H$8:H21773))</f>
        <v/>
      </c>
    </row>
    <row r="21774" spans="10:10" ht="16" x14ac:dyDescent="0.45">
      <c r="J21774" s="13" t="str">
        <f>IF(C21774="","",_xlfn.XLOOKUP(C21774,$G$2:$G$5,$H$2:$H$5,0)+SUMIF(C$8:C21774,C21774,I$8:I21774)-SUMIF(C$8:C21774,C21774,H$8:H21774))</f>
        <v/>
      </c>
    </row>
    <row r="21775" spans="10:10" ht="16" x14ac:dyDescent="0.45">
      <c r="J21775" s="13" t="str">
        <f>IF(C21775="","",_xlfn.XLOOKUP(C21775,$G$2:$G$5,$H$2:$H$5,0)+SUMIF(C$8:C21775,C21775,I$8:I21775)-SUMIF(C$8:C21775,C21775,H$8:H21775))</f>
        <v/>
      </c>
    </row>
    <row r="21776" spans="10:10" ht="16" x14ac:dyDescent="0.45">
      <c r="J21776" s="13" t="str">
        <f>IF(C21776="","",_xlfn.XLOOKUP(C21776,$G$2:$G$5,$H$2:$H$5,0)+SUMIF(C$8:C21776,C21776,I$8:I21776)-SUMIF(C$8:C21776,C21776,H$8:H21776))</f>
        <v/>
      </c>
    </row>
    <row r="21777" spans="10:10" ht="16" x14ac:dyDescent="0.45">
      <c r="J21777" s="13" t="str">
        <f>IF(C21777="","",_xlfn.XLOOKUP(C21777,$G$2:$G$5,$H$2:$H$5,0)+SUMIF(C$8:C21777,C21777,I$8:I21777)-SUMIF(C$8:C21777,C21777,H$8:H21777))</f>
        <v/>
      </c>
    </row>
    <row r="21778" spans="10:10" ht="16" x14ac:dyDescent="0.45">
      <c r="J21778" s="13" t="str">
        <f>IF(C21778="","",_xlfn.XLOOKUP(C21778,$G$2:$G$5,$H$2:$H$5,0)+SUMIF(C$8:C21778,C21778,I$8:I21778)-SUMIF(C$8:C21778,C21778,H$8:H21778))</f>
        <v/>
      </c>
    </row>
    <row r="21779" spans="10:10" ht="16" x14ac:dyDescent="0.45">
      <c r="J21779" s="13" t="str">
        <f>IF(C21779="","",_xlfn.XLOOKUP(C21779,$G$2:$G$5,$H$2:$H$5,0)+SUMIF(C$8:C21779,C21779,I$8:I21779)-SUMIF(C$8:C21779,C21779,H$8:H21779))</f>
        <v/>
      </c>
    </row>
    <row r="21780" spans="10:10" ht="16" x14ac:dyDescent="0.45">
      <c r="J21780" s="13" t="str">
        <f>IF(C21780="","",_xlfn.XLOOKUP(C21780,$G$2:$G$5,$H$2:$H$5,0)+SUMIF(C$8:C21780,C21780,I$8:I21780)-SUMIF(C$8:C21780,C21780,H$8:H21780))</f>
        <v/>
      </c>
    </row>
    <row r="21781" spans="10:10" ht="16" x14ac:dyDescent="0.45">
      <c r="J21781" s="13" t="str">
        <f>IF(C21781="","",_xlfn.XLOOKUP(C21781,$G$2:$G$5,$H$2:$H$5,0)+SUMIF(C$8:C21781,C21781,I$8:I21781)-SUMIF(C$8:C21781,C21781,H$8:H21781))</f>
        <v/>
      </c>
    </row>
    <row r="21782" spans="10:10" ht="16" x14ac:dyDescent="0.45">
      <c r="J21782" s="13" t="str">
        <f>IF(C21782="","",_xlfn.XLOOKUP(C21782,$G$2:$G$5,$H$2:$H$5,0)+SUMIF(C$8:C21782,C21782,I$8:I21782)-SUMIF(C$8:C21782,C21782,H$8:H21782))</f>
        <v/>
      </c>
    </row>
    <row r="21783" spans="10:10" ht="16" x14ac:dyDescent="0.45">
      <c r="J21783" s="13" t="str">
        <f>IF(C21783="","",_xlfn.XLOOKUP(C21783,$G$2:$G$5,$H$2:$H$5,0)+SUMIF(C$8:C21783,C21783,I$8:I21783)-SUMIF(C$8:C21783,C21783,H$8:H21783))</f>
        <v/>
      </c>
    </row>
    <row r="21784" spans="10:10" ht="16" x14ac:dyDescent="0.45">
      <c r="J21784" s="13" t="str">
        <f>IF(C21784="","",_xlfn.XLOOKUP(C21784,$G$2:$G$5,$H$2:$H$5,0)+SUMIF(C$8:C21784,C21784,I$8:I21784)-SUMIF(C$8:C21784,C21784,H$8:H21784))</f>
        <v/>
      </c>
    </row>
    <row r="21785" spans="10:10" ht="16" x14ac:dyDescent="0.45">
      <c r="J21785" s="13" t="str">
        <f>IF(C21785="","",_xlfn.XLOOKUP(C21785,$G$2:$G$5,$H$2:$H$5,0)+SUMIF(C$8:C21785,C21785,I$8:I21785)-SUMIF(C$8:C21785,C21785,H$8:H21785))</f>
        <v/>
      </c>
    </row>
    <row r="21786" spans="10:10" ht="16" x14ac:dyDescent="0.45">
      <c r="J21786" s="13" t="str">
        <f>IF(C21786="","",_xlfn.XLOOKUP(C21786,$G$2:$G$5,$H$2:$H$5,0)+SUMIF(C$8:C21786,C21786,I$8:I21786)-SUMIF(C$8:C21786,C21786,H$8:H21786))</f>
        <v/>
      </c>
    </row>
    <row r="21787" spans="10:10" ht="16" x14ac:dyDescent="0.45">
      <c r="J21787" s="13" t="str">
        <f>IF(C21787="","",_xlfn.XLOOKUP(C21787,$G$2:$G$5,$H$2:$H$5,0)+SUMIF(C$8:C21787,C21787,I$8:I21787)-SUMIF(C$8:C21787,C21787,H$8:H21787))</f>
        <v/>
      </c>
    </row>
    <row r="21788" spans="10:10" ht="16" x14ac:dyDescent="0.45">
      <c r="J21788" s="13" t="str">
        <f>IF(C21788="","",_xlfn.XLOOKUP(C21788,$G$2:$G$5,$H$2:$H$5,0)+SUMIF(C$8:C21788,C21788,I$8:I21788)-SUMIF(C$8:C21788,C21788,H$8:H21788))</f>
        <v/>
      </c>
    </row>
    <row r="21789" spans="10:10" ht="16" x14ac:dyDescent="0.45">
      <c r="J21789" s="13" t="str">
        <f>IF(C21789="","",_xlfn.XLOOKUP(C21789,$G$2:$G$5,$H$2:$H$5,0)+SUMIF(C$8:C21789,C21789,I$8:I21789)-SUMIF(C$8:C21789,C21789,H$8:H21789))</f>
        <v/>
      </c>
    </row>
    <row r="21790" spans="10:10" ht="16" x14ac:dyDescent="0.45">
      <c r="J21790" s="13" t="str">
        <f>IF(C21790="","",_xlfn.XLOOKUP(C21790,$G$2:$G$5,$H$2:$H$5,0)+SUMIF(C$8:C21790,C21790,I$8:I21790)-SUMIF(C$8:C21790,C21790,H$8:H21790))</f>
        <v/>
      </c>
    </row>
    <row r="21791" spans="10:10" ht="16" x14ac:dyDescent="0.45">
      <c r="J21791" s="13" t="str">
        <f>IF(C21791="","",_xlfn.XLOOKUP(C21791,$G$2:$G$5,$H$2:$H$5,0)+SUMIF(C$8:C21791,C21791,I$8:I21791)-SUMIF(C$8:C21791,C21791,H$8:H21791))</f>
        <v/>
      </c>
    </row>
    <row r="21792" spans="10:10" ht="16" x14ac:dyDescent="0.45">
      <c r="J21792" s="13" t="str">
        <f>IF(C21792="","",_xlfn.XLOOKUP(C21792,$G$2:$G$5,$H$2:$H$5,0)+SUMIF(C$8:C21792,C21792,I$8:I21792)-SUMIF(C$8:C21792,C21792,H$8:H21792))</f>
        <v/>
      </c>
    </row>
    <row r="21793" spans="10:10" ht="16" x14ac:dyDescent="0.45">
      <c r="J21793" s="13" t="str">
        <f>IF(C21793="","",_xlfn.XLOOKUP(C21793,$G$2:$G$5,$H$2:$H$5,0)+SUMIF(C$8:C21793,C21793,I$8:I21793)-SUMIF(C$8:C21793,C21793,H$8:H21793))</f>
        <v/>
      </c>
    </row>
    <row r="21794" spans="10:10" ht="16" x14ac:dyDescent="0.45">
      <c r="J21794" s="13" t="str">
        <f>IF(C21794="","",_xlfn.XLOOKUP(C21794,$G$2:$G$5,$H$2:$H$5,0)+SUMIF(C$8:C21794,C21794,I$8:I21794)-SUMIF(C$8:C21794,C21794,H$8:H21794))</f>
        <v/>
      </c>
    </row>
    <row r="21795" spans="10:10" ht="16" x14ac:dyDescent="0.45">
      <c r="J21795" s="13" t="str">
        <f>IF(C21795="","",_xlfn.XLOOKUP(C21795,$G$2:$G$5,$H$2:$H$5,0)+SUMIF(C$8:C21795,C21795,I$8:I21795)-SUMIF(C$8:C21795,C21795,H$8:H21795))</f>
        <v/>
      </c>
    </row>
    <row r="21796" spans="10:10" ht="16" x14ac:dyDescent="0.45">
      <c r="J21796" s="13" t="str">
        <f>IF(C21796="","",_xlfn.XLOOKUP(C21796,$G$2:$G$5,$H$2:$H$5,0)+SUMIF(C$8:C21796,C21796,I$8:I21796)-SUMIF(C$8:C21796,C21796,H$8:H21796))</f>
        <v/>
      </c>
    </row>
    <row r="21797" spans="10:10" ht="16" x14ac:dyDescent="0.45">
      <c r="J21797" s="13" t="str">
        <f>IF(C21797="","",_xlfn.XLOOKUP(C21797,$G$2:$G$5,$H$2:$H$5,0)+SUMIF(C$8:C21797,C21797,I$8:I21797)-SUMIF(C$8:C21797,C21797,H$8:H21797))</f>
        <v/>
      </c>
    </row>
    <row r="21798" spans="10:10" ht="16" x14ac:dyDescent="0.45">
      <c r="J21798" s="13" t="str">
        <f>IF(C21798="","",_xlfn.XLOOKUP(C21798,$G$2:$G$5,$H$2:$H$5,0)+SUMIF(C$8:C21798,C21798,I$8:I21798)-SUMIF(C$8:C21798,C21798,H$8:H21798))</f>
        <v/>
      </c>
    </row>
    <row r="21799" spans="10:10" ht="16" x14ac:dyDescent="0.45">
      <c r="J21799" s="13" t="str">
        <f>IF(C21799="","",_xlfn.XLOOKUP(C21799,$G$2:$G$5,$H$2:$H$5,0)+SUMIF(C$8:C21799,C21799,I$8:I21799)-SUMIF(C$8:C21799,C21799,H$8:H21799))</f>
        <v/>
      </c>
    </row>
    <row r="21800" spans="10:10" ht="16" x14ac:dyDescent="0.45">
      <c r="J21800" s="13" t="str">
        <f>IF(C21800="","",_xlfn.XLOOKUP(C21800,$G$2:$G$5,$H$2:$H$5,0)+SUMIF(C$8:C21800,C21800,I$8:I21800)-SUMIF(C$8:C21800,C21800,H$8:H21800))</f>
        <v/>
      </c>
    </row>
    <row r="21801" spans="10:10" ht="16" x14ac:dyDescent="0.45">
      <c r="J21801" s="13" t="str">
        <f>IF(C21801="","",_xlfn.XLOOKUP(C21801,$G$2:$G$5,$H$2:$H$5,0)+SUMIF(C$8:C21801,C21801,I$8:I21801)-SUMIF(C$8:C21801,C21801,H$8:H21801))</f>
        <v/>
      </c>
    </row>
    <row r="21802" spans="10:10" ht="16" x14ac:dyDescent="0.45">
      <c r="J21802" s="13" t="str">
        <f>IF(C21802="","",_xlfn.XLOOKUP(C21802,$G$2:$G$5,$H$2:$H$5,0)+SUMIF(C$8:C21802,C21802,I$8:I21802)-SUMIF(C$8:C21802,C21802,H$8:H21802))</f>
        <v/>
      </c>
    </row>
    <row r="21803" spans="10:10" ht="16" x14ac:dyDescent="0.45">
      <c r="J21803" s="13" t="str">
        <f>IF(C21803="","",_xlfn.XLOOKUP(C21803,$G$2:$G$5,$H$2:$H$5,0)+SUMIF(C$8:C21803,C21803,I$8:I21803)-SUMIF(C$8:C21803,C21803,H$8:H21803))</f>
        <v/>
      </c>
    </row>
    <row r="21804" spans="10:10" ht="16" x14ac:dyDescent="0.45">
      <c r="J21804" s="13" t="str">
        <f>IF(C21804="","",_xlfn.XLOOKUP(C21804,$G$2:$G$5,$H$2:$H$5,0)+SUMIF(C$8:C21804,C21804,I$8:I21804)-SUMIF(C$8:C21804,C21804,H$8:H21804))</f>
        <v/>
      </c>
    </row>
    <row r="21805" spans="10:10" ht="16" x14ac:dyDescent="0.45">
      <c r="J21805" s="13" t="str">
        <f>IF(C21805="","",_xlfn.XLOOKUP(C21805,$G$2:$G$5,$H$2:$H$5,0)+SUMIF(C$8:C21805,C21805,I$8:I21805)-SUMIF(C$8:C21805,C21805,H$8:H21805))</f>
        <v/>
      </c>
    </row>
    <row r="21806" spans="10:10" ht="16" x14ac:dyDescent="0.45">
      <c r="J21806" s="13" t="str">
        <f>IF(C21806="","",_xlfn.XLOOKUP(C21806,$G$2:$G$5,$H$2:$H$5,0)+SUMIF(C$8:C21806,C21806,I$8:I21806)-SUMIF(C$8:C21806,C21806,H$8:H21806))</f>
        <v/>
      </c>
    </row>
    <row r="21807" spans="10:10" ht="16" x14ac:dyDescent="0.45">
      <c r="J21807" s="13" t="str">
        <f>IF(C21807="","",_xlfn.XLOOKUP(C21807,$G$2:$G$5,$H$2:$H$5,0)+SUMIF(C$8:C21807,C21807,I$8:I21807)-SUMIF(C$8:C21807,C21807,H$8:H21807))</f>
        <v/>
      </c>
    </row>
    <row r="21808" spans="10:10" ht="16" x14ac:dyDescent="0.45">
      <c r="J21808" s="13" t="str">
        <f>IF(C21808="","",_xlfn.XLOOKUP(C21808,$G$2:$G$5,$H$2:$H$5,0)+SUMIF(C$8:C21808,C21808,I$8:I21808)-SUMIF(C$8:C21808,C21808,H$8:H21808))</f>
        <v/>
      </c>
    </row>
    <row r="21809" spans="10:10" ht="16" x14ac:dyDescent="0.45">
      <c r="J21809" s="13" t="str">
        <f>IF(C21809="","",_xlfn.XLOOKUP(C21809,$G$2:$G$5,$H$2:$H$5,0)+SUMIF(C$8:C21809,C21809,I$8:I21809)-SUMIF(C$8:C21809,C21809,H$8:H21809))</f>
        <v/>
      </c>
    </row>
    <row r="21810" spans="10:10" ht="16" x14ac:dyDescent="0.45">
      <c r="J21810" s="13" t="str">
        <f>IF(C21810="","",_xlfn.XLOOKUP(C21810,$G$2:$G$5,$H$2:$H$5,0)+SUMIF(C$8:C21810,C21810,I$8:I21810)-SUMIF(C$8:C21810,C21810,H$8:H21810))</f>
        <v/>
      </c>
    </row>
    <row r="21811" spans="10:10" ht="16" x14ac:dyDescent="0.45">
      <c r="J21811" s="13" t="str">
        <f>IF(C21811="","",_xlfn.XLOOKUP(C21811,$G$2:$G$5,$H$2:$H$5,0)+SUMIF(C$8:C21811,C21811,I$8:I21811)-SUMIF(C$8:C21811,C21811,H$8:H21811))</f>
        <v/>
      </c>
    </row>
    <row r="21812" spans="10:10" ht="16" x14ac:dyDescent="0.45">
      <c r="J21812" s="13" t="str">
        <f>IF(C21812="","",_xlfn.XLOOKUP(C21812,$G$2:$G$5,$H$2:$H$5,0)+SUMIF(C$8:C21812,C21812,I$8:I21812)-SUMIF(C$8:C21812,C21812,H$8:H21812))</f>
        <v/>
      </c>
    </row>
    <row r="21813" spans="10:10" ht="16" x14ac:dyDescent="0.45">
      <c r="J21813" s="13" t="str">
        <f>IF(C21813="","",_xlfn.XLOOKUP(C21813,$G$2:$G$5,$H$2:$H$5,0)+SUMIF(C$8:C21813,C21813,I$8:I21813)-SUMIF(C$8:C21813,C21813,H$8:H21813))</f>
        <v/>
      </c>
    </row>
    <row r="21814" spans="10:10" ht="16" x14ac:dyDescent="0.45">
      <c r="J21814" s="13" t="str">
        <f>IF(C21814="","",_xlfn.XLOOKUP(C21814,$G$2:$G$5,$H$2:$H$5,0)+SUMIF(C$8:C21814,C21814,I$8:I21814)-SUMIF(C$8:C21814,C21814,H$8:H21814))</f>
        <v/>
      </c>
    </row>
    <row r="21815" spans="10:10" ht="16" x14ac:dyDescent="0.45">
      <c r="J21815" s="13" t="str">
        <f>IF(C21815="","",_xlfn.XLOOKUP(C21815,$G$2:$G$5,$H$2:$H$5,0)+SUMIF(C$8:C21815,C21815,I$8:I21815)-SUMIF(C$8:C21815,C21815,H$8:H21815))</f>
        <v/>
      </c>
    </row>
    <row r="21816" spans="10:10" ht="16" x14ac:dyDescent="0.45">
      <c r="J21816" s="13" t="str">
        <f>IF(C21816="","",_xlfn.XLOOKUP(C21816,$G$2:$G$5,$H$2:$H$5,0)+SUMIF(C$8:C21816,C21816,I$8:I21816)-SUMIF(C$8:C21816,C21816,H$8:H21816))</f>
        <v/>
      </c>
    </row>
    <row r="21817" spans="10:10" ht="16" x14ac:dyDescent="0.45">
      <c r="J21817" s="13" t="str">
        <f>IF(C21817="","",_xlfn.XLOOKUP(C21817,$G$2:$G$5,$H$2:$H$5,0)+SUMIF(C$8:C21817,C21817,I$8:I21817)-SUMIF(C$8:C21817,C21817,H$8:H21817))</f>
        <v/>
      </c>
    </row>
    <row r="21818" spans="10:10" ht="16" x14ac:dyDescent="0.45">
      <c r="J21818" s="13" t="str">
        <f>IF(C21818="","",_xlfn.XLOOKUP(C21818,$G$2:$G$5,$H$2:$H$5,0)+SUMIF(C$8:C21818,C21818,I$8:I21818)-SUMIF(C$8:C21818,C21818,H$8:H21818))</f>
        <v/>
      </c>
    </row>
    <row r="21819" spans="10:10" ht="16" x14ac:dyDescent="0.45">
      <c r="J21819" s="13" t="str">
        <f>IF(C21819="","",_xlfn.XLOOKUP(C21819,$G$2:$G$5,$H$2:$H$5,0)+SUMIF(C$8:C21819,C21819,I$8:I21819)-SUMIF(C$8:C21819,C21819,H$8:H21819))</f>
        <v/>
      </c>
    </row>
    <row r="21820" spans="10:10" ht="16" x14ac:dyDescent="0.45">
      <c r="J21820" s="13" t="str">
        <f>IF(C21820="","",_xlfn.XLOOKUP(C21820,$G$2:$G$5,$H$2:$H$5,0)+SUMIF(C$8:C21820,C21820,I$8:I21820)-SUMIF(C$8:C21820,C21820,H$8:H21820))</f>
        <v/>
      </c>
    </row>
    <row r="21821" spans="10:10" ht="16" x14ac:dyDescent="0.45">
      <c r="J21821" s="13" t="str">
        <f>IF(C21821="","",_xlfn.XLOOKUP(C21821,$G$2:$G$5,$H$2:$H$5,0)+SUMIF(C$8:C21821,C21821,I$8:I21821)-SUMIF(C$8:C21821,C21821,H$8:H21821))</f>
        <v/>
      </c>
    </row>
    <row r="21822" spans="10:10" ht="16" x14ac:dyDescent="0.45">
      <c r="J21822" s="13" t="str">
        <f>IF(C21822="","",_xlfn.XLOOKUP(C21822,$G$2:$G$5,$H$2:$H$5,0)+SUMIF(C$8:C21822,C21822,I$8:I21822)-SUMIF(C$8:C21822,C21822,H$8:H21822))</f>
        <v/>
      </c>
    </row>
    <row r="21823" spans="10:10" ht="16" x14ac:dyDescent="0.45">
      <c r="J21823" s="13" t="str">
        <f>IF(C21823="","",_xlfn.XLOOKUP(C21823,$G$2:$G$5,$H$2:$H$5,0)+SUMIF(C$8:C21823,C21823,I$8:I21823)-SUMIF(C$8:C21823,C21823,H$8:H21823))</f>
        <v/>
      </c>
    </row>
    <row r="21824" spans="10:10" ht="16" x14ac:dyDescent="0.45">
      <c r="J21824" s="13" t="str">
        <f>IF(C21824="","",_xlfn.XLOOKUP(C21824,$G$2:$G$5,$H$2:$H$5,0)+SUMIF(C$8:C21824,C21824,I$8:I21824)-SUMIF(C$8:C21824,C21824,H$8:H21824))</f>
        <v/>
      </c>
    </row>
    <row r="21825" spans="10:10" ht="16" x14ac:dyDescent="0.45">
      <c r="J21825" s="13" t="str">
        <f>IF(C21825="","",_xlfn.XLOOKUP(C21825,$G$2:$G$5,$H$2:$H$5,0)+SUMIF(C$8:C21825,C21825,I$8:I21825)-SUMIF(C$8:C21825,C21825,H$8:H21825))</f>
        <v/>
      </c>
    </row>
    <row r="21826" spans="10:10" ht="16" x14ac:dyDescent="0.45">
      <c r="J21826" s="13" t="str">
        <f>IF(C21826="","",_xlfn.XLOOKUP(C21826,$G$2:$G$5,$H$2:$H$5,0)+SUMIF(C$8:C21826,C21826,I$8:I21826)-SUMIF(C$8:C21826,C21826,H$8:H21826))</f>
        <v/>
      </c>
    </row>
    <row r="21827" spans="10:10" ht="16" x14ac:dyDescent="0.45">
      <c r="J21827" s="13" t="str">
        <f>IF(C21827="","",_xlfn.XLOOKUP(C21827,$G$2:$G$5,$H$2:$H$5,0)+SUMIF(C$8:C21827,C21827,I$8:I21827)-SUMIF(C$8:C21827,C21827,H$8:H21827))</f>
        <v/>
      </c>
    </row>
    <row r="21828" spans="10:10" ht="16" x14ac:dyDescent="0.45">
      <c r="J21828" s="13" t="str">
        <f>IF(C21828="","",_xlfn.XLOOKUP(C21828,$G$2:$G$5,$H$2:$H$5,0)+SUMIF(C$8:C21828,C21828,I$8:I21828)-SUMIF(C$8:C21828,C21828,H$8:H21828))</f>
        <v/>
      </c>
    </row>
    <row r="21829" spans="10:10" ht="16" x14ac:dyDescent="0.45">
      <c r="J21829" s="13" t="str">
        <f>IF(C21829="","",_xlfn.XLOOKUP(C21829,$G$2:$G$5,$H$2:$H$5,0)+SUMIF(C$8:C21829,C21829,I$8:I21829)-SUMIF(C$8:C21829,C21829,H$8:H21829))</f>
        <v/>
      </c>
    </row>
    <row r="21830" spans="10:10" ht="16" x14ac:dyDescent="0.45">
      <c r="J21830" s="13" t="str">
        <f>IF(C21830="","",_xlfn.XLOOKUP(C21830,$G$2:$G$5,$H$2:$H$5,0)+SUMIF(C$8:C21830,C21830,I$8:I21830)-SUMIF(C$8:C21830,C21830,H$8:H21830))</f>
        <v/>
      </c>
    </row>
    <row r="21831" spans="10:10" ht="16" x14ac:dyDescent="0.45">
      <c r="J21831" s="13" t="str">
        <f>IF(C21831="","",_xlfn.XLOOKUP(C21831,$G$2:$G$5,$H$2:$H$5,0)+SUMIF(C$8:C21831,C21831,I$8:I21831)-SUMIF(C$8:C21831,C21831,H$8:H21831))</f>
        <v/>
      </c>
    </row>
    <row r="21832" spans="10:10" ht="16" x14ac:dyDescent="0.45">
      <c r="J21832" s="13" t="str">
        <f>IF(C21832="","",_xlfn.XLOOKUP(C21832,$G$2:$G$5,$H$2:$H$5,0)+SUMIF(C$8:C21832,C21832,I$8:I21832)-SUMIF(C$8:C21832,C21832,H$8:H21832))</f>
        <v/>
      </c>
    </row>
    <row r="21833" spans="10:10" ht="16" x14ac:dyDescent="0.45">
      <c r="J21833" s="13" t="str">
        <f>IF(C21833="","",_xlfn.XLOOKUP(C21833,$G$2:$G$5,$H$2:$H$5,0)+SUMIF(C$8:C21833,C21833,I$8:I21833)-SUMIF(C$8:C21833,C21833,H$8:H21833))</f>
        <v/>
      </c>
    </row>
    <row r="21834" spans="10:10" ht="16" x14ac:dyDescent="0.45">
      <c r="J21834" s="13" t="str">
        <f>IF(C21834="","",_xlfn.XLOOKUP(C21834,$G$2:$G$5,$H$2:$H$5,0)+SUMIF(C$8:C21834,C21834,I$8:I21834)-SUMIF(C$8:C21834,C21834,H$8:H21834))</f>
        <v/>
      </c>
    </row>
    <row r="21835" spans="10:10" ht="16" x14ac:dyDescent="0.45">
      <c r="J21835" s="13" t="str">
        <f>IF(C21835="","",_xlfn.XLOOKUP(C21835,$G$2:$G$5,$H$2:$H$5,0)+SUMIF(C$8:C21835,C21835,I$8:I21835)-SUMIF(C$8:C21835,C21835,H$8:H21835))</f>
        <v/>
      </c>
    </row>
    <row r="21836" spans="10:10" ht="16" x14ac:dyDescent="0.45">
      <c r="J21836" s="13" t="str">
        <f>IF(C21836="","",_xlfn.XLOOKUP(C21836,$G$2:$G$5,$H$2:$H$5,0)+SUMIF(C$8:C21836,C21836,I$8:I21836)-SUMIF(C$8:C21836,C21836,H$8:H21836))</f>
        <v/>
      </c>
    </row>
    <row r="21837" spans="10:10" ht="16" x14ac:dyDescent="0.45">
      <c r="J21837" s="13" t="str">
        <f>IF(C21837="","",_xlfn.XLOOKUP(C21837,$G$2:$G$5,$H$2:$H$5,0)+SUMIF(C$8:C21837,C21837,I$8:I21837)-SUMIF(C$8:C21837,C21837,H$8:H21837))</f>
        <v/>
      </c>
    </row>
    <row r="21838" spans="10:10" ht="16" x14ac:dyDescent="0.45">
      <c r="J21838" s="13" t="str">
        <f>IF(C21838="","",_xlfn.XLOOKUP(C21838,$G$2:$G$5,$H$2:$H$5,0)+SUMIF(C$8:C21838,C21838,I$8:I21838)-SUMIF(C$8:C21838,C21838,H$8:H21838))</f>
        <v/>
      </c>
    </row>
    <row r="21839" spans="10:10" ht="16" x14ac:dyDescent="0.45">
      <c r="J21839" s="13" t="str">
        <f>IF(C21839="","",_xlfn.XLOOKUP(C21839,$G$2:$G$5,$H$2:$H$5,0)+SUMIF(C$8:C21839,C21839,I$8:I21839)-SUMIF(C$8:C21839,C21839,H$8:H21839))</f>
        <v/>
      </c>
    </row>
    <row r="21840" spans="10:10" ht="16" x14ac:dyDescent="0.45">
      <c r="J21840" s="13" t="str">
        <f>IF(C21840="","",_xlfn.XLOOKUP(C21840,$G$2:$G$5,$H$2:$H$5,0)+SUMIF(C$8:C21840,C21840,I$8:I21840)-SUMIF(C$8:C21840,C21840,H$8:H21840))</f>
        <v/>
      </c>
    </row>
    <row r="21841" spans="10:10" ht="16" x14ac:dyDescent="0.45">
      <c r="J21841" s="13" t="str">
        <f>IF(C21841="","",_xlfn.XLOOKUP(C21841,$G$2:$G$5,$H$2:$H$5,0)+SUMIF(C$8:C21841,C21841,I$8:I21841)-SUMIF(C$8:C21841,C21841,H$8:H21841))</f>
        <v/>
      </c>
    </row>
    <row r="21842" spans="10:10" ht="16" x14ac:dyDescent="0.45">
      <c r="J21842" s="13" t="str">
        <f>IF(C21842="","",_xlfn.XLOOKUP(C21842,$G$2:$G$5,$H$2:$H$5,0)+SUMIF(C$8:C21842,C21842,I$8:I21842)-SUMIF(C$8:C21842,C21842,H$8:H21842))</f>
        <v/>
      </c>
    </row>
    <row r="21843" spans="10:10" ht="16" x14ac:dyDescent="0.45">
      <c r="J21843" s="13" t="str">
        <f>IF(C21843="","",_xlfn.XLOOKUP(C21843,$G$2:$G$5,$H$2:$H$5,0)+SUMIF(C$8:C21843,C21843,I$8:I21843)-SUMIF(C$8:C21843,C21843,H$8:H21843))</f>
        <v/>
      </c>
    </row>
    <row r="21844" spans="10:10" ht="16" x14ac:dyDescent="0.45">
      <c r="J21844" s="13" t="str">
        <f>IF(C21844="","",_xlfn.XLOOKUP(C21844,$G$2:$G$5,$H$2:$H$5,0)+SUMIF(C$8:C21844,C21844,I$8:I21844)-SUMIF(C$8:C21844,C21844,H$8:H21844))</f>
        <v/>
      </c>
    </row>
    <row r="21845" spans="10:10" ht="16" x14ac:dyDescent="0.45">
      <c r="J21845" s="13" t="str">
        <f>IF(C21845="","",_xlfn.XLOOKUP(C21845,$G$2:$G$5,$H$2:$H$5,0)+SUMIF(C$8:C21845,C21845,I$8:I21845)-SUMIF(C$8:C21845,C21845,H$8:H21845))</f>
        <v/>
      </c>
    </row>
    <row r="21846" spans="10:10" ht="16" x14ac:dyDescent="0.45">
      <c r="J21846" s="13" t="str">
        <f>IF(C21846="","",_xlfn.XLOOKUP(C21846,$G$2:$G$5,$H$2:$H$5,0)+SUMIF(C$8:C21846,C21846,I$8:I21846)-SUMIF(C$8:C21846,C21846,H$8:H21846))</f>
        <v/>
      </c>
    </row>
    <row r="21847" spans="10:10" ht="16" x14ac:dyDescent="0.45">
      <c r="J21847" s="13" t="str">
        <f>IF(C21847="","",_xlfn.XLOOKUP(C21847,$G$2:$G$5,$H$2:$H$5,0)+SUMIF(C$8:C21847,C21847,I$8:I21847)-SUMIF(C$8:C21847,C21847,H$8:H21847))</f>
        <v/>
      </c>
    </row>
    <row r="21848" spans="10:10" ht="16" x14ac:dyDescent="0.45">
      <c r="J21848" s="13" t="str">
        <f>IF(C21848="","",_xlfn.XLOOKUP(C21848,$G$2:$G$5,$H$2:$H$5,0)+SUMIF(C$8:C21848,C21848,I$8:I21848)-SUMIF(C$8:C21848,C21848,H$8:H21848))</f>
        <v/>
      </c>
    </row>
    <row r="21849" spans="10:10" ht="16" x14ac:dyDescent="0.45">
      <c r="J21849" s="13" t="str">
        <f>IF(C21849="","",_xlfn.XLOOKUP(C21849,$G$2:$G$5,$H$2:$H$5,0)+SUMIF(C$8:C21849,C21849,I$8:I21849)-SUMIF(C$8:C21849,C21849,H$8:H21849))</f>
        <v/>
      </c>
    </row>
    <row r="21850" spans="10:10" ht="16" x14ac:dyDescent="0.45">
      <c r="J21850" s="13" t="str">
        <f>IF(C21850="","",_xlfn.XLOOKUP(C21850,$G$2:$G$5,$H$2:$H$5,0)+SUMIF(C$8:C21850,C21850,I$8:I21850)-SUMIF(C$8:C21850,C21850,H$8:H21850))</f>
        <v/>
      </c>
    </row>
    <row r="21851" spans="10:10" ht="16" x14ac:dyDescent="0.45">
      <c r="J21851" s="13" t="str">
        <f>IF(C21851="","",_xlfn.XLOOKUP(C21851,$G$2:$G$5,$H$2:$H$5,0)+SUMIF(C$8:C21851,C21851,I$8:I21851)-SUMIF(C$8:C21851,C21851,H$8:H21851))</f>
        <v/>
      </c>
    </row>
    <row r="21852" spans="10:10" ht="16" x14ac:dyDescent="0.45">
      <c r="J21852" s="13" t="str">
        <f>IF(C21852="","",_xlfn.XLOOKUP(C21852,$G$2:$G$5,$H$2:$H$5,0)+SUMIF(C$8:C21852,C21852,I$8:I21852)-SUMIF(C$8:C21852,C21852,H$8:H21852))</f>
        <v/>
      </c>
    </row>
    <row r="21853" spans="10:10" ht="16" x14ac:dyDescent="0.45">
      <c r="J21853" s="13" t="str">
        <f>IF(C21853="","",_xlfn.XLOOKUP(C21853,$G$2:$G$5,$H$2:$H$5,0)+SUMIF(C$8:C21853,C21853,I$8:I21853)-SUMIF(C$8:C21853,C21853,H$8:H21853))</f>
        <v/>
      </c>
    </row>
    <row r="21854" spans="10:10" ht="16" x14ac:dyDescent="0.45">
      <c r="J21854" s="13" t="str">
        <f>IF(C21854="","",_xlfn.XLOOKUP(C21854,$G$2:$G$5,$H$2:$H$5,0)+SUMIF(C$8:C21854,C21854,I$8:I21854)-SUMIF(C$8:C21854,C21854,H$8:H21854))</f>
        <v/>
      </c>
    </row>
    <row r="21855" spans="10:10" ht="16" x14ac:dyDescent="0.45">
      <c r="J21855" s="13" t="str">
        <f>IF(C21855="","",_xlfn.XLOOKUP(C21855,$G$2:$G$5,$H$2:$H$5,0)+SUMIF(C$8:C21855,C21855,I$8:I21855)-SUMIF(C$8:C21855,C21855,H$8:H21855))</f>
        <v/>
      </c>
    </row>
    <row r="21856" spans="10:10" ht="16" x14ac:dyDescent="0.45">
      <c r="J21856" s="13" t="str">
        <f>IF(C21856="","",_xlfn.XLOOKUP(C21856,$G$2:$G$5,$H$2:$H$5,0)+SUMIF(C$8:C21856,C21856,I$8:I21856)-SUMIF(C$8:C21856,C21856,H$8:H21856))</f>
        <v/>
      </c>
    </row>
    <row r="21857" spans="10:10" ht="16" x14ac:dyDescent="0.45">
      <c r="J21857" s="13" t="str">
        <f>IF(C21857="","",_xlfn.XLOOKUP(C21857,$G$2:$G$5,$H$2:$H$5,0)+SUMIF(C$8:C21857,C21857,I$8:I21857)-SUMIF(C$8:C21857,C21857,H$8:H21857))</f>
        <v/>
      </c>
    </row>
    <row r="21858" spans="10:10" ht="16" x14ac:dyDescent="0.45">
      <c r="J21858" s="13" t="str">
        <f>IF(C21858="","",_xlfn.XLOOKUP(C21858,$G$2:$G$5,$H$2:$H$5,0)+SUMIF(C$8:C21858,C21858,I$8:I21858)-SUMIF(C$8:C21858,C21858,H$8:H21858))</f>
        <v/>
      </c>
    </row>
    <row r="21859" spans="10:10" ht="16" x14ac:dyDescent="0.45">
      <c r="J21859" s="13" t="str">
        <f>IF(C21859="","",_xlfn.XLOOKUP(C21859,$G$2:$G$5,$H$2:$H$5,0)+SUMIF(C$8:C21859,C21859,I$8:I21859)-SUMIF(C$8:C21859,C21859,H$8:H21859))</f>
        <v/>
      </c>
    </row>
    <row r="21860" spans="10:10" ht="16" x14ac:dyDescent="0.45">
      <c r="J21860" s="13" t="str">
        <f>IF(C21860="","",_xlfn.XLOOKUP(C21860,$G$2:$G$5,$H$2:$H$5,0)+SUMIF(C$8:C21860,C21860,I$8:I21860)-SUMIF(C$8:C21860,C21860,H$8:H21860))</f>
        <v/>
      </c>
    </row>
    <row r="21861" spans="10:10" ht="16" x14ac:dyDescent="0.45">
      <c r="J21861" s="13" t="str">
        <f>IF(C21861="","",_xlfn.XLOOKUP(C21861,$G$2:$G$5,$H$2:$H$5,0)+SUMIF(C$8:C21861,C21861,I$8:I21861)-SUMIF(C$8:C21861,C21861,H$8:H21861))</f>
        <v/>
      </c>
    </row>
    <row r="21862" spans="10:10" ht="16" x14ac:dyDescent="0.45">
      <c r="J21862" s="13" t="str">
        <f>IF(C21862="","",_xlfn.XLOOKUP(C21862,$G$2:$G$5,$H$2:$H$5,0)+SUMIF(C$8:C21862,C21862,I$8:I21862)-SUMIF(C$8:C21862,C21862,H$8:H21862))</f>
        <v/>
      </c>
    </row>
    <row r="21863" spans="10:10" ht="16" x14ac:dyDescent="0.45">
      <c r="J21863" s="13" t="str">
        <f>IF(C21863="","",_xlfn.XLOOKUP(C21863,$G$2:$G$5,$H$2:$H$5,0)+SUMIF(C$8:C21863,C21863,I$8:I21863)-SUMIF(C$8:C21863,C21863,H$8:H21863))</f>
        <v/>
      </c>
    </row>
    <row r="21864" spans="10:10" ht="16" x14ac:dyDescent="0.45">
      <c r="J21864" s="13" t="str">
        <f>IF(C21864="","",_xlfn.XLOOKUP(C21864,$G$2:$G$5,$H$2:$H$5,0)+SUMIF(C$8:C21864,C21864,I$8:I21864)-SUMIF(C$8:C21864,C21864,H$8:H21864))</f>
        <v/>
      </c>
    </row>
    <row r="21865" spans="10:10" ht="16" x14ac:dyDescent="0.45">
      <c r="J21865" s="13" t="str">
        <f>IF(C21865="","",_xlfn.XLOOKUP(C21865,$G$2:$G$5,$H$2:$H$5,0)+SUMIF(C$8:C21865,C21865,I$8:I21865)-SUMIF(C$8:C21865,C21865,H$8:H21865))</f>
        <v/>
      </c>
    </row>
    <row r="21866" spans="10:10" ht="16" x14ac:dyDescent="0.45">
      <c r="J21866" s="13" t="str">
        <f>IF(C21866="","",_xlfn.XLOOKUP(C21866,$G$2:$G$5,$H$2:$H$5,0)+SUMIF(C$8:C21866,C21866,I$8:I21866)-SUMIF(C$8:C21866,C21866,H$8:H21866))</f>
        <v/>
      </c>
    </row>
    <row r="21867" spans="10:10" ht="16" x14ac:dyDescent="0.45">
      <c r="J21867" s="13" t="str">
        <f>IF(C21867="","",_xlfn.XLOOKUP(C21867,$G$2:$G$5,$H$2:$H$5,0)+SUMIF(C$8:C21867,C21867,I$8:I21867)-SUMIF(C$8:C21867,C21867,H$8:H21867))</f>
        <v/>
      </c>
    </row>
    <row r="21868" spans="10:10" ht="16" x14ac:dyDescent="0.45">
      <c r="J21868" s="13" t="str">
        <f>IF(C21868="","",_xlfn.XLOOKUP(C21868,$G$2:$G$5,$H$2:$H$5,0)+SUMIF(C$8:C21868,C21868,I$8:I21868)-SUMIF(C$8:C21868,C21868,H$8:H21868))</f>
        <v/>
      </c>
    </row>
    <row r="21869" spans="10:10" ht="16" x14ac:dyDescent="0.45">
      <c r="J21869" s="13" t="str">
        <f>IF(C21869="","",_xlfn.XLOOKUP(C21869,$G$2:$G$5,$H$2:$H$5,0)+SUMIF(C$8:C21869,C21869,I$8:I21869)-SUMIF(C$8:C21869,C21869,H$8:H21869))</f>
        <v/>
      </c>
    </row>
    <row r="21870" spans="10:10" ht="16" x14ac:dyDescent="0.45">
      <c r="J21870" s="13" t="str">
        <f>IF(C21870="","",_xlfn.XLOOKUP(C21870,$G$2:$G$5,$H$2:$H$5,0)+SUMIF(C$8:C21870,C21870,I$8:I21870)-SUMIF(C$8:C21870,C21870,H$8:H21870))</f>
        <v/>
      </c>
    </row>
    <row r="21871" spans="10:10" ht="16" x14ac:dyDescent="0.45">
      <c r="J21871" s="13" t="str">
        <f>IF(C21871="","",_xlfn.XLOOKUP(C21871,$G$2:$G$5,$H$2:$H$5,0)+SUMIF(C$8:C21871,C21871,I$8:I21871)-SUMIF(C$8:C21871,C21871,H$8:H21871))</f>
        <v/>
      </c>
    </row>
    <row r="21872" spans="10:10" ht="16" x14ac:dyDescent="0.45">
      <c r="J21872" s="13" t="str">
        <f>IF(C21872="","",_xlfn.XLOOKUP(C21872,$G$2:$G$5,$H$2:$H$5,0)+SUMIF(C$8:C21872,C21872,I$8:I21872)-SUMIF(C$8:C21872,C21872,H$8:H21872))</f>
        <v/>
      </c>
    </row>
    <row r="21873" spans="10:10" ht="16" x14ac:dyDescent="0.45">
      <c r="J21873" s="13" t="str">
        <f>IF(C21873="","",_xlfn.XLOOKUP(C21873,$G$2:$G$5,$H$2:$H$5,0)+SUMIF(C$8:C21873,C21873,I$8:I21873)-SUMIF(C$8:C21873,C21873,H$8:H21873))</f>
        <v/>
      </c>
    </row>
    <row r="21874" spans="10:10" ht="16" x14ac:dyDescent="0.45">
      <c r="J21874" s="13" t="str">
        <f>IF(C21874="","",_xlfn.XLOOKUP(C21874,$G$2:$G$5,$H$2:$H$5,0)+SUMIF(C$8:C21874,C21874,I$8:I21874)-SUMIF(C$8:C21874,C21874,H$8:H21874))</f>
        <v/>
      </c>
    </row>
    <row r="21875" spans="10:10" ht="16" x14ac:dyDescent="0.45">
      <c r="J21875" s="13" t="str">
        <f>IF(C21875="","",_xlfn.XLOOKUP(C21875,$G$2:$G$5,$H$2:$H$5,0)+SUMIF(C$8:C21875,C21875,I$8:I21875)-SUMIF(C$8:C21875,C21875,H$8:H21875))</f>
        <v/>
      </c>
    </row>
    <row r="21876" spans="10:10" ht="16" x14ac:dyDescent="0.45">
      <c r="J21876" s="13" t="str">
        <f>IF(C21876="","",_xlfn.XLOOKUP(C21876,$G$2:$G$5,$H$2:$H$5,0)+SUMIF(C$8:C21876,C21876,I$8:I21876)-SUMIF(C$8:C21876,C21876,H$8:H21876))</f>
        <v/>
      </c>
    </row>
    <row r="21877" spans="10:10" ht="16" x14ac:dyDescent="0.45">
      <c r="J21877" s="13" t="str">
        <f>IF(C21877="","",_xlfn.XLOOKUP(C21877,$G$2:$G$5,$H$2:$H$5,0)+SUMIF(C$8:C21877,C21877,I$8:I21877)-SUMIF(C$8:C21877,C21877,H$8:H21877))</f>
        <v/>
      </c>
    </row>
    <row r="21878" spans="10:10" ht="16" x14ac:dyDescent="0.45">
      <c r="J21878" s="13" t="str">
        <f>IF(C21878="","",_xlfn.XLOOKUP(C21878,$G$2:$G$5,$H$2:$H$5,0)+SUMIF(C$8:C21878,C21878,I$8:I21878)-SUMIF(C$8:C21878,C21878,H$8:H21878))</f>
        <v/>
      </c>
    </row>
    <row r="21879" spans="10:10" ht="16" x14ac:dyDescent="0.45">
      <c r="J21879" s="13" t="str">
        <f>IF(C21879="","",_xlfn.XLOOKUP(C21879,$G$2:$G$5,$H$2:$H$5,0)+SUMIF(C$8:C21879,C21879,I$8:I21879)-SUMIF(C$8:C21879,C21879,H$8:H21879))</f>
        <v/>
      </c>
    </row>
    <row r="21880" spans="10:10" ht="16" x14ac:dyDescent="0.45">
      <c r="J21880" s="13" t="str">
        <f>IF(C21880="","",_xlfn.XLOOKUP(C21880,$G$2:$G$5,$H$2:$H$5,0)+SUMIF(C$8:C21880,C21880,I$8:I21880)-SUMIF(C$8:C21880,C21880,H$8:H21880))</f>
        <v/>
      </c>
    </row>
    <row r="21881" spans="10:10" ht="16" x14ac:dyDescent="0.45">
      <c r="J21881" s="13" t="str">
        <f>IF(C21881="","",_xlfn.XLOOKUP(C21881,$G$2:$G$5,$H$2:$H$5,0)+SUMIF(C$8:C21881,C21881,I$8:I21881)-SUMIF(C$8:C21881,C21881,H$8:H21881))</f>
        <v/>
      </c>
    </row>
    <row r="21882" spans="10:10" ht="16" x14ac:dyDescent="0.45">
      <c r="J21882" s="13" t="str">
        <f>IF(C21882="","",_xlfn.XLOOKUP(C21882,$G$2:$G$5,$H$2:$H$5,0)+SUMIF(C$8:C21882,C21882,I$8:I21882)-SUMIF(C$8:C21882,C21882,H$8:H21882))</f>
        <v/>
      </c>
    </row>
    <row r="21883" spans="10:10" ht="16" x14ac:dyDescent="0.45">
      <c r="J21883" s="13" t="str">
        <f>IF(C21883="","",_xlfn.XLOOKUP(C21883,$G$2:$G$5,$H$2:$H$5,0)+SUMIF(C$8:C21883,C21883,I$8:I21883)-SUMIF(C$8:C21883,C21883,H$8:H21883))</f>
        <v/>
      </c>
    </row>
    <row r="21884" spans="10:10" ht="16" x14ac:dyDescent="0.45">
      <c r="J21884" s="13" t="str">
        <f>IF(C21884="","",_xlfn.XLOOKUP(C21884,$G$2:$G$5,$H$2:$H$5,0)+SUMIF(C$8:C21884,C21884,I$8:I21884)-SUMIF(C$8:C21884,C21884,H$8:H21884))</f>
        <v/>
      </c>
    </row>
    <row r="21885" spans="10:10" ht="16" x14ac:dyDescent="0.45">
      <c r="J21885" s="13" t="str">
        <f>IF(C21885="","",_xlfn.XLOOKUP(C21885,$G$2:$G$5,$H$2:$H$5,0)+SUMIF(C$8:C21885,C21885,I$8:I21885)-SUMIF(C$8:C21885,C21885,H$8:H21885))</f>
        <v/>
      </c>
    </row>
    <row r="21886" spans="10:10" ht="16" x14ac:dyDescent="0.45">
      <c r="J21886" s="13" t="str">
        <f>IF(C21886="","",_xlfn.XLOOKUP(C21886,$G$2:$G$5,$H$2:$H$5,0)+SUMIF(C$8:C21886,C21886,I$8:I21886)-SUMIF(C$8:C21886,C21886,H$8:H21886))</f>
        <v/>
      </c>
    </row>
    <row r="21887" spans="10:10" ht="16" x14ac:dyDescent="0.45">
      <c r="J21887" s="13" t="str">
        <f>IF(C21887="","",_xlfn.XLOOKUP(C21887,$G$2:$G$5,$H$2:$H$5,0)+SUMIF(C$8:C21887,C21887,I$8:I21887)-SUMIF(C$8:C21887,C21887,H$8:H21887))</f>
        <v/>
      </c>
    </row>
    <row r="21888" spans="10:10" ht="16" x14ac:dyDescent="0.45">
      <c r="J21888" s="13" t="str">
        <f>IF(C21888="","",_xlfn.XLOOKUP(C21888,$G$2:$G$5,$H$2:$H$5,0)+SUMIF(C$8:C21888,C21888,I$8:I21888)-SUMIF(C$8:C21888,C21888,H$8:H21888))</f>
        <v/>
      </c>
    </row>
    <row r="21889" spans="10:10" ht="16" x14ac:dyDescent="0.45">
      <c r="J21889" s="13" t="str">
        <f>IF(C21889="","",_xlfn.XLOOKUP(C21889,$G$2:$G$5,$H$2:$H$5,0)+SUMIF(C$8:C21889,C21889,I$8:I21889)-SUMIF(C$8:C21889,C21889,H$8:H21889))</f>
        <v/>
      </c>
    </row>
    <row r="21890" spans="10:10" ht="16" x14ac:dyDescent="0.45">
      <c r="J21890" s="13" t="str">
        <f>IF(C21890="","",_xlfn.XLOOKUP(C21890,$G$2:$G$5,$H$2:$H$5,0)+SUMIF(C$8:C21890,C21890,I$8:I21890)-SUMIF(C$8:C21890,C21890,H$8:H21890))</f>
        <v/>
      </c>
    </row>
    <row r="21891" spans="10:10" ht="16" x14ac:dyDescent="0.45">
      <c r="J21891" s="13" t="str">
        <f>IF(C21891="","",_xlfn.XLOOKUP(C21891,$G$2:$G$5,$H$2:$H$5,0)+SUMIF(C$8:C21891,C21891,I$8:I21891)-SUMIF(C$8:C21891,C21891,H$8:H21891))</f>
        <v/>
      </c>
    </row>
    <row r="21892" spans="10:10" ht="16" x14ac:dyDescent="0.45">
      <c r="J21892" s="13" t="str">
        <f>IF(C21892="","",_xlfn.XLOOKUP(C21892,$G$2:$G$5,$H$2:$H$5,0)+SUMIF(C$8:C21892,C21892,I$8:I21892)-SUMIF(C$8:C21892,C21892,H$8:H21892))</f>
        <v/>
      </c>
    </row>
    <row r="21893" spans="10:10" ht="16" x14ac:dyDescent="0.45">
      <c r="J21893" s="13" t="str">
        <f>IF(C21893="","",_xlfn.XLOOKUP(C21893,$G$2:$G$5,$H$2:$H$5,0)+SUMIF(C$8:C21893,C21893,I$8:I21893)-SUMIF(C$8:C21893,C21893,H$8:H21893))</f>
        <v/>
      </c>
    </row>
    <row r="21894" spans="10:10" ht="16" x14ac:dyDescent="0.45">
      <c r="J21894" s="13" t="str">
        <f>IF(C21894="","",_xlfn.XLOOKUP(C21894,$G$2:$G$5,$H$2:$H$5,0)+SUMIF(C$8:C21894,C21894,I$8:I21894)-SUMIF(C$8:C21894,C21894,H$8:H21894))</f>
        <v/>
      </c>
    </row>
    <row r="21895" spans="10:10" ht="16" x14ac:dyDescent="0.45">
      <c r="J21895" s="13" t="str">
        <f>IF(C21895="","",_xlfn.XLOOKUP(C21895,$G$2:$G$5,$H$2:$H$5,0)+SUMIF(C$8:C21895,C21895,I$8:I21895)-SUMIF(C$8:C21895,C21895,H$8:H21895))</f>
        <v/>
      </c>
    </row>
    <row r="21896" spans="10:10" ht="16" x14ac:dyDescent="0.45">
      <c r="J21896" s="13" t="str">
        <f>IF(C21896="","",_xlfn.XLOOKUP(C21896,$G$2:$G$5,$H$2:$H$5,0)+SUMIF(C$8:C21896,C21896,I$8:I21896)-SUMIF(C$8:C21896,C21896,H$8:H21896))</f>
        <v/>
      </c>
    </row>
    <row r="21897" spans="10:10" ht="16" x14ac:dyDescent="0.45">
      <c r="J21897" s="13" t="str">
        <f>IF(C21897="","",_xlfn.XLOOKUP(C21897,$G$2:$G$5,$H$2:$H$5,0)+SUMIF(C$8:C21897,C21897,I$8:I21897)-SUMIF(C$8:C21897,C21897,H$8:H21897))</f>
        <v/>
      </c>
    </row>
    <row r="21898" spans="10:10" ht="16" x14ac:dyDescent="0.45">
      <c r="J21898" s="13" t="str">
        <f>IF(C21898="","",_xlfn.XLOOKUP(C21898,$G$2:$G$5,$H$2:$H$5,0)+SUMIF(C$8:C21898,C21898,I$8:I21898)-SUMIF(C$8:C21898,C21898,H$8:H21898))</f>
        <v/>
      </c>
    </row>
    <row r="21899" spans="10:10" ht="16" x14ac:dyDescent="0.45">
      <c r="J21899" s="13" t="str">
        <f>IF(C21899="","",_xlfn.XLOOKUP(C21899,$G$2:$G$5,$H$2:$H$5,0)+SUMIF(C$8:C21899,C21899,I$8:I21899)-SUMIF(C$8:C21899,C21899,H$8:H21899))</f>
        <v/>
      </c>
    </row>
    <row r="21900" spans="10:10" ht="16" x14ac:dyDescent="0.45">
      <c r="J21900" s="13" t="str">
        <f>IF(C21900="","",_xlfn.XLOOKUP(C21900,$G$2:$G$5,$H$2:$H$5,0)+SUMIF(C$8:C21900,C21900,I$8:I21900)-SUMIF(C$8:C21900,C21900,H$8:H21900))</f>
        <v/>
      </c>
    </row>
    <row r="21901" spans="10:10" ht="16" x14ac:dyDescent="0.45">
      <c r="J21901" s="13" t="str">
        <f>IF(C21901="","",_xlfn.XLOOKUP(C21901,$G$2:$G$5,$H$2:$H$5,0)+SUMIF(C$8:C21901,C21901,I$8:I21901)-SUMIF(C$8:C21901,C21901,H$8:H21901))</f>
        <v/>
      </c>
    </row>
    <row r="21902" spans="10:10" ht="16" x14ac:dyDescent="0.45">
      <c r="J21902" s="13" t="str">
        <f>IF(C21902="","",_xlfn.XLOOKUP(C21902,$G$2:$G$5,$H$2:$H$5,0)+SUMIF(C$8:C21902,C21902,I$8:I21902)-SUMIF(C$8:C21902,C21902,H$8:H21902))</f>
        <v/>
      </c>
    </row>
    <row r="21903" spans="10:10" ht="16" x14ac:dyDescent="0.45">
      <c r="J21903" s="13" t="str">
        <f>IF(C21903="","",_xlfn.XLOOKUP(C21903,$G$2:$G$5,$H$2:$H$5,0)+SUMIF(C$8:C21903,C21903,I$8:I21903)-SUMIF(C$8:C21903,C21903,H$8:H21903))</f>
        <v/>
      </c>
    </row>
    <row r="21904" spans="10:10" ht="16" x14ac:dyDescent="0.45">
      <c r="J21904" s="13" t="str">
        <f>IF(C21904="","",_xlfn.XLOOKUP(C21904,$G$2:$G$5,$H$2:$H$5,0)+SUMIF(C$8:C21904,C21904,I$8:I21904)-SUMIF(C$8:C21904,C21904,H$8:H21904))</f>
        <v/>
      </c>
    </row>
    <row r="21905" spans="10:10" ht="16" x14ac:dyDescent="0.45">
      <c r="J21905" s="13" t="str">
        <f>IF(C21905="","",_xlfn.XLOOKUP(C21905,$G$2:$G$5,$H$2:$H$5,0)+SUMIF(C$8:C21905,C21905,I$8:I21905)-SUMIF(C$8:C21905,C21905,H$8:H21905))</f>
        <v/>
      </c>
    </row>
    <row r="21906" spans="10:10" ht="16" x14ac:dyDescent="0.45">
      <c r="J21906" s="13" t="str">
        <f>IF(C21906="","",_xlfn.XLOOKUP(C21906,$G$2:$G$5,$H$2:$H$5,0)+SUMIF(C$8:C21906,C21906,I$8:I21906)-SUMIF(C$8:C21906,C21906,H$8:H21906))</f>
        <v/>
      </c>
    </row>
    <row r="21907" spans="10:10" ht="16" x14ac:dyDescent="0.45">
      <c r="J21907" s="13" t="str">
        <f>IF(C21907="","",_xlfn.XLOOKUP(C21907,$G$2:$G$5,$H$2:$H$5,0)+SUMIF(C$8:C21907,C21907,I$8:I21907)-SUMIF(C$8:C21907,C21907,H$8:H21907))</f>
        <v/>
      </c>
    </row>
    <row r="21908" spans="10:10" ht="16" x14ac:dyDescent="0.45">
      <c r="J21908" s="13" t="str">
        <f>IF(C21908="","",_xlfn.XLOOKUP(C21908,$G$2:$G$5,$H$2:$H$5,0)+SUMIF(C$8:C21908,C21908,I$8:I21908)-SUMIF(C$8:C21908,C21908,H$8:H21908))</f>
        <v/>
      </c>
    </row>
    <row r="21909" spans="10:10" ht="16" x14ac:dyDescent="0.45">
      <c r="J21909" s="13" t="str">
        <f>IF(C21909="","",_xlfn.XLOOKUP(C21909,$G$2:$G$5,$H$2:$H$5,0)+SUMIF(C$8:C21909,C21909,I$8:I21909)-SUMIF(C$8:C21909,C21909,H$8:H21909))</f>
        <v/>
      </c>
    </row>
    <row r="21910" spans="10:10" ht="16" x14ac:dyDescent="0.45">
      <c r="J21910" s="13" t="str">
        <f>IF(C21910="","",_xlfn.XLOOKUP(C21910,$G$2:$G$5,$H$2:$H$5,0)+SUMIF(C$8:C21910,C21910,I$8:I21910)-SUMIF(C$8:C21910,C21910,H$8:H21910))</f>
        <v/>
      </c>
    </row>
    <row r="21911" spans="10:10" ht="16" x14ac:dyDescent="0.45">
      <c r="J21911" s="13" t="str">
        <f>IF(C21911="","",_xlfn.XLOOKUP(C21911,$G$2:$G$5,$H$2:$H$5,0)+SUMIF(C$8:C21911,C21911,I$8:I21911)-SUMIF(C$8:C21911,C21911,H$8:H21911))</f>
        <v/>
      </c>
    </row>
    <row r="21912" spans="10:10" ht="16" x14ac:dyDescent="0.45">
      <c r="J21912" s="13" t="str">
        <f>IF(C21912="","",_xlfn.XLOOKUP(C21912,$G$2:$G$5,$H$2:$H$5,0)+SUMIF(C$8:C21912,C21912,I$8:I21912)-SUMIF(C$8:C21912,C21912,H$8:H21912))</f>
        <v/>
      </c>
    </row>
    <row r="21913" spans="10:10" ht="16" x14ac:dyDescent="0.45">
      <c r="J21913" s="13" t="str">
        <f>IF(C21913="","",_xlfn.XLOOKUP(C21913,$G$2:$G$5,$H$2:$H$5,0)+SUMIF(C$8:C21913,C21913,I$8:I21913)-SUMIF(C$8:C21913,C21913,H$8:H21913))</f>
        <v/>
      </c>
    </row>
    <row r="21914" spans="10:10" ht="16" x14ac:dyDescent="0.45">
      <c r="J21914" s="13" t="str">
        <f>IF(C21914="","",_xlfn.XLOOKUP(C21914,$G$2:$G$5,$H$2:$H$5,0)+SUMIF(C$8:C21914,C21914,I$8:I21914)-SUMIF(C$8:C21914,C21914,H$8:H21914))</f>
        <v/>
      </c>
    </row>
    <row r="21915" spans="10:10" ht="16" x14ac:dyDescent="0.45">
      <c r="J21915" s="13" t="str">
        <f>IF(C21915="","",_xlfn.XLOOKUP(C21915,$G$2:$G$5,$H$2:$H$5,0)+SUMIF(C$8:C21915,C21915,I$8:I21915)-SUMIF(C$8:C21915,C21915,H$8:H21915))</f>
        <v/>
      </c>
    </row>
    <row r="21916" spans="10:10" ht="16" x14ac:dyDescent="0.45">
      <c r="J21916" s="13" t="str">
        <f>IF(C21916="","",_xlfn.XLOOKUP(C21916,$G$2:$G$5,$H$2:$H$5,0)+SUMIF(C$8:C21916,C21916,I$8:I21916)-SUMIF(C$8:C21916,C21916,H$8:H21916))</f>
        <v/>
      </c>
    </row>
    <row r="21917" spans="10:10" ht="16" x14ac:dyDescent="0.45">
      <c r="J21917" s="13" t="str">
        <f>IF(C21917="","",_xlfn.XLOOKUP(C21917,$G$2:$G$5,$H$2:$H$5,0)+SUMIF(C$8:C21917,C21917,I$8:I21917)-SUMIF(C$8:C21917,C21917,H$8:H21917))</f>
        <v/>
      </c>
    </row>
    <row r="21918" spans="10:10" ht="16" x14ac:dyDescent="0.45">
      <c r="J21918" s="13" t="str">
        <f>IF(C21918="","",_xlfn.XLOOKUP(C21918,$G$2:$G$5,$H$2:$H$5,0)+SUMIF(C$8:C21918,C21918,I$8:I21918)-SUMIF(C$8:C21918,C21918,H$8:H21918))</f>
        <v/>
      </c>
    </row>
    <row r="21919" spans="10:10" ht="16" x14ac:dyDescent="0.45">
      <c r="J21919" s="13" t="str">
        <f>IF(C21919="","",_xlfn.XLOOKUP(C21919,$G$2:$G$5,$H$2:$H$5,0)+SUMIF(C$8:C21919,C21919,I$8:I21919)-SUMIF(C$8:C21919,C21919,H$8:H21919))</f>
        <v/>
      </c>
    </row>
    <row r="21920" spans="10:10" ht="16" x14ac:dyDescent="0.45">
      <c r="J21920" s="13" t="str">
        <f>IF(C21920="","",_xlfn.XLOOKUP(C21920,$G$2:$G$5,$H$2:$H$5,0)+SUMIF(C$8:C21920,C21920,I$8:I21920)-SUMIF(C$8:C21920,C21920,H$8:H21920))</f>
        <v/>
      </c>
    </row>
    <row r="21921" spans="10:10" ht="16" x14ac:dyDescent="0.45">
      <c r="J21921" s="13" t="str">
        <f>IF(C21921="","",_xlfn.XLOOKUP(C21921,$G$2:$G$5,$H$2:$H$5,0)+SUMIF(C$8:C21921,C21921,I$8:I21921)-SUMIF(C$8:C21921,C21921,H$8:H21921))</f>
        <v/>
      </c>
    </row>
    <row r="21922" spans="10:10" ht="16" x14ac:dyDescent="0.45">
      <c r="J21922" s="13" t="str">
        <f>IF(C21922="","",_xlfn.XLOOKUP(C21922,$G$2:$G$5,$H$2:$H$5,0)+SUMIF(C$8:C21922,C21922,I$8:I21922)-SUMIF(C$8:C21922,C21922,H$8:H21922))</f>
        <v/>
      </c>
    </row>
    <row r="21923" spans="10:10" ht="16" x14ac:dyDescent="0.45">
      <c r="J21923" s="13" t="str">
        <f>IF(C21923="","",_xlfn.XLOOKUP(C21923,$G$2:$G$5,$H$2:$H$5,0)+SUMIF(C$8:C21923,C21923,I$8:I21923)-SUMIF(C$8:C21923,C21923,H$8:H21923))</f>
        <v/>
      </c>
    </row>
    <row r="21924" spans="10:10" ht="16" x14ac:dyDescent="0.45">
      <c r="J21924" s="13" t="str">
        <f>IF(C21924="","",_xlfn.XLOOKUP(C21924,$G$2:$G$5,$H$2:$H$5,0)+SUMIF(C$8:C21924,C21924,I$8:I21924)-SUMIF(C$8:C21924,C21924,H$8:H21924))</f>
        <v/>
      </c>
    </row>
    <row r="21925" spans="10:10" ht="16" x14ac:dyDescent="0.45">
      <c r="J21925" s="13" t="str">
        <f>IF(C21925="","",_xlfn.XLOOKUP(C21925,$G$2:$G$5,$H$2:$H$5,0)+SUMIF(C$8:C21925,C21925,I$8:I21925)-SUMIF(C$8:C21925,C21925,H$8:H21925))</f>
        <v/>
      </c>
    </row>
    <row r="21926" spans="10:10" ht="16" x14ac:dyDescent="0.45">
      <c r="J21926" s="13" t="str">
        <f>IF(C21926="","",_xlfn.XLOOKUP(C21926,$G$2:$G$5,$H$2:$H$5,0)+SUMIF(C$8:C21926,C21926,I$8:I21926)-SUMIF(C$8:C21926,C21926,H$8:H21926))</f>
        <v/>
      </c>
    </row>
    <row r="21927" spans="10:10" ht="16" x14ac:dyDescent="0.45">
      <c r="J21927" s="13" t="str">
        <f>IF(C21927="","",_xlfn.XLOOKUP(C21927,$G$2:$G$5,$H$2:$H$5,0)+SUMIF(C$8:C21927,C21927,I$8:I21927)-SUMIF(C$8:C21927,C21927,H$8:H21927))</f>
        <v/>
      </c>
    </row>
    <row r="21928" spans="10:10" ht="16" x14ac:dyDescent="0.45">
      <c r="J21928" s="13" t="str">
        <f>IF(C21928="","",_xlfn.XLOOKUP(C21928,$G$2:$G$5,$H$2:$H$5,0)+SUMIF(C$8:C21928,C21928,I$8:I21928)-SUMIF(C$8:C21928,C21928,H$8:H21928))</f>
        <v/>
      </c>
    </row>
    <row r="21929" spans="10:10" ht="16" x14ac:dyDescent="0.45">
      <c r="J21929" s="13" t="str">
        <f>IF(C21929="","",_xlfn.XLOOKUP(C21929,$G$2:$G$5,$H$2:$H$5,0)+SUMIF(C$8:C21929,C21929,I$8:I21929)-SUMIF(C$8:C21929,C21929,H$8:H21929))</f>
        <v/>
      </c>
    </row>
    <row r="21930" spans="10:10" ht="16" x14ac:dyDescent="0.45">
      <c r="J21930" s="13" t="str">
        <f>IF(C21930="","",_xlfn.XLOOKUP(C21930,$G$2:$G$5,$H$2:$H$5,0)+SUMIF(C$8:C21930,C21930,I$8:I21930)-SUMIF(C$8:C21930,C21930,H$8:H21930))</f>
        <v/>
      </c>
    </row>
    <row r="21931" spans="10:10" ht="16" x14ac:dyDescent="0.45">
      <c r="J21931" s="13" t="str">
        <f>IF(C21931="","",_xlfn.XLOOKUP(C21931,$G$2:$G$5,$H$2:$H$5,0)+SUMIF(C$8:C21931,C21931,I$8:I21931)-SUMIF(C$8:C21931,C21931,H$8:H21931))</f>
        <v/>
      </c>
    </row>
    <row r="21932" spans="10:10" ht="16" x14ac:dyDescent="0.45">
      <c r="J21932" s="13" t="str">
        <f>IF(C21932="","",_xlfn.XLOOKUP(C21932,$G$2:$G$5,$H$2:$H$5,0)+SUMIF(C$8:C21932,C21932,I$8:I21932)-SUMIF(C$8:C21932,C21932,H$8:H21932))</f>
        <v/>
      </c>
    </row>
    <row r="21933" spans="10:10" ht="16" x14ac:dyDescent="0.45">
      <c r="J21933" s="13" t="str">
        <f>IF(C21933="","",_xlfn.XLOOKUP(C21933,$G$2:$G$5,$H$2:$H$5,0)+SUMIF(C$8:C21933,C21933,I$8:I21933)-SUMIF(C$8:C21933,C21933,H$8:H21933))</f>
        <v/>
      </c>
    </row>
    <row r="21934" spans="10:10" ht="16" x14ac:dyDescent="0.45">
      <c r="J21934" s="13" t="str">
        <f>IF(C21934="","",_xlfn.XLOOKUP(C21934,$G$2:$G$5,$H$2:$H$5,0)+SUMIF(C$8:C21934,C21934,I$8:I21934)-SUMIF(C$8:C21934,C21934,H$8:H21934))</f>
        <v/>
      </c>
    </row>
    <row r="21935" spans="10:10" ht="16" x14ac:dyDescent="0.45">
      <c r="J21935" s="13" t="str">
        <f>IF(C21935="","",_xlfn.XLOOKUP(C21935,$G$2:$G$5,$H$2:$H$5,0)+SUMIF(C$8:C21935,C21935,I$8:I21935)-SUMIF(C$8:C21935,C21935,H$8:H21935))</f>
        <v/>
      </c>
    </row>
    <row r="21936" spans="10:10" ht="16" x14ac:dyDescent="0.45">
      <c r="J21936" s="13" t="str">
        <f>IF(C21936="","",_xlfn.XLOOKUP(C21936,$G$2:$G$5,$H$2:$H$5,0)+SUMIF(C$8:C21936,C21936,I$8:I21936)-SUMIF(C$8:C21936,C21936,H$8:H21936))</f>
        <v/>
      </c>
    </row>
    <row r="21937" spans="10:10" ht="16" x14ac:dyDescent="0.45">
      <c r="J21937" s="13" t="str">
        <f>IF(C21937="","",_xlfn.XLOOKUP(C21937,$G$2:$G$5,$H$2:$H$5,0)+SUMIF(C$8:C21937,C21937,I$8:I21937)-SUMIF(C$8:C21937,C21937,H$8:H21937))</f>
        <v/>
      </c>
    </row>
    <row r="21938" spans="10:10" ht="16" x14ac:dyDescent="0.45">
      <c r="J21938" s="13" t="str">
        <f>IF(C21938="","",_xlfn.XLOOKUP(C21938,$G$2:$G$5,$H$2:$H$5,0)+SUMIF(C$8:C21938,C21938,I$8:I21938)-SUMIF(C$8:C21938,C21938,H$8:H21938))</f>
        <v/>
      </c>
    </row>
    <row r="21939" spans="10:10" ht="16" x14ac:dyDescent="0.45">
      <c r="J21939" s="13" t="str">
        <f>IF(C21939="","",_xlfn.XLOOKUP(C21939,$G$2:$G$5,$H$2:$H$5,0)+SUMIF(C$8:C21939,C21939,I$8:I21939)-SUMIF(C$8:C21939,C21939,H$8:H21939))</f>
        <v/>
      </c>
    </row>
    <row r="21940" spans="10:10" ht="16" x14ac:dyDescent="0.45">
      <c r="J21940" s="13" t="str">
        <f>IF(C21940="","",_xlfn.XLOOKUP(C21940,$G$2:$G$5,$H$2:$H$5,0)+SUMIF(C$8:C21940,C21940,I$8:I21940)-SUMIF(C$8:C21940,C21940,H$8:H21940))</f>
        <v/>
      </c>
    </row>
    <row r="21941" spans="10:10" ht="16" x14ac:dyDescent="0.45">
      <c r="J21941" s="13" t="str">
        <f>IF(C21941="","",_xlfn.XLOOKUP(C21941,$G$2:$G$5,$H$2:$H$5,0)+SUMIF(C$8:C21941,C21941,I$8:I21941)-SUMIF(C$8:C21941,C21941,H$8:H21941))</f>
        <v/>
      </c>
    </row>
    <row r="21942" spans="10:10" ht="16" x14ac:dyDescent="0.45">
      <c r="J21942" s="13" t="str">
        <f>IF(C21942="","",_xlfn.XLOOKUP(C21942,$G$2:$G$5,$H$2:$H$5,0)+SUMIF(C$8:C21942,C21942,I$8:I21942)-SUMIF(C$8:C21942,C21942,H$8:H21942))</f>
        <v/>
      </c>
    </row>
    <row r="21943" spans="10:10" ht="16" x14ac:dyDescent="0.45">
      <c r="J21943" s="13" t="str">
        <f>IF(C21943="","",_xlfn.XLOOKUP(C21943,$G$2:$G$5,$H$2:$H$5,0)+SUMIF(C$8:C21943,C21943,I$8:I21943)-SUMIF(C$8:C21943,C21943,H$8:H21943))</f>
        <v/>
      </c>
    </row>
    <row r="21944" spans="10:10" ht="16" x14ac:dyDescent="0.45">
      <c r="J21944" s="13" t="str">
        <f>IF(C21944="","",_xlfn.XLOOKUP(C21944,$G$2:$G$5,$H$2:$H$5,0)+SUMIF(C$8:C21944,C21944,I$8:I21944)-SUMIF(C$8:C21944,C21944,H$8:H21944))</f>
        <v/>
      </c>
    </row>
    <row r="21945" spans="10:10" ht="16" x14ac:dyDescent="0.45">
      <c r="J21945" s="13" t="str">
        <f>IF(C21945="","",_xlfn.XLOOKUP(C21945,$G$2:$G$5,$H$2:$H$5,0)+SUMIF(C$8:C21945,C21945,I$8:I21945)-SUMIF(C$8:C21945,C21945,H$8:H21945))</f>
        <v/>
      </c>
    </row>
    <row r="21946" spans="10:10" ht="16" x14ac:dyDescent="0.45">
      <c r="J21946" s="13" t="str">
        <f>IF(C21946="","",_xlfn.XLOOKUP(C21946,$G$2:$G$5,$H$2:$H$5,0)+SUMIF(C$8:C21946,C21946,I$8:I21946)-SUMIF(C$8:C21946,C21946,H$8:H21946))</f>
        <v/>
      </c>
    </row>
    <row r="21947" spans="10:10" ht="16" x14ac:dyDescent="0.45">
      <c r="J21947" s="13" t="str">
        <f>IF(C21947="","",_xlfn.XLOOKUP(C21947,$G$2:$G$5,$H$2:$H$5,0)+SUMIF(C$8:C21947,C21947,I$8:I21947)-SUMIF(C$8:C21947,C21947,H$8:H21947))</f>
        <v/>
      </c>
    </row>
    <row r="21948" spans="10:10" ht="16" x14ac:dyDescent="0.45">
      <c r="J21948" s="13" t="str">
        <f>IF(C21948="","",_xlfn.XLOOKUP(C21948,$G$2:$G$5,$H$2:$H$5,0)+SUMIF(C$8:C21948,C21948,I$8:I21948)-SUMIF(C$8:C21948,C21948,H$8:H21948))</f>
        <v/>
      </c>
    </row>
    <row r="21949" spans="10:10" ht="16" x14ac:dyDescent="0.45">
      <c r="J21949" s="13" t="str">
        <f>IF(C21949="","",_xlfn.XLOOKUP(C21949,$G$2:$G$5,$H$2:$H$5,0)+SUMIF(C$8:C21949,C21949,I$8:I21949)-SUMIF(C$8:C21949,C21949,H$8:H21949))</f>
        <v/>
      </c>
    </row>
    <row r="21950" spans="10:10" ht="16" x14ac:dyDescent="0.45">
      <c r="J21950" s="13" t="str">
        <f>IF(C21950="","",_xlfn.XLOOKUP(C21950,$G$2:$G$5,$H$2:$H$5,0)+SUMIF(C$8:C21950,C21950,I$8:I21950)-SUMIF(C$8:C21950,C21950,H$8:H21950))</f>
        <v/>
      </c>
    </row>
    <row r="21951" spans="10:10" ht="16" x14ac:dyDescent="0.45">
      <c r="J21951" s="13" t="str">
        <f>IF(C21951="","",_xlfn.XLOOKUP(C21951,$G$2:$G$5,$H$2:$H$5,0)+SUMIF(C$8:C21951,C21951,I$8:I21951)-SUMIF(C$8:C21951,C21951,H$8:H21951))</f>
        <v/>
      </c>
    </row>
    <row r="21952" spans="10:10" ht="16" x14ac:dyDescent="0.45">
      <c r="J21952" s="13" t="str">
        <f>IF(C21952="","",_xlfn.XLOOKUP(C21952,$G$2:$G$5,$H$2:$H$5,0)+SUMIF(C$8:C21952,C21952,I$8:I21952)-SUMIF(C$8:C21952,C21952,H$8:H21952))</f>
        <v/>
      </c>
    </row>
    <row r="21953" spans="10:10" ht="16" x14ac:dyDescent="0.45">
      <c r="J21953" s="13" t="str">
        <f>IF(C21953="","",_xlfn.XLOOKUP(C21953,$G$2:$G$5,$H$2:$H$5,0)+SUMIF(C$8:C21953,C21953,I$8:I21953)-SUMIF(C$8:C21953,C21953,H$8:H21953))</f>
        <v/>
      </c>
    </row>
    <row r="21954" spans="10:10" ht="16" x14ac:dyDescent="0.45">
      <c r="J21954" s="13" t="str">
        <f>IF(C21954="","",_xlfn.XLOOKUP(C21954,$G$2:$G$5,$H$2:$H$5,0)+SUMIF(C$8:C21954,C21954,I$8:I21954)-SUMIF(C$8:C21954,C21954,H$8:H21954))</f>
        <v/>
      </c>
    </row>
    <row r="21955" spans="10:10" ht="16" x14ac:dyDescent="0.45">
      <c r="J21955" s="13" t="str">
        <f>IF(C21955="","",_xlfn.XLOOKUP(C21955,$G$2:$G$5,$H$2:$H$5,0)+SUMIF(C$8:C21955,C21955,I$8:I21955)-SUMIF(C$8:C21955,C21955,H$8:H21955))</f>
        <v/>
      </c>
    </row>
    <row r="21956" spans="10:10" ht="16" x14ac:dyDescent="0.45">
      <c r="J21956" s="13" t="str">
        <f>IF(C21956="","",_xlfn.XLOOKUP(C21956,$G$2:$G$5,$H$2:$H$5,0)+SUMIF(C$8:C21956,C21956,I$8:I21956)-SUMIF(C$8:C21956,C21956,H$8:H21956))</f>
        <v/>
      </c>
    </row>
    <row r="21957" spans="10:10" ht="16" x14ac:dyDescent="0.45">
      <c r="J21957" s="13" t="str">
        <f>IF(C21957="","",_xlfn.XLOOKUP(C21957,$G$2:$G$5,$H$2:$H$5,0)+SUMIF(C$8:C21957,C21957,I$8:I21957)-SUMIF(C$8:C21957,C21957,H$8:H21957))</f>
        <v/>
      </c>
    </row>
    <row r="21958" spans="10:10" ht="16" x14ac:dyDescent="0.45">
      <c r="J21958" s="13" t="str">
        <f>IF(C21958="","",_xlfn.XLOOKUP(C21958,$G$2:$G$5,$H$2:$H$5,0)+SUMIF(C$8:C21958,C21958,I$8:I21958)-SUMIF(C$8:C21958,C21958,H$8:H21958))</f>
        <v/>
      </c>
    </row>
    <row r="21959" spans="10:10" ht="16" x14ac:dyDescent="0.45">
      <c r="J21959" s="13" t="str">
        <f>IF(C21959="","",_xlfn.XLOOKUP(C21959,$G$2:$G$5,$H$2:$H$5,0)+SUMIF(C$8:C21959,C21959,I$8:I21959)-SUMIF(C$8:C21959,C21959,H$8:H21959))</f>
        <v/>
      </c>
    </row>
    <row r="21960" spans="10:10" ht="16" x14ac:dyDescent="0.45">
      <c r="J21960" s="13" t="str">
        <f>IF(C21960="","",_xlfn.XLOOKUP(C21960,$G$2:$G$5,$H$2:$H$5,0)+SUMIF(C$8:C21960,C21960,I$8:I21960)-SUMIF(C$8:C21960,C21960,H$8:H21960))</f>
        <v/>
      </c>
    </row>
    <row r="21961" spans="10:10" ht="16" x14ac:dyDescent="0.45">
      <c r="J21961" s="13" t="str">
        <f>IF(C21961="","",_xlfn.XLOOKUP(C21961,$G$2:$G$5,$H$2:$H$5,0)+SUMIF(C$8:C21961,C21961,I$8:I21961)-SUMIF(C$8:C21961,C21961,H$8:H21961))</f>
        <v/>
      </c>
    </row>
    <row r="21962" spans="10:10" ht="16" x14ac:dyDescent="0.45">
      <c r="J21962" s="13" t="str">
        <f>IF(C21962="","",_xlfn.XLOOKUP(C21962,$G$2:$G$5,$H$2:$H$5,0)+SUMIF(C$8:C21962,C21962,I$8:I21962)-SUMIF(C$8:C21962,C21962,H$8:H21962))</f>
        <v/>
      </c>
    </row>
    <row r="21963" spans="10:10" ht="16" x14ac:dyDescent="0.45">
      <c r="J21963" s="13" t="str">
        <f>IF(C21963="","",_xlfn.XLOOKUP(C21963,$G$2:$G$5,$H$2:$H$5,0)+SUMIF(C$8:C21963,C21963,I$8:I21963)-SUMIF(C$8:C21963,C21963,H$8:H21963))</f>
        <v/>
      </c>
    </row>
    <row r="21964" spans="10:10" ht="16" x14ac:dyDescent="0.45">
      <c r="J21964" s="13" t="str">
        <f>IF(C21964="","",_xlfn.XLOOKUP(C21964,$G$2:$G$5,$H$2:$H$5,0)+SUMIF(C$8:C21964,C21964,I$8:I21964)-SUMIF(C$8:C21964,C21964,H$8:H21964))</f>
        <v/>
      </c>
    </row>
    <row r="21965" spans="10:10" ht="16" x14ac:dyDescent="0.45">
      <c r="J21965" s="13" t="str">
        <f>IF(C21965="","",_xlfn.XLOOKUP(C21965,$G$2:$G$5,$H$2:$H$5,0)+SUMIF(C$8:C21965,C21965,I$8:I21965)-SUMIF(C$8:C21965,C21965,H$8:H21965))</f>
        <v/>
      </c>
    </row>
    <row r="21966" spans="10:10" ht="16" x14ac:dyDescent="0.45">
      <c r="J21966" s="13" t="str">
        <f>IF(C21966="","",_xlfn.XLOOKUP(C21966,$G$2:$G$5,$H$2:$H$5,0)+SUMIF(C$8:C21966,C21966,I$8:I21966)-SUMIF(C$8:C21966,C21966,H$8:H21966))</f>
        <v/>
      </c>
    </row>
    <row r="21967" spans="10:10" ht="16" x14ac:dyDescent="0.45">
      <c r="J21967" s="13" t="str">
        <f>IF(C21967="","",_xlfn.XLOOKUP(C21967,$G$2:$G$5,$H$2:$H$5,0)+SUMIF(C$8:C21967,C21967,I$8:I21967)-SUMIF(C$8:C21967,C21967,H$8:H21967))</f>
        <v/>
      </c>
    </row>
    <row r="21968" spans="10:10" ht="16" x14ac:dyDescent="0.45">
      <c r="J21968" s="13" t="str">
        <f>IF(C21968="","",_xlfn.XLOOKUP(C21968,$G$2:$G$5,$H$2:$H$5,0)+SUMIF(C$8:C21968,C21968,I$8:I21968)-SUMIF(C$8:C21968,C21968,H$8:H21968))</f>
        <v/>
      </c>
    </row>
    <row r="21969" spans="10:10" ht="16" x14ac:dyDescent="0.45">
      <c r="J21969" s="13" t="str">
        <f>IF(C21969="","",_xlfn.XLOOKUP(C21969,$G$2:$G$5,$H$2:$H$5,0)+SUMIF(C$8:C21969,C21969,I$8:I21969)-SUMIF(C$8:C21969,C21969,H$8:H21969))</f>
        <v/>
      </c>
    </row>
    <row r="21970" spans="10:10" ht="16" x14ac:dyDescent="0.45">
      <c r="J21970" s="13" t="str">
        <f>IF(C21970="","",_xlfn.XLOOKUP(C21970,$G$2:$G$5,$H$2:$H$5,0)+SUMIF(C$8:C21970,C21970,I$8:I21970)-SUMIF(C$8:C21970,C21970,H$8:H21970))</f>
        <v/>
      </c>
    </row>
    <row r="21971" spans="10:10" ht="16" x14ac:dyDescent="0.45">
      <c r="J21971" s="13" t="str">
        <f>IF(C21971="","",_xlfn.XLOOKUP(C21971,$G$2:$G$5,$H$2:$H$5,0)+SUMIF(C$8:C21971,C21971,I$8:I21971)-SUMIF(C$8:C21971,C21971,H$8:H21971))</f>
        <v/>
      </c>
    </row>
    <row r="21972" spans="10:10" ht="16" x14ac:dyDescent="0.45">
      <c r="J21972" s="13" t="str">
        <f>IF(C21972="","",_xlfn.XLOOKUP(C21972,$G$2:$G$5,$H$2:$H$5,0)+SUMIF(C$8:C21972,C21972,I$8:I21972)-SUMIF(C$8:C21972,C21972,H$8:H21972))</f>
        <v/>
      </c>
    </row>
    <row r="21973" spans="10:10" ht="16" x14ac:dyDescent="0.45">
      <c r="J21973" s="13" t="str">
        <f>IF(C21973="","",_xlfn.XLOOKUP(C21973,$G$2:$G$5,$H$2:$H$5,0)+SUMIF(C$8:C21973,C21973,I$8:I21973)-SUMIF(C$8:C21973,C21973,H$8:H21973))</f>
        <v/>
      </c>
    </row>
    <row r="21974" spans="10:10" ht="16" x14ac:dyDescent="0.45">
      <c r="J21974" s="13" t="str">
        <f>IF(C21974="","",_xlfn.XLOOKUP(C21974,$G$2:$G$5,$H$2:$H$5,0)+SUMIF(C$8:C21974,C21974,I$8:I21974)-SUMIF(C$8:C21974,C21974,H$8:H21974))</f>
        <v/>
      </c>
    </row>
    <row r="21975" spans="10:10" ht="16" x14ac:dyDescent="0.45">
      <c r="J21975" s="13" t="str">
        <f>IF(C21975="","",_xlfn.XLOOKUP(C21975,$G$2:$G$5,$H$2:$H$5,0)+SUMIF(C$8:C21975,C21975,I$8:I21975)-SUMIF(C$8:C21975,C21975,H$8:H21975))</f>
        <v/>
      </c>
    </row>
    <row r="21976" spans="10:10" ht="16" x14ac:dyDescent="0.45">
      <c r="J21976" s="13" t="str">
        <f>IF(C21976="","",_xlfn.XLOOKUP(C21976,$G$2:$G$5,$H$2:$H$5,0)+SUMIF(C$8:C21976,C21976,I$8:I21976)-SUMIF(C$8:C21976,C21976,H$8:H21976))</f>
        <v/>
      </c>
    </row>
    <row r="21977" spans="10:10" ht="16" x14ac:dyDescent="0.45">
      <c r="J21977" s="13" t="str">
        <f>IF(C21977="","",_xlfn.XLOOKUP(C21977,$G$2:$G$5,$H$2:$H$5,0)+SUMIF(C$8:C21977,C21977,I$8:I21977)-SUMIF(C$8:C21977,C21977,H$8:H21977))</f>
        <v/>
      </c>
    </row>
    <row r="21978" spans="10:10" ht="16" x14ac:dyDescent="0.45">
      <c r="J21978" s="13" t="str">
        <f>IF(C21978="","",_xlfn.XLOOKUP(C21978,$G$2:$G$5,$H$2:$H$5,0)+SUMIF(C$8:C21978,C21978,I$8:I21978)-SUMIF(C$8:C21978,C21978,H$8:H21978))</f>
        <v/>
      </c>
    </row>
    <row r="21979" spans="10:10" ht="16" x14ac:dyDescent="0.45">
      <c r="J21979" s="13" t="str">
        <f>IF(C21979="","",_xlfn.XLOOKUP(C21979,$G$2:$G$5,$H$2:$H$5,0)+SUMIF(C$8:C21979,C21979,I$8:I21979)-SUMIF(C$8:C21979,C21979,H$8:H21979))</f>
        <v/>
      </c>
    </row>
    <row r="21980" spans="10:10" ht="16" x14ac:dyDescent="0.45">
      <c r="J21980" s="13" t="str">
        <f>IF(C21980="","",_xlfn.XLOOKUP(C21980,$G$2:$G$5,$H$2:$H$5,0)+SUMIF(C$8:C21980,C21980,I$8:I21980)-SUMIF(C$8:C21980,C21980,H$8:H21980))</f>
        <v/>
      </c>
    </row>
    <row r="21981" spans="10:10" ht="16" x14ac:dyDescent="0.45">
      <c r="J21981" s="13" t="str">
        <f>IF(C21981="","",_xlfn.XLOOKUP(C21981,$G$2:$G$5,$H$2:$H$5,0)+SUMIF(C$8:C21981,C21981,I$8:I21981)-SUMIF(C$8:C21981,C21981,H$8:H21981))</f>
        <v/>
      </c>
    </row>
    <row r="21982" spans="10:10" ht="16" x14ac:dyDescent="0.45">
      <c r="J21982" s="13" t="str">
        <f>IF(C21982="","",_xlfn.XLOOKUP(C21982,$G$2:$G$5,$H$2:$H$5,0)+SUMIF(C$8:C21982,C21982,I$8:I21982)-SUMIF(C$8:C21982,C21982,H$8:H21982))</f>
        <v/>
      </c>
    </row>
    <row r="21983" spans="10:10" ht="16" x14ac:dyDescent="0.45">
      <c r="J21983" s="13" t="str">
        <f>IF(C21983="","",_xlfn.XLOOKUP(C21983,$G$2:$G$5,$H$2:$H$5,0)+SUMIF(C$8:C21983,C21983,I$8:I21983)-SUMIF(C$8:C21983,C21983,H$8:H21983))</f>
        <v/>
      </c>
    </row>
    <row r="21984" spans="10:10" ht="16" x14ac:dyDescent="0.45">
      <c r="J21984" s="13" t="str">
        <f>IF(C21984="","",_xlfn.XLOOKUP(C21984,$G$2:$G$5,$H$2:$H$5,0)+SUMIF(C$8:C21984,C21984,I$8:I21984)-SUMIF(C$8:C21984,C21984,H$8:H21984))</f>
        <v/>
      </c>
    </row>
    <row r="21985" spans="10:10" ht="16" x14ac:dyDescent="0.45">
      <c r="J21985" s="13" t="str">
        <f>IF(C21985="","",_xlfn.XLOOKUP(C21985,$G$2:$G$5,$H$2:$H$5,0)+SUMIF(C$8:C21985,C21985,I$8:I21985)-SUMIF(C$8:C21985,C21985,H$8:H21985))</f>
        <v/>
      </c>
    </row>
    <row r="21986" spans="10:10" ht="16" x14ac:dyDescent="0.45">
      <c r="J21986" s="13" t="str">
        <f>IF(C21986="","",_xlfn.XLOOKUP(C21986,$G$2:$G$5,$H$2:$H$5,0)+SUMIF(C$8:C21986,C21986,I$8:I21986)-SUMIF(C$8:C21986,C21986,H$8:H21986))</f>
        <v/>
      </c>
    </row>
    <row r="21987" spans="10:10" ht="16" x14ac:dyDescent="0.45">
      <c r="J21987" s="13" t="str">
        <f>IF(C21987="","",_xlfn.XLOOKUP(C21987,$G$2:$G$5,$H$2:$H$5,0)+SUMIF(C$8:C21987,C21987,I$8:I21987)-SUMIF(C$8:C21987,C21987,H$8:H21987))</f>
        <v/>
      </c>
    </row>
    <row r="21988" spans="10:10" ht="16" x14ac:dyDescent="0.45">
      <c r="J21988" s="13" t="str">
        <f>IF(C21988="","",_xlfn.XLOOKUP(C21988,$G$2:$G$5,$H$2:$H$5,0)+SUMIF(C$8:C21988,C21988,I$8:I21988)-SUMIF(C$8:C21988,C21988,H$8:H21988))</f>
        <v/>
      </c>
    </row>
    <row r="21989" spans="10:10" ht="16" x14ac:dyDescent="0.45">
      <c r="J21989" s="13" t="str">
        <f>IF(C21989="","",_xlfn.XLOOKUP(C21989,$G$2:$G$5,$H$2:$H$5,0)+SUMIF(C$8:C21989,C21989,I$8:I21989)-SUMIF(C$8:C21989,C21989,H$8:H21989))</f>
        <v/>
      </c>
    </row>
    <row r="21990" spans="10:10" ht="16" x14ac:dyDescent="0.45">
      <c r="J21990" s="13" t="str">
        <f>IF(C21990="","",_xlfn.XLOOKUP(C21990,$G$2:$G$5,$H$2:$H$5,0)+SUMIF(C$8:C21990,C21990,I$8:I21990)-SUMIF(C$8:C21990,C21990,H$8:H21990))</f>
        <v/>
      </c>
    </row>
    <row r="21991" spans="10:10" ht="16" x14ac:dyDescent="0.45">
      <c r="J21991" s="13" t="str">
        <f>IF(C21991="","",_xlfn.XLOOKUP(C21991,$G$2:$G$5,$H$2:$H$5,0)+SUMIF(C$8:C21991,C21991,I$8:I21991)-SUMIF(C$8:C21991,C21991,H$8:H21991))</f>
        <v/>
      </c>
    </row>
    <row r="21992" spans="10:10" ht="16" x14ac:dyDescent="0.45">
      <c r="J21992" s="13" t="str">
        <f>IF(C21992="","",_xlfn.XLOOKUP(C21992,$G$2:$G$5,$H$2:$H$5,0)+SUMIF(C$8:C21992,C21992,I$8:I21992)-SUMIF(C$8:C21992,C21992,H$8:H21992))</f>
        <v/>
      </c>
    </row>
    <row r="21993" spans="10:10" ht="16" x14ac:dyDescent="0.45">
      <c r="J21993" s="13" t="str">
        <f>IF(C21993="","",_xlfn.XLOOKUP(C21993,$G$2:$G$5,$H$2:$H$5,0)+SUMIF(C$8:C21993,C21993,I$8:I21993)-SUMIF(C$8:C21993,C21993,H$8:H21993))</f>
        <v/>
      </c>
    </row>
    <row r="21994" spans="10:10" ht="16" x14ac:dyDescent="0.45">
      <c r="J21994" s="13" t="str">
        <f>IF(C21994="","",_xlfn.XLOOKUP(C21994,$G$2:$G$5,$H$2:$H$5,0)+SUMIF(C$8:C21994,C21994,I$8:I21994)-SUMIF(C$8:C21994,C21994,H$8:H21994))</f>
        <v/>
      </c>
    </row>
    <row r="21995" spans="10:10" ht="16" x14ac:dyDescent="0.45">
      <c r="J21995" s="13" t="str">
        <f>IF(C21995="","",_xlfn.XLOOKUP(C21995,$G$2:$G$5,$H$2:$H$5,0)+SUMIF(C$8:C21995,C21995,I$8:I21995)-SUMIF(C$8:C21995,C21995,H$8:H21995))</f>
        <v/>
      </c>
    </row>
    <row r="21996" spans="10:10" ht="16" x14ac:dyDescent="0.45">
      <c r="J21996" s="13" t="str">
        <f>IF(C21996="","",_xlfn.XLOOKUP(C21996,$G$2:$G$5,$H$2:$H$5,0)+SUMIF(C$8:C21996,C21996,I$8:I21996)-SUMIF(C$8:C21996,C21996,H$8:H21996))</f>
        <v/>
      </c>
    </row>
    <row r="21997" spans="10:10" ht="16" x14ac:dyDescent="0.45">
      <c r="J21997" s="13" t="str">
        <f>IF(C21997="","",_xlfn.XLOOKUP(C21997,$G$2:$G$5,$H$2:$H$5,0)+SUMIF(C$8:C21997,C21997,I$8:I21997)-SUMIF(C$8:C21997,C21997,H$8:H21997))</f>
        <v/>
      </c>
    </row>
    <row r="21998" spans="10:10" ht="16" x14ac:dyDescent="0.45">
      <c r="J21998" s="13" t="str">
        <f>IF(C21998="","",_xlfn.XLOOKUP(C21998,$G$2:$G$5,$H$2:$H$5,0)+SUMIF(C$8:C21998,C21998,I$8:I21998)-SUMIF(C$8:C21998,C21998,H$8:H21998))</f>
        <v/>
      </c>
    </row>
    <row r="21999" spans="10:10" ht="16" x14ac:dyDescent="0.45">
      <c r="J21999" s="13" t="str">
        <f>IF(C21999="","",_xlfn.XLOOKUP(C21999,$G$2:$G$5,$H$2:$H$5,0)+SUMIF(C$8:C21999,C21999,I$8:I21999)-SUMIF(C$8:C21999,C21999,H$8:H21999))</f>
        <v/>
      </c>
    </row>
    <row r="22000" spans="10:10" ht="16" x14ac:dyDescent="0.45">
      <c r="J22000" s="13" t="str">
        <f>IF(C22000="","",_xlfn.XLOOKUP(C22000,$G$2:$G$5,$H$2:$H$5,0)+SUMIF(C$8:C22000,C22000,I$8:I22000)-SUMIF(C$8:C22000,C22000,H$8:H22000))</f>
        <v/>
      </c>
    </row>
    <row r="22001" spans="10:10" ht="16" x14ac:dyDescent="0.45">
      <c r="J22001" s="13" t="str">
        <f>IF(C22001="","",_xlfn.XLOOKUP(C22001,$G$2:$G$5,$H$2:$H$5,0)+SUMIF(C$8:C22001,C22001,I$8:I22001)-SUMIF(C$8:C22001,C22001,H$8:H22001))</f>
        <v/>
      </c>
    </row>
    <row r="22002" spans="10:10" ht="16" x14ac:dyDescent="0.45">
      <c r="J22002" s="13" t="str">
        <f>IF(C22002="","",_xlfn.XLOOKUP(C22002,$G$2:$G$5,$H$2:$H$5,0)+SUMIF(C$8:C22002,C22002,I$8:I22002)-SUMIF(C$8:C22002,C22002,H$8:H22002))</f>
        <v/>
      </c>
    </row>
    <row r="22003" spans="10:10" ht="16" x14ac:dyDescent="0.45">
      <c r="J22003" s="13" t="str">
        <f>IF(C22003="","",_xlfn.XLOOKUP(C22003,$G$2:$G$5,$H$2:$H$5,0)+SUMIF(C$8:C22003,C22003,I$8:I22003)-SUMIF(C$8:C22003,C22003,H$8:H22003))</f>
        <v/>
      </c>
    </row>
    <row r="22004" spans="10:10" ht="16" x14ac:dyDescent="0.45">
      <c r="J22004" s="13" t="str">
        <f>IF(C22004="","",_xlfn.XLOOKUP(C22004,$G$2:$G$5,$H$2:$H$5,0)+SUMIF(C$8:C22004,C22004,I$8:I22004)-SUMIF(C$8:C22004,C22004,H$8:H22004))</f>
        <v/>
      </c>
    </row>
    <row r="22005" spans="10:10" ht="16" x14ac:dyDescent="0.45">
      <c r="J22005" s="13" t="str">
        <f>IF(C22005="","",_xlfn.XLOOKUP(C22005,$G$2:$G$5,$H$2:$H$5,0)+SUMIF(C$8:C22005,C22005,I$8:I22005)-SUMIF(C$8:C22005,C22005,H$8:H22005))</f>
        <v/>
      </c>
    </row>
    <row r="22006" spans="10:10" ht="16" x14ac:dyDescent="0.45">
      <c r="J22006" s="13" t="str">
        <f>IF(C22006="","",_xlfn.XLOOKUP(C22006,$G$2:$G$5,$H$2:$H$5,0)+SUMIF(C$8:C22006,C22006,I$8:I22006)-SUMIF(C$8:C22006,C22006,H$8:H22006))</f>
        <v/>
      </c>
    </row>
    <row r="22007" spans="10:10" ht="16" x14ac:dyDescent="0.45">
      <c r="J22007" s="13" t="str">
        <f>IF(C22007="","",_xlfn.XLOOKUP(C22007,$G$2:$G$5,$H$2:$H$5,0)+SUMIF(C$8:C22007,C22007,I$8:I22007)-SUMIF(C$8:C22007,C22007,H$8:H22007))</f>
        <v/>
      </c>
    </row>
    <row r="22008" spans="10:10" ht="16" x14ac:dyDescent="0.45">
      <c r="J22008" s="13" t="str">
        <f>IF(C22008="","",_xlfn.XLOOKUP(C22008,$G$2:$G$5,$H$2:$H$5,0)+SUMIF(C$8:C22008,C22008,I$8:I22008)-SUMIF(C$8:C22008,C22008,H$8:H22008))</f>
        <v/>
      </c>
    </row>
    <row r="22009" spans="10:10" ht="16" x14ac:dyDescent="0.45">
      <c r="J22009" s="13" t="str">
        <f>IF(C22009="","",_xlfn.XLOOKUP(C22009,$G$2:$G$5,$H$2:$H$5,0)+SUMIF(C$8:C22009,C22009,I$8:I22009)-SUMIF(C$8:C22009,C22009,H$8:H22009))</f>
        <v/>
      </c>
    </row>
    <row r="22010" spans="10:10" ht="16" x14ac:dyDescent="0.45">
      <c r="J22010" s="13" t="str">
        <f>IF(C22010="","",_xlfn.XLOOKUP(C22010,$G$2:$G$5,$H$2:$H$5,0)+SUMIF(C$8:C22010,C22010,I$8:I22010)-SUMIF(C$8:C22010,C22010,H$8:H22010))</f>
        <v/>
      </c>
    </row>
    <row r="22011" spans="10:10" ht="16" x14ac:dyDescent="0.45">
      <c r="J22011" s="13" t="str">
        <f>IF(C22011="","",_xlfn.XLOOKUP(C22011,$G$2:$G$5,$H$2:$H$5,0)+SUMIF(C$8:C22011,C22011,I$8:I22011)-SUMIF(C$8:C22011,C22011,H$8:H22011))</f>
        <v/>
      </c>
    </row>
    <row r="22012" spans="10:10" ht="16" x14ac:dyDescent="0.45">
      <c r="J22012" s="13" t="str">
        <f>IF(C22012="","",_xlfn.XLOOKUP(C22012,$G$2:$G$5,$H$2:$H$5,0)+SUMIF(C$8:C22012,C22012,I$8:I22012)-SUMIF(C$8:C22012,C22012,H$8:H22012))</f>
        <v/>
      </c>
    </row>
    <row r="22013" spans="10:10" ht="16" x14ac:dyDescent="0.45">
      <c r="J22013" s="13" t="str">
        <f>IF(C22013="","",_xlfn.XLOOKUP(C22013,$G$2:$G$5,$H$2:$H$5,0)+SUMIF(C$8:C22013,C22013,I$8:I22013)-SUMIF(C$8:C22013,C22013,H$8:H22013))</f>
        <v/>
      </c>
    </row>
    <row r="22014" spans="10:10" ht="16" x14ac:dyDescent="0.45">
      <c r="J22014" s="13" t="str">
        <f>IF(C22014="","",_xlfn.XLOOKUP(C22014,$G$2:$G$5,$H$2:$H$5,0)+SUMIF(C$8:C22014,C22014,I$8:I22014)-SUMIF(C$8:C22014,C22014,H$8:H22014))</f>
        <v/>
      </c>
    </row>
    <row r="22015" spans="10:10" ht="16" x14ac:dyDescent="0.45">
      <c r="J22015" s="13" t="str">
        <f>IF(C22015="","",_xlfn.XLOOKUP(C22015,$G$2:$G$5,$H$2:$H$5,0)+SUMIF(C$8:C22015,C22015,I$8:I22015)-SUMIF(C$8:C22015,C22015,H$8:H22015))</f>
        <v/>
      </c>
    </row>
    <row r="22016" spans="10:10" ht="16" x14ac:dyDescent="0.45">
      <c r="J22016" s="13" t="str">
        <f>IF(C22016="","",_xlfn.XLOOKUP(C22016,$G$2:$G$5,$H$2:$H$5,0)+SUMIF(C$8:C22016,C22016,I$8:I22016)-SUMIF(C$8:C22016,C22016,H$8:H22016))</f>
        <v/>
      </c>
    </row>
    <row r="22017" spans="10:10" ht="16" x14ac:dyDescent="0.45">
      <c r="J22017" s="13" t="str">
        <f>IF(C22017="","",_xlfn.XLOOKUP(C22017,$G$2:$G$5,$H$2:$H$5,0)+SUMIF(C$8:C22017,C22017,I$8:I22017)-SUMIF(C$8:C22017,C22017,H$8:H22017))</f>
        <v/>
      </c>
    </row>
    <row r="22018" spans="10:10" ht="16" x14ac:dyDescent="0.45">
      <c r="J22018" s="13" t="str">
        <f>IF(C22018="","",_xlfn.XLOOKUP(C22018,$G$2:$G$5,$H$2:$H$5,0)+SUMIF(C$8:C22018,C22018,I$8:I22018)-SUMIF(C$8:C22018,C22018,H$8:H22018))</f>
        <v/>
      </c>
    </row>
    <row r="22019" spans="10:10" ht="16" x14ac:dyDescent="0.45">
      <c r="J22019" s="13" t="str">
        <f>IF(C22019="","",_xlfn.XLOOKUP(C22019,$G$2:$G$5,$H$2:$H$5,0)+SUMIF(C$8:C22019,C22019,I$8:I22019)-SUMIF(C$8:C22019,C22019,H$8:H22019))</f>
        <v/>
      </c>
    </row>
    <row r="22020" spans="10:10" ht="16" x14ac:dyDescent="0.45">
      <c r="J22020" s="13" t="str">
        <f>IF(C22020="","",_xlfn.XLOOKUP(C22020,$G$2:$G$5,$H$2:$H$5,0)+SUMIF(C$8:C22020,C22020,I$8:I22020)-SUMIF(C$8:C22020,C22020,H$8:H22020))</f>
        <v/>
      </c>
    </row>
    <row r="22021" spans="10:10" ht="16" x14ac:dyDescent="0.45">
      <c r="J22021" s="13" t="str">
        <f>IF(C22021="","",_xlfn.XLOOKUP(C22021,$G$2:$G$5,$H$2:$H$5,0)+SUMIF(C$8:C22021,C22021,I$8:I22021)-SUMIF(C$8:C22021,C22021,H$8:H22021))</f>
        <v/>
      </c>
    </row>
    <row r="22022" spans="10:10" ht="16" x14ac:dyDescent="0.45">
      <c r="J22022" s="13" t="str">
        <f>IF(C22022="","",_xlfn.XLOOKUP(C22022,$G$2:$G$5,$H$2:$H$5,0)+SUMIF(C$8:C22022,C22022,I$8:I22022)-SUMIF(C$8:C22022,C22022,H$8:H22022))</f>
        <v/>
      </c>
    </row>
    <row r="22023" spans="10:10" ht="16" x14ac:dyDescent="0.45">
      <c r="J22023" s="13" t="str">
        <f>IF(C22023="","",_xlfn.XLOOKUP(C22023,$G$2:$G$5,$H$2:$H$5,0)+SUMIF(C$8:C22023,C22023,I$8:I22023)-SUMIF(C$8:C22023,C22023,H$8:H22023))</f>
        <v/>
      </c>
    </row>
    <row r="22024" spans="10:10" ht="16" x14ac:dyDescent="0.45">
      <c r="J22024" s="13" t="str">
        <f>IF(C22024="","",_xlfn.XLOOKUP(C22024,$G$2:$G$5,$H$2:$H$5,0)+SUMIF(C$8:C22024,C22024,I$8:I22024)-SUMIF(C$8:C22024,C22024,H$8:H22024))</f>
        <v/>
      </c>
    </row>
    <row r="22025" spans="10:10" ht="16" x14ac:dyDescent="0.45">
      <c r="J22025" s="13" t="str">
        <f>IF(C22025="","",_xlfn.XLOOKUP(C22025,$G$2:$G$5,$H$2:$H$5,0)+SUMIF(C$8:C22025,C22025,I$8:I22025)-SUMIF(C$8:C22025,C22025,H$8:H22025))</f>
        <v/>
      </c>
    </row>
    <row r="22026" spans="10:10" ht="16" x14ac:dyDescent="0.45">
      <c r="J22026" s="13" t="str">
        <f>IF(C22026="","",_xlfn.XLOOKUP(C22026,$G$2:$G$5,$H$2:$H$5,0)+SUMIF(C$8:C22026,C22026,I$8:I22026)-SUMIF(C$8:C22026,C22026,H$8:H22026))</f>
        <v/>
      </c>
    </row>
    <row r="22027" spans="10:10" ht="16" x14ac:dyDescent="0.45">
      <c r="J22027" s="13" t="str">
        <f>IF(C22027="","",_xlfn.XLOOKUP(C22027,$G$2:$G$5,$H$2:$H$5,0)+SUMIF(C$8:C22027,C22027,I$8:I22027)-SUMIF(C$8:C22027,C22027,H$8:H22027))</f>
        <v/>
      </c>
    </row>
    <row r="22028" spans="10:10" ht="16" x14ac:dyDescent="0.45">
      <c r="J22028" s="13" t="str">
        <f>IF(C22028="","",_xlfn.XLOOKUP(C22028,$G$2:$G$5,$H$2:$H$5,0)+SUMIF(C$8:C22028,C22028,I$8:I22028)-SUMIF(C$8:C22028,C22028,H$8:H22028))</f>
        <v/>
      </c>
    </row>
    <row r="22029" spans="10:10" ht="16" x14ac:dyDescent="0.45">
      <c r="J22029" s="13" t="str">
        <f>IF(C22029="","",_xlfn.XLOOKUP(C22029,$G$2:$G$5,$H$2:$H$5,0)+SUMIF(C$8:C22029,C22029,I$8:I22029)-SUMIF(C$8:C22029,C22029,H$8:H22029))</f>
        <v/>
      </c>
    </row>
    <row r="22030" spans="10:10" ht="16" x14ac:dyDescent="0.45">
      <c r="J22030" s="13" t="str">
        <f>IF(C22030="","",_xlfn.XLOOKUP(C22030,$G$2:$G$5,$H$2:$H$5,0)+SUMIF(C$8:C22030,C22030,I$8:I22030)-SUMIF(C$8:C22030,C22030,H$8:H22030))</f>
        <v/>
      </c>
    </row>
    <row r="22031" spans="10:10" ht="16" x14ac:dyDescent="0.45">
      <c r="J22031" s="13" t="str">
        <f>IF(C22031="","",_xlfn.XLOOKUP(C22031,$G$2:$G$5,$H$2:$H$5,0)+SUMIF(C$8:C22031,C22031,I$8:I22031)-SUMIF(C$8:C22031,C22031,H$8:H22031))</f>
        <v/>
      </c>
    </row>
    <row r="22032" spans="10:10" ht="16" x14ac:dyDescent="0.45">
      <c r="J22032" s="13" t="str">
        <f>IF(C22032="","",_xlfn.XLOOKUP(C22032,$G$2:$G$5,$H$2:$H$5,0)+SUMIF(C$8:C22032,C22032,I$8:I22032)-SUMIF(C$8:C22032,C22032,H$8:H22032))</f>
        <v/>
      </c>
    </row>
    <row r="22033" spans="10:10" ht="16" x14ac:dyDescent="0.45">
      <c r="J22033" s="13" t="str">
        <f>IF(C22033="","",_xlfn.XLOOKUP(C22033,$G$2:$G$5,$H$2:$H$5,0)+SUMIF(C$8:C22033,C22033,I$8:I22033)-SUMIF(C$8:C22033,C22033,H$8:H22033))</f>
        <v/>
      </c>
    </row>
    <row r="22034" spans="10:10" ht="16" x14ac:dyDescent="0.45">
      <c r="J22034" s="13" t="str">
        <f>IF(C22034="","",_xlfn.XLOOKUP(C22034,$G$2:$G$5,$H$2:$H$5,0)+SUMIF(C$8:C22034,C22034,I$8:I22034)-SUMIF(C$8:C22034,C22034,H$8:H22034))</f>
        <v/>
      </c>
    </row>
    <row r="22035" spans="10:10" ht="16" x14ac:dyDescent="0.45">
      <c r="J22035" s="13" t="str">
        <f>IF(C22035="","",_xlfn.XLOOKUP(C22035,$G$2:$G$5,$H$2:$H$5,0)+SUMIF(C$8:C22035,C22035,I$8:I22035)-SUMIF(C$8:C22035,C22035,H$8:H22035))</f>
        <v/>
      </c>
    </row>
    <row r="22036" spans="10:10" ht="16" x14ac:dyDescent="0.45">
      <c r="J22036" s="13" t="str">
        <f>IF(C22036="","",_xlfn.XLOOKUP(C22036,$G$2:$G$5,$H$2:$H$5,0)+SUMIF(C$8:C22036,C22036,I$8:I22036)-SUMIF(C$8:C22036,C22036,H$8:H22036))</f>
        <v/>
      </c>
    </row>
    <row r="22037" spans="10:10" ht="16" x14ac:dyDescent="0.45">
      <c r="J22037" s="13" t="str">
        <f>IF(C22037="","",_xlfn.XLOOKUP(C22037,$G$2:$G$5,$H$2:$H$5,0)+SUMIF(C$8:C22037,C22037,I$8:I22037)-SUMIF(C$8:C22037,C22037,H$8:H22037))</f>
        <v/>
      </c>
    </row>
    <row r="22038" spans="10:10" ht="16" x14ac:dyDescent="0.45">
      <c r="J22038" s="13" t="str">
        <f>IF(C22038="","",_xlfn.XLOOKUP(C22038,$G$2:$G$5,$H$2:$H$5,0)+SUMIF(C$8:C22038,C22038,I$8:I22038)-SUMIF(C$8:C22038,C22038,H$8:H22038))</f>
        <v/>
      </c>
    </row>
    <row r="22039" spans="10:10" ht="16" x14ac:dyDescent="0.45">
      <c r="J22039" s="13" t="str">
        <f>IF(C22039="","",_xlfn.XLOOKUP(C22039,$G$2:$G$5,$H$2:$H$5,0)+SUMIF(C$8:C22039,C22039,I$8:I22039)-SUMIF(C$8:C22039,C22039,H$8:H22039))</f>
        <v/>
      </c>
    </row>
    <row r="22040" spans="10:10" ht="16" x14ac:dyDescent="0.45">
      <c r="J22040" s="13" t="str">
        <f>IF(C22040="","",_xlfn.XLOOKUP(C22040,$G$2:$G$5,$H$2:$H$5,0)+SUMIF(C$8:C22040,C22040,I$8:I22040)-SUMIF(C$8:C22040,C22040,H$8:H22040))</f>
        <v/>
      </c>
    </row>
    <row r="22041" spans="10:10" ht="16" x14ac:dyDescent="0.45">
      <c r="J22041" s="13" t="str">
        <f>IF(C22041="","",_xlfn.XLOOKUP(C22041,$G$2:$G$5,$H$2:$H$5,0)+SUMIF(C$8:C22041,C22041,I$8:I22041)-SUMIF(C$8:C22041,C22041,H$8:H22041))</f>
        <v/>
      </c>
    </row>
    <row r="22042" spans="10:10" ht="16" x14ac:dyDescent="0.45">
      <c r="J22042" s="13" t="str">
        <f>IF(C22042="","",_xlfn.XLOOKUP(C22042,$G$2:$G$5,$H$2:$H$5,0)+SUMIF(C$8:C22042,C22042,I$8:I22042)-SUMIF(C$8:C22042,C22042,H$8:H22042))</f>
        <v/>
      </c>
    </row>
    <row r="22043" spans="10:10" ht="16" x14ac:dyDescent="0.45">
      <c r="J22043" s="13" t="str">
        <f>IF(C22043="","",_xlfn.XLOOKUP(C22043,$G$2:$G$5,$H$2:$H$5,0)+SUMIF(C$8:C22043,C22043,I$8:I22043)-SUMIF(C$8:C22043,C22043,H$8:H22043))</f>
        <v/>
      </c>
    </row>
    <row r="22044" spans="10:10" ht="16" x14ac:dyDescent="0.45">
      <c r="J22044" s="13" t="str">
        <f>IF(C22044="","",_xlfn.XLOOKUP(C22044,$G$2:$G$5,$H$2:$H$5,0)+SUMIF(C$8:C22044,C22044,I$8:I22044)-SUMIF(C$8:C22044,C22044,H$8:H22044))</f>
        <v/>
      </c>
    </row>
    <row r="22045" spans="10:10" ht="16" x14ac:dyDescent="0.45">
      <c r="J22045" s="13" t="str">
        <f>IF(C22045="","",_xlfn.XLOOKUP(C22045,$G$2:$G$5,$H$2:$H$5,0)+SUMIF(C$8:C22045,C22045,I$8:I22045)-SUMIF(C$8:C22045,C22045,H$8:H22045))</f>
        <v/>
      </c>
    </row>
    <row r="22046" spans="10:10" ht="16" x14ac:dyDescent="0.45">
      <c r="J22046" s="13" t="str">
        <f>IF(C22046="","",_xlfn.XLOOKUP(C22046,$G$2:$G$5,$H$2:$H$5,0)+SUMIF(C$8:C22046,C22046,I$8:I22046)-SUMIF(C$8:C22046,C22046,H$8:H22046))</f>
        <v/>
      </c>
    </row>
    <row r="22047" spans="10:10" ht="16" x14ac:dyDescent="0.45">
      <c r="J22047" s="13" t="str">
        <f>IF(C22047="","",_xlfn.XLOOKUP(C22047,$G$2:$G$5,$H$2:$H$5,0)+SUMIF(C$8:C22047,C22047,I$8:I22047)-SUMIF(C$8:C22047,C22047,H$8:H22047))</f>
        <v/>
      </c>
    </row>
    <row r="22048" spans="10:10" ht="16" x14ac:dyDescent="0.45">
      <c r="J22048" s="13" t="str">
        <f>IF(C22048="","",_xlfn.XLOOKUP(C22048,$G$2:$G$5,$H$2:$H$5,0)+SUMIF(C$8:C22048,C22048,I$8:I22048)-SUMIF(C$8:C22048,C22048,H$8:H22048))</f>
        <v/>
      </c>
    </row>
    <row r="22049" spans="10:10" ht="16" x14ac:dyDescent="0.45">
      <c r="J22049" s="13" t="str">
        <f>IF(C22049="","",_xlfn.XLOOKUP(C22049,$G$2:$G$5,$H$2:$H$5,0)+SUMIF(C$8:C22049,C22049,I$8:I22049)-SUMIF(C$8:C22049,C22049,H$8:H22049))</f>
        <v/>
      </c>
    </row>
    <row r="22050" spans="10:10" ht="16" x14ac:dyDescent="0.45">
      <c r="J22050" s="13" t="str">
        <f>IF(C22050="","",_xlfn.XLOOKUP(C22050,$G$2:$G$5,$H$2:$H$5,0)+SUMIF(C$8:C22050,C22050,I$8:I22050)-SUMIF(C$8:C22050,C22050,H$8:H22050))</f>
        <v/>
      </c>
    </row>
    <row r="22051" spans="10:10" ht="16" x14ac:dyDescent="0.45">
      <c r="J22051" s="13" t="str">
        <f>IF(C22051="","",_xlfn.XLOOKUP(C22051,$G$2:$G$5,$H$2:$H$5,0)+SUMIF(C$8:C22051,C22051,I$8:I22051)-SUMIF(C$8:C22051,C22051,H$8:H22051))</f>
        <v/>
      </c>
    </row>
    <row r="22052" spans="10:10" ht="16" x14ac:dyDescent="0.45">
      <c r="J22052" s="13" t="str">
        <f>IF(C22052="","",_xlfn.XLOOKUP(C22052,$G$2:$G$5,$H$2:$H$5,0)+SUMIF(C$8:C22052,C22052,I$8:I22052)-SUMIF(C$8:C22052,C22052,H$8:H22052))</f>
        <v/>
      </c>
    </row>
    <row r="22053" spans="10:10" ht="16" x14ac:dyDescent="0.45">
      <c r="J22053" s="13" t="str">
        <f>IF(C22053="","",_xlfn.XLOOKUP(C22053,$G$2:$G$5,$H$2:$H$5,0)+SUMIF(C$8:C22053,C22053,I$8:I22053)-SUMIF(C$8:C22053,C22053,H$8:H22053))</f>
        <v/>
      </c>
    </row>
    <row r="22054" spans="10:10" ht="16" x14ac:dyDescent="0.45">
      <c r="J22054" s="13" t="str">
        <f>IF(C22054="","",_xlfn.XLOOKUP(C22054,$G$2:$G$5,$H$2:$H$5,0)+SUMIF(C$8:C22054,C22054,I$8:I22054)-SUMIF(C$8:C22054,C22054,H$8:H22054))</f>
        <v/>
      </c>
    </row>
    <row r="22055" spans="10:10" ht="16" x14ac:dyDescent="0.45">
      <c r="J22055" s="13" t="str">
        <f>IF(C22055="","",_xlfn.XLOOKUP(C22055,$G$2:$G$5,$H$2:$H$5,0)+SUMIF(C$8:C22055,C22055,I$8:I22055)-SUMIF(C$8:C22055,C22055,H$8:H22055))</f>
        <v/>
      </c>
    </row>
    <row r="22056" spans="10:10" ht="16" x14ac:dyDescent="0.45">
      <c r="J22056" s="13" t="str">
        <f>IF(C22056="","",_xlfn.XLOOKUP(C22056,$G$2:$G$5,$H$2:$H$5,0)+SUMIF(C$8:C22056,C22056,I$8:I22056)-SUMIF(C$8:C22056,C22056,H$8:H22056))</f>
        <v/>
      </c>
    </row>
    <row r="22057" spans="10:10" ht="16" x14ac:dyDescent="0.45">
      <c r="J22057" s="13" t="str">
        <f>IF(C22057="","",_xlfn.XLOOKUP(C22057,$G$2:$G$5,$H$2:$H$5,0)+SUMIF(C$8:C22057,C22057,I$8:I22057)-SUMIF(C$8:C22057,C22057,H$8:H22057))</f>
        <v/>
      </c>
    </row>
    <row r="22058" spans="10:10" ht="16" x14ac:dyDescent="0.45">
      <c r="J22058" s="13" t="str">
        <f>IF(C22058="","",_xlfn.XLOOKUP(C22058,$G$2:$G$5,$H$2:$H$5,0)+SUMIF(C$8:C22058,C22058,I$8:I22058)-SUMIF(C$8:C22058,C22058,H$8:H22058))</f>
        <v/>
      </c>
    </row>
    <row r="22059" spans="10:10" ht="16" x14ac:dyDescent="0.45">
      <c r="J22059" s="13" t="str">
        <f>IF(C22059="","",_xlfn.XLOOKUP(C22059,$G$2:$G$5,$H$2:$H$5,0)+SUMIF(C$8:C22059,C22059,I$8:I22059)-SUMIF(C$8:C22059,C22059,H$8:H22059))</f>
        <v/>
      </c>
    </row>
    <row r="22060" spans="10:10" ht="16" x14ac:dyDescent="0.45">
      <c r="J22060" s="13" t="str">
        <f>IF(C22060="","",_xlfn.XLOOKUP(C22060,$G$2:$G$5,$H$2:$H$5,0)+SUMIF(C$8:C22060,C22060,I$8:I22060)-SUMIF(C$8:C22060,C22060,H$8:H22060))</f>
        <v/>
      </c>
    </row>
    <row r="22061" spans="10:10" ht="16" x14ac:dyDescent="0.45">
      <c r="J22061" s="13" t="str">
        <f>IF(C22061="","",_xlfn.XLOOKUP(C22061,$G$2:$G$5,$H$2:$H$5,0)+SUMIF(C$8:C22061,C22061,I$8:I22061)-SUMIF(C$8:C22061,C22061,H$8:H22061))</f>
        <v/>
      </c>
    </row>
    <row r="22062" spans="10:10" ht="16" x14ac:dyDescent="0.45">
      <c r="J22062" s="13" t="str">
        <f>IF(C22062="","",_xlfn.XLOOKUP(C22062,$G$2:$G$5,$H$2:$H$5,0)+SUMIF(C$8:C22062,C22062,I$8:I22062)-SUMIF(C$8:C22062,C22062,H$8:H22062))</f>
        <v/>
      </c>
    </row>
    <row r="22063" spans="10:10" ht="16" x14ac:dyDescent="0.45">
      <c r="J22063" s="13" t="str">
        <f>IF(C22063="","",_xlfn.XLOOKUP(C22063,$G$2:$G$5,$H$2:$H$5,0)+SUMIF(C$8:C22063,C22063,I$8:I22063)-SUMIF(C$8:C22063,C22063,H$8:H22063))</f>
        <v/>
      </c>
    </row>
    <row r="22064" spans="10:10" ht="16" x14ac:dyDescent="0.45">
      <c r="J22064" s="13" t="str">
        <f>IF(C22064="","",_xlfn.XLOOKUP(C22064,$G$2:$G$5,$H$2:$H$5,0)+SUMIF(C$8:C22064,C22064,I$8:I22064)-SUMIF(C$8:C22064,C22064,H$8:H22064))</f>
        <v/>
      </c>
    </row>
    <row r="22065" spans="10:10" ht="16" x14ac:dyDescent="0.45">
      <c r="J22065" s="13" t="str">
        <f>IF(C22065="","",_xlfn.XLOOKUP(C22065,$G$2:$G$5,$H$2:$H$5,0)+SUMIF(C$8:C22065,C22065,I$8:I22065)-SUMIF(C$8:C22065,C22065,H$8:H22065))</f>
        <v/>
      </c>
    </row>
    <row r="22066" spans="10:10" ht="16" x14ac:dyDescent="0.45">
      <c r="J22066" s="13" t="str">
        <f>IF(C22066="","",_xlfn.XLOOKUP(C22066,$G$2:$G$5,$H$2:$H$5,0)+SUMIF(C$8:C22066,C22066,I$8:I22066)-SUMIF(C$8:C22066,C22066,H$8:H22066))</f>
        <v/>
      </c>
    </row>
    <row r="22067" spans="10:10" ht="16" x14ac:dyDescent="0.45">
      <c r="J22067" s="13" t="str">
        <f>IF(C22067="","",_xlfn.XLOOKUP(C22067,$G$2:$G$5,$H$2:$H$5,0)+SUMIF(C$8:C22067,C22067,I$8:I22067)-SUMIF(C$8:C22067,C22067,H$8:H22067))</f>
        <v/>
      </c>
    </row>
    <row r="22068" spans="10:10" ht="16" x14ac:dyDescent="0.45">
      <c r="J22068" s="13" t="str">
        <f>IF(C22068="","",_xlfn.XLOOKUP(C22068,$G$2:$G$5,$H$2:$H$5,0)+SUMIF(C$8:C22068,C22068,I$8:I22068)-SUMIF(C$8:C22068,C22068,H$8:H22068))</f>
        <v/>
      </c>
    </row>
    <row r="22069" spans="10:10" ht="16" x14ac:dyDescent="0.45">
      <c r="J22069" s="13" t="str">
        <f>IF(C22069="","",_xlfn.XLOOKUP(C22069,$G$2:$G$5,$H$2:$H$5,0)+SUMIF(C$8:C22069,C22069,I$8:I22069)-SUMIF(C$8:C22069,C22069,H$8:H22069))</f>
        <v/>
      </c>
    </row>
    <row r="22070" spans="10:10" ht="16" x14ac:dyDescent="0.45">
      <c r="J22070" s="13" t="str">
        <f>IF(C22070="","",_xlfn.XLOOKUP(C22070,$G$2:$G$5,$H$2:$H$5,0)+SUMIF(C$8:C22070,C22070,I$8:I22070)-SUMIF(C$8:C22070,C22070,H$8:H22070))</f>
        <v/>
      </c>
    </row>
    <row r="22071" spans="10:10" ht="16" x14ac:dyDescent="0.45">
      <c r="J22071" s="13" t="str">
        <f>IF(C22071="","",_xlfn.XLOOKUP(C22071,$G$2:$G$5,$H$2:$H$5,0)+SUMIF(C$8:C22071,C22071,I$8:I22071)-SUMIF(C$8:C22071,C22071,H$8:H22071))</f>
        <v/>
      </c>
    </row>
    <row r="22072" spans="10:10" ht="16" x14ac:dyDescent="0.45">
      <c r="J22072" s="13" t="str">
        <f>IF(C22072="","",_xlfn.XLOOKUP(C22072,$G$2:$G$5,$H$2:$H$5,0)+SUMIF(C$8:C22072,C22072,I$8:I22072)-SUMIF(C$8:C22072,C22072,H$8:H22072))</f>
        <v/>
      </c>
    </row>
    <row r="22073" spans="10:10" ht="16" x14ac:dyDescent="0.45">
      <c r="J22073" s="13" t="str">
        <f>IF(C22073="","",_xlfn.XLOOKUP(C22073,$G$2:$G$5,$H$2:$H$5,0)+SUMIF(C$8:C22073,C22073,I$8:I22073)-SUMIF(C$8:C22073,C22073,H$8:H22073))</f>
        <v/>
      </c>
    </row>
    <row r="22074" spans="10:10" ht="16" x14ac:dyDescent="0.45">
      <c r="J22074" s="13" t="str">
        <f>IF(C22074="","",_xlfn.XLOOKUP(C22074,$G$2:$G$5,$H$2:$H$5,0)+SUMIF(C$8:C22074,C22074,I$8:I22074)-SUMIF(C$8:C22074,C22074,H$8:H22074))</f>
        <v/>
      </c>
    </row>
    <row r="22075" spans="10:10" ht="16" x14ac:dyDescent="0.45">
      <c r="J22075" s="13" t="str">
        <f>IF(C22075="","",_xlfn.XLOOKUP(C22075,$G$2:$G$5,$H$2:$H$5,0)+SUMIF(C$8:C22075,C22075,I$8:I22075)-SUMIF(C$8:C22075,C22075,H$8:H22075))</f>
        <v/>
      </c>
    </row>
    <row r="22076" spans="10:10" ht="16" x14ac:dyDescent="0.45">
      <c r="J22076" s="13" t="str">
        <f>IF(C22076="","",_xlfn.XLOOKUP(C22076,$G$2:$G$5,$H$2:$H$5,0)+SUMIF(C$8:C22076,C22076,I$8:I22076)-SUMIF(C$8:C22076,C22076,H$8:H22076))</f>
        <v/>
      </c>
    </row>
    <row r="22077" spans="10:10" ht="16" x14ac:dyDescent="0.45">
      <c r="J22077" s="13" t="str">
        <f>IF(C22077="","",_xlfn.XLOOKUP(C22077,$G$2:$G$5,$H$2:$H$5,0)+SUMIF(C$8:C22077,C22077,I$8:I22077)-SUMIF(C$8:C22077,C22077,H$8:H22077))</f>
        <v/>
      </c>
    </row>
    <row r="22078" spans="10:10" ht="16" x14ac:dyDescent="0.45">
      <c r="J22078" s="13" t="str">
        <f>IF(C22078="","",_xlfn.XLOOKUP(C22078,$G$2:$G$5,$H$2:$H$5,0)+SUMIF(C$8:C22078,C22078,I$8:I22078)-SUMIF(C$8:C22078,C22078,H$8:H22078))</f>
        <v/>
      </c>
    </row>
    <row r="22079" spans="10:10" ht="16" x14ac:dyDescent="0.45">
      <c r="J22079" s="13" t="str">
        <f>IF(C22079="","",_xlfn.XLOOKUP(C22079,$G$2:$G$5,$H$2:$H$5,0)+SUMIF(C$8:C22079,C22079,I$8:I22079)-SUMIF(C$8:C22079,C22079,H$8:H22079))</f>
        <v/>
      </c>
    </row>
    <row r="22080" spans="10:10" ht="16" x14ac:dyDescent="0.45">
      <c r="J22080" s="13" t="str">
        <f>IF(C22080="","",_xlfn.XLOOKUP(C22080,$G$2:$G$5,$H$2:$H$5,0)+SUMIF(C$8:C22080,C22080,I$8:I22080)-SUMIF(C$8:C22080,C22080,H$8:H22080))</f>
        <v/>
      </c>
    </row>
    <row r="22081" spans="10:10" ht="16" x14ac:dyDescent="0.45">
      <c r="J22081" s="13" t="str">
        <f>IF(C22081="","",_xlfn.XLOOKUP(C22081,$G$2:$G$5,$H$2:$H$5,0)+SUMIF(C$8:C22081,C22081,I$8:I22081)-SUMIF(C$8:C22081,C22081,H$8:H22081))</f>
        <v/>
      </c>
    </row>
    <row r="22082" spans="10:10" ht="16" x14ac:dyDescent="0.45">
      <c r="J22082" s="13" t="str">
        <f>IF(C22082="","",_xlfn.XLOOKUP(C22082,$G$2:$G$5,$H$2:$H$5,0)+SUMIF(C$8:C22082,C22082,I$8:I22082)-SUMIF(C$8:C22082,C22082,H$8:H22082))</f>
        <v/>
      </c>
    </row>
    <row r="22083" spans="10:10" ht="16" x14ac:dyDescent="0.45">
      <c r="J22083" s="13" t="str">
        <f>IF(C22083="","",_xlfn.XLOOKUP(C22083,$G$2:$G$5,$H$2:$H$5,0)+SUMIF(C$8:C22083,C22083,I$8:I22083)-SUMIF(C$8:C22083,C22083,H$8:H22083))</f>
        <v/>
      </c>
    </row>
    <row r="22084" spans="10:10" ht="16" x14ac:dyDescent="0.45">
      <c r="J22084" s="13" t="str">
        <f>IF(C22084="","",_xlfn.XLOOKUP(C22084,$G$2:$G$5,$H$2:$H$5,0)+SUMIF(C$8:C22084,C22084,I$8:I22084)-SUMIF(C$8:C22084,C22084,H$8:H22084))</f>
        <v/>
      </c>
    </row>
    <row r="22085" spans="10:10" ht="16" x14ac:dyDescent="0.45">
      <c r="J22085" s="13" t="str">
        <f>IF(C22085="","",_xlfn.XLOOKUP(C22085,$G$2:$G$5,$H$2:$H$5,0)+SUMIF(C$8:C22085,C22085,I$8:I22085)-SUMIF(C$8:C22085,C22085,H$8:H22085))</f>
        <v/>
      </c>
    </row>
    <row r="22086" spans="10:10" ht="16" x14ac:dyDescent="0.45">
      <c r="J22086" s="13" t="str">
        <f>IF(C22086="","",_xlfn.XLOOKUP(C22086,$G$2:$G$5,$H$2:$H$5,0)+SUMIF(C$8:C22086,C22086,I$8:I22086)-SUMIF(C$8:C22086,C22086,H$8:H22086))</f>
        <v/>
      </c>
    </row>
    <row r="22087" spans="10:10" ht="16" x14ac:dyDescent="0.45">
      <c r="J22087" s="13" t="str">
        <f>IF(C22087="","",_xlfn.XLOOKUP(C22087,$G$2:$G$5,$H$2:$H$5,0)+SUMIF(C$8:C22087,C22087,I$8:I22087)-SUMIF(C$8:C22087,C22087,H$8:H22087))</f>
        <v/>
      </c>
    </row>
    <row r="22088" spans="10:10" ht="16" x14ac:dyDescent="0.45">
      <c r="J22088" s="13" t="str">
        <f>IF(C22088="","",_xlfn.XLOOKUP(C22088,$G$2:$G$5,$H$2:$H$5,0)+SUMIF(C$8:C22088,C22088,I$8:I22088)-SUMIF(C$8:C22088,C22088,H$8:H22088))</f>
        <v/>
      </c>
    </row>
    <row r="22089" spans="10:10" ht="16" x14ac:dyDescent="0.45">
      <c r="J22089" s="13" t="str">
        <f>IF(C22089="","",_xlfn.XLOOKUP(C22089,$G$2:$G$5,$H$2:$H$5,0)+SUMIF(C$8:C22089,C22089,I$8:I22089)-SUMIF(C$8:C22089,C22089,H$8:H22089))</f>
        <v/>
      </c>
    </row>
    <row r="22090" spans="10:10" ht="16" x14ac:dyDescent="0.45">
      <c r="J22090" s="13" t="str">
        <f>IF(C22090="","",_xlfn.XLOOKUP(C22090,$G$2:$G$5,$H$2:$H$5,0)+SUMIF(C$8:C22090,C22090,I$8:I22090)-SUMIF(C$8:C22090,C22090,H$8:H22090))</f>
        <v/>
      </c>
    </row>
    <row r="22091" spans="10:10" ht="16" x14ac:dyDescent="0.45">
      <c r="J22091" s="13" t="str">
        <f>IF(C22091="","",_xlfn.XLOOKUP(C22091,$G$2:$G$5,$H$2:$H$5,0)+SUMIF(C$8:C22091,C22091,I$8:I22091)-SUMIF(C$8:C22091,C22091,H$8:H22091))</f>
        <v/>
      </c>
    </row>
    <row r="22092" spans="10:10" ht="16" x14ac:dyDescent="0.45">
      <c r="J22092" s="13" t="str">
        <f>IF(C22092="","",_xlfn.XLOOKUP(C22092,$G$2:$G$5,$H$2:$H$5,0)+SUMIF(C$8:C22092,C22092,I$8:I22092)-SUMIF(C$8:C22092,C22092,H$8:H22092))</f>
        <v/>
      </c>
    </row>
    <row r="22093" spans="10:10" ht="16" x14ac:dyDescent="0.45">
      <c r="J22093" s="13" t="str">
        <f>IF(C22093="","",_xlfn.XLOOKUP(C22093,$G$2:$G$5,$H$2:$H$5,0)+SUMIF(C$8:C22093,C22093,I$8:I22093)-SUMIF(C$8:C22093,C22093,H$8:H22093))</f>
        <v/>
      </c>
    </row>
    <row r="22094" spans="10:10" ht="16" x14ac:dyDescent="0.45">
      <c r="J22094" s="13" t="str">
        <f>IF(C22094="","",_xlfn.XLOOKUP(C22094,$G$2:$G$5,$H$2:$H$5,0)+SUMIF(C$8:C22094,C22094,I$8:I22094)-SUMIF(C$8:C22094,C22094,H$8:H22094))</f>
        <v/>
      </c>
    </row>
    <row r="22095" spans="10:10" ht="16" x14ac:dyDescent="0.45">
      <c r="J22095" s="13" t="str">
        <f>IF(C22095="","",_xlfn.XLOOKUP(C22095,$G$2:$G$5,$H$2:$H$5,0)+SUMIF(C$8:C22095,C22095,I$8:I22095)-SUMIF(C$8:C22095,C22095,H$8:H22095))</f>
        <v/>
      </c>
    </row>
    <row r="22096" spans="10:10" ht="16" x14ac:dyDescent="0.45">
      <c r="J22096" s="13" t="str">
        <f>IF(C22096="","",_xlfn.XLOOKUP(C22096,$G$2:$G$5,$H$2:$H$5,0)+SUMIF(C$8:C22096,C22096,I$8:I22096)-SUMIF(C$8:C22096,C22096,H$8:H22096))</f>
        <v/>
      </c>
    </row>
    <row r="22097" spans="10:10" ht="16" x14ac:dyDescent="0.45">
      <c r="J22097" s="13" t="str">
        <f>IF(C22097="","",_xlfn.XLOOKUP(C22097,$G$2:$G$5,$H$2:$H$5,0)+SUMIF(C$8:C22097,C22097,I$8:I22097)-SUMIF(C$8:C22097,C22097,H$8:H22097))</f>
        <v/>
      </c>
    </row>
    <row r="22098" spans="10:10" ht="16" x14ac:dyDescent="0.45">
      <c r="J22098" s="13" t="str">
        <f>IF(C22098="","",_xlfn.XLOOKUP(C22098,$G$2:$G$5,$H$2:$H$5,0)+SUMIF(C$8:C22098,C22098,I$8:I22098)-SUMIF(C$8:C22098,C22098,H$8:H22098))</f>
        <v/>
      </c>
    </row>
    <row r="22099" spans="10:10" ht="16" x14ac:dyDescent="0.45">
      <c r="J22099" s="13" t="str">
        <f>IF(C22099="","",_xlfn.XLOOKUP(C22099,$G$2:$G$5,$H$2:$H$5,0)+SUMIF(C$8:C22099,C22099,I$8:I22099)-SUMIF(C$8:C22099,C22099,H$8:H22099))</f>
        <v/>
      </c>
    </row>
    <row r="22100" spans="10:10" ht="16" x14ac:dyDescent="0.45">
      <c r="J22100" s="13" t="str">
        <f>IF(C22100="","",_xlfn.XLOOKUP(C22100,$G$2:$G$5,$H$2:$H$5,0)+SUMIF(C$8:C22100,C22100,I$8:I22100)-SUMIF(C$8:C22100,C22100,H$8:H22100))</f>
        <v/>
      </c>
    </row>
    <row r="22101" spans="10:10" ht="16" x14ac:dyDescent="0.45">
      <c r="J22101" s="13" t="str">
        <f>IF(C22101="","",_xlfn.XLOOKUP(C22101,$G$2:$G$5,$H$2:$H$5,0)+SUMIF(C$8:C22101,C22101,I$8:I22101)-SUMIF(C$8:C22101,C22101,H$8:H22101))</f>
        <v/>
      </c>
    </row>
    <row r="22102" spans="10:10" ht="16" x14ac:dyDescent="0.45">
      <c r="J22102" s="13" t="str">
        <f>IF(C22102="","",_xlfn.XLOOKUP(C22102,$G$2:$G$5,$H$2:$H$5,0)+SUMIF(C$8:C22102,C22102,I$8:I22102)-SUMIF(C$8:C22102,C22102,H$8:H22102))</f>
        <v/>
      </c>
    </row>
    <row r="22103" spans="10:10" ht="16" x14ac:dyDescent="0.45">
      <c r="J22103" s="13" t="str">
        <f>IF(C22103="","",_xlfn.XLOOKUP(C22103,$G$2:$G$5,$H$2:$H$5,0)+SUMIF(C$8:C22103,C22103,I$8:I22103)-SUMIF(C$8:C22103,C22103,H$8:H22103))</f>
        <v/>
      </c>
    </row>
    <row r="22104" spans="10:10" ht="16" x14ac:dyDescent="0.45">
      <c r="J22104" s="13" t="str">
        <f>IF(C22104="","",_xlfn.XLOOKUP(C22104,$G$2:$G$5,$H$2:$H$5,0)+SUMIF(C$8:C22104,C22104,I$8:I22104)-SUMIF(C$8:C22104,C22104,H$8:H22104))</f>
        <v/>
      </c>
    </row>
    <row r="22105" spans="10:10" ht="16" x14ac:dyDescent="0.45">
      <c r="J22105" s="13" t="str">
        <f>IF(C22105="","",_xlfn.XLOOKUP(C22105,$G$2:$G$5,$H$2:$H$5,0)+SUMIF(C$8:C22105,C22105,I$8:I22105)-SUMIF(C$8:C22105,C22105,H$8:H22105))</f>
        <v/>
      </c>
    </row>
    <row r="22106" spans="10:10" ht="16" x14ac:dyDescent="0.45">
      <c r="J22106" s="13" t="str">
        <f>IF(C22106="","",_xlfn.XLOOKUP(C22106,$G$2:$G$5,$H$2:$H$5,0)+SUMIF(C$8:C22106,C22106,I$8:I22106)-SUMIF(C$8:C22106,C22106,H$8:H22106))</f>
        <v/>
      </c>
    </row>
    <row r="22107" spans="10:10" ht="16" x14ac:dyDescent="0.45">
      <c r="J22107" s="13" t="str">
        <f>IF(C22107="","",_xlfn.XLOOKUP(C22107,$G$2:$G$5,$H$2:$H$5,0)+SUMIF(C$8:C22107,C22107,I$8:I22107)-SUMIF(C$8:C22107,C22107,H$8:H22107))</f>
        <v/>
      </c>
    </row>
    <row r="22108" spans="10:10" ht="16" x14ac:dyDescent="0.45">
      <c r="J22108" s="13" t="str">
        <f>IF(C22108="","",_xlfn.XLOOKUP(C22108,$G$2:$G$5,$H$2:$H$5,0)+SUMIF(C$8:C22108,C22108,I$8:I22108)-SUMIF(C$8:C22108,C22108,H$8:H22108))</f>
        <v/>
      </c>
    </row>
    <row r="22109" spans="10:10" ht="16" x14ac:dyDescent="0.45">
      <c r="J22109" s="13" t="str">
        <f>IF(C22109="","",_xlfn.XLOOKUP(C22109,$G$2:$G$5,$H$2:$H$5,0)+SUMIF(C$8:C22109,C22109,I$8:I22109)-SUMIF(C$8:C22109,C22109,H$8:H22109))</f>
        <v/>
      </c>
    </row>
    <row r="22110" spans="10:10" ht="16" x14ac:dyDescent="0.45">
      <c r="J22110" s="13" t="str">
        <f>IF(C22110="","",_xlfn.XLOOKUP(C22110,$G$2:$G$5,$H$2:$H$5,0)+SUMIF(C$8:C22110,C22110,I$8:I22110)-SUMIF(C$8:C22110,C22110,H$8:H22110))</f>
        <v/>
      </c>
    </row>
    <row r="22111" spans="10:10" ht="16" x14ac:dyDescent="0.45">
      <c r="J22111" s="13" t="str">
        <f>IF(C22111="","",_xlfn.XLOOKUP(C22111,$G$2:$G$5,$H$2:$H$5,0)+SUMIF(C$8:C22111,C22111,I$8:I22111)-SUMIF(C$8:C22111,C22111,H$8:H22111))</f>
        <v/>
      </c>
    </row>
    <row r="22112" spans="10:10" ht="16" x14ac:dyDescent="0.45">
      <c r="J22112" s="13" t="str">
        <f>IF(C22112="","",_xlfn.XLOOKUP(C22112,$G$2:$G$5,$H$2:$H$5,0)+SUMIF(C$8:C22112,C22112,I$8:I22112)-SUMIF(C$8:C22112,C22112,H$8:H22112))</f>
        <v/>
      </c>
    </row>
    <row r="22113" spans="10:10" ht="16" x14ac:dyDescent="0.45">
      <c r="J22113" s="13" t="str">
        <f>IF(C22113="","",_xlfn.XLOOKUP(C22113,$G$2:$G$5,$H$2:$H$5,0)+SUMIF(C$8:C22113,C22113,I$8:I22113)-SUMIF(C$8:C22113,C22113,H$8:H22113))</f>
        <v/>
      </c>
    </row>
    <row r="22114" spans="10:10" ht="16" x14ac:dyDescent="0.45">
      <c r="J22114" s="13" t="str">
        <f>IF(C22114="","",_xlfn.XLOOKUP(C22114,$G$2:$G$5,$H$2:$H$5,0)+SUMIF(C$8:C22114,C22114,I$8:I22114)-SUMIF(C$8:C22114,C22114,H$8:H22114))</f>
        <v/>
      </c>
    </row>
    <row r="22115" spans="10:10" ht="16" x14ac:dyDescent="0.45">
      <c r="J22115" s="13" t="str">
        <f>IF(C22115="","",_xlfn.XLOOKUP(C22115,$G$2:$G$5,$H$2:$H$5,0)+SUMIF(C$8:C22115,C22115,I$8:I22115)-SUMIF(C$8:C22115,C22115,H$8:H22115))</f>
        <v/>
      </c>
    </row>
    <row r="22116" spans="10:10" ht="16" x14ac:dyDescent="0.45">
      <c r="J22116" s="13" t="str">
        <f>IF(C22116="","",_xlfn.XLOOKUP(C22116,$G$2:$G$5,$H$2:$H$5,0)+SUMIF(C$8:C22116,C22116,I$8:I22116)-SUMIF(C$8:C22116,C22116,H$8:H22116))</f>
        <v/>
      </c>
    </row>
    <row r="22117" spans="10:10" ht="16" x14ac:dyDescent="0.45">
      <c r="J22117" s="13" t="str">
        <f>IF(C22117="","",_xlfn.XLOOKUP(C22117,$G$2:$G$5,$H$2:$H$5,0)+SUMIF(C$8:C22117,C22117,I$8:I22117)-SUMIF(C$8:C22117,C22117,H$8:H22117))</f>
        <v/>
      </c>
    </row>
    <row r="22118" spans="10:10" ht="16" x14ac:dyDescent="0.45">
      <c r="J22118" s="13" t="str">
        <f>IF(C22118="","",_xlfn.XLOOKUP(C22118,$G$2:$G$5,$H$2:$H$5,0)+SUMIF(C$8:C22118,C22118,I$8:I22118)-SUMIF(C$8:C22118,C22118,H$8:H22118))</f>
        <v/>
      </c>
    </row>
    <row r="22119" spans="10:10" ht="16" x14ac:dyDescent="0.45">
      <c r="J22119" s="13" t="str">
        <f>IF(C22119="","",_xlfn.XLOOKUP(C22119,$G$2:$G$5,$H$2:$H$5,0)+SUMIF(C$8:C22119,C22119,I$8:I22119)-SUMIF(C$8:C22119,C22119,H$8:H22119))</f>
        <v/>
      </c>
    </row>
    <row r="22120" spans="10:10" ht="16" x14ac:dyDescent="0.45">
      <c r="J22120" s="13" t="str">
        <f>IF(C22120="","",_xlfn.XLOOKUP(C22120,$G$2:$G$5,$H$2:$H$5,0)+SUMIF(C$8:C22120,C22120,I$8:I22120)-SUMIF(C$8:C22120,C22120,H$8:H22120))</f>
        <v/>
      </c>
    </row>
    <row r="22121" spans="10:10" ht="16" x14ac:dyDescent="0.45">
      <c r="J22121" s="13" t="str">
        <f>IF(C22121="","",_xlfn.XLOOKUP(C22121,$G$2:$G$5,$H$2:$H$5,0)+SUMIF(C$8:C22121,C22121,I$8:I22121)-SUMIF(C$8:C22121,C22121,H$8:H22121))</f>
        <v/>
      </c>
    </row>
    <row r="22122" spans="10:10" ht="16" x14ac:dyDescent="0.45">
      <c r="J22122" s="13" t="str">
        <f>IF(C22122="","",_xlfn.XLOOKUP(C22122,$G$2:$G$5,$H$2:$H$5,0)+SUMIF(C$8:C22122,C22122,I$8:I22122)-SUMIF(C$8:C22122,C22122,H$8:H22122))</f>
        <v/>
      </c>
    </row>
    <row r="22123" spans="10:10" ht="16" x14ac:dyDescent="0.45">
      <c r="J22123" s="13" t="str">
        <f>IF(C22123="","",_xlfn.XLOOKUP(C22123,$G$2:$G$5,$H$2:$H$5,0)+SUMIF(C$8:C22123,C22123,I$8:I22123)-SUMIF(C$8:C22123,C22123,H$8:H22123))</f>
        <v/>
      </c>
    </row>
    <row r="22124" spans="10:10" ht="16" x14ac:dyDescent="0.45">
      <c r="J22124" s="13" t="str">
        <f>IF(C22124="","",_xlfn.XLOOKUP(C22124,$G$2:$G$5,$H$2:$H$5,0)+SUMIF(C$8:C22124,C22124,I$8:I22124)-SUMIF(C$8:C22124,C22124,H$8:H22124))</f>
        <v/>
      </c>
    </row>
    <row r="22125" spans="10:10" ht="16" x14ac:dyDescent="0.45">
      <c r="J22125" s="13" t="str">
        <f>IF(C22125="","",_xlfn.XLOOKUP(C22125,$G$2:$G$5,$H$2:$H$5,0)+SUMIF(C$8:C22125,C22125,I$8:I22125)-SUMIF(C$8:C22125,C22125,H$8:H22125))</f>
        <v/>
      </c>
    </row>
    <row r="22126" spans="10:10" ht="16" x14ac:dyDescent="0.45">
      <c r="J22126" s="13" t="str">
        <f>IF(C22126="","",_xlfn.XLOOKUP(C22126,$G$2:$G$5,$H$2:$H$5,0)+SUMIF(C$8:C22126,C22126,I$8:I22126)-SUMIF(C$8:C22126,C22126,H$8:H22126))</f>
        <v/>
      </c>
    </row>
    <row r="22127" spans="10:10" ht="16" x14ac:dyDescent="0.45">
      <c r="J22127" s="13" t="str">
        <f>IF(C22127="","",_xlfn.XLOOKUP(C22127,$G$2:$G$5,$H$2:$H$5,0)+SUMIF(C$8:C22127,C22127,I$8:I22127)-SUMIF(C$8:C22127,C22127,H$8:H22127))</f>
        <v/>
      </c>
    </row>
    <row r="22128" spans="10:10" ht="16" x14ac:dyDescent="0.45">
      <c r="J22128" s="13" t="str">
        <f>IF(C22128="","",_xlfn.XLOOKUP(C22128,$G$2:$G$5,$H$2:$H$5,0)+SUMIF(C$8:C22128,C22128,I$8:I22128)-SUMIF(C$8:C22128,C22128,H$8:H22128))</f>
        <v/>
      </c>
    </row>
    <row r="22129" spans="10:10" ht="16" x14ac:dyDescent="0.45">
      <c r="J22129" s="13" t="str">
        <f>IF(C22129="","",_xlfn.XLOOKUP(C22129,$G$2:$G$5,$H$2:$H$5,0)+SUMIF(C$8:C22129,C22129,I$8:I22129)-SUMIF(C$8:C22129,C22129,H$8:H22129))</f>
        <v/>
      </c>
    </row>
    <row r="22130" spans="10:10" ht="16" x14ac:dyDescent="0.45">
      <c r="J22130" s="13" t="str">
        <f>IF(C22130="","",_xlfn.XLOOKUP(C22130,$G$2:$G$5,$H$2:$H$5,0)+SUMIF(C$8:C22130,C22130,I$8:I22130)-SUMIF(C$8:C22130,C22130,H$8:H22130))</f>
        <v/>
      </c>
    </row>
    <row r="22131" spans="10:10" ht="16" x14ac:dyDescent="0.45">
      <c r="J22131" s="13" t="str">
        <f>IF(C22131="","",_xlfn.XLOOKUP(C22131,$G$2:$G$5,$H$2:$H$5,0)+SUMIF(C$8:C22131,C22131,I$8:I22131)-SUMIF(C$8:C22131,C22131,H$8:H22131))</f>
        <v/>
      </c>
    </row>
    <row r="22132" spans="10:10" ht="16" x14ac:dyDescent="0.45">
      <c r="J22132" s="13" t="str">
        <f>IF(C22132="","",_xlfn.XLOOKUP(C22132,$G$2:$G$5,$H$2:$H$5,0)+SUMIF(C$8:C22132,C22132,I$8:I22132)-SUMIF(C$8:C22132,C22132,H$8:H22132))</f>
        <v/>
      </c>
    </row>
    <row r="22133" spans="10:10" ht="16" x14ac:dyDescent="0.45">
      <c r="J22133" s="13" t="str">
        <f>IF(C22133="","",_xlfn.XLOOKUP(C22133,$G$2:$G$5,$H$2:$H$5,0)+SUMIF(C$8:C22133,C22133,I$8:I22133)-SUMIF(C$8:C22133,C22133,H$8:H22133))</f>
        <v/>
      </c>
    </row>
    <row r="22134" spans="10:10" ht="16" x14ac:dyDescent="0.45">
      <c r="J22134" s="13" t="str">
        <f>IF(C22134="","",_xlfn.XLOOKUP(C22134,$G$2:$G$5,$H$2:$H$5,0)+SUMIF(C$8:C22134,C22134,I$8:I22134)-SUMIF(C$8:C22134,C22134,H$8:H22134))</f>
        <v/>
      </c>
    </row>
    <row r="22135" spans="10:10" ht="16" x14ac:dyDescent="0.45">
      <c r="J22135" s="13" t="str">
        <f>IF(C22135="","",_xlfn.XLOOKUP(C22135,$G$2:$G$5,$H$2:$H$5,0)+SUMIF(C$8:C22135,C22135,I$8:I22135)-SUMIF(C$8:C22135,C22135,H$8:H22135))</f>
        <v/>
      </c>
    </row>
    <row r="22136" spans="10:10" ht="16" x14ac:dyDescent="0.45">
      <c r="J22136" s="13" t="str">
        <f>IF(C22136="","",_xlfn.XLOOKUP(C22136,$G$2:$G$5,$H$2:$H$5,0)+SUMIF(C$8:C22136,C22136,I$8:I22136)-SUMIF(C$8:C22136,C22136,H$8:H22136))</f>
        <v/>
      </c>
    </row>
    <row r="22137" spans="10:10" ht="16" x14ac:dyDescent="0.45">
      <c r="J22137" s="13" t="str">
        <f>IF(C22137="","",_xlfn.XLOOKUP(C22137,$G$2:$G$5,$H$2:$H$5,0)+SUMIF(C$8:C22137,C22137,I$8:I22137)-SUMIF(C$8:C22137,C22137,H$8:H22137))</f>
        <v/>
      </c>
    </row>
    <row r="22138" spans="10:10" ht="16" x14ac:dyDescent="0.45">
      <c r="J22138" s="13" t="str">
        <f>IF(C22138="","",_xlfn.XLOOKUP(C22138,$G$2:$G$5,$H$2:$H$5,0)+SUMIF(C$8:C22138,C22138,I$8:I22138)-SUMIF(C$8:C22138,C22138,H$8:H22138))</f>
        <v/>
      </c>
    </row>
    <row r="22139" spans="10:10" ht="16" x14ac:dyDescent="0.45">
      <c r="J22139" s="13" t="str">
        <f>IF(C22139="","",_xlfn.XLOOKUP(C22139,$G$2:$G$5,$H$2:$H$5,0)+SUMIF(C$8:C22139,C22139,I$8:I22139)-SUMIF(C$8:C22139,C22139,H$8:H22139))</f>
        <v/>
      </c>
    </row>
    <row r="22140" spans="10:10" ht="16" x14ac:dyDescent="0.45">
      <c r="J22140" s="13" t="str">
        <f>IF(C22140="","",_xlfn.XLOOKUP(C22140,$G$2:$G$5,$H$2:$H$5,0)+SUMIF(C$8:C22140,C22140,I$8:I22140)-SUMIF(C$8:C22140,C22140,H$8:H22140))</f>
        <v/>
      </c>
    </row>
    <row r="22141" spans="10:10" ht="16" x14ac:dyDescent="0.45">
      <c r="J22141" s="13" t="str">
        <f>IF(C22141="","",_xlfn.XLOOKUP(C22141,$G$2:$G$5,$H$2:$H$5,0)+SUMIF(C$8:C22141,C22141,I$8:I22141)-SUMIF(C$8:C22141,C22141,H$8:H22141))</f>
        <v/>
      </c>
    </row>
    <row r="22142" spans="10:10" ht="16" x14ac:dyDescent="0.45">
      <c r="J22142" s="13" t="str">
        <f>IF(C22142="","",_xlfn.XLOOKUP(C22142,$G$2:$G$5,$H$2:$H$5,0)+SUMIF(C$8:C22142,C22142,I$8:I22142)-SUMIF(C$8:C22142,C22142,H$8:H22142))</f>
        <v/>
      </c>
    </row>
    <row r="22143" spans="10:10" ht="16" x14ac:dyDescent="0.45">
      <c r="J22143" s="13" t="str">
        <f>IF(C22143="","",_xlfn.XLOOKUP(C22143,$G$2:$G$5,$H$2:$H$5,0)+SUMIF(C$8:C22143,C22143,I$8:I22143)-SUMIF(C$8:C22143,C22143,H$8:H22143))</f>
        <v/>
      </c>
    </row>
    <row r="22144" spans="10:10" ht="16" x14ac:dyDescent="0.45">
      <c r="J22144" s="13" t="str">
        <f>IF(C22144="","",_xlfn.XLOOKUP(C22144,$G$2:$G$5,$H$2:$H$5,0)+SUMIF(C$8:C22144,C22144,I$8:I22144)-SUMIF(C$8:C22144,C22144,H$8:H22144))</f>
        <v/>
      </c>
    </row>
    <row r="22145" spans="10:10" ht="16" x14ac:dyDescent="0.45">
      <c r="J22145" s="13" t="str">
        <f>IF(C22145="","",_xlfn.XLOOKUP(C22145,$G$2:$G$5,$H$2:$H$5,0)+SUMIF(C$8:C22145,C22145,I$8:I22145)-SUMIF(C$8:C22145,C22145,H$8:H22145))</f>
        <v/>
      </c>
    </row>
    <row r="22146" spans="10:10" ht="16" x14ac:dyDescent="0.45">
      <c r="J22146" s="13" t="str">
        <f>IF(C22146="","",_xlfn.XLOOKUP(C22146,$G$2:$G$5,$H$2:$H$5,0)+SUMIF(C$8:C22146,C22146,I$8:I22146)-SUMIF(C$8:C22146,C22146,H$8:H22146))</f>
        <v/>
      </c>
    </row>
    <row r="22147" spans="10:10" ht="16" x14ac:dyDescent="0.45">
      <c r="J22147" s="13" t="str">
        <f>IF(C22147="","",_xlfn.XLOOKUP(C22147,$G$2:$G$5,$H$2:$H$5,0)+SUMIF(C$8:C22147,C22147,I$8:I22147)-SUMIF(C$8:C22147,C22147,H$8:H22147))</f>
        <v/>
      </c>
    </row>
    <row r="22148" spans="10:10" ht="16" x14ac:dyDescent="0.45">
      <c r="J22148" s="13" t="str">
        <f>IF(C22148="","",_xlfn.XLOOKUP(C22148,$G$2:$G$5,$H$2:$H$5,0)+SUMIF(C$8:C22148,C22148,I$8:I22148)-SUMIF(C$8:C22148,C22148,H$8:H22148))</f>
        <v/>
      </c>
    </row>
    <row r="22149" spans="10:10" ht="16" x14ac:dyDescent="0.45">
      <c r="J22149" s="13" t="str">
        <f>IF(C22149="","",_xlfn.XLOOKUP(C22149,$G$2:$G$5,$H$2:$H$5,0)+SUMIF(C$8:C22149,C22149,I$8:I22149)-SUMIF(C$8:C22149,C22149,H$8:H22149))</f>
        <v/>
      </c>
    </row>
    <row r="22150" spans="10:10" ht="16" x14ac:dyDescent="0.45">
      <c r="J22150" s="13" t="str">
        <f>IF(C22150="","",_xlfn.XLOOKUP(C22150,$G$2:$G$5,$H$2:$H$5,0)+SUMIF(C$8:C22150,C22150,I$8:I22150)-SUMIF(C$8:C22150,C22150,H$8:H22150))</f>
        <v/>
      </c>
    </row>
    <row r="22151" spans="10:10" ht="16" x14ac:dyDescent="0.45">
      <c r="J22151" s="13" t="str">
        <f>IF(C22151="","",_xlfn.XLOOKUP(C22151,$G$2:$G$5,$H$2:$H$5,0)+SUMIF(C$8:C22151,C22151,I$8:I22151)-SUMIF(C$8:C22151,C22151,H$8:H22151))</f>
        <v/>
      </c>
    </row>
    <row r="22152" spans="10:10" ht="16" x14ac:dyDescent="0.45">
      <c r="J22152" s="13" t="str">
        <f>IF(C22152="","",_xlfn.XLOOKUP(C22152,$G$2:$G$5,$H$2:$H$5,0)+SUMIF(C$8:C22152,C22152,I$8:I22152)-SUMIF(C$8:C22152,C22152,H$8:H22152))</f>
        <v/>
      </c>
    </row>
    <row r="22153" spans="10:10" ht="16" x14ac:dyDescent="0.45">
      <c r="J22153" s="13" t="str">
        <f>IF(C22153="","",_xlfn.XLOOKUP(C22153,$G$2:$G$5,$H$2:$H$5,0)+SUMIF(C$8:C22153,C22153,I$8:I22153)-SUMIF(C$8:C22153,C22153,H$8:H22153))</f>
        <v/>
      </c>
    </row>
    <row r="22154" spans="10:10" ht="16" x14ac:dyDescent="0.45">
      <c r="J22154" s="13" t="str">
        <f>IF(C22154="","",_xlfn.XLOOKUP(C22154,$G$2:$G$5,$H$2:$H$5,0)+SUMIF(C$8:C22154,C22154,I$8:I22154)-SUMIF(C$8:C22154,C22154,H$8:H22154))</f>
        <v/>
      </c>
    </row>
    <row r="22155" spans="10:10" ht="16" x14ac:dyDescent="0.45">
      <c r="J22155" s="13" t="str">
        <f>IF(C22155="","",_xlfn.XLOOKUP(C22155,$G$2:$G$5,$H$2:$H$5,0)+SUMIF(C$8:C22155,C22155,I$8:I22155)-SUMIF(C$8:C22155,C22155,H$8:H22155))</f>
        <v/>
      </c>
    </row>
    <row r="22156" spans="10:10" ht="16" x14ac:dyDescent="0.45">
      <c r="J22156" s="13" t="str">
        <f>IF(C22156="","",_xlfn.XLOOKUP(C22156,$G$2:$G$5,$H$2:$H$5,0)+SUMIF(C$8:C22156,C22156,I$8:I22156)-SUMIF(C$8:C22156,C22156,H$8:H22156))</f>
        <v/>
      </c>
    </row>
    <row r="22157" spans="10:10" ht="16" x14ac:dyDescent="0.45">
      <c r="J22157" s="13" t="str">
        <f>IF(C22157="","",_xlfn.XLOOKUP(C22157,$G$2:$G$5,$H$2:$H$5,0)+SUMIF(C$8:C22157,C22157,I$8:I22157)-SUMIF(C$8:C22157,C22157,H$8:H22157))</f>
        <v/>
      </c>
    </row>
    <row r="22158" spans="10:10" ht="16" x14ac:dyDescent="0.45">
      <c r="J22158" s="13" t="str">
        <f>IF(C22158="","",_xlfn.XLOOKUP(C22158,$G$2:$G$5,$H$2:$H$5,0)+SUMIF(C$8:C22158,C22158,I$8:I22158)-SUMIF(C$8:C22158,C22158,H$8:H22158))</f>
        <v/>
      </c>
    </row>
    <row r="22159" spans="10:10" ht="16" x14ac:dyDescent="0.45">
      <c r="J22159" s="13" t="str">
        <f>IF(C22159="","",_xlfn.XLOOKUP(C22159,$G$2:$G$5,$H$2:$H$5,0)+SUMIF(C$8:C22159,C22159,I$8:I22159)-SUMIF(C$8:C22159,C22159,H$8:H22159))</f>
        <v/>
      </c>
    </row>
    <row r="22160" spans="10:10" ht="16" x14ac:dyDescent="0.45">
      <c r="J22160" s="13" t="str">
        <f>IF(C22160="","",_xlfn.XLOOKUP(C22160,$G$2:$G$5,$H$2:$H$5,0)+SUMIF(C$8:C22160,C22160,I$8:I22160)-SUMIF(C$8:C22160,C22160,H$8:H22160))</f>
        <v/>
      </c>
    </row>
    <row r="22161" spans="10:10" ht="16" x14ac:dyDescent="0.45">
      <c r="J22161" s="13" t="str">
        <f>IF(C22161="","",_xlfn.XLOOKUP(C22161,$G$2:$G$5,$H$2:$H$5,0)+SUMIF(C$8:C22161,C22161,I$8:I22161)-SUMIF(C$8:C22161,C22161,H$8:H22161))</f>
        <v/>
      </c>
    </row>
    <row r="22162" spans="10:10" ht="16" x14ac:dyDescent="0.45">
      <c r="J22162" s="13" t="str">
        <f>IF(C22162="","",_xlfn.XLOOKUP(C22162,$G$2:$G$5,$H$2:$H$5,0)+SUMIF(C$8:C22162,C22162,I$8:I22162)-SUMIF(C$8:C22162,C22162,H$8:H22162))</f>
        <v/>
      </c>
    </row>
    <row r="22163" spans="10:10" ht="16" x14ac:dyDescent="0.45">
      <c r="J22163" s="13" t="str">
        <f>IF(C22163="","",_xlfn.XLOOKUP(C22163,$G$2:$G$5,$H$2:$H$5,0)+SUMIF(C$8:C22163,C22163,I$8:I22163)-SUMIF(C$8:C22163,C22163,H$8:H22163))</f>
        <v/>
      </c>
    </row>
    <row r="22164" spans="10:10" ht="16" x14ac:dyDescent="0.45">
      <c r="J22164" s="13" t="str">
        <f>IF(C22164="","",_xlfn.XLOOKUP(C22164,$G$2:$G$5,$H$2:$H$5,0)+SUMIF(C$8:C22164,C22164,I$8:I22164)-SUMIF(C$8:C22164,C22164,H$8:H22164))</f>
        <v/>
      </c>
    </row>
    <row r="22165" spans="10:10" ht="16" x14ac:dyDescent="0.45">
      <c r="J22165" s="13" t="str">
        <f>IF(C22165="","",_xlfn.XLOOKUP(C22165,$G$2:$G$5,$H$2:$H$5,0)+SUMIF(C$8:C22165,C22165,I$8:I22165)-SUMIF(C$8:C22165,C22165,H$8:H22165))</f>
        <v/>
      </c>
    </row>
    <row r="22166" spans="10:10" ht="16" x14ac:dyDescent="0.45">
      <c r="J22166" s="13" t="str">
        <f>IF(C22166="","",_xlfn.XLOOKUP(C22166,$G$2:$G$5,$H$2:$H$5,0)+SUMIF(C$8:C22166,C22166,I$8:I22166)-SUMIF(C$8:C22166,C22166,H$8:H22166))</f>
        <v/>
      </c>
    </row>
    <row r="22167" spans="10:10" ht="16" x14ac:dyDescent="0.45">
      <c r="J22167" s="13" t="str">
        <f>IF(C22167="","",_xlfn.XLOOKUP(C22167,$G$2:$G$5,$H$2:$H$5,0)+SUMIF(C$8:C22167,C22167,I$8:I22167)-SUMIF(C$8:C22167,C22167,H$8:H22167))</f>
        <v/>
      </c>
    </row>
    <row r="22168" spans="10:10" ht="16" x14ac:dyDescent="0.45">
      <c r="J22168" s="13" t="str">
        <f>IF(C22168="","",_xlfn.XLOOKUP(C22168,$G$2:$G$5,$H$2:$H$5,0)+SUMIF(C$8:C22168,C22168,I$8:I22168)-SUMIF(C$8:C22168,C22168,H$8:H22168))</f>
        <v/>
      </c>
    </row>
    <row r="22169" spans="10:10" ht="16" x14ac:dyDescent="0.45">
      <c r="J22169" s="13" t="str">
        <f>IF(C22169="","",_xlfn.XLOOKUP(C22169,$G$2:$G$5,$H$2:$H$5,0)+SUMIF(C$8:C22169,C22169,I$8:I22169)-SUMIF(C$8:C22169,C22169,H$8:H22169))</f>
        <v/>
      </c>
    </row>
    <row r="22170" spans="10:10" ht="16" x14ac:dyDescent="0.45">
      <c r="J22170" s="13" t="str">
        <f>IF(C22170="","",_xlfn.XLOOKUP(C22170,$G$2:$G$5,$H$2:$H$5,0)+SUMIF(C$8:C22170,C22170,I$8:I22170)-SUMIF(C$8:C22170,C22170,H$8:H22170))</f>
        <v/>
      </c>
    </row>
    <row r="22171" spans="10:10" ht="16" x14ac:dyDescent="0.45">
      <c r="J22171" s="13" t="str">
        <f>IF(C22171="","",_xlfn.XLOOKUP(C22171,$G$2:$G$5,$H$2:$H$5,0)+SUMIF(C$8:C22171,C22171,I$8:I22171)-SUMIF(C$8:C22171,C22171,H$8:H22171))</f>
        <v/>
      </c>
    </row>
    <row r="22172" spans="10:10" ht="16" x14ac:dyDescent="0.45">
      <c r="J22172" s="13" t="str">
        <f>IF(C22172="","",_xlfn.XLOOKUP(C22172,$G$2:$G$5,$H$2:$H$5,0)+SUMIF(C$8:C22172,C22172,I$8:I22172)-SUMIF(C$8:C22172,C22172,H$8:H22172))</f>
        <v/>
      </c>
    </row>
    <row r="22173" spans="10:10" ht="16" x14ac:dyDescent="0.45">
      <c r="J22173" s="13" t="str">
        <f>IF(C22173="","",_xlfn.XLOOKUP(C22173,$G$2:$G$5,$H$2:$H$5,0)+SUMIF(C$8:C22173,C22173,I$8:I22173)-SUMIF(C$8:C22173,C22173,H$8:H22173))</f>
        <v/>
      </c>
    </row>
    <row r="22174" spans="10:10" ht="16" x14ac:dyDescent="0.45">
      <c r="J22174" s="13" t="str">
        <f>IF(C22174="","",_xlfn.XLOOKUP(C22174,$G$2:$G$5,$H$2:$H$5,0)+SUMIF(C$8:C22174,C22174,I$8:I22174)-SUMIF(C$8:C22174,C22174,H$8:H22174))</f>
        <v/>
      </c>
    </row>
    <row r="22175" spans="10:10" ht="16" x14ac:dyDescent="0.45">
      <c r="J22175" s="13" t="str">
        <f>IF(C22175="","",_xlfn.XLOOKUP(C22175,$G$2:$G$5,$H$2:$H$5,0)+SUMIF(C$8:C22175,C22175,I$8:I22175)-SUMIF(C$8:C22175,C22175,H$8:H22175))</f>
        <v/>
      </c>
    </row>
    <row r="22176" spans="10:10" ht="16" x14ac:dyDescent="0.45">
      <c r="J22176" s="13" t="str">
        <f>IF(C22176="","",_xlfn.XLOOKUP(C22176,$G$2:$G$5,$H$2:$H$5,0)+SUMIF(C$8:C22176,C22176,I$8:I22176)-SUMIF(C$8:C22176,C22176,H$8:H22176))</f>
        <v/>
      </c>
    </row>
    <row r="22177" spans="10:10" ht="16" x14ac:dyDescent="0.45">
      <c r="J22177" s="13" t="str">
        <f>IF(C22177="","",_xlfn.XLOOKUP(C22177,$G$2:$G$5,$H$2:$H$5,0)+SUMIF(C$8:C22177,C22177,I$8:I22177)-SUMIF(C$8:C22177,C22177,H$8:H22177))</f>
        <v/>
      </c>
    </row>
    <row r="22178" spans="10:10" ht="16" x14ac:dyDescent="0.45">
      <c r="J22178" s="13" t="str">
        <f>IF(C22178="","",_xlfn.XLOOKUP(C22178,$G$2:$G$5,$H$2:$H$5,0)+SUMIF(C$8:C22178,C22178,I$8:I22178)-SUMIF(C$8:C22178,C22178,H$8:H22178))</f>
        <v/>
      </c>
    </row>
    <row r="22179" spans="10:10" ht="16" x14ac:dyDescent="0.45">
      <c r="J22179" s="13" t="str">
        <f>IF(C22179="","",_xlfn.XLOOKUP(C22179,$G$2:$G$5,$H$2:$H$5,0)+SUMIF(C$8:C22179,C22179,I$8:I22179)-SUMIF(C$8:C22179,C22179,H$8:H22179))</f>
        <v/>
      </c>
    </row>
    <row r="22180" spans="10:10" ht="16" x14ac:dyDescent="0.45">
      <c r="J22180" s="13" t="str">
        <f>IF(C22180="","",_xlfn.XLOOKUP(C22180,$G$2:$G$5,$H$2:$H$5,0)+SUMIF(C$8:C22180,C22180,I$8:I22180)-SUMIF(C$8:C22180,C22180,H$8:H22180))</f>
        <v/>
      </c>
    </row>
    <row r="22181" spans="10:10" ht="16" x14ac:dyDescent="0.45">
      <c r="J22181" s="13" t="str">
        <f>IF(C22181="","",_xlfn.XLOOKUP(C22181,$G$2:$G$5,$H$2:$H$5,0)+SUMIF(C$8:C22181,C22181,I$8:I22181)-SUMIF(C$8:C22181,C22181,H$8:H22181))</f>
        <v/>
      </c>
    </row>
    <row r="22182" spans="10:10" ht="16" x14ac:dyDescent="0.45">
      <c r="J22182" s="13" t="str">
        <f>IF(C22182="","",_xlfn.XLOOKUP(C22182,$G$2:$G$5,$H$2:$H$5,0)+SUMIF(C$8:C22182,C22182,I$8:I22182)-SUMIF(C$8:C22182,C22182,H$8:H22182))</f>
        <v/>
      </c>
    </row>
    <row r="22183" spans="10:10" ht="16" x14ac:dyDescent="0.45">
      <c r="J22183" s="13" t="str">
        <f>IF(C22183="","",_xlfn.XLOOKUP(C22183,$G$2:$G$5,$H$2:$H$5,0)+SUMIF(C$8:C22183,C22183,I$8:I22183)-SUMIF(C$8:C22183,C22183,H$8:H22183))</f>
        <v/>
      </c>
    </row>
    <row r="22184" spans="10:10" ht="16" x14ac:dyDescent="0.45">
      <c r="J22184" s="13" t="str">
        <f>IF(C22184="","",_xlfn.XLOOKUP(C22184,$G$2:$G$5,$H$2:$H$5,0)+SUMIF(C$8:C22184,C22184,I$8:I22184)-SUMIF(C$8:C22184,C22184,H$8:H22184))</f>
        <v/>
      </c>
    </row>
    <row r="22185" spans="10:10" ht="16" x14ac:dyDescent="0.45">
      <c r="J22185" s="13" t="str">
        <f>IF(C22185="","",_xlfn.XLOOKUP(C22185,$G$2:$G$5,$H$2:$H$5,0)+SUMIF(C$8:C22185,C22185,I$8:I22185)-SUMIF(C$8:C22185,C22185,H$8:H22185))</f>
        <v/>
      </c>
    </row>
    <row r="22186" spans="10:10" ht="16" x14ac:dyDescent="0.45">
      <c r="J22186" s="13" t="str">
        <f>IF(C22186="","",_xlfn.XLOOKUP(C22186,$G$2:$G$5,$H$2:$H$5,0)+SUMIF(C$8:C22186,C22186,I$8:I22186)-SUMIF(C$8:C22186,C22186,H$8:H22186))</f>
        <v/>
      </c>
    </row>
    <row r="22187" spans="10:10" ht="16" x14ac:dyDescent="0.45">
      <c r="J22187" s="13" t="str">
        <f>IF(C22187="","",_xlfn.XLOOKUP(C22187,$G$2:$G$5,$H$2:$H$5,0)+SUMIF(C$8:C22187,C22187,I$8:I22187)-SUMIF(C$8:C22187,C22187,H$8:H22187))</f>
        <v/>
      </c>
    </row>
    <row r="22188" spans="10:10" ht="16" x14ac:dyDescent="0.45">
      <c r="J22188" s="13" t="str">
        <f>IF(C22188="","",_xlfn.XLOOKUP(C22188,$G$2:$G$5,$H$2:$H$5,0)+SUMIF(C$8:C22188,C22188,I$8:I22188)-SUMIF(C$8:C22188,C22188,H$8:H22188))</f>
        <v/>
      </c>
    </row>
    <row r="22189" spans="10:10" ht="16" x14ac:dyDescent="0.45">
      <c r="J22189" s="13" t="str">
        <f>IF(C22189="","",_xlfn.XLOOKUP(C22189,$G$2:$G$5,$H$2:$H$5,0)+SUMIF(C$8:C22189,C22189,I$8:I22189)-SUMIF(C$8:C22189,C22189,H$8:H22189))</f>
        <v/>
      </c>
    </row>
    <row r="22190" spans="10:10" ht="16" x14ac:dyDescent="0.45">
      <c r="J22190" s="13" t="str">
        <f>IF(C22190="","",_xlfn.XLOOKUP(C22190,$G$2:$G$5,$H$2:$H$5,0)+SUMIF(C$8:C22190,C22190,I$8:I22190)-SUMIF(C$8:C22190,C22190,H$8:H22190))</f>
        <v/>
      </c>
    </row>
    <row r="22191" spans="10:10" ht="16" x14ac:dyDescent="0.45">
      <c r="J22191" s="13" t="str">
        <f>IF(C22191="","",_xlfn.XLOOKUP(C22191,$G$2:$G$5,$H$2:$H$5,0)+SUMIF(C$8:C22191,C22191,I$8:I22191)-SUMIF(C$8:C22191,C22191,H$8:H22191))</f>
        <v/>
      </c>
    </row>
    <row r="22192" spans="10:10" ht="16" x14ac:dyDescent="0.45">
      <c r="J22192" s="13" t="str">
        <f>IF(C22192="","",_xlfn.XLOOKUP(C22192,$G$2:$G$5,$H$2:$H$5,0)+SUMIF(C$8:C22192,C22192,I$8:I22192)-SUMIF(C$8:C22192,C22192,H$8:H22192))</f>
        <v/>
      </c>
    </row>
    <row r="22193" spans="10:10" ht="16" x14ac:dyDescent="0.45">
      <c r="J22193" s="13" t="str">
        <f>IF(C22193="","",_xlfn.XLOOKUP(C22193,$G$2:$G$5,$H$2:$H$5,0)+SUMIF(C$8:C22193,C22193,I$8:I22193)-SUMIF(C$8:C22193,C22193,H$8:H22193))</f>
        <v/>
      </c>
    </row>
    <row r="22194" spans="10:10" ht="16" x14ac:dyDescent="0.45">
      <c r="J22194" s="13" t="str">
        <f>IF(C22194="","",_xlfn.XLOOKUP(C22194,$G$2:$G$5,$H$2:$H$5,0)+SUMIF(C$8:C22194,C22194,I$8:I22194)-SUMIF(C$8:C22194,C22194,H$8:H22194))</f>
        <v/>
      </c>
    </row>
    <row r="22195" spans="10:10" ht="16" x14ac:dyDescent="0.45">
      <c r="J22195" s="13" t="str">
        <f>IF(C22195="","",_xlfn.XLOOKUP(C22195,$G$2:$G$5,$H$2:$H$5,0)+SUMIF(C$8:C22195,C22195,I$8:I22195)-SUMIF(C$8:C22195,C22195,H$8:H22195))</f>
        <v/>
      </c>
    </row>
    <row r="22196" spans="10:10" ht="16" x14ac:dyDescent="0.45">
      <c r="J22196" s="13" t="str">
        <f>IF(C22196="","",_xlfn.XLOOKUP(C22196,$G$2:$G$5,$H$2:$H$5,0)+SUMIF(C$8:C22196,C22196,I$8:I22196)-SUMIF(C$8:C22196,C22196,H$8:H22196))</f>
        <v/>
      </c>
    </row>
    <row r="22197" spans="10:10" ht="16" x14ac:dyDescent="0.45">
      <c r="J22197" s="13" t="str">
        <f>IF(C22197="","",_xlfn.XLOOKUP(C22197,$G$2:$G$5,$H$2:$H$5,0)+SUMIF(C$8:C22197,C22197,I$8:I22197)-SUMIF(C$8:C22197,C22197,H$8:H22197))</f>
        <v/>
      </c>
    </row>
    <row r="22198" spans="10:10" ht="16" x14ac:dyDescent="0.45">
      <c r="J22198" s="13" t="str">
        <f>IF(C22198="","",_xlfn.XLOOKUP(C22198,$G$2:$G$5,$H$2:$H$5,0)+SUMIF(C$8:C22198,C22198,I$8:I22198)-SUMIF(C$8:C22198,C22198,H$8:H22198))</f>
        <v/>
      </c>
    </row>
    <row r="22199" spans="10:10" ht="16" x14ac:dyDescent="0.45">
      <c r="J22199" s="13" t="str">
        <f>IF(C22199="","",_xlfn.XLOOKUP(C22199,$G$2:$G$5,$H$2:$H$5,0)+SUMIF(C$8:C22199,C22199,I$8:I22199)-SUMIF(C$8:C22199,C22199,H$8:H22199))</f>
        <v/>
      </c>
    </row>
    <row r="22200" spans="10:10" ht="16" x14ac:dyDescent="0.45">
      <c r="J22200" s="13" t="str">
        <f>IF(C22200="","",_xlfn.XLOOKUP(C22200,$G$2:$G$5,$H$2:$H$5,0)+SUMIF(C$8:C22200,C22200,I$8:I22200)-SUMIF(C$8:C22200,C22200,H$8:H22200))</f>
        <v/>
      </c>
    </row>
    <row r="22201" spans="10:10" ht="16" x14ac:dyDescent="0.45">
      <c r="J22201" s="13" t="str">
        <f>IF(C22201="","",_xlfn.XLOOKUP(C22201,$G$2:$G$5,$H$2:$H$5,0)+SUMIF(C$8:C22201,C22201,I$8:I22201)-SUMIF(C$8:C22201,C22201,H$8:H22201))</f>
        <v/>
      </c>
    </row>
    <row r="22202" spans="10:10" ht="16" x14ac:dyDescent="0.45">
      <c r="J22202" s="13" t="str">
        <f>IF(C22202="","",_xlfn.XLOOKUP(C22202,$G$2:$G$5,$H$2:$H$5,0)+SUMIF(C$8:C22202,C22202,I$8:I22202)-SUMIF(C$8:C22202,C22202,H$8:H22202))</f>
        <v/>
      </c>
    </row>
    <row r="22203" spans="10:10" ht="16" x14ac:dyDescent="0.45">
      <c r="J22203" s="13" t="str">
        <f>IF(C22203="","",_xlfn.XLOOKUP(C22203,$G$2:$G$5,$H$2:$H$5,0)+SUMIF(C$8:C22203,C22203,I$8:I22203)-SUMIF(C$8:C22203,C22203,H$8:H22203))</f>
        <v/>
      </c>
    </row>
    <row r="22204" spans="10:10" ht="16" x14ac:dyDescent="0.45">
      <c r="J22204" s="13" t="str">
        <f>IF(C22204="","",_xlfn.XLOOKUP(C22204,$G$2:$G$5,$H$2:$H$5,0)+SUMIF(C$8:C22204,C22204,I$8:I22204)-SUMIF(C$8:C22204,C22204,H$8:H22204))</f>
        <v/>
      </c>
    </row>
    <row r="22205" spans="10:10" ht="16" x14ac:dyDescent="0.45">
      <c r="J22205" s="13" t="str">
        <f>IF(C22205="","",_xlfn.XLOOKUP(C22205,$G$2:$G$5,$H$2:$H$5,0)+SUMIF(C$8:C22205,C22205,I$8:I22205)-SUMIF(C$8:C22205,C22205,H$8:H22205))</f>
        <v/>
      </c>
    </row>
    <row r="22206" spans="10:10" ht="16" x14ac:dyDescent="0.45">
      <c r="J22206" s="13" t="str">
        <f>IF(C22206="","",_xlfn.XLOOKUP(C22206,$G$2:$G$5,$H$2:$H$5,0)+SUMIF(C$8:C22206,C22206,I$8:I22206)-SUMIF(C$8:C22206,C22206,H$8:H22206))</f>
        <v/>
      </c>
    </row>
    <row r="22207" spans="10:10" ht="16" x14ac:dyDescent="0.45">
      <c r="J22207" s="13" t="str">
        <f>IF(C22207="","",_xlfn.XLOOKUP(C22207,$G$2:$G$5,$H$2:$H$5,0)+SUMIF(C$8:C22207,C22207,I$8:I22207)-SUMIF(C$8:C22207,C22207,H$8:H22207))</f>
        <v/>
      </c>
    </row>
    <row r="22208" spans="10:10" ht="16" x14ac:dyDescent="0.45">
      <c r="J22208" s="13" t="str">
        <f>IF(C22208="","",_xlfn.XLOOKUP(C22208,$G$2:$G$5,$H$2:$H$5,0)+SUMIF(C$8:C22208,C22208,I$8:I22208)-SUMIF(C$8:C22208,C22208,H$8:H22208))</f>
        <v/>
      </c>
    </row>
    <row r="22209" spans="10:10" ht="16" x14ac:dyDescent="0.45">
      <c r="J22209" s="13" t="str">
        <f>IF(C22209="","",_xlfn.XLOOKUP(C22209,$G$2:$G$5,$H$2:$H$5,0)+SUMIF(C$8:C22209,C22209,I$8:I22209)-SUMIF(C$8:C22209,C22209,H$8:H22209))</f>
        <v/>
      </c>
    </row>
    <row r="22210" spans="10:10" ht="16" x14ac:dyDescent="0.45">
      <c r="J22210" s="13" t="str">
        <f>IF(C22210="","",_xlfn.XLOOKUP(C22210,$G$2:$G$5,$H$2:$H$5,0)+SUMIF(C$8:C22210,C22210,I$8:I22210)-SUMIF(C$8:C22210,C22210,H$8:H22210))</f>
        <v/>
      </c>
    </row>
    <row r="22211" spans="10:10" ht="16" x14ac:dyDescent="0.45">
      <c r="J22211" s="13" t="str">
        <f>IF(C22211="","",_xlfn.XLOOKUP(C22211,$G$2:$G$5,$H$2:$H$5,0)+SUMIF(C$8:C22211,C22211,I$8:I22211)-SUMIF(C$8:C22211,C22211,H$8:H22211))</f>
        <v/>
      </c>
    </row>
    <row r="22212" spans="10:10" ht="16" x14ac:dyDescent="0.45">
      <c r="J22212" s="13" t="str">
        <f>IF(C22212="","",_xlfn.XLOOKUP(C22212,$G$2:$G$5,$H$2:$H$5,0)+SUMIF(C$8:C22212,C22212,I$8:I22212)-SUMIF(C$8:C22212,C22212,H$8:H22212))</f>
        <v/>
      </c>
    </row>
    <row r="22213" spans="10:10" ht="16" x14ac:dyDescent="0.45">
      <c r="J22213" s="13" t="str">
        <f>IF(C22213="","",_xlfn.XLOOKUP(C22213,$G$2:$G$5,$H$2:$H$5,0)+SUMIF(C$8:C22213,C22213,I$8:I22213)-SUMIF(C$8:C22213,C22213,H$8:H22213))</f>
        <v/>
      </c>
    </row>
    <row r="22214" spans="10:10" ht="16" x14ac:dyDescent="0.45">
      <c r="J22214" s="13" t="str">
        <f>IF(C22214="","",_xlfn.XLOOKUP(C22214,$G$2:$G$5,$H$2:$H$5,0)+SUMIF(C$8:C22214,C22214,I$8:I22214)-SUMIF(C$8:C22214,C22214,H$8:H22214))</f>
        <v/>
      </c>
    </row>
    <row r="22215" spans="10:10" ht="16" x14ac:dyDescent="0.45">
      <c r="J22215" s="13" t="str">
        <f>IF(C22215="","",_xlfn.XLOOKUP(C22215,$G$2:$G$5,$H$2:$H$5,0)+SUMIF(C$8:C22215,C22215,I$8:I22215)-SUMIF(C$8:C22215,C22215,H$8:H22215))</f>
        <v/>
      </c>
    </row>
    <row r="22216" spans="10:10" ht="16" x14ac:dyDescent="0.45">
      <c r="J22216" s="13" t="str">
        <f>IF(C22216="","",_xlfn.XLOOKUP(C22216,$G$2:$G$5,$H$2:$H$5,0)+SUMIF(C$8:C22216,C22216,I$8:I22216)-SUMIF(C$8:C22216,C22216,H$8:H22216))</f>
        <v/>
      </c>
    </row>
    <row r="22217" spans="10:10" ht="16" x14ac:dyDescent="0.45">
      <c r="J22217" s="13" t="str">
        <f>IF(C22217="","",_xlfn.XLOOKUP(C22217,$G$2:$G$5,$H$2:$H$5,0)+SUMIF(C$8:C22217,C22217,I$8:I22217)-SUMIF(C$8:C22217,C22217,H$8:H22217))</f>
        <v/>
      </c>
    </row>
    <row r="22218" spans="10:10" ht="16" x14ac:dyDescent="0.45">
      <c r="J22218" s="13" t="str">
        <f>IF(C22218="","",_xlfn.XLOOKUP(C22218,$G$2:$G$5,$H$2:$H$5,0)+SUMIF(C$8:C22218,C22218,I$8:I22218)-SUMIF(C$8:C22218,C22218,H$8:H22218))</f>
        <v/>
      </c>
    </row>
    <row r="22219" spans="10:10" ht="16" x14ac:dyDescent="0.45">
      <c r="J22219" s="13" t="str">
        <f>IF(C22219="","",_xlfn.XLOOKUP(C22219,$G$2:$G$5,$H$2:$H$5,0)+SUMIF(C$8:C22219,C22219,I$8:I22219)-SUMIF(C$8:C22219,C22219,H$8:H22219))</f>
        <v/>
      </c>
    </row>
    <row r="22220" spans="10:10" ht="16" x14ac:dyDescent="0.45">
      <c r="J22220" s="13" t="str">
        <f>IF(C22220="","",_xlfn.XLOOKUP(C22220,$G$2:$G$5,$H$2:$H$5,0)+SUMIF(C$8:C22220,C22220,I$8:I22220)-SUMIF(C$8:C22220,C22220,H$8:H22220))</f>
        <v/>
      </c>
    </row>
    <row r="22221" spans="10:10" ht="16" x14ac:dyDescent="0.45">
      <c r="J22221" s="13" t="str">
        <f>IF(C22221="","",_xlfn.XLOOKUP(C22221,$G$2:$G$5,$H$2:$H$5,0)+SUMIF(C$8:C22221,C22221,I$8:I22221)-SUMIF(C$8:C22221,C22221,H$8:H22221))</f>
        <v/>
      </c>
    </row>
    <row r="22222" spans="10:10" ht="16" x14ac:dyDescent="0.45">
      <c r="J22222" s="13" t="str">
        <f>IF(C22222="","",_xlfn.XLOOKUP(C22222,$G$2:$G$5,$H$2:$H$5,0)+SUMIF(C$8:C22222,C22222,I$8:I22222)-SUMIF(C$8:C22222,C22222,H$8:H22222))</f>
        <v/>
      </c>
    </row>
    <row r="22223" spans="10:10" ht="16" x14ac:dyDescent="0.45">
      <c r="J22223" s="13" t="str">
        <f>IF(C22223="","",_xlfn.XLOOKUP(C22223,$G$2:$G$5,$H$2:$H$5,0)+SUMIF(C$8:C22223,C22223,I$8:I22223)-SUMIF(C$8:C22223,C22223,H$8:H22223))</f>
        <v/>
      </c>
    </row>
    <row r="22224" spans="10:10" ht="16" x14ac:dyDescent="0.45">
      <c r="J22224" s="13" t="str">
        <f>IF(C22224="","",_xlfn.XLOOKUP(C22224,$G$2:$G$5,$H$2:$H$5,0)+SUMIF(C$8:C22224,C22224,I$8:I22224)-SUMIF(C$8:C22224,C22224,H$8:H22224))</f>
        <v/>
      </c>
    </row>
    <row r="22225" spans="10:10" ht="16" x14ac:dyDescent="0.45">
      <c r="J22225" s="13" t="str">
        <f>IF(C22225="","",_xlfn.XLOOKUP(C22225,$G$2:$G$5,$H$2:$H$5,0)+SUMIF(C$8:C22225,C22225,I$8:I22225)-SUMIF(C$8:C22225,C22225,H$8:H22225))</f>
        <v/>
      </c>
    </row>
    <row r="22226" spans="10:10" ht="16" x14ac:dyDescent="0.45">
      <c r="J22226" s="13" t="str">
        <f>IF(C22226="","",_xlfn.XLOOKUP(C22226,$G$2:$G$5,$H$2:$H$5,0)+SUMIF(C$8:C22226,C22226,I$8:I22226)-SUMIF(C$8:C22226,C22226,H$8:H22226))</f>
        <v/>
      </c>
    </row>
    <row r="22227" spans="10:10" ht="16" x14ac:dyDescent="0.45">
      <c r="J22227" s="13" t="str">
        <f>IF(C22227="","",_xlfn.XLOOKUP(C22227,$G$2:$G$5,$H$2:$H$5,0)+SUMIF(C$8:C22227,C22227,I$8:I22227)-SUMIF(C$8:C22227,C22227,H$8:H22227))</f>
        <v/>
      </c>
    </row>
    <row r="22228" spans="10:10" ht="16" x14ac:dyDescent="0.45">
      <c r="J22228" s="13" t="str">
        <f>IF(C22228="","",_xlfn.XLOOKUP(C22228,$G$2:$G$5,$H$2:$H$5,0)+SUMIF(C$8:C22228,C22228,I$8:I22228)-SUMIF(C$8:C22228,C22228,H$8:H22228))</f>
        <v/>
      </c>
    </row>
    <row r="22229" spans="10:10" ht="16" x14ac:dyDescent="0.45">
      <c r="J22229" s="13" t="str">
        <f>IF(C22229="","",_xlfn.XLOOKUP(C22229,$G$2:$G$5,$H$2:$H$5,0)+SUMIF(C$8:C22229,C22229,I$8:I22229)-SUMIF(C$8:C22229,C22229,H$8:H22229))</f>
        <v/>
      </c>
    </row>
    <row r="22230" spans="10:10" ht="16" x14ac:dyDescent="0.45">
      <c r="J22230" s="13" t="str">
        <f>IF(C22230="","",_xlfn.XLOOKUP(C22230,$G$2:$G$5,$H$2:$H$5,0)+SUMIF(C$8:C22230,C22230,I$8:I22230)-SUMIF(C$8:C22230,C22230,H$8:H22230))</f>
        <v/>
      </c>
    </row>
    <row r="22231" spans="10:10" ht="16" x14ac:dyDescent="0.45">
      <c r="J22231" s="13" t="str">
        <f>IF(C22231="","",_xlfn.XLOOKUP(C22231,$G$2:$G$5,$H$2:$H$5,0)+SUMIF(C$8:C22231,C22231,I$8:I22231)-SUMIF(C$8:C22231,C22231,H$8:H22231))</f>
        <v/>
      </c>
    </row>
    <row r="22232" spans="10:10" ht="16" x14ac:dyDescent="0.45">
      <c r="J22232" s="13" t="str">
        <f>IF(C22232="","",_xlfn.XLOOKUP(C22232,$G$2:$G$5,$H$2:$H$5,0)+SUMIF(C$8:C22232,C22232,I$8:I22232)-SUMIF(C$8:C22232,C22232,H$8:H22232))</f>
        <v/>
      </c>
    </row>
    <row r="22233" spans="10:10" ht="16" x14ac:dyDescent="0.45">
      <c r="J22233" s="13" t="str">
        <f>IF(C22233="","",_xlfn.XLOOKUP(C22233,$G$2:$G$5,$H$2:$H$5,0)+SUMIF(C$8:C22233,C22233,I$8:I22233)-SUMIF(C$8:C22233,C22233,H$8:H22233))</f>
        <v/>
      </c>
    </row>
    <row r="22234" spans="10:10" ht="16" x14ac:dyDescent="0.45">
      <c r="J22234" s="13" t="str">
        <f>IF(C22234="","",_xlfn.XLOOKUP(C22234,$G$2:$G$5,$H$2:$H$5,0)+SUMIF(C$8:C22234,C22234,I$8:I22234)-SUMIF(C$8:C22234,C22234,H$8:H22234))</f>
        <v/>
      </c>
    </row>
    <row r="22235" spans="10:10" ht="16" x14ac:dyDescent="0.45">
      <c r="J22235" s="13" t="str">
        <f>IF(C22235="","",_xlfn.XLOOKUP(C22235,$G$2:$G$5,$H$2:$H$5,0)+SUMIF(C$8:C22235,C22235,I$8:I22235)-SUMIF(C$8:C22235,C22235,H$8:H22235))</f>
        <v/>
      </c>
    </row>
    <row r="22236" spans="10:10" ht="16" x14ac:dyDescent="0.45">
      <c r="J22236" s="13" t="str">
        <f>IF(C22236="","",_xlfn.XLOOKUP(C22236,$G$2:$G$5,$H$2:$H$5,0)+SUMIF(C$8:C22236,C22236,I$8:I22236)-SUMIF(C$8:C22236,C22236,H$8:H22236))</f>
        <v/>
      </c>
    </row>
    <row r="22237" spans="10:10" ht="16" x14ac:dyDescent="0.45">
      <c r="J22237" s="13" t="str">
        <f>IF(C22237="","",_xlfn.XLOOKUP(C22237,$G$2:$G$5,$H$2:$H$5,0)+SUMIF(C$8:C22237,C22237,I$8:I22237)-SUMIF(C$8:C22237,C22237,H$8:H22237))</f>
        <v/>
      </c>
    </row>
    <row r="22238" spans="10:10" ht="16" x14ac:dyDescent="0.45">
      <c r="J22238" s="13" t="str">
        <f>IF(C22238="","",_xlfn.XLOOKUP(C22238,$G$2:$G$5,$H$2:$H$5,0)+SUMIF(C$8:C22238,C22238,I$8:I22238)-SUMIF(C$8:C22238,C22238,H$8:H22238))</f>
        <v/>
      </c>
    </row>
    <row r="22239" spans="10:10" ht="16" x14ac:dyDescent="0.45">
      <c r="J22239" s="13" t="str">
        <f>IF(C22239="","",_xlfn.XLOOKUP(C22239,$G$2:$G$5,$H$2:$H$5,0)+SUMIF(C$8:C22239,C22239,I$8:I22239)-SUMIF(C$8:C22239,C22239,H$8:H22239))</f>
        <v/>
      </c>
    </row>
    <row r="22240" spans="10:10" ht="16" x14ac:dyDescent="0.45">
      <c r="J22240" s="13" t="str">
        <f>IF(C22240="","",_xlfn.XLOOKUP(C22240,$G$2:$G$5,$H$2:$H$5,0)+SUMIF(C$8:C22240,C22240,I$8:I22240)-SUMIF(C$8:C22240,C22240,H$8:H22240))</f>
        <v/>
      </c>
    </row>
    <row r="22241" spans="10:10" ht="16" x14ac:dyDescent="0.45">
      <c r="J22241" s="13" t="str">
        <f>IF(C22241="","",_xlfn.XLOOKUP(C22241,$G$2:$G$5,$H$2:$H$5,0)+SUMIF(C$8:C22241,C22241,I$8:I22241)-SUMIF(C$8:C22241,C22241,H$8:H22241))</f>
        <v/>
      </c>
    </row>
    <row r="22242" spans="10:10" ht="16" x14ac:dyDescent="0.45">
      <c r="J22242" s="13" t="str">
        <f>IF(C22242="","",_xlfn.XLOOKUP(C22242,$G$2:$G$5,$H$2:$H$5,0)+SUMIF(C$8:C22242,C22242,I$8:I22242)-SUMIF(C$8:C22242,C22242,H$8:H22242))</f>
        <v/>
      </c>
    </row>
    <row r="22243" spans="10:10" ht="16" x14ac:dyDescent="0.45">
      <c r="J22243" s="13" t="str">
        <f>IF(C22243="","",_xlfn.XLOOKUP(C22243,$G$2:$G$5,$H$2:$H$5,0)+SUMIF(C$8:C22243,C22243,I$8:I22243)-SUMIF(C$8:C22243,C22243,H$8:H22243))</f>
        <v/>
      </c>
    </row>
    <row r="22244" spans="10:10" ht="16" x14ac:dyDescent="0.45">
      <c r="J22244" s="13" t="str">
        <f>IF(C22244="","",_xlfn.XLOOKUP(C22244,$G$2:$G$5,$H$2:$H$5,0)+SUMIF(C$8:C22244,C22244,I$8:I22244)-SUMIF(C$8:C22244,C22244,H$8:H22244))</f>
        <v/>
      </c>
    </row>
    <row r="22245" spans="10:10" ht="16" x14ac:dyDescent="0.45">
      <c r="J22245" s="13" t="str">
        <f>IF(C22245="","",_xlfn.XLOOKUP(C22245,$G$2:$G$5,$H$2:$H$5,0)+SUMIF(C$8:C22245,C22245,I$8:I22245)-SUMIF(C$8:C22245,C22245,H$8:H22245))</f>
        <v/>
      </c>
    </row>
    <row r="22246" spans="10:10" ht="16" x14ac:dyDescent="0.45">
      <c r="J22246" s="13" t="str">
        <f>IF(C22246="","",_xlfn.XLOOKUP(C22246,$G$2:$G$5,$H$2:$H$5,0)+SUMIF(C$8:C22246,C22246,I$8:I22246)-SUMIF(C$8:C22246,C22246,H$8:H22246))</f>
        <v/>
      </c>
    </row>
    <row r="22247" spans="10:10" ht="16" x14ac:dyDescent="0.45">
      <c r="J22247" s="13" t="str">
        <f>IF(C22247="","",_xlfn.XLOOKUP(C22247,$G$2:$G$5,$H$2:$H$5,0)+SUMIF(C$8:C22247,C22247,I$8:I22247)-SUMIF(C$8:C22247,C22247,H$8:H22247))</f>
        <v/>
      </c>
    </row>
    <row r="22248" spans="10:10" ht="16" x14ac:dyDescent="0.45">
      <c r="J22248" s="13" t="str">
        <f>IF(C22248="","",_xlfn.XLOOKUP(C22248,$G$2:$G$5,$H$2:$H$5,0)+SUMIF(C$8:C22248,C22248,I$8:I22248)-SUMIF(C$8:C22248,C22248,H$8:H22248))</f>
        <v/>
      </c>
    </row>
    <row r="22249" spans="10:10" ht="16" x14ac:dyDescent="0.45">
      <c r="J22249" s="13" t="str">
        <f>IF(C22249="","",_xlfn.XLOOKUP(C22249,$G$2:$G$5,$H$2:$H$5,0)+SUMIF(C$8:C22249,C22249,I$8:I22249)-SUMIF(C$8:C22249,C22249,H$8:H22249))</f>
        <v/>
      </c>
    </row>
    <row r="22250" spans="10:10" ht="16" x14ac:dyDescent="0.45">
      <c r="J22250" s="13" t="str">
        <f>IF(C22250="","",_xlfn.XLOOKUP(C22250,$G$2:$G$5,$H$2:$H$5,0)+SUMIF(C$8:C22250,C22250,I$8:I22250)-SUMIF(C$8:C22250,C22250,H$8:H22250))</f>
        <v/>
      </c>
    </row>
    <row r="22251" spans="10:10" ht="16" x14ac:dyDescent="0.45">
      <c r="J22251" s="13" t="str">
        <f>IF(C22251="","",_xlfn.XLOOKUP(C22251,$G$2:$G$5,$H$2:$H$5,0)+SUMIF(C$8:C22251,C22251,I$8:I22251)-SUMIF(C$8:C22251,C22251,H$8:H22251))</f>
        <v/>
      </c>
    </row>
    <row r="22252" spans="10:10" ht="16" x14ac:dyDescent="0.45">
      <c r="J22252" s="13" t="str">
        <f>IF(C22252="","",_xlfn.XLOOKUP(C22252,$G$2:$G$5,$H$2:$H$5,0)+SUMIF(C$8:C22252,C22252,I$8:I22252)-SUMIF(C$8:C22252,C22252,H$8:H22252))</f>
        <v/>
      </c>
    </row>
    <row r="22253" spans="10:10" ht="16" x14ac:dyDescent="0.45">
      <c r="J22253" s="13" t="str">
        <f>IF(C22253="","",_xlfn.XLOOKUP(C22253,$G$2:$G$5,$H$2:$H$5,0)+SUMIF(C$8:C22253,C22253,I$8:I22253)-SUMIF(C$8:C22253,C22253,H$8:H22253))</f>
        <v/>
      </c>
    </row>
    <row r="22254" spans="10:10" ht="16" x14ac:dyDescent="0.45">
      <c r="J22254" s="13" t="str">
        <f>IF(C22254="","",_xlfn.XLOOKUP(C22254,$G$2:$G$5,$H$2:$H$5,0)+SUMIF(C$8:C22254,C22254,I$8:I22254)-SUMIF(C$8:C22254,C22254,H$8:H22254))</f>
        <v/>
      </c>
    </row>
    <row r="22255" spans="10:10" ht="16" x14ac:dyDescent="0.45">
      <c r="J22255" s="13" t="str">
        <f>IF(C22255="","",_xlfn.XLOOKUP(C22255,$G$2:$G$5,$H$2:$H$5,0)+SUMIF(C$8:C22255,C22255,I$8:I22255)-SUMIF(C$8:C22255,C22255,H$8:H22255))</f>
        <v/>
      </c>
    </row>
    <row r="22256" spans="10:10" ht="16" x14ac:dyDescent="0.45">
      <c r="J22256" s="13" t="str">
        <f>IF(C22256="","",_xlfn.XLOOKUP(C22256,$G$2:$G$5,$H$2:$H$5,0)+SUMIF(C$8:C22256,C22256,I$8:I22256)-SUMIF(C$8:C22256,C22256,H$8:H22256))</f>
        <v/>
      </c>
    </row>
    <row r="22257" spans="10:10" ht="16" x14ac:dyDescent="0.45">
      <c r="J22257" s="13" t="str">
        <f>IF(C22257="","",_xlfn.XLOOKUP(C22257,$G$2:$G$5,$H$2:$H$5,0)+SUMIF(C$8:C22257,C22257,I$8:I22257)-SUMIF(C$8:C22257,C22257,H$8:H22257))</f>
        <v/>
      </c>
    </row>
    <row r="22258" spans="10:10" ht="16" x14ac:dyDescent="0.45">
      <c r="J22258" s="13" t="str">
        <f>IF(C22258="","",_xlfn.XLOOKUP(C22258,$G$2:$G$5,$H$2:$H$5,0)+SUMIF(C$8:C22258,C22258,I$8:I22258)-SUMIF(C$8:C22258,C22258,H$8:H22258))</f>
        <v/>
      </c>
    </row>
    <row r="22259" spans="10:10" ht="16" x14ac:dyDescent="0.45">
      <c r="J22259" s="13" t="str">
        <f>IF(C22259="","",_xlfn.XLOOKUP(C22259,$G$2:$G$5,$H$2:$H$5,0)+SUMIF(C$8:C22259,C22259,I$8:I22259)-SUMIF(C$8:C22259,C22259,H$8:H22259))</f>
        <v/>
      </c>
    </row>
    <row r="22260" spans="10:10" ht="16" x14ac:dyDescent="0.45">
      <c r="J22260" s="13" t="str">
        <f>IF(C22260="","",_xlfn.XLOOKUP(C22260,$G$2:$G$5,$H$2:$H$5,0)+SUMIF(C$8:C22260,C22260,I$8:I22260)-SUMIF(C$8:C22260,C22260,H$8:H22260))</f>
        <v/>
      </c>
    </row>
    <row r="22261" spans="10:10" ht="16" x14ac:dyDescent="0.45">
      <c r="J22261" s="13" t="str">
        <f>IF(C22261="","",_xlfn.XLOOKUP(C22261,$G$2:$G$5,$H$2:$H$5,0)+SUMIF(C$8:C22261,C22261,I$8:I22261)-SUMIF(C$8:C22261,C22261,H$8:H22261))</f>
        <v/>
      </c>
    </row>
    <row r="22262" spans="10:10" ht="16" x14ac:dyDescent="0.45">
      <c r="J22262" s="13" t="str">
        <f>IF(C22262="","",_xlfn.XLOOKUP(C22262,$G$2:$G$5,$H$2:$H$5,0)+SUMIF(C$8:C22262,C22262,I$8:I22262)-SUMIF(C$8:C22262,C22262,H$8:H22262))</f>
        <v/>
      </c>
    </row>
    <row r="22263" spans="10:10" ht="16" x14ac:dyDescent="0.45">
      <c r="J22263" s="13" t="str">
        <f>IF(C22263="","",_xlfn.XLOOKUP(C22263,$G$2:$G$5,$H$2:$H$5,0)+SUMIF(C$8:C22263,C22263,I$8:I22263)-SUMIF(C$8:C22263,C22263,H$8:H22263))</f>
        <v/>
      </c>
    </row>
    <row r="22264" spans="10:10" ht="16" x14ac:dyDescent="0.45">
      <c r="J22264" s="13" t="str">
        <f>IF(C22264="","",_xlfn.XLOOKUP(C22264,$G$2:$G$5,$H$2:$H$5,0)+SUMIF(C$8:C22264,C22264,I$8:I22264)-SUMIF(C$8:C22264,C22264,H$8:H22264))</f>
        <v/>
      </c>
    </row>
    <row r="22265" spans="10:10" ht="16" x14ac:dyDescent="0.45">
      <c r="J22265" s="13" t="str">
        <f>IF(C22265="","",_xlfn.XLOOKUP(C22265,$G$2:$G$5,$H$2:$H$5,0)+SUMIF(C$8:C22265,C22265,I$8:I22265)-SUMIF(C$8:C22265,C22265,H$8:H22265))</f>
        <v/>
      </c>
    </row>
    <row r="22266" spans="10:10" ht="16" x14ac:dyDescent="0.45">
      <c r="J22266" s="13" t="str">
        <f>IF(C22266="","",_xlfn.XLOOKUP(C22266,$G$2:$G$5,$H$2:$H$5,0)+SUMIF(C$8:C22266,C22266,I$8:I22266)-SUMIF(C$8:C22266,C22266,H$8:H22266))</f>
        <v/>
      </c>
    </row>
    <row r="22267" spans="10:10" ht="16" x14ac:dyDescent="0.45">
      <c r="J22267" s="13" t="str">
        <f>IF(C22267="","",_xlfn.XLOOKUP(C22267,$G$2:$G$5,$H$2:$H$5,0)+SUMIF(C$8:C22267,C22267,I$8:I22267)-SUMIF(C$8:C22267,C22267,H$8:H22267))</f>
        <v/>
      </c>
    </row>
    <row r="22268" spans="10:10" ht="16" x14ac:dyDescent="0.45">
      <c r="J22268" s="13" t="str">
        <f>IF(C22268="","",_xlfn.XLOOKUP(C22268,$G$2:$G$5,$H$2:$H$5,0)+SUMIF(C$8:C22268,C22268,I$8:I22268)-SUMIF(C$8:C22268,C22268,H$8:H22268))</f>
        <v/>
      </c>
    </row>
    <row r="22269" spans="10:10" ht="16" x14ac:dyDescent="0.45">
      <c r="J22269" s="13" t="str">
        <f>IF(C22269="","",_xlfn.XLOOKUP(C22269,$G$2:$G$5,$H$2:$H$5,0)+SUMIF(C$8:C22269,C22269,I$8:I22269)-SUMIF(C$8:C22269,C22269,H$8:H22269))</f>
        <v/>
      </c>
    </row>
    <row r="22270" spans="10:10" ht="16" x14ac:dyDescent="0.45">
      <c r="J22270" s="13" t="str">
        <f>IF(C22270="","",_xlfn.XLOOKUP(C22270,$G$2:$G$5,$H$2:$H$5,0)+SUMIF(C$8:C22270,C22270,I$8:I22270)-SUMIF(C$8:C22270,C22270,H$8:H22270))</f>
        <v/>
      </c>
    </row>
    <row r="22271" spans="10:10" ht="16" x14ac:dyDescent="0.45">
      <c r="J22271" s="13" t="str">
        <f>IF(C22271="","",_xlfn.XLOOKUP(C22271,$G$2:$G$5,$H$2:$H$5,0)+SUMIF(C$8:C22271,C22271,I$8:I22271)-SUMIF(C$8:C22271,C22271,H$8:H22271))</f>
        <v/>
      </c>
    </row>
    <row r="22272" spans="10:10" ht="16" x14ac:dyDescent="0.45">
      <c r="J22272" s="13" t="str">
        <f>IF(C22272="","",_xlfn.XLOOKUP(C22272,$G$2:$G$5,$H$2:$H$5,0)+SUMIF(C$8:C22272,C22272,I$8:I22272)-SUMIF(C$8:C22272,C22272,H$8:H22272))</f>
        <v/>
      </c>
    </row>
    <row r="22273" spans="10:10" ht="16" x14ac:dyDescent="0.45">
      <c r="J22273" s="13" t="str">
        <f>IF(C22273="","",_xlfn.XLOOKUP(C22273,$G$2:$G$5,$H$2:$H$5,0)+SUMIF(C$8:C22273,C22273,I$8:I22273)-SUMIF(C$8:C22273,C22273,H$8:H22273))</f>
        <v/>
      </c>
    </row>
    <row r="22274" spans="10:10" ht="16" x14ac:dyDescent="0.45">
      <c r="J22274" s="13" t="str">
        <f>IF(C22274="","",_xlfn.XLOOKUP(C22274,$G$2:$G$5,$H$2:$H$5,0)+SUMIF(C$8:C22274,C22274,I$8:I22274)-SUMIF(C$8:C22274,C22274,H$8:H22274))</f>
        <v/>
      </c>
    </row>
    <row r="22275" spans="10:10" ht="16" x14ac:dyDescent="0.45">
      <c r="J22275" s="13" t="str">
        <f>IF(C22275="","",_xlfn.XLOOKUP(C22275,$G$2:$G$5,$H$2:$H$5,0)+SUMIF(C$8:C22275,C22275,I$8:I22275)-SUMIF(C$8:C22275,C22275,H$8:H22275))</f>
        <v/>
      </c>
    </row>
    <row r="22276" spans="10:10" ht="16" x14ac:dyDescent="0.45">
      <c r="J22276" s="13" t="str">
        <f>IF(C22276="","",_xlfn.XLOOKUP(C22276,$G$2:$G$5,$H$2:$H$5,0)+SUMIF(C$8:C22276,C22276,I$8:I22276)-SUMIF(C$8:C22276,C22276,H$8:H22276))</f>
        <v/>
      </c>
    </row>
    <row r="22277" spans="10:10" ht="16" x14ac:dyDescent="0.45">
      <c r="J22277" s="13" t="str">
        <f>IF(C22277="","",_xlfn.XLOOKUP(C22277,$G$2:$G$5,$H$2:$H$5,0)+SUMIF(C$8:C22277,C22277,I$8:I22277)-SUMIF(C$8:C22277,C22277,H$8:H22277))</f>
        <v/>
      </c>
    </row>
    <row r="22278" spans="10:10" ht="16" x14ac:dyDescent="0.45">
      <c r="J22278" s="13" t="str">
        <f>IF(C22278="","",_xlfn.XLOOKUP(C22278,$G$2:$G$5,$H$2:$H$5,0)+SUMIF(C$8:C22278,C22278,I$8:I22278)-SUMIF(C$8:C22278,C22278,H$8:H22278))</f>
        <v/>
      </c>
    </row>
    <row r="22279" spans="10:10" ht="16" x14ac:dyDescent="0.45">
      <c r="J22279" s="13" t="str">
        <f>IF(C22279="","",_xlfn.XLOOKUP(C22279,$G$2:$G$5,$H$2:$H$5,0)+SUMIF(C$8:C22279,C22279,I$8:I22279)-SUMIF(C$8:C22279,C22279,H$8:H22279))</f>
        <v/>
      </c>
    </row>
    <row r="22280" spans="10:10" ht="16" x14ac:dyDescent="0.45">
      <c r="J22280" s="13" t="str">
        <f>IF(C22280="","",_xlfn.XLOOKUP(C22280,$G$2:$G$5,$H$2:$H$5,0)+SUMIF(C$8:C22280,C22280,I$8:I22280)-SUMIF(C$8:C22280,C22280,H$8:H22280))</f>
        <v/>
      </c>
    </row>
    <row r="22281" spans="10:10" ht="16" x14ac:dyDescent="0.45">
      <c r="J22281" s="13" t="str">
        <f>IF(C22281="","",_xlfn.XLOOKUP(C22281,$G$2:$G$5,$H$2:$H$5,0)+SUMIF(C$8:C22281,C22281,I$8:I22281)-SUMIF(C$8:C22281,C22281,H$8:H22281))</f>
        <v/>
      </c>
    </row>
    <row r="22282" spans="10:10" ht="16" x14ac:dyDescent="0.45">
      <c r="J22282" s="13" t="str">
        <f>IF(C22282="","",_xlfn.XLOOKUP(C22282,$G$2:$G$5,$H$2:$H$5,0)+SUMIF(C$8:C22282,C22282,I$8:I22282)-SUMIF(C$8:C22282,C22282,H$8:H22282))</f>
        <v/>
      </c>
    </row>
    <row r="22283" spans="10:10" ht="16" x14ac:dyDescent="0.45">
      <c r="J22283" s="13" t="str">
        <f>IF(C22283="","",_xlfn.XLOOKUP(C22283,$G$2:$G$5,$H$2:$H$5,0)+SUMIF(C$8:C22283,C22283,I$8:I22283)-SUMIF(C$8:C22283,C22283,H$8:H22283))</f>
        <v/>
      </c>
    </row>
    <row r="22284" spans="10:10" ht="16" x14ac:dyDescent="0.45">
      <c r="J22284" s="13" t="str">
        <f>IF(C22284="","",_xlfn.XLOOKUP(C22284,$G$2:$G$5,$H$2:$H$5,0)+SUMIF(C$8:C22284,C22284,I$8:I22284)-SUMIF(C$8:C22284,C22284,H$8:H22284))</f>
        <v/>
      </c>
    </row>
    <row r="22285" spans="10:10" ht="16" x14ac:dyDescent="0.45">
      <c r="J22285" s="13" t="str">
        <f>IF(C22285="","",_xlfn.XLOOKUP(C22285,$G$2:$G$5,$H$2:$H$5,0)+SUMIF(C$8:C22285,C22285,I$8:I22285)-SUMIF(C$8:C22285,C22285,H$8:H22285))</f>
        <v/>
      </c>
    </row>
    <row r="22286" spans="10:10" ht="16" x14ac:dyDescent="0.45">
      <c r="J22286" s="13" t="str">
        <f>IF(C22286="","",_xlfn.XLOOKUP(C22286,$G$2:$G$5,$H$2:$H$5,0)+SUMIF(C$8:C22286,C22286,I$8:I22286)-SUMIF(C$8:C22286,C22286,H$8:H22286))</f>
        <v/>
      </c>
    </row>
    <row r="22287" spans="10:10" ht="16" x14ac:dyDescent="0.45">
      <c r="J22287" s="13" t="str">
        <f>IF(C22287="","",_xlfn.XLOOKUP(C22287,$G$2:$G$5,$H$2:$H$5,0)+SUMIF(C$8:C22287,C22287,I$8:I22287)-SUMIF(C$8:C22287,C22287,H$8:H22287))</f>
        <v/>
      </c>
    </row>
    <row r="22288" spans="10:10" ht="16" x14ac:dyDescent="0.45">
      <c r="J22288" s="13" t="str">
        <f>IF(C22288="","",_xlfn.XLOOKUP(C22288,$G$2:$G$5,$H$2:$H$5,0)+SUMIF(C$8:C22288,C22288,I$8:I22288)-SUMIF(C$8:C22288,C22288,H$8:H22288))</f>
        <v/>
      </c>
    </row>
    <row r="22289" spans="10:10" ht="16" x14ac:dyDescent="0.45">
      <c r="J22289" s="13" t="str">
        <f>IF(C22289="","",_xlfn.XLOOKUP(C22289,$G$2:$G$5,$H$2:$H$5,0)+SUMIF(C$8:C22289,C22289,I$8:I22289)-SUMIF(C$8:C22289,C22289,H$8:H22289))</f>
        <v/>
      </c>
    </row>
    <row r="22290" spans="10:10" ht="16" x14ac:dyDescent="0.45">
      <c r="J22290" s="13" t="str">
        <f>IF(C22290="","",_xlfn.XLOOKUP(C22290,$G$2:$G$5,$H$2:$H$5,0)+SUMIF(C$8:C22290,C22290,I$8:I22290)-SUMIF(C$8:C22290,C22290,H$8:H22290))</f>
        <v/>
      </c>
    </row>
    <row r="22291" spans="10:10" ht="16" x14ac:dyDescent="0.45">
      <c r="J22291" s="13" t="str">
        <f>IF(C22291="","",_xlfn.XLOOKUP(C22291,$G$2:$G$5,$H$2:$H$5,0)+SUMIF(C$8:C22291,C22291,I$8:I22291)-SUMIF(C$8:C22291,C22291,H$8:H22291))</f>
        <v/>
      </c>
    </row>
    <row r="22292" spans="10:10" ht="16" x14ac:dyDescent="0.45">
      <c r="J22292" s="13" t="str">
        <f>IF(C22292="","",_xlfn.XLOOKUP(C22292,$G$2:$G$5,$H$2:$H$5,0)+SUMIF(C$8:C22292,C22292,I$8:I22292)-SUMIF(C$8:C22292,C22292,H$8:H22292))</f>
        <v/>
      </c>
    </row>
    <row r="22293" spans="10:10" ht="16" x14ac:dyDescent="0.45">
      <c r="J22293" s="13" t="str">
        <f>IF(C22293="","",_xlfn.XLOOKUP(C22293,$G$2:$G$5,$H$2:$H$5,0)+SUMIF(C$8:C22293,C22293,I$8:I22293)-SUMIF(C$8:C22293,C22293,H$8:H22293))</f>
        <v/>
      </c>
    </row>
    <row r="22294" spans="10:10" ht="16" x14ac:dyDescent="0.45">
      <c r="J22294" s="13" t="str">
        <f>IF(C22294="","",_xlfn.XLOOKUP(C22294,$G$2:$G$5,$H$2:$H$5,0)+SUMIF(C$8:C22294,C22294,I$8:I22294)-SUMIF(C$8:C22294,C22294,H$8:H22294))</f>
        <v/>
      </c>
    </row>
    <row r="22295" spans="10:10" ht="16" x14ac:dyDescent="0.45">
      <c r="J22295" s="13" t="str">
        <f>IF(C22295="","",_xlfn.XLOOKUP(C22295,$G$2:$G$5,$H$2:$H$5,0)+SUMIF(C$8:C22295,C22295,I$8:I22295)-SUMIF(C$8:C22295,C22295,H$8:H22295))</f>
        <v/>
      </c>
    </row>
    <row r="22296" spans="10:10" ht="16" x14ac:dyDescent="0.45">
      <c r="J22296" s="13" t="str">
        <f>IF(C22296="","",_xlfn.XLOOKUP(C22296,$G$2:$G$5,$H$2:$H$5,0)+SUMIF(C$8:C22296,C22296,I$8:I22296)-SUMIF(C$8:C22296,C22296,H$8:H22296))</f>
        <v/>
      </c>
    </row>
    <row r="22297" spans="10:10" ht="16" x14ac:dyDescent="0.45">
      <c r="J22297" s="13" t="str">
        <f>IF(C22297="","",_xlfn.XLOOKUP(C22297,$G$2:$G$5,$H$2:$H$5,0)+SUMIF(C$8:C22297,C22297,I$8:I22297)-SUMIF(C$8:C22297,C22297,H$8:H22297))</f>
        <v/>
      </c>
    </row>
    <row r="22298" spans="10:10" ht="16" x14ac:dyDescent="0.45">
      <c r="J22298" s="13" t="str">
        <f>IF(C22298="","",_xlfn.XLOOKUP(C22298,$G$2:$G$5,$H$2:$H$5,0)+SUMIF(C$8:C22298,C22298,I$8:I22298)-SUMIF(C$8:C22298,C22298,H$8:H22298))</f>
        <v/>
      </c>
    </row>
    <row r="22299" spans="10:10" ht="16" x14ac:dyDescent="0.45">
      <c r="J22299" s="13" t="str">
        <f>IF(C22299="","",_xlfn.XLOOKUP(C22299,$G$2:$G$5,$H$2:$H$5,0)+SUMIF(C$8:C22299,C22299,I$8:I22299)-SUMIF(C$8:C22299,C22299,H$8:H22299))</f>
        <v/>
      </c>
    </row>
    <row r="22300" spans="10:10" ht="16" x14ac:dyDescent="0.45">
      <c r="J22300" s="13" t="str">
        <f>IF(C22300="","",_xlfn.XLOOKUP(C22300,$G$2:$G$5,$H$2:$H$5,0)+SUMIF(C$8:C22300,C22300,I$8:I22300)-SUMIF(C$8:C22300,C22300,H$8:H22300))</f>
        <v/>
      </c>
    </row>
    <row r="22301" spans="10:10" ht="16" x14ac:dyDescent="0.45">
      <c r="J22301" s="13" t="str">
        <f>IF(C22301="","",_xlfn.XLOOKUP(C22301,$G$2:$G$5,$H$2:$H$5,0)+SUMIF(C$8:C22301,C22301,I$8:I22301)-SUMIF(C$8:C22301,C22301,H$8:H22301))</f>
        <v/>
      </c>
    </row>
    <row r="22302" spans="10:10" ht="16" x14ac:dyDescent="0.45">
      <c r="J22302" s="13" t="str">
        <f>IF(C22302="","",_xlfn.XLOOKUP(C22302,$G$2:$G$5,$H$2:$H$5,0)+SUMIF(C$8:C22302,C22302,I$8:I22302)-SUMIF(C$8:C22302,C22302,H$8:H22302))</f>
        <v/>
      </c>
    </row>
    <row r="22303" spans="10:10" ht="16" x14ac:dyDescent="0.45">
      <c r="J22303" s="13" t="str">
        <f>IF(C22303="","",_xlfn.XLOOKUP(C22303,$G$2:$G$5,$H$2:$H$5,0)+SUMIF(C$8:C22303,C22303,I$8:I22303)-SUMIF(C$8:C22303,C22303,H$8:H22303))</f>
        <v/>
      </c>
    </row>
    <row r="22304" spans="10:10" ht="16" x14ac:dyDescent="0.45">
      <c r="J22304" s="13" t="str">
        <f>IF(C22304="","",_xlfn.XLOOKUP(C22304,$G$2:$G$5,$H$2:$H$5,0)+SUMIF(C$8:C22304,C22304,I$8:I22304)-SUMIF(C$8:C22304,C22304,H$8:H22304))</f>
        <v/>
      </c>
    </row>
    <row r="22305" spans="10:10" ht="16" x14ac:dyDescent="0.45">
      <c r="J22305" s="13" t="str">
        <f>IF(C22305="","",_xlfn.XLOOKUP(C22305,$G$2:$G$5,$H$2:$H$5,0)+SUMIF(C$8:C22305,C22305,I$8:I22305)-SUMIF(C$8:C22305,C22305,H$8:H22305))</f>
        <v/>
      </c>
    </row>
    <row r="22306" spans="10:10" ht="16" x14ac:dyDescent="0.45">
      <c r="J22306" s="13" t="str">
        <f>IF(C22306="","",_xlfn.XLOOKUP(C22306,$G$2:$G$5,$H$2:$H$5,0)+SUMIF(C$8:C22306,C22306,I$8:I22306)-SUMIF(C$8:C22306,C22306,H$8:H22306))</f>
        <v/>
      </c>
    </row>
    <row r="22307" spans="10:10" ht="16" x14ac:dyDescent="0.45">
      <c r="J22307" s="13" t="str">
        <f>IF(C22307="","",_xlfn.XLOOKUP(C22307,$G$2:$G$5,$H$2:$H$5,0)+SUMIF(C$8:C22307,C22307,I$8:I22307)-SUMIF(C$8:C22307,C22307,H$8:H22307))</f>
        <v/>
      </c>
    </row>
    <row r="22308" spans="10:10" ht="16" x14ac:dyDescent="0.45">
      <c r="J22308" s="13" t="str">
        <f>IF(C22308="","",_xlfn.XLOOKUP(C22308,$G$2:$G$5,$H$2:$H$5,0)+SUMIF(C$8:C22308,C22308,I$8:I22308)-SUMIF(C$8:C22308,C22308,H$8:H22308))</f>
        <v/>
      </c>
    </row>
    <row r="22309" spans="10:10" ht="16" x14ac:dyDescent="0.45">
      <c r="J22309" s="13" t="str">
        <f>IF(C22309="","",_xlfn.XLOOKUP(C22309,$G$2:$G$5,$H$2:$H$5,0)+SUMIF(C$8:C22309,C22309,I$8:I22309)-SUMIF(C$8:C22309,C22309,H$8:H22309))</f>
        <v/>
      </c>
    </row>
    <row r="22310" spans="10:10" ht="16" x14ac:dyDescent="0.45">
      <c r="J22310" s="13" t="str">
        <f>IF(C22310="","",_xlfn.XLOOKUP(C22310,$G$2:$G$5,$H$2:$H$5,0)+SUMIF(C$8:C22310,C22310,I$8:I22310)-SUMIF(C$8:C22310,C22310,H$8:H22310))</f>
        <v/>
      </c>
    </row>
    <row r="22311" spans="10:10" ht="16" x14ac:dyDescent="0.45">
      <c r="J22311" s="13" t="str">
        <f>IF(C22311="","",_xlfn.XLOOKUP(C22311,$G$2:$G$5,$H$2:$H$5,0)+SUMIF(C$8:C22311,C22311,I$8:I22311)-SUMIF(C$8:C22311,C22311,H$8:H22311))</f>
        <v/>
      </c>
    </row>
    <row r="22312" spans="10:10" ht="16" x14ac:dyDescent="0.45">
      <c r="J22312" s="13" t="str">
        <f>IF(C22312="","",_xlfn.XLOOKUP(C22312,$G$2:$G$5,$H$2:$H$5,0)+SUMIF(C$8:C22312,C22312,I$8:I22312)-SUMIF(C$8:C22312,C22312,H$8:H22312))</f>
        <v/>
      </c>
    </row>
    <row r="22313" spans="10:10" ht="16" x14ac:dyDescent="0.45">
      <c r="J22313" s="13" t="str">
        <f>IF(C22313="","",_xlfn.XLOOKUP(C22313,$G$2:$G$5,$H$2:$H$5,0)+SUMIF(C$8:C22313,C22313,I$8:I22313)-SUMIF(C$8:C22313,C22313,H$8:H22313))</f>
        <v/>
      </c>
    </row>
    <row r="22314" spans="10:10" ht="16" x14ac:dyDescent="0.45">
      <c r="J22314" s="13" t="str">
        <f>IF(C22314="","",_xlfn.XLOOKUP(C22314,$G$2:$G$5,$H$2:$H$5,0)+SUMIF(C$8:C22314,C22314,I$8:I22314)-SUMIF(C$8:C22314,C22314,H$8:H22314))</f>
        <v/>
      </c>
    </row>
    <row r="22315" spans="10:10" ht="16" x14ac:dyDescent="0.45">
      <c r="J22315" s="13" t="str">
        <f>IF(C22315="","",_xlfn.XLOOKUP(C22315,$G$2:$G$5,$H$2:$H$5,0)+SUMIF(C$8:C22315,C22315,I$8:I22315)-SUMIF(C$8:C22315,C22315,H$8:H22315))</f>
        <v/>
      </c>
    </row>
    <row r="22316" spans="10:10" ht="16" x14ac:dyDescent="0.45">
      <c r="J22316" s="13" t="str">
        <f>IF(C22316="","",_xlfn.XLOOKUP(C22316,$G$2:$G$5,$H$2:$H$5,0)+SUMIF(C$8:C22316,C22316,I$8:I22316)-SUMIF(C$8:C22316,C22316,H$8:H22316))</f>
        <v/>
      </c>
    </row>
    <row r="22317" spans="10:10" ht="16" x14ac:dyDescent="0.45">
      <c r="J22317" s="13" t="str">
        <f>IF(C22317="","",_xlfn.XLOOKUP(C22317,$G$2:$G$5,$H$2:$H$5,0)+SUMIF(C$8:C22317,C22317,I$8:I22317)-SUMIF(C$8:C22317,C22317,H$8:H22317))</f>
        <v/>
      </c>
    </row>
    <row r="22318" spans="10:10" ht="16" x14ac:dyDescent="0.45">
      <c r="J22318" s="13" t="str">
        <f>IF(C22318="","",_xlfn.XLOOKUP(C22318,$G$2:$G$5,$H$2:$H$5,0)+SUMIF(C$8:C22318,C22318,I$8:I22318)-SUMIF(C$8:C22318,C22318,H$8:H22318))</f>
        <v/>
      </c>
    </row>
    <row r="22319" spans="10:10" ht="16" x14ac:dyDescent="0.45">
      <c r="J22319" s="13" t="str">
        <f>IF(C22319="","",_xlfn.XLOOKUP(C22319,$G$2:$G$5,$H$2:$H$5,0)+SUMIF(C$8:C22319,C22319,I$8:I22319)-SUMIF(C$8:C22319,C22319,H$8:H22319))</f>
        <v/>
      </c>
    </row>
    <row r="22320" spans="10:10" ht="16" x14ac:dyDescent="0.45">
      <c r="J22320" s="13" t="str">
        <f>IF(C22320="","",_xlfn.XLOOKUP(C22320,$G$2:$G$5,$H$2:$H$5,0)+SUMIF(C$8:C22320,C22320,I$8:I22320)-SUMIF(C$8:C22320,C22320,H$8:H22320))</f>
        <v/>
      </c>
    </row>
    <row r="22321" spans="10:10" ht="16" x14ac:dyDescent="0.45">
      <c r="J22321" s="13" t="str">
        <f>IF(C22321="","",_xlfn.XLOOKUP(C22321,$G$2:$G$5,$H$2:$H$5,0)+SUMIF(C$8:C22321,C22321,I$8:I22321)-SUMIF(C$8:C22321,C22321,H$8:H22321))</f>
        <v/>
      </c>
    </row>
    <row r="22322" spans="10:10" ht="16" x14ac:dyDescent="0.45">
      <c r="J22322" s="13" t="str">
        <f>IF(C22322="","",_xlfn.XLOOKUP(C22322,$G$2:$G$5,$H$2:$H$5,0)+SUMIF(C$8:C22322,C22322,I$8:I22322)-SUMIF(C$8:C22322,C22322,H$8:H22322))</f>
        <v/>
      </c>
    </row>
    <row r="22323" spans="10:10" ht="16" x14ac:dyDescent="0.45">
      <c r="J22323" s="13" t="str">
        <f>IF(C22323="","",_xlfn.XLOOKUP(C22323,$G$2:$G$5,$H$2:$H$5,0)+SUMIF(C$8:C22323,C22323,I$8:I22323)-SUMIF(C$8:C22323,C22323,H$8:H22323))</f>
        <v/>
      </c>
    </row>
    <row r="22324" spans="10:10" ht="16" x14ac:dyDescent="0.45">
      <c r="J22324" s="13" t="str">
        <f>IF(C22324="","",_xlfn.XLOOKUP(C22324,$G$2:$G$5,$H$2:$H$5,0)+SUMIF(C$8:C22324,C22324,I$8:I22324)-SUMIF(C$8:C22324,C22324,H$8:H22324))</f>
        <v/>
      </c>
    </row>
    <row r="22325" spans="10:10" ht="16" x14ac:dyDescent="0.45">
      <c r="J22325" s="13" t="str">
        <f>IF(C22325="","",_xlfn.XLOOKUP(C22325,$G$2:$G$5,$H$2:$H$5,0)+SUMIF(C$8:C22325,C22325,I$8:I22325)-SUMIF(C$8:C22325,C22325,H$8:H22325))</f>
        <v/>
      </c>
    </row>
    <row r="22326" spans="10:10" ht="16" x14ac:dyDescent="0.45">
      <c r="J22326" s="13" t="str">
        <f>IF(C22326="","",_xlfn.XLOOKUP(C22326,$G$2:$G$5,$H$2:$H$5,0)+SUMIF(C$8:C22326,C22326,I$8:I22326)-SUMIF(C$8:C22326,C22326,H$8:H22326))</f>
        <v/>
      </c>
    </row>
    <row r="22327" spans="10:10" ht="16" x14ac:dyDescent="0.45">
      <c r="J22327" s="13" t="str">
        <f>IF(C22327="","",_xlfn.XLOOKUP(C22327,$G$2:$G$5,$H$2:$H$5,0)+SUMIF(C$8:C22327,C22327,I$8:I22327)-SUMIF(C$8:C22327,C22327,H$8:H22327))</f>
        <v/>
      </c>
    </row>
    <row r="22328" spans="10:10" ht="16" x14ac:dyDescent="0.45">
      <c r="J22328" s="13" t="str">
        <f>IF(C22328="","",_xlfn.XLOOKUP(C22328,$G$2:$G$5,$H$2:$H$5,0)+SUMIF(C$8:C22328,C22328,I$8:I22328)-SUMIF(C$8:C22328,C22328,H$8:H22328))</f>
        <v/>
      </c>
    </row>
    <row r="22329" spans="10:10" ht="16" x14ac:dyDescent="0.45">
      <c r="J22329" s="13" t="str">
        <f>IF(C22329="","",_xlfn.XLOOKUP(C22329,$G$2:$G$5,$H$2:$H$5,0)+SUMIF(C$8:C22329,C22329,I$8:I22329)-SUMIF(C$8:C22329,C22329,H$8:H22329))</f>
        <v/>
      </c>
    </row>
    <row r="22330" spans="10:10" ht="16" x14ac:dyDescent="0.45">
      <c r="J22330" s="13" t="str">
        <f>IF(C22330="","",_xlfn.XLOOKUP(C22330,$G$2:$G$5,$H$2:$H$5,0)+SUMIF(C$8:C22330,C22330,I$8:I22330)-SUMIF(C$8:C22330,C22330,H$8:H22330))</f>
        <v/>
      </c>
    </row>
    <row r="22331" spans="10:10" ht="16" x14ac:dyDescent="0.45">
      <c r="J22331" s="13" t="str">
        <f>IF(C22331="","",_xlfn.XLOOKUP(C22331,$G$2:$G$5,$H$2:$H$5,0)+SUMIF(C$8:C22331,C22331,I$8:I22331)-SUMIF(C$8:C22331,C22331,H$8:H22331))</f>
        <v/>
      </c>
    </row>
    <row r="22332" spans="10:10" ht="16" x14ac:dyDescent="0.45">
      <c r="J22332" s="13" t="str">
        <f>IF(C22332="","",_xlfn.XLOOKUP(C22332,$G$2:$G$5,$H$2:$H$5,0)+SUMIF(C$8:C22332,C22332,I$8:I22332)-SUMIF(C$8:C22332,C22332,H$8:H22332))</f>
        <v/>
      </c>
    </row>
    <row r="22333" spans="10:10" ht="16" x14ac:dyDescent="0.45">
      <c r="J22333" s="13" t="str">
        <f>IF(C22333="","",_xlfn.XLOOKUP(C22333,$G$2:$G$5,$H$2:$H$5,0)+SUMIF(C$8:C22333,C22333,I$8:I22333)-SUMIF(C$8:C22333,C22333,H$8:H22333))</f>
        <v/>
      </c>
    </row>
    <row r="22334" spans="10:10" ht="16" x14ac:dyDescent="0.45">
      <c r="J22334" s="13" t="str">
        <f>IF(C22334="","",_xlfn.XLOOKUP(C22334,$G$2:$G$5,$H$2:$H$5,0)+SUMIF(C$8:C22334,C22334,I$8:I22334)-SUMIF(C$8:C22334,C22334,H$8:H22334))</f>
        <v/>
      </c>
    </row>
    <row r="22335" spans="10:10" ht="16" x14ac:dyDescent="0.45">
      <c r="J22335" s="13" t="str">
        <f>IF(C22335="","",_xlfn.XLOOKUP(C22335,$G$2:$G$5,$H$2:$H$5,0)+SUMIF(C$8:C22335,C22335,I$8:I22335)-SUMIF(C$8:C22335,C22335,H$8:H22335))</f>
        <v/>
      </c>
    </row>
    <row r="22336" spans="10:10" ht="16" x14ac:dyDescent="0.45">
      <c r="J22336" s="13" t="str">
        <f>IF(C22336="","",_xlfn.XLOOKUP(C22336,$G$2:$G$5,$H$2:$H$5,0)+SUMIF(C$8:C22336,C22336,I$8:I22336)-SUMIF(C$8:C22336,C22336,H$8:H22336))</f>
        <v/>
      </c>
    </row>
    <row r="22337" spans="10:10" ht="16" x14ac:dyDescent="0.45">
      <c r="J22337" s="13" t="str">
        <f>IF(C22337="","",_xlfn.XLOOKUP(C22337,$G$2:$G$5,$H$2:$H$5,0)+SUMIF(C$8:C22337,C22337,I$8:I22337)-SUMIF(C$8:C22337,C22337,H$8:H22337))</f>
        <v/>
      </c>
    </row>
    <row r="22338" spans="10:10" ht="16" x14ac:dyDescent="0.45">
      <c r="J22338" s="13" t="str">
        <f>IF(C22338="","",_xlfn.XLOOKUP(C22338,$G$2:$G$5,$H$2:$H$5,0)+SUMIF(C$8:C22338,C22338,I$8:I22338)-SUMIF(C$8:C22338,C22338,H$8:H22338))</f>
        <v/>
      </c>
    </row>
    <row r="22339" spans="10:10" ht="16" x14ac:dyDescent="0.45">
      <c r="J22339" s="13" t="str">
        <f>IF(C22339="","",_xlfn.XLOOKUP(C22339,$G$2:$G$5,$H$2:$H$5,0)+SUMIF(C$8:C22339,C22339,I$8:I22339)-SUMIF(C$8:C22339,C22339,H$8:H22339))</f>
        <v/>
      </c>
    </row>
    <row r="22340" spans="10:10" ht="16" x14ac:dyDescent="0.45">
      <c r="J22340" s="13" t="str">
        <f>IF(C22340="","",_xlfn.XLOOKUP(C22340,$G$2:$G$5,$H$2:$H$5,0)+SUMIF(C$8:C22340,C22340,I$8:I22340)-SUMIF(C$8:C22340,C22340,H$8:H22340))</f>
        <v/>
      </c>
    </row>
    <row r="22341" spans="10:10" ht="16" x14ac:dyDescent="0.45">
      <c r="J22341" s="13" t="str">
        <f>IF(C22341="","",_xlfn.XLOOKUP(C22341,$G$2:$G$5,$H$2:$H$5,0)+SUMIF(C$8:C22341,C22341,I$8:I22341)-SUMIF(C$8:C22341,C22341,H$8:H22341))</f>
        <v/>
      </c>
    </row>
    <row r="22342" spans="10:10" ht="16" x14ac:dyDescent="0.45">
      <c r="J22342" s="13" t="str">
        <f>IF(C22342="","",_xlfn.XLOOKUP(C22342,$G$2:$G$5,$H$2:$H$5,0)+SUMIF(C$8:C22342,C22342,I$8:I22342)-SUMIF(C$8:C22342,C22342,H$8:H22342))</f>
        <v/>
      </c>
    </row>
    <row r="22343" spans="10:10" ht="16" x14ac:dyDescent="0.45">
      <c r="J22343" s="13" t="str">
        <f>IF(C22343="","",_xlfn.XLOOKUP(C22343,$G$2:$G$5,$H$2:$H$5,0)+SUMIF(C$8:C22343,C22343,I$8:I22343)-SUMIF(C$8:C22343,C22343,H$8:H22343))</f>
        <v/>
      </c>
    </row>
    <row r="22344" spans="10:10" ht="16" x14ac:dyDescent="0.45">
      <c r="J22344" s="13" t="str">
        <f>IF(C22344="","",_xlfn.XLOOKUP(C22344,$G$2:$G$5,$H$2:$H$5,0)+SUMIF(C$8:C22344,C22344,I$8:I22344)-SUMIF(C$8:C22344,C22344,H$8:H22344))</f>
        <v/>
      </c>
    </row>
    <row r="22345" spans="10:10" ht="16" x14ac:dyDescent="0.45">
      <c r="J22345" s="13" t="str">
        <f>IF(C22345="","",_xlfn.XLOOKUP(C22345,$G$2:$G$5,$H$2:$H$5,0)+SUMIF(C$8:C22345,C22345,I$8:I22345)-SUMIF(C$8:C22345,C22345,H$8:H22345))</f>
        <v/>
      </c>
    </row>
    <row r="22346" spans="10:10" ht="16" x14ac:dyDescent="0.45">
      <c r="J22346" s="13" t="str">
        <f>IF(C22346="","",_xlfn.XLOOKUP(C22346,$G$2:$G$5,$H$2:$H$5,0)+SUMIF(C$8:C22346,C22346,I$8:I22346)-SUMIF(C$8:C22346,C22346,H$8:H22346))</f>
        <v/>
      </c>
    </row>
    <row r="22347" spans="10:10" ht="16" x14ac:dyDescent="0.45">
      <c r="J22347" s="13" t="str">
        <f>IF(C22347="","",_xlfn.XLOOKUP(C22347,$G$2:$G$5,$H$2:$H$5,0)+SUMIF(C$8:C22347,C22347,I$8:I22347)-SUMIF(C$8:C22347,C22347,H$8:H22347))</f>
        <v/>
      </c>
    </row>
    <row r="22348" spans="10:10" ht="16" x14ac:dyDescent="0.45">
      <c r="J22348" s="13" t="str">
        <f>IF(C22348="","",_xlfn.XLOOKUP(C22348,$G$2:$G$5,$H$2:$H$5,0)+SUMIF(C$8:C22348,C22348,I$8:I22348)-SUMIF(C$8:C22348,C22348,H$8:H22348))</f>
        <v/>
      </c>
    </row>
    <row r="22349" spans="10:10" ht="16" x14ac:dyDescent="0.45">
      <c r="J22349" s="13" t="str">
        <f>IF(C22349="","",_xlfn.XLOOKUP(C22349,$G$2:$G$5,$H$2:$H$5,0)+SUMIF(C$8:C22349,C22349,I$8:I22349)-SUMIF(C$8:C22349,C22349,H$8:H22349))</f>
        <v/>
      </c>
    </row>
    <row r="22350" spans="10:10" ht="16" x14ac:dyDescent="0.45">
      <c r="J22350" s="13" t="str">
        <f>IF(C22350="","",_xlfn.XLOOKUP(C22350,$G$2:$G$5,$H$2:$H$5,0)+SUMIF(C$8:C22350,C22350,I$8:I22350)-SUMIF(C$8:C22350,C22350,H$8:H22350))</f>
        <v/>
      </c>
    </row>
    <row r="22351" spans="10:10" ht="16" x14ac:dyDescent="0.45">
      <c r="J22351" s="13" t="str">
        <f>IF(C22351="","",_xlfn.XLOOKUP(C22351,$G$2:$G$5,$H$2:$H$5,0)+SUMIF(C$8:C22351,C22351,I$8:I22351)-SUMIF(C$8:C22351,C22351,H$8:H22351))</f>
        <v/>
      </c>
    </row>
    <row r="22352" spans="10:10" ht="16" x14ac:dyDescent="0.45">
      <c r="J22352" s="13" t="str">
        <f>IF(C22352="","",_xlfn.XLOOKUP(C22352,$G$2:$G$5,$H$2:$H$5,0)+SUMIF(C$8:C22352,C22352,I$8:I22352)-SUMIF(C$8:C22352,C22352,H$8:H22352))</f>
        <v/>
      </c>
    </row>
    <row r="22353" spans="10:10" ht="16" x14ac:dyDescent="0.45">
      <c r="J22353" s="13" t="str">
        <f>IF(C22353="","",_xlfn.XLOOKUP(C22353,$G$2:$G$5,$H$2:$H$5,0)+SUMIF(C$8:C22353,C22353,I$8:I22353)-SUMIF(C$8:C22353,C22353,H$8:H22353))</f>
        <v/>
      </c>
    </row>
    <row r="22354" spans="10:10" ht="16" x14ac:dyDescent="0.45">
      <c r="J22354" s="13" t="str">
        <f>IF(C22354="","",_xlfn.XLOOKUP(C22354,$G$2:$G$5,$H$2:$H$5,0)+SUMIF(C$8:C22354,C22354,I$8:I22354)-SUMIF(C$8:C22354,C22354,H$8:H22354))</f>
        <v/>
      </c>
    </row>
    <row r="22355" spans="10:10" ht="16" x14ac:dyDescent="0.45">
      <c r="J22355" s="13" t="str">
        <f>IF(C22355="","",_xlfn.XLOOKUP(C22355,$G$2:$G$5,$H$2:$H$5,0)+SUMIF(C$8:C22355,C22355,I$8:I22355)-SUMIF(C$8:C22355,C22355,H$8:H22355))</f>
        <v/>
      </c>
    </row>
    <row r="22356" spans="10:10" ht="16" x14ac:dyDescent="0.45">
      <c r="J22356" s="13" t="str">
        <f>IF(C22356="","",_xlfn.XLOOKUP(C22356,$G$2:$G$5,$H$2:$H$5,0)+SUMIF(C$8:C22356,C22356,I$8:I22356)-SUMIF(C$8:C22356,C22356,H$8:H22356))</f>
        <v/>
      </c>
    </row>
    <row r="22357" spans="10:10" ht="16" x14ac:dyDescent="0.45">
      <c r="J22357" s="13" t="str">
        <f>IF(C22357="","",_xlfn.XLOOKUP(C22357,$G$2:$G$5,$H$2:$H$5,0)+SUMIF(C$8:C22357,C22357,I$8:I22357)-SUMIF(C$8:C22357,C22357,H$8:H22357))</f>
        <v/>
      </c>
    </row>
    <row r="22358" spans="10:10" ht="16" x14ac:dyDescent="0.45">
      <c r="J22358" s="13" t="str">
        <f>IF(C22358="","",_xlfn.XLOOKUP(C22358,$G$2:$G$5,$H$2:$H$5,0)+SUMIF(C$8:C22358,C22358,I$8:I22358)-SUMIF(C$8:C22358,C22358,H$8:H22358))</f>
        <v/>
      </c>
    </row>
    <row r="22359" spans="10:10" ht="16" x14ac:dyDescent="0.45">
      <c r="J22359" s="13" t="str">
        <f>IF(C22359="","",_xlfn.XLOOKUP(C22359,$G$2:$G$5,$H$2:$H$5,0)+SUMIF(C$8:C22359,C22359,I$8:I22359)-SUMIF(C$8:C22359,C22359,H$8:H22359))</f>
        <v/>
      </c>
    </row>
    <row r="22360" spans="10:10" ht="16" x14ac:dyDescent="0.45">
      <c r="J22360" s="13" t="str">
        <f>IF(C22360="","",_xlfn.XLOOKUP(C22360,$G$2:$G$5,$H$2:$H$5,0)+SUMIF(C$8:C22360,C22360,I$8:I22360)-SUMIF(C$8:C22360,C22360,H$8:H22360))</f>
        <v/>
      </c>
    </row>
    <row r="22361" spans="10:10" ht="16" x14ac:dyDescent="0.45">
      <c r="J22361" s="13" t="str">
        <f>IF(C22361="","",_xlfn.XLOOKUP(C22361,$G$2:$G$5,$H$2:$H$5,0)+SUMIF(C$8:C22361,C22361,I$8:I22361)-SUMIF(C$8:C22361,C22361,H$8:H22361))</f>
        <v/>
      </c>
    </row>
    <row r="22362" spans="10:10" ht="16" x14ac:dyDescent="0.45">
      <c r="J22362" s="13" t="str">
        <f>IF(C22362="","",_xlfn.XLOOKUP(C22362,$G$2:$G$5,$H$2:$H$5,0)+SUMIF(C$8:C22362,C22362,I$8:I22362)-SUMIF(C$8:C22362,C22362,H$8:H22362))</f>
        <v/>
      </c>
    </row>
    <row r="22363" spans="10:10" ht="16" x14ac:dyDescent="0.45">
      <c r="J22363" s="13" t="str">
        <f>IF(C22363="","",_xlfn.XLOOKUP(C22363,$G$2:$G$5,$H$2:$H$5,0)+SUMIF(C$8:C22363,C22363,I$8:I22363)-SUMIF(C$8:C22363,C22363,H$8:H22363))</f>
        <v/>
      </c>
    </row>
    <row r="22364" spans="10:10" ht="16" x14ac:dyDescent="0.45">
      <c r="J22364" s="13" t="str">
        <f>IF(C22364="","",_xlfn.XLOOKUP(C22364,$G$2:$G$5,$H$2:$H$5,0)+SUMIF(C$8:C22364,C22364,I$8:I22364)-SUMIF(C$8:C22364,C22364,H$8:H22364))</f>
        <v/>
      </c>
    </row>
    <row r="22365" spans="10:10" ht="16" x14ac:dyDescent="0.45">
      <c r="J22365" s="13" t="str">
        <f>IF(C22365="","",_xlfn.XLOOKUP(C22365,$G$2:$G$5,$H$2:$H$5,0)+SUMIF(C$8:C22365,C22365,I$8:I22365)-SUMIF(C$8:C22365,C22365,H$8:H22365))</f>
        <v/>
      </c>
    </row>
    <row r="22366" spans="10:10" ht="16" x14ac:dyDescent="0.45">
      <c r="J22366" s="13" t="str">
        <f>IF(C22366="","",_xlfn.XLOOKUP(C22366,$G$2:$G$5,$H$2:$H$5,0)+SUMIF(C$8:C22366,C22366,I$8:I22366)-SUMIF(C$8:C22366,C22366,H$8:H22366))</f>
        <v/>
      </c>
    </row>
    <row r="22367" spans="10:10" ht="16" x14ac:dyDescent="0.45">
      <c r="J22367" s="13" t="str">
        <f>IF(C22367="","",_xlfn.XLOOKUP(C22367,$G$2:$G$5,$H$2:$H$5,0)+SUMIF(C$8:C22367,C22367,I$8:I22367)-SUMIF(C$8:C22367,C22367,H$8:H22367))</f>
        <v/>
      </c>
    </row>
    <row r="22368" spans="10:10" ht="16" x14ac:dyDescent="0.45">
      <c r="J22368" s="13" t="str">
        <f>IF(C22368="","",_xlfn.XLOOKUP(C22368,$G$2:$G$5,$H$2:$H$5,0)+SUMIF(C$8:C22368,C22368,I$8:I22368)-SUMIF(C$8:C22368,C22368,H$8:H22368))</f>
        <v/>
      </c>
    </row>
    <row r="22369" spans="10:10" ht="16" x14ac:dyDescent="0.45">
      <c r="J22369" s="13" t="str">
        <f>IF(C22369="","",_xlfn.XLOOKUP(C22369,$G$2:$G$5,$H$2:$H$5,0)+SUMIF(C$8:C22369,C22369,I$8:I22369)-SUMIF(C$8:C22369,C22369,H$8:H22369))</f>
        <v/>
      </c>
    </row>
    <row r="22370" spans="10:10" ht="16" x14ac:dyDescent="0.45">
      <c r="J22370" s="13" t="str">
        <f>IF(C22370="","",_xlfn.XLOOKUP(C22370,$G$2:$G$5,$H$2:$H$5,0)+SUMIF(C$8:C22370,C22370,I$8:I22370)-SUMIF(C$8:C22370,C22370,H$8:H22370))</f>
        <v/>
      </c>
    </row>
    <row r="22371" spans="10:10" ht="16" x14ac:dyDescent="0.45">
      <c r="J22371" s="13" t="str">
        <f>IF(C22371="","",_xlfn.XLOOKUP(C22371,$G$2:$G$5,$H$2:$H$5,0)+SUMIF(C$8:C22371,C22371,I$8:I22371)-SUMIF(C$8:C22371,C22371,H$8:H22371))</f>
        <v/>
      </c>
    </row>
    <row r="22372" spans="10:10" ht="16" x14ac:dyDescent="0.45">
      <c r="J22372" s="13" t="str">
        <f>IF(C22372="","",_xlfn.XLOOKUP(C22372,$G$2:$G$5,$H$2:$H$5,0)+SUMIF(C$8:C22372,C22372,I$8:I22372)-SUMIF(C$8:C22372,C22372,H$8:H22372))</f>
        <v/>
      </c>
    </row>
    <row r="22373" spans="10:10" ht="16" x14ac:dyDescent="0.45">
      <c r="J22373" s="13" t="str">
        <f>IF(C22373="","",_xlfn.XLOOKUP(C22373,$G$2:$G$5,$H$2:$H$5,0)+SUMIF(C$8:C22373,C22373,I$8:I22373)-SUMIF(C$8:C22373,C22373,H$8:H22373))</f>
        <v/>
      </c>
    </row>
    <row r="22374" spans="10:10" ht="16" x14ac:dyDescent="0.45">
      <c r="J22374" s="13" t="str">
        <f>IF(C22374="","",_xlfn.XLOOKUP(C22374,$G$2:$G$5,$H$2:$H$5,0)+SUMIF(C$8:C22374,C22374,I$8:I22374)-SUMIF(C$8:C22374,C22374,H$8:H22374))</f>
        <v/>
      </c>
    </row>
    <row r="22375" spans="10:10" ht="16" x14ac:dyDescent="0.45">
      <c r="J22375" s="13" t="str">
        <f>IF(C22375="","",_xlfn.XLOOKUP(C22375,$G$2:$G$5,$H$2:$H$5,0)+SUMIF(C$8:C22375,C22375,I$8:I22375)-SUMIF(C$8:C22375,C22375,H$8:H22375))</f>
        <v/>
      </c>
    </row>
    <row r="22376" spans="10:10" ht="16" x14ac:dyDescent="0.45">
      <c r="J22376" s="13" t="str">
        <f>IF(C22376="","",_xlfn.XLOOKUP(C22376,$G$2:$G$5,$H$2:$H$5,0)+SUMIF(C$8:C22376,C22376,I$8:I22376)-SUMIF(C$8:C22376,C22376,H$8:H22376))</f>
        <v/>
      </c>
    </row>
    <row r="22377" spans="10:10" ht="16" x14ac:dyDescent="0.45">
      <c r="J22377" s="13" t="str">
        <f>IF(C22377="","",_xlfn.XLOOKUP(C22377,$G$2:$G$5,$H$2:$H$5,0)+SUMIF(C$8:C22377,C22377,I$8:I22377)-SUMIF(C$8:C22377,C22377,H$8:H22377))</f>
        <v/>
      </c>
    </row>
    <row r="22378" spans="10:10" ht="16" x14ac:dyDescent="0.45">
      <c r="J22378" s="13" t="str">
        <f>IF(C22378="","",_xlfn.XLOOKUP(C22378,$G$2:$G$5,$H$2:$H$5,0)+SUMIF(C$8:C22378,C22378,I$8:I22378)-SUMIF(C$8:C22378,C22378,H$8:H22378))</f>
        <v/>
      </c>
    </row>
    <row r="22379" spans="10:10" ht="16" x14ac:dyDescent="0.45">
      <c r="J22379" s="13" t="str">
        <f>IF(C22379="","",_xlfn.XLOOKUP(C22379,$G$2:$G$5,$H$2:$H$5,0)+SUMIF(C$8:C22379,C22379,I$8:I22379)-SUMIF(C$8:C22379,C22379,H$8:H22379))</f>
        <v/>
      </c>
    </row>
    <row r="22380" spans="10:10" ht="16" x14ac:dyDescent="0.45">
      <c r="J22380" s="13" t="str">
        <f>IF(C22380="","",_xlfn.XLOOKUP(C22380,$G$2:$G$5,$H$2:$H$5,0)+SUMIF(C$8:C22380,C22380,I$8:I22380)-SUMIF(C$8:C22380,C22380,H$8:H22380))</f>
        <v/>
      </c>
    </row>
    <row r="22381" spans="10:10" ht="16" x14ac:dyDescent="0.45">
      <c r="J22381" s="13" t="str">
        <f>IF(C22381="","",_xlfn.XLOOKUP(C22381,$G$2:$G$5,$H$2:$H$5,0)+SUMIF(C$8:C22381,C22381,I$8:I22381)-SUMIF(C$8:C22381,C22381,H$8:H22381))</f>
        <v/>
      </c>
    </row>
    <row r="22382" spans="10:10" ht="16" x14ac:dyDescent="0.45">
      <c r="J22382" s="13" t="str">
        <f>IF(C22382="","",_xlfn.XLOOKUP(C22382,$G$2:$G$5,$H$2:$H$5,0)+SUMIF(C$8:C22382,C22382,I$8:I22382)-SUMIF(C$8:C22382,C22382,H$8:H22382))</f>
        <v/>
      </c>
    </row>
    <row r="22383" spans="10:10" ht="16" x14ac:dyDescent="0.45">
      <c r="J22383" s="13" t="str">
        <f>IF(C22383="","",_xlfn.XLOOKUP(C22383,$G$2:$G$5,$H$2:$H$5,0)+SUMIF(C$8:C22383,C22383,I$8:I22383)-SUMIF(C$8:C22383,C22383,H$8:H22383))</f>
        <v/>
      </c>
    </row>
    <row r="22384" spans="10:10" ht="16" x14ac:dyDescent="0.45">
      <c r="J22384" s="13" t="str">
        <f>IF(C22384="","",_xlfn.XLOOKUP(C22384,$G$2:$G$5,$H$2:$H$5,0)+SUMIF(C$8:C22384,C22384,I$8:I22384)-SUMIF(C$8:C22384,C22384,H$8:H22384))</f>
        <v/>
      </c>
    </row>
    <row r="22385" spans="10:10" ht="16" x14ac:dyDescent="0.45">
      <c r="J22385" s="13" t="str">
        <f>IF(C22385="","",_xlfn.XLOOKUP(C22385,$G$2:$G$5,$H$2:$H$5,0)+SUMIF(C$8:C22385,C22385,I$8:I22385)-SUMIF(C$8:C22385,C22385,H$8:H22385))</f>
        <v/>
      </c>
    </row>
    <row r="22386" spans="10:10" ht="16" x14ac:dyDescent="0.45">
      <c r="J22386" s="13" t="str">
        <f>IF(C22386="","",_xlfn.XLOOKUP(C22386,$G$2:$G$5,$H$2:$H$5,0)+SUMIF(C$8:C22386,C22386,I$8:I22386)-SUMIF(C$8:C22386,C22386,H$8:H22386))</f>
        <v/>
      </c>
    </row>
    <row r="22387" spans="10:10" ht="16" x14ac:dyDescent="0.45">
      <c r="J22387" s="13" t="str">
        <f>IF(C22387="","",_xlfn.XLOOKUP(C22387,$G$2:$G$5,$H$2:$H$5,0)+SUMIF(C$8:C22387,C22387,I$8:I22387)-SUMIF(C$8:C22387,C22387,H$8:H22387))</f>
        <v/>
      </c>
    </row>
    <row r="22388" spans="10:10" ht="16" x14ac:dyDescent="0.45">
      <c r="J22388" s="13" t="str">
        <f>IF(C22388="","",_xlfn.XLOOKUP(C22388,$G$2:$G$5,$H$2:$H$5,0)+SUMIF(C$8:C22388,C22388,I$8:I22388)-SUMIF(C$8:C22388,C22388,H$8:H22388))</f>
        <v/>
      </c>
    </row>
    <row r="22389" spans="10:10" ht="16" x14ac:dyDescent="0.45">
      <c r="J22389" s="13" t="str">
        <f>IF(C22389="","",_xlfn.XLOOKUP(C22389,$G$2:$G$5,$H$2:$H$5,0)+SUMIF(C$8:C22389,C22389,I$8:I22389)-SUMIF(C$8:C22389,C22389,H$8:H22389))</f>
        <v/>
      </c>
    </row>
    <row r="22390" spans="10:10" ht="16" x14ac:dyDescent="0.45">
      <c r="J22390" s="13" t="str">
        <f>IF(C22390="","",_xlfn.XLOOKUP(C22390,$G$2:$G$5,$H$2:$H$5,0)+SUMIF(C$8:C22390,C22390,I$8:I22390)-SUMIF(C$8:C22390,C22390,H$8:H22390))</f>
        <v/>
      </c>
    </row>
    <row r="22391" spans="10:10" ht="16" x14ac:dyDescent="0.45">
      <c r="J22391" s="13" t="str">
        <f>IF(C22391="","",_xlfn.XLOOKUP(C22391,$G$2:$G$5,$H$2:$H$5,0)+SUMIF(C$8:C22391,C22391,I$8:I22391)-SUMIF(C$8:C22391,C22391,H$8:H22391))</f>
        <v/>
      </c>
    </row>
    <row r="22392" spans="10:10" ht="16" x14ac:dyDescent="0.45">
      <c r="J22392" s="13" t="str">
        <f>IF(C22392="","",_xlfn.XLOOKUP(C22392,$G$2:$G$5,$H$2:$H$5,0)+SUMIF(C$8:C22392,C22392,I$8:I22392)-SUMIF(C$8:C22392,C22392,H$8:H22392))</f>
        <v/>
      </c>
    </row>
    <row r="22393" spans="10:10" ht="16" x14ac:dyDescent="0.45">
      <c r="J22393" s="13" t="str">
        <f>IF(C22393="","",_xlfn.XLOOKUP(C22393,$G$2:$G$5,$H$2:$H$5,0)+SUMIF(C$8:C22393,C22393,I$8:I22393)-SUMIF(C$8:C22393,C22393,H$8:H22393))</f>
        <v/>
      </c>
    </row>
    <row r="22394" spans="10:10" ht="16" x14ac:dyDescent="0.45">
      <c r="J22394" s="13" t="str">
        <f>IF(C22394="","",_xlfn.XLOOKUP(C22394,$G$2:$G$5,$H$2:$H$5,0)+SUMIF(C$8:C22394,C22394,I$8:I22394)-SUMIF(C$8:C22394,C22394,H$8:H22394))</f>
        <v/>
      </c>
    </row>
    <row r="22395" spans="10:10" ht="16" x14ac:dyDescent="0.45">
      <c r="J22395" s="13" t="str">
        <f>IF(C22395="","",_xlfn.XLOOKUP(C22395,$G$2:$G$5,$H$2:$H$5,0)+SUMIF(C$8:C22395,C22395,I$8:I22395)-SUMIF(C$8:C22395,C22395,H$8:H22395))</f>
        <v/>
      </c>
    </row>
    <row r="22396" spans="10:10" ht="16" x14ac:dyDescent="0.45">
      <c r="J22396" s="13" t="str">
        <f>IF(C22396="","",_xlfn.XLOOKUP(C22396,$G$2:$G$5,$H$2:$H$5,0)+SUMIF(C$8:C22396,C22396,I$8:I22396)-SUMIF(C$8:C22396,C22396,H$8:H22396))</f>
        <v/>
      </c>
    </row>
    <row r="22397" spans="10:10" ht="16" x14ac:dyDescent="0.45">
      <c r="J22397" s="13" t="str">
        <f>IF(C22397="","",_xlfn.XLOOKUP(C22397,$G$2:$G$5,$H$2:$H$5,0)+SUMIF(C$8:C22397,C22397,I$8:I22397)-SUMIF(C$8:C22397,C22397,H$8:H22397))</f>
        <v/>
      </c>
    </row>
    <row r="22398" spans="10:10" ht="16" x14ac:dyDescent="0.45">
      <c r="J22398" s="13" t="str">
        <f>IF(C22398="","",_xlfn.XLOOKUP(C22398,$G$2:$G$5,$H$2:$H$5,0)+SUMIF(C$8:C22398,C22398,I$8:I22398)-SUMIF(C$8:C22398,C22398,H$8:H22398))</f>
        <v/>
      </c>
    </row>
    <row r="22399" spans="10:10" ht="16" x14ac:dyDescent="0.45">
      <c r="J22399" s="13" t="str">
        <f>IF(C22399="","",_xlfn.XLOOKUP(C22399,$G$2:$G$5,$H$2:$H$5,0)+SUMIF(C$8:C22399,C22399,I$8:I22399)-SUMIF(C$8:C22399,C22399,H$8:H22399))</f>
        <v/>
      </c>
    </row>
    <row r="22400" spans="10:10" ht="16" x14ac:dyDescent="0.45">
      <c r="J22400" s="13" t="str">
        <f>IF(C22400="","",_xlfn.XLOOKUP(C22400,$G$2:$G$5,$H$2:$H$5,0)+SUMIF(C$8:C22400,C22400,I$8:I22400)-SUMIF(C$8:C22400,C22400,H$8:H22400))</f>
        <v/>
      </c>
    </row>
    <row r="22401" spans="10:10" ht="16" x14ac:dyDescent="0.45">
      <c r="J22401" s="13" t="str">
        <f>IF(C22401="","",_xlfn.XLOOKUP(C22401,$G$2:$G$5,$H$2:$H$5,0)+SUMIF(C$8:C22401,C22401,I$8:I22401)-SUMIF(C$8:C22401,C22401,H$8:H22401))</f>
        <v/>
      </c>
    </row>
    <row r="22402" spans="10:10" ht="16" x14ac:dyDescent="0.45">
      <c r="J22402" s="13" t="str">
        <f>IF(C22402="","",_xlfn.XLOOKUP(C22402,$G$2:$G$5,$H$2:$H$5,0)+SUMIF(C$8:C22402,C22402,I$8:I22402)-SUMIF(C$8:C22402,C22402,H$8:H22402))</f>
        <v/>
      </c>
    </row>
    <row r="22403" spans="10:10" ht="16" x14ac:dyDescent="0.45">
      <c r="J22403" s="13" t="str">
        <f>IF(C22403="","",_xlfn.XLOOKUP(C22403,$G$2:$G$5,$H$2:$H$5,0)+SUMIF(C$8:C22403,C22403,I$8:I22403)-SUMIF(C$8:C22403,C22403,H$8:H22403))</f>
        <v/>
      </c>
    </row>
    <row r="22404" spans="10:10" ht="16" x14ac:dyDescent="0.45">
      <c r="J22404" s="13" t="str">
        <f>IF(C22404="","",_xlfn.XLOOKUP(C22404,$G$2:$G$5,$H$2:$H$5,0)+SUMIF(C$8:C22404,C22404,I$8:I22404)-SUMIF(C$8:C22404,C22404,H$8:H22404))</f>
        <v/>
      </c>
    </row>
    <row r="22405" spans="10:10" ht="16" x14ac:dyDescent="0.45">
      <c r="J22405" s="13" t="str">
        <f>IF(C22405="","",_xlfn.XLOOKUP(C22405,$G$2:$G$5,$H$2:$H$5,0)+SUMIF(C$8:C22405,C22405,I$8:I22405)-SUMIF(C$8:C22405,C22405,H$8:H22405))</f>
        <v/>
      </c>
    </row>
    <row r="22406" spans="10:10" ht="16" x14ac:dyDescent="0.45">
      <c r="J22406" s="13" t="str">
        <f>IF(C22406="","",_xlfn.XLOOKUP(C22406,$G$2:$G$5,$H$2:$H$5,0)+SUMIF(C$8:C22406,C22406,I$8:I22406)-SUMIF(C$8:C22406,C22406,H$8:H22406))</f>
        <v/>
      </c>
    </row>
    <row r="22407" spans="10:10" ht="16" x14ac:dyDescent="0.45">
      <c r="J22407" s="13" t="str">
        <f>IF(C22407="","",_xlfn.XLOOKUP(C22407,$G$2:$G$5,$H$2:$H$5,0)+SUMIF(C$8:C22407,C22407,I$8:I22407)-SUMIF(C$8:C22407,C22407,H$8:H22407))</f>
        <v/>
      </c>
    </row>
    <row r="22408" spans="10:10" ht="16" x14ac:dyDescent="0.45">
      <c r="J22408" s="13" t="str">
        <f>IF(C22408="","",_xlfn.XLOOKUP(C22408,$G$2:$G$5,$H$2:$H$5,0)+SUMIF(C$8:C22408,C22408,I$8:I22408)-SUMIF(C$8:C22408,C22408,H$8:H22408))</f>
        <v/>
      </c>
    </row>
    <row r="22409" spans="10:10" ht="16" x14ac:dyDescent="0.45">
      <c r="J22409" s="13" t="str">
        <f>IF(C22409="","",_xlfn.XLOOKUP(C22409,$G$2:$G$5,$H$2:$H$5,0)+SUMIF(C$8:C22409,C22409,I$8:I22409)-SUMIF(C$8:C22409,C22409,H$8:H22409))</f>
        <v/>
      </c>
    </row>
    <row r="22410" spans="10:10" ht="16" x14ac:dyDescent="0.45">
      <c r="J22410" s="13" t="str">
        <f>IF(C22410="","",_xlfn.XLOOKUP(C22410,$G$2:$G$5,$H$2:$H$5,0)+SUMIF(C$8:C22410,C22410,I$8:I22410)-SUMIF(C$8:C22410,C22410,H$8:H22410))</f>
        <v/>
      </c>
    </row>
    <row r="22411" spans="10:10" ht="16" x14ac:dyDescent="0.45">
      <c r="J22411" s="13" t="str">
        <f>IF(C22411="","",_xlfn.XLOOKUP(C22411,$G$2:$G$5,$H$2:$H$5,0)+SUMIF(C$8:C22411,C22411,I$8:I22411)-SUMIF(C$8:C22411,C22411,H$8:H22411))</f>
        <v/>
      </c>
    </row>
    <row r="22412" spans="10:10" ht="16" x14ac:dyDescent="0.45">
      <c r="J22412" s="13" t="str">
        <f>IF(C22412="","",_xlfn.XLOOKUP(C22412,$G$2:$G$5,$H$2:$H$5,0)+SUMIF(C$8:C22412,C22412,I$8:I22412)-SUMIF(C$8:C22412,C22412,H$8:H22412))</f>
        <v/>
      </c>
    </row>
    <row r="22413" spans="10:10" ht="16" x14ac:dyDescent="0.45">
      <c r="J22413" s="13" t="str">
        <f>IF(C22413="","",_xlfn.XLOOKUP(C22413,$G$2:$G$5,$H$2:$H$5,0)+SUMIF(C$8:C22413,C22413,I$8:I22413)-SUMIF(C$8:C22413,C22413,H$8:H22413))</f>
        <v/>
      </c>
    </row>
    <row r="22414" spans="10:10" ht="16" x14ac:dyDescent="0.45">
      <c r="J22414" s="13" t="str">
        <f>IF(C22414="","",_xlfn.XLOOKUP(C22414,$G$2:$G$5,$H$2:$H$5,0)+SUMIF(C$8:C22414,C22414,I$8:I22414)-SUMIF(C$8:C22414,C22414,H$8:H22414))</f>
        <v/>
      </c>
    </row>
    <row r="22415" spans="10:10" ht="16" x14ac:dyDescent="0.45">
      <c r="J22415" s="13" t="str">
        <f>IF(C22415="","",_xlfn.XLOOKUP(C22415,$G$2:$G$5,$H$2:$H$5,0)+SUMIF(C$8:C22415,C22415,I$8:I22415)-SUMIF(C$8:C22415,C22415,H$8:H22415))</f>
        <v/>
      </c>
    </row>
    <row r="22416" spans="10:10" ht="16" x14ac:dyDescent="0.45">
      <c r="J22416" s="13" t="str">
        <f>IF(C22416="","",_xlfn.XLOOKUP(C22416,$G$2:$G$5,$H$2:$H$5,0)+SUMIF(C$8:C22416,C22416,I$8:I22416)-SUMIF(C$8:C22416,C22416,H$8:H22416))</f>
        <v/>
      </c>
    </row>
    <row r="22417" spans="10:10" ht="16" x14ac:dyDescent="0.45">
      <c r="J22417" s="13" t="str">
        <f>IF(C22417="","",_xlfn.XLOOKUP(C22417,$G$2:$G$5,$H$2:$H$5,0)+SUMIF(C$8:C22417,C22417,I$8:I22417)-SUMIF(C$8:C22417,C22417,H$8:H22417))</f>
        <v/>
      </c>
    </row>
    <row r="22418" spans="10:10" ht="16" x14ac:dyDescent="0.45">
      <c r="J22418" s="13" t="str">
        <f>IF(C22418="","",_xlfn.XLOOKUP(C22418,$G$2:$G$5,$H$2:$H$5,0)+SUMIF(C$8:C22418,C22418,I$8:I22418)-SUMIF(C$8:C22418,C22418,H$8:H22418))</f>
        <v/>
      </c>
    </row>
    <row r="22419" spans="10:10" ht="16" x14ac:dyDescent="0.45">
      <c r="J22419" s="13" t="str">
        <f>IF(C22419="","",_xlfn.XLOOKUP(C22419,$G$2:$G$5,$H$2:$H$5,0)+SUMIF(C$8:C22419,C22419,I$8:I22419)-SUMIF(C$8:C22419,C22419,H$8:H22419))</f>
        <v/>
      </c>
    </row>
    <row r="22420" spans="10:10" ht="16" x14ac:dyDescent="0.45">
      <c r="J22420" s="13" t="str">
        <f>IF(C22420="","",_xlfn.XLOOKUP(C22420,$G$2:$G$5,$H$2:$H$5,0)+SUMIF(C$8:C22420,C22420,I$8:I22420)-SUMIF(C$8:C22420,C22420,H$8:H22420))</f>
        <v/>
      </c>
    </row>
    <row r="22421" spans="10:10" ht="16" x14ac:dyDescent="0.45">
      <c r="J22421" s="13" t="str">
        <f>IF(C22421="","",_xlfn.XLOOKUP(C22421,$G$2:$G$5,$H$2:$H$5,0)+SUMIF(C$8:C22421,C22421,I$8:I22421)-SUMIF(C$8:C22421,C22421,H$8:H22421))</f>
        <v/>
      </c>
    </row>
    <row r="22422" spans="10:10" ht="16" x14ac:dyDescent="0.45">
      <c r="J22422" s="13" t="str">
        <f>IF(C22422="","",_xlfn.XLOOKUP(C22422,$G$2:$G$5,$H$2:$H$5,0)+SUMIF(C$8:C22422,C22422,I$8:I22422)-SUMIF(C$8:C22422,C22422,H$8:H22422))</f>
        <v/>
      </c>
    </row>
    <row r="22423" spans="10:10" ht="16" x14ac:dyDescent="0.45">
      <c r="J22423" s="13" t="str">
        <f>IF(C22423="","",_xlfn.XLOOKUP(C22423,$G$2:$G$5,$H$2:$H$5,0)+SUMIF(C$8:C22423,C22423,I$8:I22423)-SUMIF(C$8:C22423,C22423,H$8:H22423))</f>
        <v/>
      </c>
    </row>
    <row r="22424" spans="10:10" ht="16" x14ac:dyDescent="0.45">
      <c r="J22424" s="13" t="str">
        <f>IF(C22424="","",_xlfn.XLOOKUP(C22424,$G$2:$G$5,$H$2:$H$5,0)+SUMIF(C$8:C22424,C22424,I$8:I22424)-SUMIF(C$8:C22424,C22424,H$8:H22424))</f>
        <v/>
      </c>
    </row>
    <row r="22425" spans="10:10" ht="16" x14ac:dyDescent="0.45">
      <c r="J22425" s="13" t="str">
        <f>IF(C22425="","",_xlfn.XLOOKUP(C22425,$G$2:$G$5,$H$2:$H$5,0)+SUMIF(C$8:C22425,C22425,I$8:I22425)-SUMIF(C$8:C22425,C22425,H$8:H22425))</f>
        <v/>
      </c>
    </row>
    <row r="22426" spans="10:10" ht="16" x14ac:dyDescent="0.45">
      <c r="J22426" s="13" t="str">
        <f>IF(C22426="","",_xlfn.XLOOKUP(C22426,$G$2:$G$5,$H$2:$H$5,0)+SUMIF(C$8:C22426,C22426,I$8:I22426)-SUMIF(C$8:C22426,C22426,H$8:H22426))</f>
        <v/>
      </c>
    </row>
    <row r="22427" spans="10:10" ht="16" x14ac:dyDescent="0.45">
      <c r="J22427" s="13" t="str">
        <f>IF(C22427="","",_xlfn.XLOOKUP(C22427,$G$2:$G$5,$H$2:$H$5,0)+SUMIF(C$8:C22427,C22427,I$8:I22427)-SUMIF(C$8:C22427,C22427,H$8:H22427))</f>
        <v/>
      </c>
    </row>
    <row r="22428" spans="10:10" ht="16" x14ac:dyDescent="0.45">
      <c r="J22428" s="13" t="str">
        <f>IF(C22428="","",_xlfn.XLOOKUP(C22428,$G$2:$G$5,$H$2:$H$5,0)+SUMIF(C$8:C22428,C22428,I$8:I22428)-SUMIF(C$8:C22428,C22428,H$8:H22428))</f>
        <v/>
      </c>
    </row>
    <row r="22429" spans="10:10" ht="16" x14ac:dyDescent="0.45">
      <c r="J22429" s="13" t="str">
        <f>IF(C22429="","",_xlfn.XLOOKUP(C22429,$G$2:$G$5,$H$2:$H$5,0)+SUMIF(C$8:C22429,C22429,I$8:I22429)-SUMIF(C$8:C22429,C22429,H$8:H22429))</f>
        <v/>
      </c>
    </row>
    <row r="22430" spans="10:10" ht="16" x14ac:dyDescent="0.45">
      <c r="J22430" s="13" t="str">
        <f>IF(C22430="","",_xlfn.XLOOKUP(C22430,$G$2:$G$5,$H$2:$H$5,0)+SUMIF(C$8:C22430,C22430,I$8:I22430)-SUMIF(C$8:C22430,C22430,H$8:H22430))</f>
        <v/>
      </c>
    </row>
    <row r="22431" spans="10:10" ht="16" x14ac:dyDescent="0.45">
      <c r="J22431" s="13" t="str">
        <f>IF(C22431="","",_xlfn.XLOOKUP(C22431,$G$2:$G$5,$H$2:$H$5,0)+SUMIF(C$8:C22431,C22431,I$8:I22431)-SUMIF(C$8:C22431,C22431,H$8:H22431))</f>
        <v/>
      </c>
    </row>
    <row r="22432" spans="10:10" ht="16" x14ac:dyDescent="0.45">
      <c r="J22432" s="13" t="str">
        <f>IF(C22432="","",_xlfn.XLOOKUP(C22432,$G$2:$G$5,$H$2:$H$5,0)+SUMIF(C$8:C22432,C22432,I$8:I22432)-SUMIF(C$8:C22432,C22432,H$8:H22432))</f>
        <v/>
      </c>
    </row>
    <row r="22433" spans="10:10" ht="16" x14ac:dyDescent="0.45">
      <c r="J22433" s="13" t="str">
        <f>IF(C22433="","",_xlfn.XLOOKUP(C22433,$G$2:$G$5,$H$2:$H$5,0)+SUMIF(C$8:C22433,C22433,I$8:I22433)-SUMIF(C$8:C22433,C22433,H$8:H22433))</f>
        <v/>
      </c>
    </row>
    <row r="22434" spans="10:10" ht="16" x14ac:dyDescent="0.45">
      <c r="J22434" s="13" t="str">
        <f>IF(C22434="","",_xlfn.XLOOKUP(C22434,$G$2:$G$5,$H$2:$H$5,0)+SUMIF(C$8:C22434,C22434,I$8:I22434)-SUMIF(C$8:C22434,C22434,H$8:H22434))</f>
        <v/>
      </c>
    </row>
    <row r="22435" spans="10:10" ht="16" x14ac:dyDescent="0.45">
      <c r="J22435" s="13" t="str">
        <f>IF(C22435="","",_xlfn.XLOOKUP(C22435,$G$2:$G$5,$H$2:$H$5,0)+SUMIF(C$8:C22435,C22435,I$8:I22435)-SUMIF(C$8:C22435,C22435,H$8:H22435))</f>
        <v/>
      </c>
    </row>
    <row r="22436" spans="10:10" ht="16" x14ac:dyDescent="0.45">
      <c r="J22436" s="13" t="str">
        <f>IF(C22436="","",_xlfn.XLOOKUP(C22436,$G$2:$G$5,$H$2:$H$5,0)+SUMIF(C$8:C22436,C22436,I$8:I22436)-SUMIF(C$8:C22436,C22436,H$8:H22436))</f>
        <v/>
      </c>
    </row>
    <row r="22437" spans="10:10" ht="16" x14ac:dyDescent="0.45">
      <c r="J22437" s="13" t="str">
        <f>IF(C22437="","",_xlfn.XLOOKUP(C22437,$G$2:$G$5,$H$2:$H$5,0)+SUMIF(C$8:C22437,C22437,I$8:I22437)-SUMIF(C$8:C22437,C22437,H$8:H22437))</f>
        <v/>
      </c>
    </row>
    <row r="22438" spans="10:10" ht="16" x14ac:dyDescent="0.45">
      <c r="J22438" s="13" t="str">
        <f>IF(C22438="","",_xlfn.XLOOKUP(C22438,$G$2:$G$5,$H$2:$H$5,0)+SUMIF(C$8:C22438,C22438,I$8:I22438)-SUMIF(C$8:C22438,C22438,H$8:H22438))</f>
        <v/>
      </c>
    </row>
    <row r="22439" spans="10:10" ht="16" x14ac:dyDescent="0.45">
      <c r="J22439" s="13" t="str">
        <f>IF(C22439="","",_xlfn.XLOOKUP(C22439,$G$2:$G$5,$H$2:$H$5,0)+SUMIF(C$8:C22439,C22439,I$8:I22439)-SUMIF(C$8:C22439,C22439,H$8:H22439))</f>
        <v/>
      </c>
    </row>
    <row r="22440" spans="10:10" ht="16" x14ac:dyDescent="0.45">
      <c r="J22440" s="13" t="str">
        <f>IF(C22440="","",_xlfn.XLOOKUP(C22440,$G$2:$G$5,$H$2:$H$5,0)+SUMIF(C$8:C22440,C22440,I$8:I22440)-SUMIF(C$8:C22440,C22440,H$8:H22440))</f>
        <v/>
      </c>
    </row>
    <row r="22441" spans="10:10" ht="16" x14ac:dyDescent="0.45">
      <c r="J22441" s="13" t="str">
        <f>IF(C22441="","",_xlfn.XLOOKUP(C22441,$G$2:$G$5,$H$2:$H$5,0)+SUMIF(C$8:C22441,C22441,I$8:I22441)-SUMIF(C$8:C22441,C22441,H$8:H22441))</f>
        <v/>
      </c>
    </row>
    <row r="22442" spans="10:10" ht="16" x14ac:dyDescent="0.45">
      <c r="J22442" s="13" t="str">
        <f>IF(C22442="","",_xlfn.XLOOKUP(C22442,$G$2:$G$5,$H$2:$H$5,0)+SUMIF(C$8:C22442,C22442,I$8:I22442)-SUMIF(C$8:C22442,C22442,H$8:H22442))</f>
        <v/>
      </c>
    </row>
    <row r="22443" spans="10:10" ht="16" x14ac:dyDescent="0.45">
      <c r="J22443" s="13" t="str">
        <f>IF(C22443="","",_xlfn.XLOOKUP(C22443,$G$2:$G$5,$H$2:$H$5,0)+SUMIF(C$8:C22443,C22443,I$8:I22443)-SUMIF(C$8:C22443,C22443,H$8:H22443))</f>
        <v/>
      </c>
    </row>
    <row r="22444" spans="10:10" ht="16" x14ac:dyDescent="0.45">
      <c r="J22444" s="13" t="str">
        <f>IF(C22444="","",_xlfn.XLOOKUP(C22444,$G$2:$G$5,$H$2:$H$5,0)+SUMIF(C$8:C22444,C22444,I$8:I22444)-SUMIF(C$8:C22444,C22444,H$8:H22444))</f>
        <v/>
      </c>
    </row>
    <row r="22445" spans="10:10" ht="16" x14ac:dyDescent="0.45">
      <c r="J22445" s="13" t="str">
        <f>IF(C22445="","",_xlfn.XLOOKUP(C22445,$G$2:$G$5,$H$2:$H$5,0)+SUMIF(C$8:C22445,C22445,I$8:I22445)-SUMIF(C$8:C22445,C22445,H$8:H22445))</f>
        <v/>
      </c>
    </row>
    <row r="22446" spans="10:10" ht="16" x14ac:dyDescent="0.45">
      <c r="J22446" s="13" t="str">
        <f>IF(C22446="","",_xlfn.XLOOKUP(C22446,$G$2:$G$5,$H$2:$H$5,0)+SUMIF(C$8:C22446,C22446,I$8:I22446)-SUMIF(C$8:C22446,C22446,H$8:H22446))</f>
        <v/>
      </c>
    </row>
    <row r="22447" spans="10:10" ht="16" x14ac:dyDescent="0.45">
      <c r="J22447" s="13" t="str">
        <f>IF(C22447="","",_xlfn.XLOOKUP(C22447,$G$2:$G$5,$H$2:$H$5,0)+SUMIF(C$8:C22447,C22447,I$8:I22447)-SUMIF(C$8:C22447,C22447,H$8:H22447))</f>
        <v/>
      </c>
    </row>
    <row r="22448" spans="10:10" ht="16" x14ac:dyDescent="0.45">
      <c r="J22448" s="13" t="str">
        <f>IF(C22448="","",_xlfn.XLOOKUP(C22448,$G$2:$G$5,$H$2:$H$5,0)+SUMIF(C$8:C22448,C22448,I$8:I22448)-SUMIF(C$8:C22448,C22448,H$8:H22448))</f>
        <v/>
      </c>
    </row>
    <row r="22449" spans="10:10" ht="16" x14ac:dyDescent="0.45">
      <c r="J22449" s="13" t="str">
        <f>IF(C22449="","",_xlfn.XLOOKUP(C22449,$G$2:$G$5,$H$2:$H$5,0)+SUMIF(C$8:C22449,C22449,I$8:I22449)-SUMIF(C$8:C22449,C22449,H$8:H22449))</f>
        <v/>
      </c>
    </row>
    <row r="22450" spans="10:10" ht="16" x14ac:dyDescent="0.45">
      <c r="J22450" s="13" t="str">
        <f>IF(C22450="","",_xlfn.XLOOKUP(C22450,$G$2:$G$5,$H$2:$H$5,0)+SUMIF(C$8:C22450,C22450,I$8:I22450)-SUMIF(C$8:C22450,C22450,H$8:H22450))</f>
        <v/>
      </c>
    </row>
    <row r="22451" spans="10:10" ht="16" x14ac:dyDescent="0.45">
      <c r="J22451" s="13" t="str">
        <f>IF(C22451="","",_xlfn.XLOOKUP(C22451,$G$2:$G$5,$H$2:$H$5,0)+SUMIF(C$8:C22451,C22451,I$8:I22451)-SUMIF(C$8:C22451,C22451,H$8:H22451))</f>
        <v/>
      </c>
    </row>
    <row r="22452" spans="10:10" ht="16" x14ac:dyDescent="0.45">
      <c r="J22452" s="13" t="str">
        <f>IF(C22452="","",_xlfn.XLOOKUP(C22452,$G$2:$G$5,$H$2:$H$5,0)+SUMIF(C$8:C22452,C22452,I$8:I22452)-SUMIF(C$8:C22452,C22452,H$8:H22452))</f>
        <v/>
      </c>
    </row>
    <row r="22453" spans="10:10" ht="16" x14ac:dyDescent="0.45">
      <c r="J22453" s="13" t="str">
        <f>IF(C22453="","",_xlfn.XLOOKUP(C22453,$G$2:$G$5,$H$2:$H$5,0)+SUMIF(C$8:C22453,C22453,I$8:I22453)-SUMIF(C$8:C22453,C22453,H$8:H22453))</f>
        <v/>
      </c>
    </row>
    <row r="22454" spans="10:10" ht="16" x14ac:dyDescent="0.45">
      <c r="J22454" s="13" t="str">
        <f>IF(C22454="","",_xlfn.XLOOKUP(C22454,$G$2:$G$5,$H$2:$H$5,0)+SUMIF(C$8:C22454,C22454,I$8:I22454)-SUMIF(C$8:C22454,C22454,H$8:H22454))</f>
        <v/>
      </c>
    </row>
    <row r="22455" spans="10:10" ht="16" x14ac:dyDescent="0.45">
      <c r="J22455" s="13" t="str">
        <f>IF(C22455="","",_xlfn.XLOOKUP(C22455,$G$2:$G$5,$H$2:$H$5,0)+SUMIF(C$8:C22455,C22455,I$8:I22455)-SUMIF(C$8:C22455,C22455,H$8:H22455))</f>
        <v/>
      </c>
    </row>
    <row r="22456" spans="10:10" ht="16" x14ac:dyDescent="0.45">
      <c r="J22456" s="13" t="str">
        <f>IF(C22456="","",_xlfn.XLOOKUP(C22456,$G$2:$G$5,$H$2:$H$5,0)+SUMIF(C$8:C22456,C22456,I$8:I22456)-SUMIF(C$8:C22456,C22456,H$8:H22456))</f>
        <v/>
      </c>
    </row>
    <row r="22457" spans="10:10" ht="16" x14ac:dyDescent="0.45">
      <c r="J22457" s="13" t="str">
        <f>IF(C22457="","",_xlfn.XLOOKUP(C22457,$G$2:$G$5,$H$2:$H$5,0)+SUMIF(C$8:C22457,C22457,I$8:I22457)-SUMIF(C$8:C22457,C22457,H$8:H22457))</f>
        <v/>
      </c>
    </row>
    <row r="22458" spans="10:10" ht="16" x14ac:dyDescent="0.45">
      <c r="J22458" s="13" t="str">
        <f>IF(C22458="","",_xlfn.XLOOKUP(C22458,$G$2:$G$5,$H$2:$H$5,0)+SUMIF(C$8:C22458,C22458,I$8:I22458)-SUMIF(C$8:C22458,C22458,H$8:H22458))</f>
        <v/>
      </c>
    </row>
    <row r="22459" spans="10:10" ht="16" x14ac:dyDescent="0.45">
      <c r="J22459" s="13" t="str">
        <f>IF(C22459="","",_xlfn.XLOOKUP(C22459,$G$2:$G$5,$H$2:$H$5,0)+SUMIF(C$8:C22459,C22459,I$8:I22459)-SUMIF(C$8:C22459,C22459,H$8:H22459))</f>
        <v/>
      </c>
    </row>
    <row r="22460" spans="10:10" ht="16" x14ac:dyDescent="0.45">
      <c r="J22460" s="13" t="str">
        <f>IF(C22460="","",_xlfn.XLOOKUP(C22460,$G$2:$G$5,$H$2:$H$5,0)+SUMIF(C$8:C22460,C22460,I$8:I22460)-SUMIF(C$8:C22460,C22460,H$8:H22460))</f>
        <v/>
      </c>
    </row>
    <row r="22461" spans="10:10" ht="16" x14ac:dyDescent="0.45">
      <c r="J22461" s="13" t="str">
        <f>IF(C22461="","",_xlfn.XLOOKUP(C22461,$G$2:$G$5,$H$2:$H$5,0)+SUMIF(C$8:C22461,C22461,I$8:I22461)-SUMIF(C$8:C22461,C22461,H$8:H22461))</f>
        <v/>
      </c>
    </row>
    <row r="22462" spans="10:10" ht="16" x14ac:dyDescent="0.45">
      <c r="J22462" s="13" t="str">
        <f>IF(C22462="","",_xlfn.XLOOKUP(C22462,$G$2:$G$5,$H$2:$H$5,0)+SUMIF(C$8:C22462,C22462,I$8:I22462)-SUMIF(C$8:C22462,C22462,H$8:H22462))</f>
        <v/>
      </c>
    </row>
    <row r="22463" spans="10:10" ht="16" x14ac:dyDescent="0.45">
      <c r="J22463" s="13" t="str">
        <f>IF(C22463="","",_xlfn.XLOOKUP(C22463,$G$2:$G$5,$H$2:$H$5,0)+SUMIF(C$8:C22463,C22463,I$8:I22463)-SUMIF(C$8:C22463,C22463,H$8:H22463))</f>
        <v/>
      </c>
    </row>
    <row r="22464" spans="10:10" ht="16" x14ac:dyDescent="0.45">
      <c r="J22464" s="13" t="str">
        <f>IF(C22464="","",_xlfn.XLOOKUP(C22464,$G$2:$G$5,$H$2:$H$5,0)+SUMIF(C$8:C22464,C22464,I$8:I22464)-SUMIF(C$8:C22464,C22464,H$8:H22464))</f>
        <v/>
      </c>
    </row>
    <row r="22465" spans="10:10" ht="16" x14ac:dyDescent="0.45">
      <c r="J22465" s="13" t="str">
        <f>IF(C22465="","",_xlfn.XLOOKUP(C22465,$G$2:$G$5,$H$2:$H$5,0)+SUMIF(C$8:C22465,C22465,I$8:I22465)-SUMIF(C$8:C22465,C22465,H$8:H22465))</f>
        <v/>
      </c>
    </row>
    <row r="22466" spans="10:10" ht="16" x14ac:dyDescent="0.45">
      <c r="J22466" s="13" t="str">
        <f>IF(C22466="","",_xlfn.XLOOKUP(C22466,$G$2:$G$5,$H$2:$H$5,0)+SUMIF(C$8:C22466,C22466,I$8:I22466)-SUMIF(C$8:C22466,C22466,H$8:H22466))</f>
        <v/>
      </c>
    </row>
    <row r="22467" spans="10:10" ht="16" x14ac:dyDescent="0.45">
      <c r="J22467" s="13" t="str">
        <f>IF(C22467="","",_xlfn.XLOOKUP(C22467,$G$2:$G$5,$H$2:$H$5,0)+SUMIF(C$8:C22467,C22467,I$8:I22467)-SUMIF(C$8:C22467,C22467,H$8:H22467))</f>
        <v/>
      </c>
    </row>
    <row r="22468" spans="10:10" ht="16" x14ac:dyDescent="0.45">
      <c r="J22468" s="13" t="str">
        <f>IF(C22468="","",_xlfn.XLOOKUP(C22468,$G$2:$G$5,$H$2:$H$5,0)+SUMIF(C$8:C22468,C22468,I$8:I22468)-SUMIF(C$8:C22468,C22468,H$8:H22468))</f>
        <v/>
      </c>
    </row>
    <row r="22469" spans="10:10" ht="16" x14ac:dyDescent="0.45">
      <c r="J22469" s="13" t="str">
        <f>IF(C22469="","",_xlfn.XLOOKUP(C22469,$G$2:$G$5,$H$2:$H$5,0)+SUMIF(C$8:C22469,C22469,I$8:I22469)-SUMIF(C$8:C22469,C22469,H$8:H22469))</f>
        <v/>
      </c>
    </row>
    <row r="22470" spans="10:10" ht="16" x14ac:dyDescent="0.45">
      <c r="J22470" s="13" t="str">
        <f>IF(C22470="","",_xlfn.XLOOKUP(C22470,$G$2:$G$5,$H$2:$H$5,0)+SUMIF(C$8:C22470,C22470,I$8:I22470)-SUMIF(C$8:C22470,C22470,H$8:H22470))</f>
        <v/>
      </c>
    </row>
    <row r="22471" spans="10:10" ht="16" x14ac:dyDescent="0.45">
      <c r="J22471" s="13" t="str">
        <f>IF(C22471="","",_xlfn.XLOOKUP(C22471,$G$2:$G$5,$H$2:$H$5,0)+SUMIF(C$8:C22471,C22471,I$8:I22471)-SUMIF(C$8:C22471,C22471,H$8:H22471))</f>
        <v/>
      </c>
    </row>
    <row r="22472" spans="10:10" ht="16" x14ac:dyDescent="0.45">
      <c r="J22472" s="13" t="str">
        <f>IF(C22472="","",_xlfn.XLOOKUP(C22472,$G$2:$G$5,$H$2:$H$5,0)+SUMIF(C$8:C22472,C22472,I$8:I22472)-SUMIF(C$8:C22472,C22472,H$8:H22472))</f>
        <v/>
      </c>
    </row>
    <row r="22473" spans="10:10" ht="16" x14ac:dyDescent="0.45">
      <c r="J22473" s="13" t="str">
        <f>IF(C22473="","",_xlfn.XLOOKUP(C22473,$G$2:$G$5,$H$2:$H$5,0)+SUMIF(C$8:C22473,C22473,I$8:I22473)-SUMIF(C$8:C22473,C22473,H$8:H22473))</f>
        <v/>
      </c>
    </row>
    <row r="22474" spans="10:10" ht="16" x14ac:dyDescent="0.45">
      <c r="J22474" s="13" t="str">
        <f>IF(C22474="","",_xlfn.XLOOKUP(C22474,$G$2:$G$5,$H$2:$H$5,0)+SUMIF(C$8:C22474,C22474,I$8:I22474)-SUMIF(C$8:C22474,C22474,H$8:H22474))</f>
        <v/>
      </c>
    </row>
    <row r="22475" spans="10:10" ht="16" x14ac:dyDescent="0.45">
      <c r="J22475" s="13" t="str">
        <f>IF(C22475="","",_xlfn.XLOOKUP(C22475,$G$2:$G$5,$H$2:$H$5,0)+SUMIF(C$8:C22475,C22475,I$8:I22475)-SUMIF(C$8:C22475,C22475,H$8:H22475))</f>
        <v/>
      </c>
    </row>
    <row r="22476" spans="10:10" ht="16" x14ac:dyDescent="0.45">
      <c r="J22476" s="13" t="str">
        <f>IF(C22476="","",_xlfn.XLOOKUP(C22476,$G$2:$G$5,$H$2:$H$5,0)+SUMIF(C$8:C22476,C22476,I$8:I22476)-SUMIF(C$8:C22476,C22476,H$8:H22476))</f>
        <v/>
      </c>
    </row>
    <row r="22477" spans="10:10" ht="16" x14ac:dyDescent="0.45">
      <c r="J22477" s="13" t="str">
        <f>IF(C22477="","",_xlfn.XLOOKUP(C22477,$G$2:$G$5,$H$2:$H$5,0)+SUMIF(C$8:C22477,C22477,I$8:I22477)-SUMIF(C$8:C22477,C22477,H$8:H22477))</f>
        <v/>
      </c>
    </row>
    <row r="22478" spans="10:10" ht="16" x14ac:dyDescent="0.45">
      <c r="J22478" s="13" t="str">
        <f>IF(C22478="","",_xlfn.XLOOKUP(C22478,$G$2:$G$5,$H$2:$H$5,0)+SUMIF(C$8:C22478,C22478,I$8:I22478)-SUMIF(C$8:C22478,C22478,H$8:H22478))</f>
        <v/>
      </c>
    </row>
    <row r="22479" spans="10:10" ht="16" x14ac:dyDescent="0.45">
      <c r="J22479" s="13" t="str">
        <f>IF(C22479="","",_xlfn.XLOOKUP(C22479,$G$2:$G$5,$H$2:$H$5,0)+SUMIF(C$8:C22479,C22479,I$8:I22479)-SUMIF(C$8:C22479,C22479,H$8:H22479))</f>
        <v/>
      </c>
    </row>
    <row r="22480" spans="10:10" ht="16" x14ac:dyDescent="0.45">
      <c r="J22480" s="13" t="str">
        <f>IF(C22480="","",_xlfn.XLOOKUP(C22480,$G$2:$G$5,$H$2:$H$5,0)+SUMIF(C$8:C22480,C22480,I$8:I22480)-SUMIF(C$8:C22480,C22480,H$8:H22480))</f>
        <v/>
      </c>
    </row>
    <row r="22481" spans="10:10" ht="16" x14ac:dyDescent="0.45">
      <c r="J22481" s="13" t="str">
        <f>IF(C22481="","",_xlfn.XLOOKUP(C22481,$G$2:$G$5,$H$2:$H$5,0)+SUMIF(C$8:C22481,C22481,I$8:I22481)-SUMIF(C$8:C22481,C22481,H$8:H22481))</f>
        <v/>
      </c>
    </row>
    <row r="22482" spans="10:10" ht="16" x14ac:dyDescent="0.45">
      <c r="J22482" s="13" t="str">
        <f>IF(C22482="","",_xlfn.XLOOKUP(C22482,$G$2:$G$5,$H$2:$H$5,0)+SUMIF(C$8:C22482,C22482,I$8:I22482)-SUMIF(C$8:C22482,C22482,H$8:H22482))</f>
        <v/>
      </c>
    </row>
    <row r="22483" spans="10:10" ht="16" x14ac:dyDescent="0.45">
      <c r="J22483" s="13" t="str">
        <f>IF(C22483="","",_xlfn.XLOOKUP(C22483,$G$2:$G$5,$H$2:$H$5,0)+SUMIF(C$8:C22483,C22483,I$8:I22483)-SUMIF(C$8:C22483,C22483,H$8:H22483))</f>
        <v/>
      </c>
    </row>
    <row r="22484" spans="10:10" ht="16" x14ac:dyDescent="0.45">
      <c r="J22484" s="13" t="str">
        <f>IF(C22484="","",_xlfn.XLOOKUP(C22484,$G$2:$G$5,$H$2:$H$5,0)+SUMIF(C$8:C22484,C22484,I$8:I22484)-SUMIF(C$8:C22484,C22484,H$8:H22484))</f>
        <v/>
      </c>
    </row>
    <row r="22485" spans="10:10" ht="16" x14ac:dyDescent="0.45">
      <c r="J22485" s="13" t="str">
        <f>IF(C22485="","",_xlfn.XLOOKUP(C22485,$G$2:$G$5,$H$2:$H$5,0)+SUMIF(C$8:C22485,C22485,I$8:I22485)-SUMIF(C$8:C22485,C22485,H$8:H22485))</f>
        <v/>
      </c>
    </row>
    <row r="22486" spans="10:10" ht="16" x14ac:dyDescent="0.45">
      <c r="J22486" s="13" t="str">
        <f>IF(C22486="","",_xlfn.XLOOKUP(C22486,$G$2:$G$5,$H$2:$H$5,0)+SUMIF(C$8:C22486,C22486,I$8:I22486)-SUMIF(C$8:C22486,C22486,H$8:H22486))</f>
        <v/>
      </c>
    </row>
    <row r="22487" spans="10:10" ht="16" x14ac:dyDescent="0.45">
      <c r="J22487" s="13" t="str">
        <f>IF(C22487="","",_xlfn.XLOOKUP(C22487,$G$2:$G$5,$H$2:$H$5,0)+SUMIF(C$8:C22487,C22487,I$8:I22487)-SUMIF(C$8:C22487,C22487,H$8:H22487))</f>
        <v/>
      </c>
    </row>
    <row r="22488" spans="10:10" ht="16" x14ac:dyDescent="0.45">
      <c r="J22488" s="13" t="str">
        <f>IF(C22488="","",_xlfn.XLOOKUP(C22488,$G$2:$G$5,$H$2:$H$5,0)+SUMIF(C$8:C22488,C22488,I$8:I22488)-SUMIF(C$8:C22488,C22488,H$8:H22488))</f>
        <v/>
      </c>
    </row>
    <row r="22489" spans="10:10" ht="16" x14ac:dyDescent="0.45">
      <c r="J22489" s="13" t="str">
        <f>IF(C22489="","",_xlfn.XLOOKUP(C22489,$G$2:$G$5,$H$2:$H$5,0)+SUMIF(C$8:C22489,C22489,I$8:I22489)-SUMIF(C$8:C22489,C22489,H$8:H22489))</f>
        <v/>
      </c>
    </row>
    <row r="22490" spans="10:10" ht="16" x14ac:dyDescent="0.45">
      <c r="J22490" s="13" t="str">
        <f>IF(C22490="","",_xlfn.XLOOKUP(C22490,$G$2:$G$5,$H$2:$H$5,0)+SUMIF(C$8:C22490,C22490,I$8:I22490)-SUMIF(C$8:C22490,C22490,H$8:H22490))</f>
        <v/>
      </c>
    </row>
    <row r="22491" spans="10:10" ht="16" x14ac:dyDescent="0.45">
      <c r="J22491" s="13" t="str">
        <f>IF(C22491="","",_xlfn.XLOOKUP(C22491,$G$2:$G$5,$H$2:$H$5,0)+SUMIF(C$8:C22491,C22491,I$8:I22491)-SUMIF(C$8:C22491,C22491,H$8:H22491))</f>
        <v/>
      </c>
    </row>
    <row r="22492" spans="10:10" ht="16" x14ac:dyDescent="0.45">
      <c r="J22492" s="13" t="str">
        <f>IF(C22492="","",_xlfn.XLOOKUP(C22492,$G$2:$G$5,$H$2:$H$5,0)+SUMIF(C$8:C22492,C22492,I$8:I22492)-SUMIF(C$8:C22492,C22492,H$8:H22492))</f>
        <v/>
      </c>
    </row>
    <row r="22493" spans="10:10" ht="16" x14ac:dyDescent="0.45">
      <c r="J22493" s="13" t="str">
        <f>IF(C22493="","",_xlfn.XLOOKUP(C22493,$G$2:$G$5,$H$2:$H$5,0)+SUMIF(C$8:C22493,C22493,I$8:I22493)-SUMIF(C$8:C22493,C22493,H$8:H22493))</f>
        <v/>
      </c>
    </row>
    <row r="22494" spans="10:10" ht="16" x14ac:dyDescent="0.45">
      <c r="J22494" s="13" t="str">
        <f>IF(C22494="","",_xlfn.XLOOKUP(C22494,$G$2:$G$5,$H$2:$H$5,0)+SUMIF(C$8:C22494,C22494,I$8:I22494)-SUMIF(C$8:C22494,C22494,H$8:H22494))</f>
        <v/>
      </c>
    </row>
    <row r="22495" spans="10:10" ht="16" x14ac:dyDescent="0.45">
      <c r="J22495" s="13" t="str">
        <f>IF(C22495="","",_xlfn.XLOOKUP(C22495,$G$2:$G$5,$H$2:$H$5,0)+SUMIF(C$8:C22495,C22495,I$8:I22495)-SUMIF(C$8:C22495,C22495,H$8:H22495))</f>
        <v/>
      </c>
    </row>
    <row r="22496" spans="10:10" ht="16" x14ac:dyDescent="0.45">
      <c r="J22496" s="13" t="str">
        <f>IF(C22496="","",_xlfn.XLOOKUP(C22496,$G$2:$G$5,$H$2:$H$5,0)+SUMIF(C$8:C22496,C22496,I$8:I22496)-SUMIF(C$8:C22496,C22496,H$8:H22496))</f>
        <v/>
      </c>
    </row>
    <row r="22497" spans="10:10" ht="16" x14ac:dyDescent="0.45">
      <c r="J22497" s="13" t="str">
        <f>IF(C22497="","",_xlfn.XLOOKUP(C22497,$G$2:$G$5,$H$2:$H$5,0)+SUMIF(C$8:C22497,C22497,I$8:I22497)-SUMIF(C$8:C22497,C22497,H$8:H22497))</f>
        <v/>
      </c>
    </row>
    <row r="22498" spans="10:10" ht="16" x14ac:dyDescent="0.45">
      <c r="J22498" s="13" t="str">
        <f>IF(C22498="","",_xlfn.XLOOKUP(C22498,$G$2:$G$5,$H$2:$H$5,0)+SUMIF(C$8:C22498,C22498,I$8:I22498)-SUMIF(C$8:C22498,C22498,H$8:H22498))</f>
        <v/>
      </c>
    </row>
    <row r="22499" spans="10:10" ht="16" x14ac:dyDescent="0.45">
      <c r="J22499" s="13" t="str">
        <f>IF(C22499="","",_xlfn.XLOOKUP(C22499,$G$2:$G$5,$H$2:$H$5,0)+SUMIF(C$8:C22499,C22499,I$8:I22499)-SUMIF(C$8:C22499,C22499,H$8:H22499))</f>
        <v/>
      </c>
    </row>
    <row r="22500" spans="10:10" ht="16" x14ac:dyDescent="0.45">
      <c r="J22500" s="13" t="str">
        <f>IF(C22500="","",_xlfn.XLOOKUP(C22500,$G$2:$G$5,$H$2:$H$5,0)+SUMIF(C$8:C22500,C22500,I$8:I22500)-SUMIF(C$8:C22500,C22500,H$8:H22500))</f>
        <v/>
      </c>
    </row>
    <row r="22501" spans="10:10" ht="16" x14ac:dyDescent="0.45">
      <c r="J22501" s="13" t="str">
        <f>IF(C22501="","",_xlfn.XLOOKUP(C22501,$G$2:$G$5,$H$2:$H$5,0)+SUMIF(C$8:C22501,C22501,I$8:I22501)-SUMIF(C$8:C22501,C22501,H$8:H22501))</f>
        <v/>
      </c>
    </row>
    <row r="22502" spans="10:10" ht="16" x14ac:dyDescent="0.45">
      <c r="J22502" s="13" t="str">
        <f>IF(C22502="","",_xlfn.XLOOKUP(C22502,$G$2:$G$5,$H$2:$H$5,0)+SUMIF(C$8:C22502,C22502,I$8:I22502)-SUMIF(C$8:C22502,C22502,H$8:H22502))</f>
        <v/>
      </c>
    </row>
    <row r="22503" spans="10:10" ht="16" x14ac:dyDescent="0.45">
      <c r="J22503" s="13" t="str">
        <f>IF(C22503="","",_xlfn.XLOOKUP(C22503,$G$2:$G$5,$H$2:$H$5,0)+SUMIF(C$8:C22503,C22503,I$8:I22503)-SUMIF(C$8:C22503,C22503,H$8:H22503))</f>
        <v/>
      </c>
    </row>
    <row r="22504" spans="10:10" ht="16" x14ac:dyDescent="0.45">
      <c r="J22504" s="13" t="str">
        <f>IF(C22504="","",_xlfn.XLOOKUP(C22504,$G$2:$G$5,$H$2:$H$5,0)+SUMIF(C$8:C22504,C22504,I$8:I22504)-SUMIF(C$8:C22504,C22504,H$8:H22504))</f>
        <v/>
      </c>
    </row>
    <row r="22505" spans="10:10" ht="16" x14ac:dyDescent="0.45">
      <c r="J22505" s="13" t="str">
        <f>IF(C22505="","",_xlfn.XLOOKUP(C22505,$G$2:$G$5,$H$2:$H$5,0)+SUMIF(C$8:C22505,C22505,I$8:I22505)-SUMIF(C$8:C22505,C22505,H$8:H22505))</f>
        <v/>
      </c>
    </row>
    <row r="22506" spans="10:10" ht="16" x14ac:dyDescent="0.45">
      <c r="J22506" s="13" t="str">
        <f>IF(C22506="","",_xlfn.XLOOKUP(C22506,$G$2:$G$5,$H$2:$H$5,0)+SUMIF(C$8:C22506,C22506,I$8:I22506)-SUMIF(C$8:C22506,C22506,H$8:H22506))</f>
        <v/>
      </c>
    </row>
    <row r="22507" spans="10:10" ht="16" x14ac:dyDescent="0.45">
      <c r="J22507" s="13" t="str">
        <f>IF(C22507="","",_xlfn.XLOOKUP(C22507,$G$2:$G$5,$H$2:$H$5,0)+SUMIF(C$8:C22507,C22507,I$8:I22507)-SUMIF(C$8:C22507,C22507,H$8:H22507))</f>
        <v/>
      </c>
    </row>
    <row r="22508" spans="10:10" ht="16" x14ac:dyDescent="0.45">
      <c r="J22508" s="13" t="str">
        <f>IF(C22508="","",_xlfn.XLOOKUP(C22508,$G$2:$G$5,$H$2:$H$5,0)+SUMIF(C$8:C22508,C22508,I$8:I22508)-SUMIF(C$8:C22508,C22508,H$8:H22508))</f>
        <v/>
      </c>
    </row>
    <row r="22509" spans="10:10" ht="16" x14ac:dyDescent="0.45">
      <c r="J22509" s="13" t="str">
        <f>IF(C22509="","",_xlfn.XLOOKUP(C22509,$G$2:$G$5,$H$2:$H$5,0)+SUMIF(C$8:C22509,C22509,I$8:I22509)-SUMIF(C$8:C22509,C22509,H$8:H22509))</f>
        <v/>
      </c>
    </row>
    <row r="22510" spans="10:10" ht="16" x14ac:dyDescent="0.45">
      <c r="J22510" s="13" t="str">
        <f>IF(C22510="","",_xlfn.XLOOKUP(C22510,$G$2:$G$5,$H$2:$H$5,0)+SUMIF(C$8:C22510,C22510,I$8:I22510)-SUMIF(C$8:C22510,C22510,H$8:H22510))</f>
        <v/>
      </c>
    </row>
    <row r="22511" spans="10:10" ht="16" x14ac:dyDescent="0.45">
      <c r="J22511" s="13" t="str">
        <f>IF(C22511="","",_xlfn.XLOOKUP(C22511,$G$2:$G$5,$H$2:$H$5,0)+SUMIF(C$8:C22511,C22511,I$8:I22511)-SUMIF(C$8:C22511,C22511,H$8:H22511))</f>
        <v/>
      </c>
    </row>
    <row r="22512" spans="10:10" ht="16" x14ac:dyDescent="0.45">
      <c r="J22512" s="13" t="str">
        <f>IF(C22512="","",_xlfn.XLOOKUP(C22512,$G$2:$G$5,$H$2:$H$5,0)+SUMIF(C$8:C22512,C22512,I$8:I22512)-SUMIF(C$8:C22512,C22512,H$8:H22512))</f>
        <v/>
      </c>
    </row>
    <row r="22513" spans="10:10" ht="16" x14ac:dyDescent="0.45">
      <c r="J22513" s="13" t="str">
        <f>IF(C22513="","",_xlfn.XLOOKUP(C22513,$G$2:$G$5,$H$2:$H$5,0)+SUMIF(C$8:C22513,C22513,I$8:I22513)-SUMIF(C$8:C22513,C22513,H$8:H22513))</f>
        <v/>
      </c>
    </row>
    <row r="22514" spans="10:10" ht="16" x14ac:dyDescent="0.45">
      <c r="J22514" s="13" t="str">
        <f>IF(C22514="","",_xlfn.XLOOKUP(C22514,$G$2:$G$5,$H$2:$H$5,0)+SUMIF(C$8:C22514,C22514,I$8:I22514)-SUMIF(C$8:C22514,C22514,H$8:H22514))</f>
        <v/>
      </c>
    </row>
    <row r="22515" spans="10:10" ht="16" x14ac:dyDescent="0.45">
      <c r="J22515" s="13" t="str">
        <f>IF(C22515="","",_xlfn.XLOOKUP(C22515,$G$2:$G$5,$H$2:$H$5,0)+SUMIF(C$8:C22515,C22515,I$8:I22515)-SUMIF(C$8:C22515,C22515,H$8:H22515))</f>
        <v/>
      </c>
    </row>
    <row r="22516" spans="10:10" ht="16" x14ac:dyDescent="0.45">
      <c r="J22516" s="13" t="str">
        <f>IF(C22516="","",_xlfn.XLOOKUP(C22516,$G$2:$G$5,$H$2:$H$5,0)+SUMIF(C$8:C22516,C22516,I$8:I22516)-SUMIF(C$8:C22516,C22516,H$8:H22516))</f>
        <v/>
      </c>
    </row>
    <row r="22517" spans="10:10" ht="16" x14ac:dyDescent="0.45">
      <c r="J22517" s="13" t="str">
        <f>IF(C22517="","",_xlfn.XLOOKUP(C22517,$G$2:$G$5,$H$2:$H$5,0)+SUMIF(C$8:C22517,C22517,I$8:I22517)-SUMIF(C$8:C22517,C22517,H$8:H22517))</f>
        <v/>
      </c>
    </row>
    <row r="22518" spans="10:10" ht="16" x14ac:dyDescent="0.45">
      <c r="J22518" s="13" t="str">
        <f>IF(C22518="","",_xlfn.XLOOKUP(C22518,$G$2:$G$5,$H$2:$H$5,0)+SUMIF(C$8:C22518,C22518,I$8:I22518)-SUMIF(C$8:C22518,C22518,H$8:H22518))</f>
        <v/>
      </c>
    </row>
    <row r="22519" spans="10:10" ht="16" x14ac:dyDescent="0.45">
      <c r="J22519" s="13" t="str">
        <f>IF(C22519="","",_xlfn.XLOOKUP(C22519,$G$2:$G$5,$H$2:$H$5,0)+SUMIF(C$8:C22519,C22519,I$8:I22519)-SUMIF(C$8:C22519,C22519,H$8:H22519))</f>
        <v/>
      </c>
    </row>
    <row r="22520" spans="10:10" ht="16" x14ac:dyDescent="0.45">
      <c r="J22520" s="13" t="str">
        <f>IF(C22520="","",_xlfn.XLOOKUP(C22520,$G$2:$G$5,$H$2:$H$5,0)+SUMIF(C$8:C22520,C22520,I$8:I22520)-SUMIF(C$8:C22520,C22520,H$8:H22520))</f>
        <v/>
      </c>
    </row>
    <row r="22521" spans="10:10" ht="16" x14ac:dyDescent="0.45">
      <c r="J22521" s="13" t="str">
        <f>IF(C22521="","",_xlfn.XLOOKUP(C22521,$G$2:$G$5,$H$2:$H$5,0)+SUMIF(C$8:C22521,C22521,I$8:I22521)-SUMIF(C$8:C22521,C22521,H$8:H22521))</f>
        <v/>
      </c>
    </row>
    <row r="22522" spans="10:10" ht="16" x14ac:dyDescent="0.45">
      <c r="J22522" s="13" t="str">
        <f>IF(C22522="","",_xlfn.XLOOKUP(C22522,$G$2:$G$5,$H$2:$H$5,0)+SUMIF(C$8:C22522,C22522,I$8:I22522)-SUMIF(C$8:C22522,C22522,H$8:H22522))</f>
        <v/>
      </c>
    </row>
    <row r="22523" spans="10:10" ht="16" x14ac:dyDescent="0.45">
      <c r="J22523" s="13" t="str">
        <f>IF(C22523="","",_xlfn.XLOOKUP(C22523,$G$2:$G$5,$H$2:$H$5,0)+SUMIF(C$8:C22523,C22523,I$8:I22523)-SUMIF(C$8:C22523,C22523,H$8:H22523))</f>
        <v/>
      </c>
    </row>
    <row r="22524" spans="10:10" ht="16" x14ac:dyDescent="0.45">
      <c r="J22524" s="13" t="str">
        <f>IF(C22524="","",_xlfn.XLOOKUP(C22524,$G$2:$G$5,$H$2:$H$5,0)+SUMIF(C$8:C22524,C22524,I$8:I22524)-SUMIF(C$8:C22524,C22524,H$8:H22524))</f>
        <v/>
      </c>
    </row>
    <row r="22525" spans="10:10" ht="16" x14ac:dyDescent="0.45">
      <c r="J22525" s="13" t="str">
        <f>IF(C22525="","",_xlfn.XLOOKUP(C22525,$G$2:$G$5,$H$2:$H$5,0)+SUMIF(C$8:C22525,C22525,I$8:I22525)-SUMIF(C$8:C22525,C22525,H$8:H22525))</f>
        <v/>
      </c>
    </row>
    <row r="22526" spans="10:10" ht="16" x14ac:dyDescent="0.45">
      <c r="J22526" s="13" t="str">
        <f>IF(C22526="","",_xlfn.XLOOKUP(C22526,$G$2:$G$5,$H$2:$H$5,0)+SUMIF(C$8:C22526,C22526,I$8:I22526)-SUMIF(C$8:C22526,C22526,H$8:H22526))</f>
        <v/>
      </c>
    </row>
    <row r="22527" spans="10:10" ht="16" x14ac:dyDescent="0.45">
      <c r="J22527" s="13" t="str">
        <f>IF(C22527="","",_xlfn.XLOOKUP(C22527,$G$2:$G$5,$H$2:$H$5,0)+SUMIF(C$8:C22527,C22527,I$8:I22527)-SUMIF(C$8:C22527,C22527,H$8:H22527))</f>
        <v/>
      </c>
    </row>
    <row r="22528" spans="10:10" ht="16" x14ac:dyDescent="0.45">
      <c r="J22528" s="13" t="str">
        <f>IF(C22528="","",_xlfn.XLOOKUP(C22528,$G$2:$G$5,$H$2:$H$5,0)+SUMIF(C$8:C22528,C22528,I$8:I22528)-SUMIF(C$8:C22528,C22528,H$8:H22528))</f>
        <v/>
      </c>
    </row>
    <row r="22529" spans="10:10" ht="16" x14ac:dyDescent="0.45">
      <c r="J22529" s="13" t="str">
        <f>IF(C22529="","",_xlfn.XLOOKUP(C22529,$G$2:$G$5,$H$2:$H$5,0)+SUMIF(C$8:C22529,C22529,I$8:I22529)-SUMIF(C$8:C22529,C22529,H$8:H22529))</f>
        <v/>
      </c>
    </row>
    <row r="22530" spans="10:10" ht="16" x14ac:dyDescent="0.45">
      <c r="J22530" s="13" t="str">
        <f>IF(C22530="","",_xlfn.XLOOKUP(C22530,$G$2:$G$5,$H$2:$H$5,0)+SUMIF(C$8:C22530,C22530,I$8:I22530)-SUMIF(C$8:C22530,C22530,H$8:H22530))</f>
        <v/>
      </c>
    </row>
    <row r="22531" spans="10:10" ht="16" x14ac:dyDescent="0.45">
      <c r="J22531" s="13" t="str">
        <f>IF(C22531="","",_xlfn.XLOOKUP(C22531,$G$2:$G$5,$H$2:$H$5,0)+SUMIF(C$8:C22531,C22531,I$8:I22531)-SUMIF(C$8:C22531,C22531,H$8:H22531))</f>
        <v/>
      </c>
    </row>
    <row r="22532" spans="10:10" ht="16" x14ac:dyDescent="0.45">
      <c r="J22532" s="13" t="str">
        <f>IF(C22532="","",_xlfn.XLOOKUP(C22532,$G$2:$G$5,$H$2:$H$5,0)+SUMIF(C$8:C22532,C22532,I$8:I22532)-SUMIF(C$8:C22532,C22532,H$8:H22532))</f>
        <v/>
      </c>
    </row>
    <row r="22533" spans="10:10" ht="16" x14ac:dyDescent="0.45">
      <c r="J22533" s="13" t="str">
        <f>IF(C22533="","",_xlfn.XLOOKUP(C22533,$G$2:$G$5,$H$2:$H$5,0)+SUMIF(C$8:C22533,C22533,I$8:I22533)-SUMIF(C$8:C22533,C22533,H$8:H22533))</f>
        <v/>
      </c>
    </row>
    <row r="22534" spans="10:10" ht="16" x14ac:dyDescent="0.45">
      <c r="J22534" s="13" t="str">
        <f>IF(C22534="","",_xlfn.XLOOKUP(C22534,$G$2:$G$5,$H$2:$H$5,0)+SUMIF(C$8:C22534,C22534,I$8:I22534)-SUMIF(C$8:C22534,C22534,H$8:H22534))</f>
        <v/>
      </c>
    </row>
    <row r="22535" spans="10:10" ht="16" x14ac:dyDescent="0.45">
      <c r="J22535" s="13" t="str">
        <f>IF(C22535="","",_xlfn.XLOOKUP(C22535,$G$2:$G$5,$H$2:$H$5,0)+SUMIF(C$8:C22535,C22535,I$8:I22535)-SUMIF(C$8:C22535,C22535,H$8:H22535))</f>
        <v/>
      </c>
    </row>
    <row r="22536" spans="10:10" ht="16" x14ac:dyDescent="0.45">
      <c r="J22536" s="13" t="str">
        <f>IF(C22536="","",_xlfn.XLOOKUP(C22536,$G$2:$G$5,$H$2:$H$5,0)+SUMIF(C$8:C22536,C22536,I$8:I22536)-SUMIF(C$8:C22536,C22536,H$8:H22536))</f>
        <v/>
      </c>
    </row>
    <row r="22537" spans="10:10" ht="16" x14ac:dyDescent="0.45">
      <c r="J22537" s="13" t="str">
        <f>IF(C22537="","",_xlfn.XLOOKUP(C22537,$G$2:$G$5,$H$2:$H$5,0)+SUMIF(C$8:C22537,C22537,I$8:I22537)-SUMIF(C$8:C22537,C22537,H$8:H22537))</f>
        <v/>
      </c>
    </row>
    <row r="22538" spans="10:10" ht="16" x14ac:dyDescent="0.45">
      <c r="J22538" s="13" t="str">
        <f>IF(C22538="","",_xlfn.XLOOKUP(C22538,$G$2:$G$5,$H$2:$H$5,0)+SUMIF(C$8:C22538,C22538,I$8:I22538)-SUMIF(C$8:C22538,C22538,H$8:H22538))</f>
        <v/>
      </c>
    </row>
    <row r="22539" spans="10:10" ht="16" x14ac:dyDescent="0.45">
      <c r="J22539" s="13" t="str">
        <f>IF(C22539="","",_xlfn.XLOOKUP(C22539,$G$2:$G$5,$H$2:$H$5,0)+SUMIF(C$8:C22539,C22539,I$8:I22539)-SUMIF(C$8:C22539,C22539,H$8:H22539))</f>
        <v/>
      </c>
    </row>
    <row r="22540" spans="10:10" ht="16" x14ac:dyDescent="0.45">
      <c r="J22540" s="13" t="str">
        <f>IF(C22540="","",_xlfn.XLOOKUP(C22540,$G$2:$G$5,$H$2:$H$5,0)+SUMIF(C$8:C22540,C22540,I$8:I22540)-SUMIF(C$8:C22540,C22540,H$8:H22540))</f>
        <v/>
      </c>
    </row>
    <row r="22541" spans="10:10" ht="16" x14ac:dyDescent="0.45">
      <c r="J22541" s="13" t="str">
        <f>IF(C22541="","",_xlfn.XLOOKUP(C22541,$G$2:$G$5,$H$2:$H$5,0)+SUMIF(C$8:C22541,C22541,I$8:I22541)-SUMIF(C$8:C22541,C22541,H$8:H22541))</f>
        <v/>
      </c>
    </row>
    <row r="22542" spans="10:10" ht="16" x14ac:dyDescent="0.45">
      <c r="J22542" s="13" t="str">
        <f>IF(C22542="","",_xlfn.XLOOKUP(C22542,$G$2:$G$5,$H$2:$H$5,0)+SUMIF(C$8:C22542,C22542,I$8:I22542)-SUMIF(C$8:C22542,C22542,H$8:H22542))</f>
        <v/>
      </c>
    </row>
    <row r="22543" spans="10:10" ht="16" x14ac:dyDescent="0.45">
      <c r="J22543" s="13" t="str">
        <f>IF(C22543="","",_xlfn.XLOOKUP(C22543,$G$2:$G$5,$H$2:$H$5,0)+SUMIF(C$8:C22543,C22543,I$8:I22543)-SUMIF(C$8:C22543,C22543,H$8:H22543))</f>
        <v/>
      </c>
    </row>
    <row r="22544" spans="10:10" ht="16" x14ac:dyDescent="0.45">
      <c r="J22544" s="13" t="str">
        <f>IF(C22544="","",_xlfn.XLOOKUP(C22544,$G$2:$G$5,$H$2:$H$5,0)+SUMIF(C$8:C22544,C22544,I$8:I22544)-SUMIF(C$8:C22544,C22544,H$8:H22544))</f>
        <v/>
      </c>
    </row>
    <row r="22545" spans="10:10" ht="16" x14ac:dyDescent="0.45">
      <c r="J22545" s="13" t="str">
        <f>IF(C22545="","",_xlfn.XLOOKUP(C22545,$G$2:$G$5,$H$2:$H$5,0)+SUMIF(C$8:C22545,C22545,I$8:I22545)-SUMIF(C$8:C22545,C22545,H$8:H22545))</f>
        <v/>
      </c>
    </row>
    <row r="22546" spans="10:10" ht="16" x14ac:dyDescent="0.45">
      <c r="J22546" s="13" t="str">
        <f>IF(C22546="","",_xlfn.XLOOKUP(C22546,$G$2:$G$5,$H$2:$H$5,0)+SUMIF(C$8:C22546,C22546,I$8:I22546)-SUMIF(C$8:C22546,C22546,H$8:H22546))</f>
        <v/>
      </c>
    </row>
    <row r="22547" spans="10:10" ht="16" x14ac:dyDescent="0.45">
      <c r="J22547" s="13" t="str">
        <f>IF(C22547="","",_xlfn.XLOOKUP(C22547,$G$2:$G$5,$H$2:$H$5,0)+SUMIF(C$8:C22547,C22547,I$8:I22547)-SUMIF(C$8:C22547,C22547,H$8:H22547))</f>
        <v/>
      </c>
    </row>
    <row r="22548" spans="10:10" ht="16" x14ac:dyDescent="0.45">
      <c r="J22548" s="13" t="str">
        <f>IF(C22548="","",_xlfn.XLOOKUP(C22548,$G$2:$G$5,$H$2:$H$5,0)+SUMIF(C$8:C22548,C22548,I$8:I22548)-SUMIF(C$8:C22548,C22548,H$8:H22548))</f>
        <v/>
      </c>
    </row>
    <row r="22549" spans="10:10" ht="16" x14ac:dyDescent="0.45">
      <c r="J22549" s="13" t="str">
        <f>IF(C22549="","",_xlfn.XLOOKUP(C22549,$G$2:$G$5,$H$2:$H$5,0)+SUMIF(C$8:C22549,C22549,I$8:I22549)-SUMIF(C$8:C22549,C22549,H$8:H22549))</f>
        <v/>
      </c>
    </row>
    <row r="22550" spans="10:10" ht="16" x14ac:dyDescent="0.45">
      <c r="J22550" s="13" t="str">
        <f>IF(C22550="","",_xlfn.XLOOKUP(C22550,$G$2:$G$5,$H$2:$H$5,0)+SUMIF(C$8:C22550,C22550,I$8:I22550)-SUMIF(C$8:C22550,C22550,H$8:H22550))</f>
        <v/>
      </c>
    </row>
    <row r="22551" spans="10:10" ht="16" x14ac:dyDescent="0.45">
      <c r="J22551" s="13" t="str">
        <f>IF(C22551="","",_xlfn.XLOOKUP(C22551,$G$2:$G$5,$H$2:$H$5,0)+SUMIF(C$8:C22551,C22551,I$8:I22551)-SUMIF(C$8:C22551,C22551,H$8:H22551))</f>
        <v/>
      </c>
    </row>
    <row r="22552" spans="10:10" ht="16" x14ac:dyDescent="0.45">
      <c r="J22552" s="13" t="str">
        <f>IF(C22552="","",_xlfn.XLOOKUP(C22552,$G$2:$G$5,$H$2:$H$5,0)+SUMIF(C$8:C22552,C22552,I$8:I22552)-SUMIF(C$8:C22552,C22552,H$8:H22552))</f>
        <v/>
      </c>
    </row>
    <row r="22553" spans="10:10" ht="16" x14ac:dyDescent="0.45">
      <c r="J22553" s="13" t="str">
        <f>IF(C22553="","",_xlfn.XLOOKUP(C22553,$G$2:$G$5,$H$2:$H$5,0)+SUMIF(C$8:C22553,C22553,I$8:I22553)-SUMIF(C$8:C22553,C22553,H$8:H22553))</f>
        <v/>
      </c>
    </row>
    <row r="22554" spans="10:10" ht="16" x14ac:dyDescent="0.45">
      <c r="J22554" s="13" t="str">
        <f>IF(C22554="","",_xlfn.XLOOKUP(C22554,$G$2:$G$5,$H$2:$H$5,0)+SUMIF(C$8:C22554,C22554,I$8:I22554)-SUMIF(C$8:C22554,C22554,H$8:H22554))</f>
        <v/>
      </c>
    </row>
    <row r="22555" spans="10:10" ht="16" x14ac:dyDescent="0.45">
      <c r="J22555" s="13" t="str">
        <f>IF(C22555="","",_xlfn.XLOOKUP(C22555,$G$2:$G$5,$H$2:$H$5,0)+SUMIF(C$8:C22555,C22555,I$8:I22555)-SUMIF(C$8:C22555,C22555,H$8:H22555))</f>
        <v/>
      </c>
    </row>
    <row r="22556" spans="10:10" ht="16" x14ac:dyDescent="0.45">
      <c r="J22556" s="13" t="str">
        <f>IF(C22556="","",_xlfn.XLOOKUP(C22556,$G$2:$G$5,$H$2:$H$5,0)+SUMIF(C$8:C22556,C22556,I$8:I22556)-SUMIF(C$8:C22556,C22556,H$8:H22556))</f>
        <v/>
      </c>
    </row>
    <row r="22557" spans="10:10" ht="16" x14ac:dyDescent="0.45">
      <c r="J22557" s="13" t="str">
        <f>IF(C22557="","",_xlfn.XLOOKUP(C22557,$G$2:$G$5,$H$2:$H$5,0)+SUMIF(C$8:C22557,C22557,I$8:I22557)-SUMIF(C$8:C22557,C22557,H$8:H22557))</f>
        <v/>
      </c>
    </row>
    <row r="22558" spans="10:10" ht="16" x14ac:dyDescent="0.45">
      <c r="J22558" s="13" t="str">
        <f>IF(C22558="","",_xlfn.XLOOKUP(C22558,$G$2:$G$5,$H$2:$H$5,0)+SUMIF(C$8:C22558,C22558,I$8:I22558)-SUMIF(C$8:C22558,C22558,H$8:H22558))</f>
        <v/>
      </c>
    </row>
    <row r="22559" spans="10:10" ht="16" x14ac:dyDescent="0.45">
      <c r="J22559" s="13" t="str">
        <f>IF(C22559="","",_xlfn.XLOOKUP(C22559,$G$2:$G$5,$H$2:$H$5,0)+SUMIF(C$8:C22559,C22559,I$8:I22559)-SUMIF(C$8:C22559,C22559,H$8:H22559))</f>
        <v/>
      </c>
    </row>
    <row r="22560" spans="10:10" ht="16" x14ac:dyDescent="0.45">
      <c r="J22560" s="13" t="str">
        <f>IF(C22560="","",_xlfn.XLOOKUP(C22560,$G$2:$G$5,$H$2:$H$5,0)+SUMIF(C$8:C22560,C22560,I$8:I22560)-SUMIF(C$8:C22560,C22560,H$8:H22560))</f>
        <v/>
      </c>
    </row>
    <row r="22561" spans="10:10" ht="16" x14ac:dyDescent="0.45">
      <c r="J22561" s="13" t="str">
        <f>IF(C22561="","",_xlfn.XLOOKUP(C22561,$G$2:$G$5,$H$2:$H$5,0)+SUMIF(C$8:C22561,C22561,I$8:I22561)-SUMIF(C$8:C22561,C22561,H$8:H22561))</f>
        <v/>
      </c>
    </row>
    <row r="22562" spans="10:10" ht="16" x14ac:dyDescent="0.45">
      <c r="J22562" s="13" t="str">
        <f>IF(C22562="","",_xlfn.XLOOKUP(C22562,$G$2:$G$5,$H$2:$H$5,0)+SUMIF(C$8:C22562,C22562,I$8:I22562)-SUMIF(C$8:C22562,C22562,H$8:H22562))</f>
        <v/>
      </c>
    </row>
    <row r="22563" spans="10:10" ht="16" x14ac:dyDescent="0.45">
      <c r="J22563" s="13" t="str">
        <f>IF(C22563="","",_xlfn.XLOOKUP(C22563,$G$2:$G$5,$H$2:$H$5,0)+SUMIF(C$8:C22563,C22563,I$8:I22563)-SUMIF(C$8:C22563,C22563,H$8:H22563))</f>
        <v/>
      </c>
    </row>
    <row r="22564" spans="10:10" ht="16" x14ac:dyDescent="0.45">
      <c r="J22564" s="13" t="str">
        <f>IF(C22564="","",_xlfn.XLOOKUP(C22564,$G$2:$G$5,$H$2:$H$5,0)+SUMIF(C$8:C22564,C22564,I$8:I22564)-SUMIF(C$8:C22564,C22564,H$8:H22564))</f>
        <v/>
      </c>
    </row>
    <row r="22565" spans="10:10" ht="16" x14ac:dyDescent="0.45">
      <c r="J22565" s="13" t="str">
        <f>IF(C22565="","",_xlfn.XLOOKUP(C22565,$G$2:$G$5,$H$2:$H$5,0)+SUMIF(C$8:C22565,C22565,I$8:I22565)-SUMIF(C$8:C22565,C22565,H$8:H22565))</f>
        <v/>
      </c>
    </row>
    <row r="22566" spans="10:10" ht="16" x14ac:dyDescent="0.45">
      <c r="J22566" s="13" t="str">
        <f>IF(C22566="","",_xlfn.XLOOKUP(C22566,$G$2:$G$5,$H$2:$H$5,0)+SUMIF(C$8:C22566,C22566,I$8:I22566)-SUMIF(C$8:C22566,C22566,H$8:H22566))</f>
        <v/>
      </c>
    </row>
    <row r="22567" spans="10:10" ht="16" x14ac:dyDescent="0.45">
      <c r="J22567" s="13" t="str">
        <f>IF(C22567="","",_xlfn.XLOOKUP(C22567,$G$2:$G$5,$H$2:$H$5,0)+SUMIF(C$8:C22567,C22567,I$8:I22567)-SUMIF(C$8:C22567,C22567,H$8:H22567))</f>
        <v/>
      </c>
    </row>
    <row r="22568" spans="10:10" ht="16" x14ac:dyDescent="0.45">
      <c r="J22568" s="13" t="str">
        <f>IF(C22568="","",_xlfn.XLOOKUP(C22568,$G$2:$G$5,$H$2:$H$5,0)+SUMIF(C$8:C22568,C22568,I$8:I22568)-SUMIF(C$8:C22568,C22568,H$8:H22568))</f>
        <v/>
      </c>
    </row>
    <row r="22569" spans="10:10" ht="16" x14ac:dyDescent="0.45">
      <c r="J22569" s="13" t="str">
        <f>IF(C22569="","",_xlfn.XLOOKUP(C22569,$G$2:$G$5,$H$2:$H$5,0)+SUMIF(C$8:C22569,C22569,I$8:I22569)-SUMIF(C$8:C22569,C22569,H$8:H22569))</f>
        <v/>
      </c>
    </row>
    <row r="22570" spans="10:10" ht="16" x14ac:dyDescent="0.45">
      <c r="J22570" s="13" t="str">
        <f>IF(C22570="","",_xlfn.XLOOKUP(C22570,$G$2:$G$5,$H$2:$H$5,0)+SUMIF(C$8:C22570,C22570,I$8:I22570)-SUMIF(C$8:C22570,C22570,H$8:H22570))</f>
        <v/>
      </c>
    </row>
    <row r="22571" spans="10:10" ht="16" x14ac:dyDescent="0.45">
      <c r="J22571" s="13" t="str">
        <f>IF(C22571="","",_xlfn.XLOOKUP(C22571,$G$2:$G$5,$H$2:$H$5,0)+SUMIF(C$8:C22571,C22571,I$8:I22571)-SUMIF(C$8:C22571,C22571,H$8:H22571))</f>
        <v/>
      </c>
    </row>
    <row r="22572" spans="10:10" ht="16" x14ac:dyDescent="0.45">
      <c r="J22572" s="13" t="str">
        <f>IF(C22572="","",_xlfn.XLOOKUP(C22572,$G$2:$G$5,$H$2:$H$5,0)+SUMIF(C$8:C22572,C22572,I$8:I22572)-SUMIF(C$8:C22572,C22572,H$8:H22572))</f>
        <v/>
      </c>
    </row>
    <row r="22573" spans="10:10" ht="16" x14ac:dyDescent="0.45">
      <c r="J22573" s="13" t="str">
        <f>IF(C22573="","",_xlfn.XLOOKUP(C22573,$G$2:$G$5,$H$2:$H$5,0)+SUMIF(C$8:C22573,C22573,I$8:I22573)-SUMIF(C$8:C22573,C22573,H$8:H22573))</f>
        <v/>
      </c>
    </row>
    <row r="22574" spans="10:10" ht="16" x14ac:dyDescent="0.45">
      <c r="J22574" s="13" t="str">
        <f>IF(C22574="","",_xlfn.XLOOKUP(C22574,$G$2:$G$5,$H$2:$H$5,0)+SUMIF(C$8:C22574,C22574,I$8:I22574)-SUMIF(C$8:C22574,C22574,H$8:H22574))</f>
        <v/>
      </c>
    </row>
    <row r="22575" spans="10:10" ht="16" x14ac:dyDescent="0.45">
      <c r="J22575" s="13" t="str">
        <f>IF(C22575="","",_xlfn.XLOOKUP(C22575,$G$2:$G$5,$H$2:$H$5,0)+SUMIF(C$8:C22575,C22575,I$8:I22575)-SUMIF(C$8:C22575,C22575,H$8:H22575))</f>
        <v/>
      </c>
    </row>
    <row r="22576" spans="10:10" ht="16" x14ac:dyDescent="0.45">
      <c r="J22576" s="13" t="str">
        <f>IF(C22576="","",_xlfn.XLOOKUP(C22576,$G$2:$G$5,$H$2:$H$5,0)+SUMIF(C$8:C22576,C22576,I$8:I22576)-SUMIF(C$8:C22576,C22576,H$8:H22576))</f>
        <v/>
      </c>
    </row>
    <row r="22577" spans="10:10" ht="16" x14ac:dyDescent="0.45">
      <c r="J22577" s="13" t="str">
        <f>IF(C22577="","",_xlfn.XLOOKUP(C22577,$G$2:$G$5,$H$2:$H$5,0)+SUMIF(C$8:C22577,C22577,I$8:I22577)-SUMIF(C$8:C22577,C22577,H$8:H22577))</f>
        <v/>
      </c>
    </row>
    <row r="22578" spans="10:10" ht="16" x14ac:dyDescent="0.45">
      <c r="J22578" s="13" t="str">
        <f>IF(C22578="","",_xlfn.XLOOKUP(C22578,$G$2:$G$5,$H$2:$H$5,0)+SUMIF(C$8:C22578,C22578,I$8:I22578)-SUMIF(C$8:C22578,C22578,H$8:H22578))</f>
        <v/>
      </c>
    </row>
    <row r="22579" spans="10:10" ht="16" x14ac:dyDescent="0.45">
      <c r="J22579" s="13" t="str">
        <f>IF(C22579="","",_xlfn.XLOOKUP(C22579,$G$2:$G$5,$H$2:$H$5,0)+SUMIF(C$8:C22579,C22579,I$8:I22579)-SUMIF(C$8:C22579,C22579,H$8:H22579))</f>
        <v/>
      </c>
    </row>
    <row r="22580" spans="10:10" ht="16" x14ac:dyDescent="0.45">
      <c r="J22580" s="13" t="str">
        <f>IF(C22580="","",_xlfn.XLOOKUP(C22580,$G$2:$G$5,$H$2:$H$5,0)+SUMIF(C$8:C22580,C22580,I$8:I22580)-SUMIF(C$8:C22580,C22580,H$8:H22580))</f>
        <v/>
      </c>
    </row>
    <row r="22581" spans="10:10" ht="16" x14ac:dyDescent="0.45">
      <c r="J22581" s="13" t="str">
        <f>IF(C22581="","",_xlfn.XLOOKUP(C22581,$G$2:$G$5,$H$2:$H$5,0)+SUMIF(C$8:C22581,C22581,I$8:I22581)-SUMIF(C$8:C22581,C22581,H$8:H22581))</f>
        <v/>
      </c>
    </row>
    <row r="22582" spans="10:10" ht="16" x14ac:dyDescent="0.45">
      <c r="J22582" s="13" t="str">
        <f>IF(C22582="","",_xlfn.XLOOKUP(C22582,$G$2:$G$5,$H$2:$H$5,0)+SUMIF(C$8:C22582,C22582,I$8:I22582)-SUMIF(C$8:C22582,C22582,H$8:H22582))</f>
        <v/>
      </c>
    </row>
    <row r="22583" spans="10:10" ht="16" x14ac:dyDescent="0.45">
      <c r="J22583" s="13" t="str">
        <f>IF(C22583="","",_xlfn.XLOOKUP(C22583,$G$2:$G$5,$H$2:$H$5,0)+SUMIF(C$8:C22583,C22583,I$8:I22583)-SUMIF(C$8:C22583,C22583,H$8:H22583))</f>
        <v/>
      </c>
    </row>
    <row r="22584" spans="10:10" ht="16" x14ac:dyDescent="0.45">
      <c r="J22584" s="13" t="str">
        <f>IF(C22584="","",_xlfn.XLOOKUP(C22584,$G$2:$G$5,$H$2:$H$5,0)+SUMIF(C$8:C22584,C22584,I$8:I22584)-SUMIF(C$8:C22584,C22584,H$8:H22584))</f>
        <v/>
      </c>
    </row>
    <row r="22585" spans="10:10" ht="16" x14ac:dyDescent="0.45">
      <c r="J22585" s="13" t="str">
        <f>IF(C22585="","",_xlfn.XLOOKUP(C22585,$G$2:$G$5,$H$2:$H$5,0)+SUMIF(C$8:C22585,C22585,I$8:I22585)-SUMIF(C$8:C22585,C22585,H$8:H22585))</f>
        <v/>
      </c>
    </row>
    <row r="22586" spans="10:10" ht="16" x14ac:dyDescent="0.45">
      <c r="J22586" s="13" t="str">
        <f>IF(C22586="","",_xlfn.XLOOKUP(C22586,$G$2:$G$5,$H$2:$H$5,0)+SUMIF(C$8:C22586,C22586,I$8:I22586)-SUMIF(C$8:C22586,C22586,H$8:H22586))</f>
        <v/>
      </c>
    </row>
    <row r="22587" spans="10:10" ht="16" x14ac:dyDescent="0.45">
      <c r="J22587" s="13" t="str">
        <f>IF(C22587="","",_xlfn.XLOOKUP(C22587,$G$2:$G$5,$H$2:$H$5,0)+SUMIF(C$8:C22587,C22587,I$8:I22587)-SUMIF(C$8:C22587,C22587,H$8:H22587))</f>
        <v/>
      </c>
    </row>
    <row r="22588" spans="10:10" ht="16" x14ac:dyDescent="0.45">
      <c r="J22588" s="13" t="str">
        <f>IF(C22588="","",_xlfn.XLOOKUP(C22588,$G$2:$G$5,$H$2:$H$5,0)+SUMIF(C$8:C22588,C22588,I$8:I22588)-SUMIF(C$8:C22588,C22588,H$8:H22588))</f>
        <v/>
      </c>
    </row>
    <row r="22589" spans="10:10" ht="16" x14ac:dyDescent="0.45">
      <c r="J22589" s="13" t="str">
        <f>IF(C22589="","",_xlfn.XLOOKUP(C22589,$G$2:$G$5,$H$2:$H$5,0)+SUMIF(C$8:C22589,C22589,I$8:I22589)-SUMIF(C$8:C22589,C22589,H$8:H22589))</f>
        <v/>
      </c>
    </row>
    <row r="22590" spans="10:10" ht="16" x14ac:dyDescent="0.45">
      <c r="J22590" s="13" t="str">
        <f>IF(C22590="","",_xlfn.XLOOKUP(C22590,$G$2:$G$5,$H$2:$H$5,0)+SUMIF(C$8:C22590,C22590,I$8:I22590)-SUMIF(C$8:C22590,C22590,H$8:H22590))</f>
        <v/>
      </c>
    </row>
    <row r="22591" spans="10:10" ht="16" x14ac:dyDescent="0.45">
      <c r="J22591" s="13" t="str">
        <f>IF(C22591="","",_xlfn.XLOOKUP(C22591,$G$2:$G$5,$H$2:$H$5,0)+SUMIF(C$8:C22591,C22591,I$8:I22591)-SUMIF(C$8:C22591,C22591,H$8:H22591))</f>
        <v/>
      </c>
    </row>
    <row r="22592" spans="10:10" ht="16" x14ac:dyDescent="0.45">
      <c r="J22592" s="13" t="str">
        <f>IF(C22592="","",_xlfn.XLOOKUP(C22592,$G$2:$G$5,$H$2:$H$5,0)+SUMIF(C$8:C22592,C22592,I$8:I22592)-SUMIF(C$8:C22592,C22592,H$8:H22592))</f>
        <v/>
      </c>
    </row>
    <row r="22593" spans="10:10" ht="16" x14ac:dyDescent="0.45">
      <c r="J22593" s="13" t="str">
        <f>IF(C22593="","",_xlfn.XLOOKUP(C22593,$G$2:$G$5,$H$2:$H$5,0)+SUMIF(C$8:C22593,C22593,I$8:I22593)-SUMIF(C$8:C22593,C22593,H$8:H22593))</f>
        <v/>
      </c>
    </row>
    <row r="22594" spans="10:10" ht="16" x14ac:dyDescent="0.45">
      <c r="J22594" s="13" t="str">
        <f>IF(C22594="","",_xlfn.XLOOKUP(C22594,$G$2:$G$5,$H$2:$H$5,0)+SUMIF(C$8:C22594,C22594,I$8:I22594)-SUMIF(C$8:C22594,C22594,H$8:H22594))</f>
        <v/>
      </c>
    </row>
    <row r="22595" spans="10:10" ht="16" x14ac:dyDescent="0.45">
      <c r="J22595" s="13" t="str">
        <f>IF(C22595="","",_xlfn.XLOOKUP(C22595,$G$2:$G$5,$H$2:$H$5,0)+SUMIF(C$8:C22595,C22595,I$8:I22595)-SUMIF(C$8:C22595,C22595,H$8:H22595))</f>
        <v/>
      </c>
    </row>
    <row r="22596" spans="10:10" ht="16" x14ac:dyDescent="0.45">
      <c r="J22596" s="13" t="str">
        <f>IF(C22596="","",_xlfn.XLOOKUP(C22596,$G$2:$G$5,$H$2:$H$5,0)+SUMIF(C$8:C22596,C22596,I$8:I22596)-SUMIF(C$8:C22596,C22596,H$8:H22596))</f>
        <v/>
      </c>
    </row>
    <row r="22597" spans="10:10" ht="16" x14ac:dyDescent="0.45">
      <c r="J22597" s="13" t="str">
        <f>IF(C22597="","",_xlfn.XLOOKUP(C22597,$G$2:$G$5,$H$2:$H$5,0)+SUMIF(C$8:C22597,C22597,I$8:I22597)-SUMIF(C$8:C22597,C22597,H$8:H22597))</f>
        <v/>
      </c>
    </row>
    <row r="22598" spans="10:10" ht="16" x14ac:dyDescent="0.45">
      <c r="J22598" s="13" t="str">
        <f>IF(C22598="","",_xlfn.XLOOKUP(C22598,$G$2:$G$5,$H$2:$H$5,0)+SUMIF(C$8:C22598,C22598,I$8:I22598)-SUMIF(C$8:C22598,C22598,H$8:H22598))</f>
        <v/>
      </c>
    </row>
    <row r="22599" spans="10:10" ht="16" x14ac:dyDescent="0.45">
      <c r="J22599" s="13" t="str">
        <f>IF(C22599="","",_xlfn.XLOOKUP(C22599,$G$2:$G$5,$H$2:$H$5,0)+SUMIF(C$8:C22599,C22599,I$8:I22599)-SUMIF(C$8:C22599,C22599,H$8:H22599))</f>
        <v/>
      </c>
    </row>
    <row r="22600" spans="10:10" ht="16" x14ac:dyDescent="0.45">
      <c r="J22600" s="13" t="str">
        <f>IF(C22600="","",_xlfn.XLOOKUP(C22600,$G$2:$G$5,$H$2:$H$5,0)+SUMIF(C$8:C22600,C22600,I$8:I22600)-SUMIF(C$8:C22600,C22600,H$8:H22600))</f>
        <v/>
      </c>
    </row>
    <row r="22601" spans="10:10" ht="16" x14ac:dyDescent="0.45">
      <c r="J22601" s="13" t="str">
        <f>IF(C22601="","",_xlfn.XLOOKUP(C22601,$G$2:$G$5,$H$2:$H$5,0)+SUMIF(C$8:C22601,C22601,I$8:I22601)-SUMIF(C$8:C22601,C22601,H$8:H22601))</f>
        <v/>
      </c>
    </row>
    <row r="22602" spans="10:10" ht="16" x14ac:dyDescent="0.45">
      <c r="J22602" s="13" t="str">
        <f>IF(C22602="","",_xlfn.XLOOKUP(C22602,$G$2:$G$5,$H$2:$H$5,0)+SUMIF(C$8:C22602,C22602,I$8:I22602)-SUMIF(C$8:C22602,C22602,H$8:H22602))</f>
        <v/>
      </c>
    </row>
    <row r="22603" spans="10:10" ht="16" x14ac:dyDescent="0.45">
      <c r="J22603" s="13" t="str">
        <f>IF(C22603="","",_xlfn.XLOOKUP(C22603,$G$2:$G$5,$H$2:$H$5,0)+SUMIF(C$8:C22603,C22603,I$8:I22603)-SUMIF(C$8:C22603,C22603,H$8:H22603))</f>
        <v/>
      </c>
    </row>
    <row r="22604" spans="10:10" ht="16" x14ac:dyDescent="0.45">
      <c r="J22604" s="13" t="str">
        <f>IF(C22604="","",_xlfn.XLOOKUP(C22604,$G$2:$G$5,$H$2:$H$5,0)+SUMIF(C$8:C22604,C22604,I$8:I22604)-SUMIF(C$8:C22604,C22604,H$8:H22604))</f>
        <v/>
      </c>
    </row>
    <row r="22605" spans="10:10" ht="16" x14ac:dyDescent="0.45">
      <c r="J22605" s="13" t="str">
        <f>IF(C22605="","",_xlfn.XLOOKUP(C22605,$G$2:$G$5,$H$2:$H$5,0)+SUMIF(C$8:C22605,C22605,I$8:I22605)-SUMIF(C$8:C22605,C22605,H$8:H22605))</f>
        <v/>
      </c>
    </row>
    <row r="22606" spans="10:10" ht="16" x14ac:dyDescent="0.45">
      <c r="J22606" s="13" t="str">
        <f>IF(C22606="","",_xlfn.XLOOKUP(C22606,$G$2:$G$5,$H$2:$H$5,0)+SUMIF(C$8:C22606,C22606,I$8:I22606)-SUMIF(C$8:C22606,C22606,H$8:H22606))</f>
        <v/>
      </c>
    </row>
    <row r="22607" spans="10:10" ht="16" x14ac:dyDescent="0.45">
      <c r="J22607" s="13" t="str">
        <f>IF(C22607="","",_xlfn.XLOOKUP(C22607,$G$2:$G$5,$H$2:$H$5,0)+SUMIF(C$8:C22607,C22607,I$8:I22607)-SUMIF(C$8:C22607,C22607,H$8:H22607))</f>
        <v/>
      </c>
    </row>
    <row r="22608" spans="10:10" ht="16" x14ac:dyDescent="0.45">
      <c r="J22608" s="13" t="str">
        <f>IF(C22608="","",_xlfn.XLOOKUP(C22608,$G$2:$G$5,$H$2:$H$5,0)+SUMIF(C$8:C22608,C22608,I$8:I22608)-SUMIF(C$8:C22608,C22608,H$8:H22608))</f>
        <v/>
      </c>
    </row>
    <row r="22609" spans="10:10" ht="16" x14ac:dyDescent="0.45">
      <c r="J22609" s="13" t="str">
        <f>IF(C22609="","",_xlfn.XLOOKUP(C22609,$G$2:$G$5,$H$2:$H$5,0)+SUMIF(C$8:C22609,C22609,I$8:I22609)-SUMIF(C$8:C22609,C22609,H$8:H22609))</f>
        <v/>
      </c>
    </row>
    <row r="22610" spans="10:10" ht="16" x14ac:dyDescent="0.45">
      <c r="J22610" s="13" t="str">
        <f>IF(C22610="","",_xlfn.XLOOKUP(C22610,$G$2:$G$5,$H$2:$H$5,0)+SUMIF(C$8:C22610,C22610,I$8:I22610)-SUMIF(C$8:C22610,C22610,H$8:H22610))</f>
        <v/>
      </c>
    </row>
    <row r="22611" spans="10:10" ht="16" x14ac:dyDescent="0.45">
      <c r="J22611" s="13" t="str">
        <f>IF(C22611="","",_xlfn.XLOOKUP(C22611,$G$2:$G$5,$H$2:$H$5,0)+SUMIF(C$8:C22611,C22611,I$8:I22611)-SUMIF(C$8:C22611,C22611,H$8:H22611))</f>
        <v/>
      </c>
    </row>
    <row r="22612" spans="10:10" ht="16" x14ac:dyDescent="0.45">
      <c r="J22612" s="13" t="str">
        <f>IF(C22612="","",_xlfn.XLOOKUP(C22612,$G$2:$G$5,$H$2:$H$5,0)+SUMIF(C$8:C22612,C22612,I$8:I22612)-SUMIF(C$8:C22612,C22612,H$8:H22612))</f>
        <v/>
      </c>
    </row>
    <row r="22613" spans="10:10" ht="16" x14ac:dyDescent="0.45">
      <c r="J22613" s="13" t="str">
        <f>IF(C22613="","",_xlfn.XLOOKUP(C22613,$G$2:$G$5,$H$2:$H$5,0)+SUMIF(C$8:C22613,C22613,I$8:I22613)-SUMIF(C$8:C22613,C22613,H$8:H22613))</f>
        <v/>
      </c>
    </row>
    <row r="22614" spans="10:10" ht="16" x14ac:dyDescent="0.45">
      <c r="J22614" s="13" t="str">
        <f>IF(C22614="","",_xlfn.XLOOKUP(C22614,$G$2:$G$5,$H$2:$H$5,0)+SUMIF(C$8:C22614,C22614,I$8:I22614)-SUMIF(C$8:C22614,C22614,H$8:H22614))</f>
        <v/>
      </c>
    </row>
    <row r="22615" spans="10:10" ht="16" x14ac:dyDescent="0.45">
      <c r="J22615" s="13" t="str">
        <f>IF(C22615="","",_xlfn.XLOOKUP(C22615,$G$2:$G$5,$H$2:$H$5,0)+SUMIF(C$8:C22615,C22615,I$8:I22615)-SUMIF(C$8:C22615,C22615,H$8:H22615))</f>
        <v/>
      </c>
    </row>
    <row r="22616" spans="10:10" ht="16" x14ac:dyDescent="0.45">
      <c r="J22616" s="13" t="str">
        <f>IF(C22616="","",_xlfn.XLOOKUP(C22616,$G$2:$G$5,$H$2:$H$5,0)+SUMIF(C$8:C22616,C22616,I$8:I22616)-SUMIF(C$8:C22616,C22616,H$8:H22616))</f>
        <v/>
      </c>
    </row>
    <row r="22617" spans="10:10" ht="16" x14ac:dyDescent="0.45">
      <c r="J22617" s="13" t="str">
        <f>IF(C22617="","",_xlfn.XLOOKUP(C22617,$G$2:$G$5,$H$2:$H$5,0)+SUMIF(C$8:C22617,C22617,I$8:I22617)-SUMIF(C$8:C22617,C22617,H$8:H22617))</f>
        <v/>
      </c>
    </row>
    <row r="22618" spans="10:10" ht="16" x14ac:dyDescent="0.45">
      <c r="J22618" s="13" t="str">
        <f>IF(C22618="","",_xlfn.XLOOKUP(C22618,$G$2:$G$5,$H$2:$H$5,0)+SUMIF(C$8:C22618,C22618,I$8:I22618)-SUMIF(C$8:C22618,C22618,H$8:H22618))</f>
        <v/>
      </c>
    </row>
    <row r="22619" spans="10:10" ht="16" x14ac:dyDescent="0.45">
      <c r="J22619" s="13" t="str">
        <f>IF(C22619="","",_xlfn.XLOOKUP(C22619,$G$2:$G$5,$H$2:$H$5,0)+SUMIF(C$8:C22619,C22619,I$8:I22619)-SUMIF(C$8:C22619,C22619,H$8:H22619))</f>
        <v/>
      </c>
    </row>
    <row r="22620" spans="10:10" ht="16" x14ac:dyDescent="0.45">
      <c r="J22620" s="13" t="str">
        <f>IF(C22620="","",_xlfn.XLOOKUP(C22620,$G$2:$G$5,$H$2:$H$5,0)+SUMIF(C$8:C22620,C22620,I$8:I22620)-SUMIF(C$8:C22620,C22620,H$8:H22620))</f>
        <v/>
      </c>
    </row>
    <row r="22621" spans="10:10" ht="16" x14ac:dyDescent="0.45">
      <c r="J22621" s="13" t="str">
        <f>IF(C22621="","",_xlfn.XLOOKUP(C22621,$G$2:$G$5,$H$2:$H$5,0)+SUMIF(C$8:C22621,C22621,I$8:I22621)-SUMIF(C$8:C22621,C22621,H$8:H22621))</f>
        <v/>
      </c>
    </row>
    <row r="22622" spans="10:10" ht="16" x14ac:dyDescent="0.45">
      <c r="J22622" s="13" t="str">
        <f>IF(C22622="","",_xlfn.XLOOKUP(C22622,$G$2:$G$5,$H$2:$H$5,0)+SUMIF(C$8:C22622,C22622,I$8:I22622)-SUMIF(C$8:C22622,C22622,H$8:H22622))</f>
        <v/>
      </c>
    </row>
    <row r="22623" spans="10:10" ht="16" x14ac:dyDescent="0.45">
      <c r="J22623" s="13" t="str">
        <f>IF(C22623="","",_xlfn.XLOOKUP(C22623,$G$2:$G$5,$H$2:$H$5,0)+SUMIF(C$8:C22623,C22623,I$8:I22623)-SUMIF(C$8:C22623,C22623,H$8:H22623))</f>
        <v/>
      </c>
    </row>
    <row r="22624" spans="10:10" ht="16" x14ac:dyDescent="0.45">
      <c r="J22624" s="13" t="str">
        <f>IF(C22624="","",_xlfn.XLOOKUP(C22624,$G$2:$G$5,$H$2:$H$5,0)+SUMIF(C$8:C22624,C22624,I$8:I22624)-SUMIF(C$8:C22624,C22624,H$8:H22624))</f>
        <v/>
      </c>
    </row>
    <row r="22625" spans="10:10" ht="16" x14ac:dyDescent="0.45">
      <c r="J22625" s="13" t="str">
        <f>IF(C22625="","",_xlfn.XLOOKUP(C22625,$G$2:$G$5,$H$2:$H$5,0)+SUMIF(C$8:C22625,C22625,I$8:I22625)-SUMIF(C$8:C22625,C22625,H$8:H22625))</f>
        <v/>
      </c>
    </row>
    <row r="22626" spans="10:10" ht="16" x14ac:dyDescent="0.45">
      <c r="J22626" s="13" t="str">
        <f>IF(C22626="","",_xlfn.XLOOKUP(C22626,$G$2:$G$5,$H$2:$H$5,0)+SUMIF(C$8:C22626,C22626,I$8:I22626)-SUMIF(C$8:C22626,C22626,H$8:H22626))</f>
        <v/>
      </c>
    </row>
    <row r="22627" spans="10:10" ht="16" x14ac:dyDescent="0.45">
      <c r="J22627" s="13" t="str">
        <f>IF(C22627="","",_xlfn.XLOOKUP(C22627,$G$2:$G$5,$H$2:$H$5,0)+SUMIF(C$8:C22627,C22627,I$8:I22627)-SUMIF(C$8:C22627,C22627,H$8:H22627))</f>
        <v/>
      </c>
    </row>
    <row r="22628" spans="10:10" ht="16" x14ac:dyDescent="0.45">
      <c r="J22628" s="13" t="str">
        <f>IF(C22628="","",_xlfn.XLOOKUP(C22628,$G$2:$G$5,$H$2:$H$5,0)+SUMIF(C$8:C22628,C22628,I$8:I22628)-SUMIF(C$8:C22628,C22628,H$8:H22628))</f>
        <v/>
      </c>
    </row>
    <row r="22629" spans="10:10" ht="16" x14ac:dyDescent="0.45">
      <c r="J22629" s="13" t="str">
        <f>IF(C22629="","",_xlfn.XLOOKUP(C22629,$G$2:$G$5,$H$2:$H$5,0)+SUMIF(C$8:C22629,C22629,I$8:I22629)-SUMIF(C$8:C22629,C22629,H$8:H22629))</f>
        <v/>
      </c>
    </row>
    <row r="22630" spans="10:10" ht="16" x14ac:dyDescent="0.45">
      <c r="J22630" s="13" t="str">
        <f>IF(C22630="","",_xlfn.XLOOKUP(C22630,$G$2:$G$5,$H$2:$H$5,0)+SUMIF(C$8:C22630,C22630,I$8:I22630)-SUMIF(C$8:C22630,C22630,H$8:H22630))</f>
        <v/>
      </c>
    </row>
    <row r="22631" spans="10:10" ht="16" x14ac:dyDescent="0.45">
      <c r="J22631" s="13" t="str">
        <f>IF(C22631="","",_xlfn.XLOOKUP(C22631,$G$2:$G$5,$H$2:$H$5,0)+SUMIF(C$8:C22631,C22631,I$8:I22631)-SUMIF(C$8:C22631,C22631,H$8:H22631))</f>
        <v/>
      </c>
    </row>
    <row r="22632" spans="10:10" ht="16" x14ac:dyDescent="0.45">
      <c r="J22632" s="13" t="str">
        <f>IF(C22632="","",_xlfn.XLOOKUP(C22632,$G$2:$G$5,$H$2:$H$5,0)+SUMIF(C$8:C22632,C22632,I$8:I22632)-SUMIF(C$8:C22632,C22632,H$8:H22632))</f>
        <v/>
      </c>
    </row>
    <row r="22633" spans="10:10" ht="16" x14ac:dyDescent="0.45">
      <c r="J22633" s="13" t="str">
        <f>IF(C22633="","",_xlfn.XLOOKUP(C22633,$G$2:$G$5,$H$2:$H$5,0)+SUMIF(C$8:C22633,C22633,I$8:I22633)-SUMIF(C$8:C22633,C22633,H$8:H22633))</f>
        <v/>
      </c>
    </row>
    <row r="22634" spans="10:10" ht="16" x14ac:dyDescent="0.45">
      <c r="J22634" s="13" t="str">
        <f>IF(C22634="","",_xlfn.XLOOKUP(C22634,$G$2:$G$5,$H$2:$H$5,0)+SUMIF(C$8:C22634,C22634,I$8:I22634)-SUMIF(C$8:C22634,C22634,H$8:H22634))</f>
        <v/>
      </c>
    </row>
    <row r="22635" spans="10:10" ht="16" x14ac:dyDescent="0.45">
      <c r="J22635" s="13" t="str">
        <f>IF(C22635="","",_xlfn.XLOOKUP(C22635,$G$2:$G$5,$H$2:$H$5,0)+SUMIF(C$8:C22635,C22635,I$8:I22635)-SUMIF(C$8:C22635,C22635,H$8:H22635))</f>
        <v/>
      </c>
    </row>
    <row r="22636" spans="10:10" ht="16" x14ac:dyDescent="0.45">
      <c r="J22636" s="13" t="str">
        <f>IF(C22636="","",_xlfn.XLOOKUP(C22636,$G$2:$G$5,$H$2:$H$5,0)+SUMIF(C$8:C22636,C22636,I$8:I22636)-SUMIF(C$8:C22636,C22636,H$8:H22636))</f>
        <v/>
      </c>
    </row>
    <row r="22637" spans="10:10" ht="16" x14ac:dyDescent="0.45">
      <c r="J22637" s="13" t="str">
        <f>IF(C22637="","",_xlfn.XLOOKUP(C22637,$G$2:$G$5,$H$2:$H$5,0)+SUMIF(C$8:C22637,C22637,I$8:I22637)-SUMIF(C$8:C22637,C22637,H$8:H22637))</f>
        <v/>
      </c>
    </row>
    <row r="22638" spans="10:10" ht="16" x14ac:dyDescent="0.45">
      <c r="J22638" s="13" t="str">
        <f>IF(C22638="","",_xlfn.XLOOKUP(C22638,$G$2:$G$5,$H$2:$H$5,0)+SUMIF(C$8:C22638,C22638,I$8:I22638)-SUMIF(C$8:C22638,C22638,H$8:H22638))</f>
        <v/>
      </c>
    </row>
    <row r="22639" spans="10:10" ht="16" x14ac:dyDescent="0.45">
      <c r="J22639" s="13" t="str">
        <f>IF(C22639="","",_xlfn.XLOOKUP(C22639,$G$2:$G$5,$H$2:$H$5,0)+SUMIF(C$8:C22639,C22639,I$8:I22639)-SUMIF(C$8:C22639,C22639,H$8:H22639))</f>
        <v/>
      </c>
    </row>
    <row r="22640" spans="10:10" ht="16" x14ac:dyDescent="0.45">
      <c r="J22640" s="13" t="str">
        <f>IF(C22640="","",_xlfn.XLOOKUP(C22640,$G$2:$G$5,$H$2:$H$5,0)+SUMIF(C$8:C22640,C22640,I$8:I22640)-SUMIF(C$8:C22640,C22640,H$8:H22640))</f>
        <v/>
      </c>
    </row>
    <row r="22641" spans="10:10" ht="16" x14ac:dyDescent="0.45">
      <c r="J22641" s="13" t="str">
        <f>IF(C22641="","",_xlfn.XLOOKUP(C22641,$G$2:$G$5,$H$2:$H$5,0)+SUMIF(C$8:C22641,C22641,I$8:I22641)-SUMIF(C$8:C22641,C22641,H$8:H22641))</f>
        <v/>
      </c>
    </row>
    <row r="22642" spans="10:10" ht="16" x14ac:dyDescent="0.45">
      <c r="J22642" s="13" t="str">
        <f>IF(C22642="","",_xlfn.XLOOKUP(C22642,$G$2:$G$5,$H$2:$H$5,0)+SUMIF(C$8:C22642,C22642,I$8:I22642)-SUMIF(C$8:C22642,C22642,H$8:H22642))</f>
        <v/>
      </c>
    </row>
    <row r="22643" spans="10:10" ht="16" x14ac:dyDescent="0.45">
      <c r="J22643" s="13" t="str">
        <f>IF(C22643="","",_xlfn.XLOOKUP(C22643,$G$2:$G$5,$H$2:$H$5,0)+SUMIF(C$8:C22643,C22643,I$8:I22643)-SUMIF(C$8:C22643,C22643,H$8:H22643))</f>
        <v/>
      </c>
    </row>
    <row r="22644" spans="10:10" ht="16" x14ac:dyDescent="0.45">
      <c r="J22644" s="13" t="str">
        <f>IF(C22644="","",_xlfn.XLOOKUP(C22644,$G$2:$G$5,$H$2:$H$5,0)+SUMIF(C$8:C22644,C22644,I$8:I22644)-SUMIF(C$8:C22644,C22644,H$8:H22644))</f>
        <v/>
      </c>
    </row>
    <row r="22645" spans="10:10" ht="16" x14ac:dyDescent="0.45">
      <c r="J22645" s="13" t="str">
        <f>IF(C22645="","",_xlfn.XLOOKUP(C22645,$G$2:$G$5,$H$2:$H$5,0)+SUMIF(C$8:C22645,C22645,I$8:I22645)-SUMIF(C$8:C22645,C22645,H$8:H22645))</f>
        <v/>
      </c>
    </row>
    <row r="22646" spans="10:10" ht="16" x14ac:dyDescent="0.45">
      <c r="J22646" s="13" t="str">
        <f>IF(C22646="","",_xlfn.XLOOKUP(C22646,$G$2:$G$5,$H$2:$H$5,0)+SUMIF(C$8:C22646,C22646,I$8:I22646)-SUMIF(C$8:C22646,C22646,H$8:H22646))</f>
        <v/>
      </c>
    </row>
    <row r="22647" spans="10:10" ht="16" x14ac:dyDescent="0.45">
      <c r="J22647" s="13" t="str">
        <f>IF(C22647="","",_xlfn.XLOOKUP(C22647,$G$2:$G$5,$H$2:$H$5,0)+SUMIF(C$8:C22647,C22647,I$8:I22647)-SUMIF(C$8:C22647,C22647,H$8:H22647))</f>
        <v/>
      </c>
    </row>
    <row r="22648" spans="10:10" ht="16" x14ac:dyDescent="0.45">
      <c r="J22648" s="13" t="str">
        <f>IF(C22648="","",_xlfn.XLOOKUP(C22648,$G$2:$G$5,$H$2:$H$5,0)+SUMIF(C$8:C22648,C22648,I$8:I22648)-SUMIF(C$8:C22648,C22648,H$8:H22648))</f>
        <v/>
      </c>
    </row>
    <row r="22649" spans="10:10" ht="16" x14ac:dyDescent="0.45">
      <c r="J22649" s="13" t="str">
        <f>IF(C22649="","",_xlfn.XLOOKUP(C22649,$G$2:$G$5,$H$2:$H$5,0)+SUMIF(C$8:C22649,C22649,I$8:I22649)-SUMIF(C$8:C22649,C22649,H$8:H22649))</f>
        <v/>
      </c>
    </row>
    <row r="22650" spans="10:10" ht="16" x14ac:dyDescent="0.45">
      <c r="J22650" s="13" t="str">
        <f>IF(C22650="","",_xlfn.XLOOKUP(C22650,$G$2:$G$5,$H$2:$H$5,0)+SUMIF(C$8:C22650,C22650,I$8:I22650)-SUMIF(C$8:C22650,C22650,H$8:H22650))</f>
        <v/>
      </c>
    </row>
    <row r="22651" spans="10:10" ht="16" x14ac:dyDescent="0.45">
      <c r="J22651" s="13" t="str">
        <f>IF(C22651="","",_xlfn.XLOOKUP(C22651,$G$2:$G$5,$H$2:$H$5,0)+SUMIF(C$8:C22651,C22651,I$8:I22651)-SUMIF(C$8:C22651,C22651,H$8:H22651))</f>
        <v/>
      </c>
    </row>
    <row r="22652" spans="10:10" ht="16" x14ac:dyDescent="0.45">
      <c r="J22652" s="13" t="str">
        <f>IF(C22652="","",_xlfn.XLOOKUP(C22652,$G$2:$G$5,$H$2:$H$5,0)+SUMIF(C$8:C22652,C22652,I$8:I22652)-SUMIF(C$8:C22652,C22652,H$8:H22652))</f>
        <v/>
      </c>
    </row>
    <row r="22653" spans="10:10" ht="16" x14ac:dyDescent="0.45">
      <c r="J22653" s="13" t="str">
        <f>IF(C22653="","",_xlfn.XLOOKUP(C22653,$G$2:$G$5,$H$2:$H$5,0)+SUMIF(C$8:C22653,C22653,I$8:I22653)-SUMIF(C$8:C22653,C22653,H$8:H22653))</f>
        <v/>
      </c>
    </row>
    <row r="22654" spans="10:10" ht="16" x14ac:dyDescent="0.45">
      <c r="J22654" s="13" t="str">
        <f>IF(C22654="","",_xlfn.XLOOKUP(C22654,$G$2:$G$5,$H$2:$H$5,0)+SUMIF(C$8:C22654,C22654,I$8:I22654)-SUMIF(C$8:C22654,C22654,H$8:H22654))</f>
        <v/>
      </c>
    </row>
    <row r="22655" spans="10:10" ht="16" x14ac:dyDescent="0.45">
      <c r="J22655" s="13" t="str">
        <f>IF(C22655="","",_xlfn.XLOOKUP(C22655,$G$2:$G$5,$H$2:$H$5,0)+SUMIF(C$8:C22655,C22655,I$8:I22655)-SUMIF(C$8:C22655,C22655,H$8:H22655))</f>
        <v/>
      </c>
    </row>
    <row r="22656" spans="10:10" ht="16" x14ac:dyDescent="0.45">
      <c r="J22656" s="13" t="str">
        <f>IF(C22656="","",_xlfn.XLOOKUP(C22656,$G$2:$G$5,$H$2:$H$5,0)+SUMIF(C$8:C22656,C22656,I$8:I22656)-SUMIF(C$8:C22656,C22656,H$8:H22656))</f>
        <v/>
      </c>
    </row>
    <row r="22657" spans="10:10" ht="16" x14ac:dyDescent="0.45">
      <c r="J22657" s="13" t="str">
        <f>IF(C22657="","",_xlfn.XLOOKUP(C22657,$G$2:$G$5,$H$2:$H$5,0)+SUMIF(C$8:C22657,C22657,I$8:I22657)-SUMIF(C$8:C22657,C22657,H$8:H22657))</f>
        <v/>
      </c>
    </row>
    <row r="22658" spans="10:10" ht="16" x14ac:dyDescent="0.45">
      <c r="J22658" s="13" t="str">
        <f>IF(C22658="","",_xlfn.XLOOKUP(C22658,$G$2:$G$5,$H$2:$H$5,0)+SUMIF(C$8:C22658,C22658,I$8:I22658)-SUMIF(C$8:C22658,C22658,H$8:H22658))</f>
        <v/>
      </c>
    </row>
    <row r="22659" spans="10:10" ht="16" x14ac:dyDescent="0.45">
      <c r="J22659" s="13" t="str">
        <f>IF(C22659="","",_xlfn.XLOOKUP(C22659,$G$2:$G$5,$H$2:$H$5,0)+SUMIF(C$8:C22659,C22659,I$8:I22659)-SUMIF(C$8:C22659,C22659,H$8:H22659))</f>
        <v/>
      </c>
    </row>
    <row r="22660" spans="10:10" ht="16" x14ac:dyDescent="0.45">
      <c r="J22660" s="13" t="str">
        <f>IF(C22660="","",_xlfn.XLOOKUP(C22660,$G$2:$G$5,$H$2:$H$5,0)+SUMIF(C$8:C22660,C22660,I$8:I22660)-SUMIF(C$8:C22660,C22660,H$8:H22660))</f>
        <v/>
      </c>
    </row>
    <row r="22661" spans="10:10" ht="16" x14ac:dyDescent="0.45">
      <c r="J22661" s="13" t="str">
        <f>IF(C22661="","",_xlfn.XLOOKUP(C22661,$G$2:$G$5,$H$2:$H$5,0)+SUMIF(C$8:C22661,C22661,I$8:I22661)-SUMIF(C$8:C22661,C22661,H$8:H22661))</f>
        <v/>
      </c>
    </row>
    <row r="22662" spans="10:10" ht="16" x14ac:dyDescent="0.45">
      <c r="J22662" s="13" t="str">
        <f>IF(C22662="","",_xlfn.XLOOKUP(C22662,$G$2:$G$5,$H$2:$H$5,0)+SUMIF(C$8:C22662,C22662,I$8:I22662)-SUMIF(C$8:C22662,C22662,H$8:H22662))</f>
        <v/>
      </c>
    </row>
    <row r="22663" spans="10:10" ht="16" x14ac:dyDescent="0.45">
      <c r="J22663" s="13" t="str">
        <f>IF(C22663="","",_xlfn.XLOOKUP(C22663,$G$2:$G$5,$H$2:$H$5,0)+SUMIF(C$8:C22663,C22663,I$8:I22663)-SUMIF(C$8:C22663,C22663,H$8:H22663))</f>
        <v/>
      </c>
    </row>
    <row r="22664" spans="10:10" ht="16" x14ac:dyDescent="0.45">
      <c r="J22664" s="13" t="str">
        <f>IF(C22664="","",_xlfn.XLOOKUP(C22664,$G$2:$G$5,$H$2:$H$5,0)+SUMIF(C$8:C22664,C22664,I$8:I22664)-SUMIF(C$8:C22664,C22664,H$8:H22664))</f>
        <v/>
      </c>
    </row>
    <row r="22665" spans="10:10" ht="16" x14ac:dyDescent="0.45">
      <c r="J22665" s="13" t="str">
        <f>IF(C22665="","",_xlfn.XLOOKUP(C22665,$G$2:$G$5,$H$2:$H$5,0)+SUMIF(C$8:C22665,C22665,I$8:I22665)-SUMIF(C$8:C22665,C22665,H$8:H22665))</f>
        <v/>
      </c>
    </row>
    <row r="22666" spans="10:10" ht="16" x14ac:dyDescent="0.45">
      <c r="J22666" s="13" t="str">
        <f>IF(C22666="","",_xlfn.XLOOKUP(C22666,$G$2:$G$5,$H$2:$H$5,0)+SUMIF(C$8:C22666,C22666,I$8:I22666)-SUMIF(C$8:C22666,C22666,H$8:H22666))</f>
        <v/>
      </c>
    </row>
    <row r="22667" spans="10:10" ht="16" x14ac:dyDescent="0.45">
      <c r="J22667" s="13" t="str">
        <f>IF(C22667="","",_xlfn.XLOOKUP(C22667,$G$2:$G$5,$H$2:$H$5,0)+SUMIF(C$8:C22667,C22667,I$8:I22667)-SUMIF(C$8:C22667,C22667,H$8:H22667))</f>
        <v/>
      </c>
    </row>
    <row r="22668" spans="10:10" ht="16" x14ac:dyDescent="0.45">
      <c r="J22668" s="13" t="str">
        <f>IF(C22668="","",_xlfn.XLOOKUP(C22668,$G$2:$G$5,$H$2:$H$5,0)+SUMIF(C$8:C22668,C22668,I$8:I22668)-SUMIF(C$8:C22668,C22668,H$8:H22668))</f>
        <v/>
      </c>
    </row>
    <row r="22669" spans="10:10" ht="16" x14ac:dyDescent="0.45">
      <c r="J22669" s="13" t="str">
        <f>IF(C22669="","",_xlfn.XLOOKUP(C22669,$G$2:$G$5,$H$2:$H$5,0)+SUMIF(C$8:C22669,C22669,I$8:I22669)-SUMIF(C$8:C22669,C22669,H$8:H22669))</f>
        <v/>
      </c>
    </row>
    <row r="22670" spans="10:10" ht="16" x14ac:dyDescent="0.45">
      <c r="J22670" s="13" t="str">
        <f>IF(C22670="","",_xlfn.XLOOKUP(C22670,$G$2:$G$5,$H$2:$H$5,0)+SUMIF(C$8:C22670,C22670,I$8:I22670)-SUMIF(C$8:C22670,C22670,H$8:H22670))</f>
        <v/>
      </c>
    </row>
    <row r="22671" spans="10:10" ht="16" x14ac:dyDescent="0.45">
      <c r="J22671" s="13" t="str">
        <f>IF(C22671="","",_xlfn.XLOOKUP(C22671,$G$2:$G$5,$H$2:$H$5,0)+SUMIF(C$8:C22671,C22671,I$8:I22671)-SUMIF(C$8:C22671,C22671,H$8:H22671))</f>
        <v/>
      </c>
    </row>
    <row r="22672" spans="10:10" ht="16" x14ac:dyDescent="0.45">
      <c r="J22672" s="13" t="str">
        <f>IF(C22672="","",_xlfn.XLOOKUP(C22672,$G$2:$G$5,$H$2:$H$5,0)+SUMIF(C$8:C22672,C22672,I$8:I22672)-SUMIF(C$8:C22672,C22672,H$8:H22672))</f>
        <v/>
      </c>
    </row>
    <row r="22673" spans="10:10" ht="16" x14ac:dyDescent="0.45">
      <c r="J22673" s="13" t="str">
        <f>IF(C22673="","",_xlfn.XLOOKUP(C22673,$G$2:$G$5,$H$2:$H$5,0)+SUMIF(C$8:C22673,C22673,I$8:I22673)-SUMIF(C$8:C22673,C22673,H$8:H22673))</f>
        <v/>
      </c>
    </row>
    <row r="22674" spans="10:10" ht="16" x14ac:dyDescent="0.45">
      <c r="J22674" s="13" t="str">
        <f>IF(C22674="","",_xlfn.XLOOKUP(C22674,$G$2:$G$5,$H$2:$H$5,0)+SUMIF(C$8:C22674,C22674,I$8:I22674)-SUMIF(C$8:C22674,C22674,H$8:H22674))</f>
        <v/>
      </c>
    </row>
    <row r="22675" spans="10:10" ht="16" x14ac:dyDescent="0.45">
      <c r="J22675" s="13" t="str">
        <f>IF(C22675="","",_xlfn.XLOOKUP(C22675,$G$2:$G$5,$H$2:$H$5,0)+SUMIF(C$8:C22675,C22675,I$8:I22675)-SUMIF(C$8:C22675,C22675,H$8:H22675))</f>
        <v/>
      </c>
    </row>
    <row r="22676" spans="10:10" ht="16" x14ac:dyDescent="0.45">
      <c r="J22676" s="13" t="str">
        <f>IF(C22676="","",_xlfn.XLOOKUP(C22676,$G$2:$G$5,$H$2:$H$5,0)+SUMIF(C$8:C22676,C22676,I$8:I22676)-SUMIF(C$8:C22676,C22676,H$8:H22676))</f>
        <v/>
      </c>
    </row>
    <row r="22677" spans="10:10" ht="16" x14ac:dyDescent="0.45">
      <c r="J22677" s="13" t="str">
        <f>IF(C22677="","",_xlfn.XLOOKUP(C22677,$G$2:$G$5,$H$2:$H$5,0)+SUMIF(C$8:C22677,C22677,I$8:I22677)-SUMIF(C$8:C22677,C22677,H$8:H22677))</f>
        <v/>
      </c>
    </row>
    <row r="22678" spans="10:10" ht="16" x14ac:dyDescent="0.45">
      <c r="J22678" s="13" t="str">
        <f>IF(C22678="","",_xlfn.XLOOKUP(C22678,$G$2:$G$5,$H$2:$H$5,0)+SUMIF(C$8:C22678,C22678,I$8:I22678)-SUMIF(C$8:C22678,C22678,H$8:H22678))</f>
        <v/>
      </c>
    </row>
    <row r="22679" spans="10:10" ht="16" x14ac:dyDescent="0.45">
      <c r="J22679" s="13" t="str">
        <f>IF(C22679="","",_xlfn.XLOOKUP(C22679,$G$2:$G$5,$H$2:$H$5,0)+SUMIF(C$8:C22679,C22679,I$8:I22679)-SUMIF(C$8:C22679,C22679,H$8:H22679))</f>
        <v/>
      </c>
    </row>
    <row r="22680" spans="10:10" ht="16" x14ac:dyDescent="0.45">
      <c r="J22680" s="13" t="str">
        <f>IF(C22680="","",_xlfn.XLOOKUP(C22680,$G$2:$G$5,$H$2:$H$5,0)+SUMIF(C$8:C22680,C22680,I$8:I22680)-SUMIF(C$8:C22680,C22680,H$8:H22680))</f>
        <v/>
      </c>
    </row>
    <row r="22681" spans="10:10" ht="16" x14ac:dyDescent="0.45">
      <c r="J22681" s="13" t="str">
        <f>IF(C22681="","",_xlfn.XLOOKUP(C22681,$G$2:$G$5,$H$2:$H$5,0)+SUMIF(C$8:C22681,C22681,I$8:I22681)-SUMIF(C$8:C22681,C22681,H$8:H22681))</f>
        <v/>
      </c>
    </row>
    <row r="22682" spans="10:10" ht="16" x14ac:dyDescent="0.45">
      <c r="J22682" s="13" t="str">
        <f>IF(C22682="","",_xlfn.XLOOKUP(C22682,$G$2:$G$5,$H$2:$H$5,0)+SUMIF(C$8:C22682,C22682,I$8:I22682)-SUMIF(C$8:C22682,C22682,H$8:H22682))</f>
        <v/>
      </c>
    </row>
    <row r="22683" spans="10:10" ht="16" x14ac:dyDescent="0.45">
      <c r="J22683" s="13" t="str">
        <f>IF(C22683="","",_xlfn.XLOOKUP(C22683,$G$2:$G$5,$H$2:$H$5,0)+SUMIF(C$8:C22683,C22683,I$8:I22683)-SUMIF(C$8:C22683,C22683,H$8:H22683))</f>
        <v/>
      </c>
    </row>
    <row r="22684" spans="10:10" ht="16" x14ac:dyDescent="0.45">
      <c r="J22684" s="13" t="str">
        <f>IF(C22684="","",_xlfn.XLOOKUP(C22684,$G$2:$G$5,$H$2:$H$5,0)+SUMIF(C$8:C22684,C22684,I$8:I22684)-SUMIF(C$8:C22684,C22684,H$8:H22684))</f>
        <v/>
      </c>
    </row>
    <row r="22685" spans="10:10" ht="16" x14ac:dyDescent="0.45">
      <c r="J22685" s="13" t="str">
        <f>IF(C22685="","",_xlfn.XLOOKUP(C22685,$G$2:$G$5,$H$2:$H$5,0)+SUMIF(C$8:C22685,C22685,I$8:I22685)-SUMIF(C$8:C22685,C22685,H$8:H22685))</f>
        <v/>
      </c>
    </row>
    <row r="22686" spans="10:10" ht="16" x14ac:dyDescent="0.45">
      <c r="J22686" s="13" t="str">
        <f>IF(C22686="","",_xlfn.XLOOKUP(C22686,$G$2:$G$5,$H$2:$H$5,0)+SUMIF(C$8:C22686,C22686,I$8:I22686)-SUMIF(C$8:C22686,C22686,H$8:H22686))</f>
        <v/>
      </c>
    </row>
    <row r="22687" spans="10:10" ht="16" x14ac:dyDescent="0.45">
      <c r="J22687" s="13" t="str">
        <f>IF(C22687="","",_xlfn.XLOOKUP(C22687,$G$2:$G$5,$H$2:$H$5,0)+SUMIF(C$8:C22687,C22687,I$8:I22687)-SUMIF(C$8:C22687,C22687,H$8:H22687))</f>
        <v/>
      </c>
    </row>
    <row r="22688" spans="10:10" ht="16" x14ac:dyDescent="0.45">
      <c r="J22688" s="13" t="str">
        <f>IF(C22688="","",_xlfn.XLOOKUP(C22688,$G$2:$G$5,$H$2:$H$5,0)+SUMIF(C$8:C22688,C22688,I$8:I22688)-SUMIF(C$8:C22688,C22688,H$8:H22688))</f>
        <v/>
      </c>
    </row>
    <row r="22689" spans="10:10" ht="16" x14ac:dyDescent="0.45">
      <c r="J22689" s="13" t="str">
        <f>IF(C22689="","",_xlfn.XLOOKUP(C22689,$G$2:$G$5,$H$2:$H$5,0)+SUMIF(C$8:C22689,C22689,I$8:I22689)-SUMIF(C$8:C22689,C22689,H$8:H22689))</f>
        <v/>
      </c>
    </row>
    <row r="22690" spans="10:10" ht="16" x14ac:dyDescent="0.45">
      <c r="J22690" s="13" t="str">
        <f>IF(C22690="","",_xlfn.XLOOKUP(C22690,$G$2:$G$5,$H$2:$H$5,0)+SUMIF(C$8:C22690,C22690,I$8:I22690)-SUMIF(C$8:C22690,C22690,H$8:H22690))</f>
        <v/>
      </c>
    </row>
    <row r="22691" spans="10:10" ht="16" x14ac:dyDescent="0.45">
      <c r="J22691" s="13" t="str">
        <f>IF(C22691="","",_xlfn.XLOOKUP(C22691,$G$2:$G$5,$H$2:$H$5,0)+SUMIF(C$8:C22691,C22691,I$8:I22691)-SUMIF(C$8:C22691,C22691,H$8:H22691))</f>
        <v/>
      </c>
    </row>
    <row r="22692" spans="10:10" ht="16" x14ac:dyDescent="0.45">
      <c r="J22692" s="13" t="str">
        <f>IF(C22692="","",_xlfn.XLOOKUP(C22692,$G$2:$G$5,$H$2:$H$5,0)+SUMIF(C$8:C22692,C22692,I$8:I22692)-SUMIF(C$8:C22692,C22692,H$8:H22692))</f>
        <v/>
      </c>
    </row>
    <row r="22693" spans="10:10" ht="16" x14ac:dyDescent="0.45">
      <c r="J22693" s="13" t="str">
        <f>IF(C22693="","",_xlfn.XLOOKUP(C22693,$G$2:$G$5,$H$2:$H$5,0)+SUMIF(C$8:C22693,C22693,I$8:I22693)-SUMIF(C$8:C22693,C22693,H$8:H22693))</f>
        <v/>
      </c>
    </row>
    <row r="22694" spans="10:10" ht="16" x14ac:dyDescent="0.45">
      <c r="J22694" s="13" t="str">
        <f>IF(C22694="","",_xlfn.XLOOKUP(C22694,$G$2:$G$5,$H$2:$H$5,0)+SUMIF(C$8:C22694,C22694,I$8:I22694)-SUMIF(C$8:C22694,C22694,H$8:H22694))</f>
        <v/>
      </c>
    </row>
    <row r="22695" spans="10:10" ht="16" x14ac:dyDescent="0.45">
      <c r="J22695" s="13" t="str">
        <f>IF(C22695="","",_xlfn.XLOOKUP(C22695,$G$2:$G$5,$H$2:$H$5,0)+SUMIF(C$8:C22695,C22695,I$8:I22695)-SUMIF(C$8:C22695,C22695,H$8:H22695))</f>
        <v/>
      </c>
    </row>
    <row r="22696" spans="10:10" ht="16" x14ac:dyDescent="0.45">
      <c r="J22696" s="13" t="str">
        <f>IF(C22696="","",_xlfn.XLOOKUP(C22696,$G$2:$G$5,$H$2:$H$5,0)+SUMIF(C$8:C22696,C22696,I$8:I22696)-SUMIF(C$8:C22696,C22696,H$8:H22696))</f>
        <v/>
      </c>
    </row>
    <row r="22697" spans="10:10" ht="16" x14ac:dyDescent="0.45">
      <c r="J22697" s="13" t="str">
        <f>IF(C22697="","",_xlfn.XLOOKUP(C22697,$G$2:$G$5,$H$2:$H$5,0)+SUMIF(C$8:C22697,C22697,I$8:I22697)-SUMIF(C$8:C22697,C22697,H$8:H22697))</f>
        <v/>
      </c>
    </row>
    <row r="22698" spans="10:10" ht="16" x14ac:dyDescent="0.45">
      <c r="J22698" s="13" t="str">
        <f>IF(C22698="","",_xlfn.XLOOKUP(C22698,$G$2:$G$5,$H$2:$H$5,0)+SUMIF(C$8:C22698,C22698,I$8:I22698)-SUMIF(C$8:C22698,C22698,H$8:H22698))</f>
        <v/>
      </c>
    </row>
    <row r="22699" spans="10:10" ht="16" x14ac:dyDescent="0.45">
      <c r="J22699" s="13" t="str">
        <f>IF(C22699="","",_xlfn.XLOOKUP(C22699,$G$2:$G$5,$H$2:$H$5,0)+SUMIF(C$8:C22699,C22699,I$8:I22699)-SUMIF(C$8:C22699,C22699,H$8:H22699))</f>
        <v/>
      </c>
    </row>
    <row r="22700" spans="10:10" ht="16" x14ac:dyDescent="0.45">
      <c r="J22700" s="13" t="str">
        <f>IF(C22700="","",_xlfn.XLOOKUP(C22700,$G$2:$G$5,$H$2:$H$5,0)+SUMIF(C$8:C22700,C22700,I$8:I22700)-SUMIF(C$8:C22700,C22700,H$8:H22700))</f>
        <v/>
      </c>
    </row>
    <row r="22701" spans="10:10" ht="16" x14ac:dyDescent="0.45">
      <c r="J22701" s="13" t="str">
        <f>IF(C22701="","",_xlfn.XLOOKUP(C22701,$G$2:$G$5,$H$2:$H$5,0)+SUMIF(C$8:C22701,C22701,I$8:I22701)-SUMIF(C$8:C22701,C22701,H$8:H22701))</f>
        <v/>
      </c>
    </row>
    <row r="22702" spans="10:10" ht="16" x14ac:dyDescent="0.45">
      <c r="J22702" s="13" t="str">
        <f>IF(C22702="","",_xlfn.XLOOKUP(C22702,$G$2:$G$5,$H$2:$H$5,0)+SUMIF(C$8:C22702,C22702,I$8:I22702)-SUMIF(C$8:C22702,C22702,H$8:H22702))</f>
        <v/>
      </c>
    </row>
    <row r="22703" spans="10:10" ht="16" x14ac:dyDescent="0.45">
      <c r="J22703" s="13" t="str">
        <f>IF(C22703="","",_xlfn.XLOOKUP(C22703,$G$2:$G$5,$H$2:$H$5,0)+SUMIF(C$8:C22703,C22703,I$8:I22703)-SUMIF(C$8:C22703,C22703,H$8:H22703))</f>
        <v/>
      </c>
    </row>
    <row r="22704" spans="10:10" ht="16" x14ac:dyDescent="0.45">
      <c r="J22704" s="13" t="str">
        <f>IF(C22704="","",_xlfn.XLOOKUP(C22704,$G$2:$G$5,$H$2:$H$5,0)+SUMIF(C$8:C22704,C22704,I$8:I22704)-SUMIF(C$8:C22704,C22704,H$8:H22704))</f>
        <v/>
      </c>
    </row>
    <row r="22705" spans="10:10" ht="16" x14ac:dyDescent="0.45">
      <c r="J22705" s="13" t="str">
        <f>IF(C22705="","",_xlfn.XLOOKUP(C22705,$G$2:$G$5,$H$2:$H$5,0)+SUMIF(C$8:C22705,C22705,I$8:I22705)-SUMIF(C$8:C22705,C22705,H$8:H22705))</f>
        <v/>
      </c>
    </row>
    <row r="22706" spans="10:10" ht="16" x14ac:dyDescent="0.45">
      <c r="J22706" s="13" t="str">
        <f>IF(C22706="","",_xlfn.XLOOKUP(C22706,$G$2:$G$5,$H$2:$H$5,0)+SUMIF(C$8:C22706,C22706,I$8:I22706)-SUMIF(C$8:C22706,C22706,H$8:H22706))</f>
        <v/>
      </c>
    </row>
    <row r="22707" spans="10:10" ht="16" x14ac:dyDescent="0.45">
      <c r="J22707" s="13" t="str">
        <f>IF(C22707="","",_xlfn.XLOOKUP(C22707,$G$2:$G$5,$H$2:$H$5,0)+SUMIF(C$8:C22707,C22707,I$8:I22707)-SUMIF(C$8:C22707,C22707,H$8:H22707))</f>
        <v/>
      </c>
    </row>
    <row r="22708" spans="10:10" ht="16" x14ac:dyDescent="0.45">
      <c r="J22708" s="13" t="str">
        <f>IF(C22708="","",_xlfn.XLOOKUP(C22708,$G$2:$G$5,$H$2:$H$5,0)+SUMIF(C$8:C22708,C22708,I$8:I22708)-SUMIF(C$8:C22708,C22708,H$8:H22708))</f>
        <v/>
      </c>
    </row>
    <row r="22709" spans="10:10" ht="16" x14ac:dyDescent="0.45">
      <c r="J22709" s="13" t="str">
        <f>IF(C22709="","",_xlfn.XLOOKUP(C22709,$G$2:$G$5,$H$2:$H$5,0)+SUMIF(C$8:C22709,C22709,I$8:I22709)-SUMIF(C$8:C22709,C22709,H$8:H22709))</f>
        <v/>
      </c>
    </row>
    <row r="22710" spans="10:10" ht="16" x14ac:dyDescent="0.45">
      <c r="J22710" s="13" t="str">
        <f>IF(C22710="","",_xlfn.XLOOKUP(C22710,$G$2:$G$5,$H$2:$H$5,0)+SUMIF(C$8:C22710,C22710,I$8:I22710)-SUMIF(C$8:C22710,C22710,H$8:H22710))</f>
        <v/>
      </c>
    </row>
    <row r="22711" spans="10:10" ht="16" x14ac:dyDescent="0.45">
      <c r="J22711" s="13" t="str">
        <f>IF(C22711="","",_xlfn.XLOOKUP(C22711,$G$2:$G$5,$H$2:$H$5,0)+SUMIF(C$8:C22711,C22711,I$8:I22711)-SUMIF(C$8:C22711,C22711,H$8:H22711))</f>
        <v/>
      </c>
    </row>
    <row r="22712" spans="10:10" ht="16" x14ac:dyDescent="0.45">
      <c r="J22712" s="13" t="str">
        <f>IF(C22712="","",_xlfn.XLOOKUP(C22712,$G$2:$G$5,$H$2:$H$5,0)+SUMIF(C$8:C22712,C22712,I$8:I22712)-SUMIF(C$8:C22712,C22712,H$8:H22712))</f>
        <v/>
      </c>
    </row>
    <row r="22713" spans="10:10" ht="16" x14ac:dyDescent="0.45">
      <c r="J22713" s="13" t="str">
        <f>IF(C22713="","",_xlfn.XLOOKUP(C22713,$G$2:$G$5,$H$2:$H$5,0)+SUMIF(C$8:C22713,C22713,I$8:I22713)-SUMIF(C$8:C22713,C22713,H$8:H22713))</f>
        <v/>
      </c>
    </row>
    <row r="22714" spans="10:10" ht="16" x14ac:dyDescent="0.45">
      <c r="J22714" s="13" t="str">
        <f>IF(C22714="","",_xlfn.XLOOKUP(C22714,$G$2:$G$5,$H$2:$H$5,0)+SUMIF(C$8:C22714,C22714,I$8:I22714)-SUMIF(C$8:C22714,C22714,H$8:H22714))</f>
        <v/>
      </c>
    </row>
    <row r="22715" spans="10:10" ht="16" x14ac:dyDescent="0.45">
      <c r="J22715" s="13" t="str">
        <f>IF(C22715="","",_xlfn.XLOOKUP(C22715,$G$2:$G$5,$H$2:$H$5,0)+SUMIF(C$8:C22715,C22715,I$8:I22715)-SUMIF(C$8:C22715,C22715,H$8:H22715))</f>
        <v/>
      </c>
    </row>
    <row r="22716" spans="10:10" ht="16" x14ac:dyDescent="0.45">
      <c r="J22716" s="13" t="str">
        <f>IF(C22716="","",_xlfn.XLOOKUP(C22716,$G$2:$G$5,$H$2:$H$5,0)+SUMIF(C$8:C22716,C22716,I$8:I22716)-SUMIF(C$8:C22716,C22716,H$8:H22716))</f>
        <v/>
      </c>
    </row>
    <row r="22717" spans="10:10" ht="16" x14ac:dyDescent="0.45">
      <c r="J22717" s="13" t="str">
        <f>IF(C22717="","",_xlfn.XLOOKUP(C22717,$G$2:$G$5,$H$2:$H$5,0)+SUMIF(C$8:C22717,C22717,I$8:I22717)-SUMIF(C$8:C22717,C22717,H$8:H22717))</f>
        <v/>
      </c>
    </row>
    <row r="22718" spans="10:10" ht="16" x14ac:dyDescent="0.45">
      <c r="J22718" s="13" t="str">
        <f>IF(C22718="","",_xlfn.XLOOKUP(C22718,$G$2:$G$5,$H$2:$H$5,0)+SUMIF(C$8:C22718,C22718,I$8:I22718)-SUMIF(C$8:C22718,C22718,H$8:H22718))</f>
        <v/>
      </c>
    </row>
    <row r="22719" spans="10:10" ht="16" x14ac:dyDescent="0.45">
      <c r="J22719" s="13" t="str">
        <f>IF(C22719="","",_xlfn.XLOOKUP(C22719,$G$2:$G$5,$H$2:$H$5,0)+SUMIF(C$8:C22719,C22719,I$8:I22719)-SUMIF(C$8:C22719,C22719,H$8:H22719))</f>
        <v/>
      </c>
    </row>
    <row r="22720" spans="10:10" ht="16" x14ac:dyDescent="0.45">
      <c r="J22720" s="13" t="str">
        <f>IF(C22720="","",_xlfn.XLOOKUP(C22720,$G$2:$G$5,$H$2:$H$5,0)+SUMIF(C$8:C22720,C22720,I$8:I22720)-SUMIF(C$8:C22720,C22720,H$8:H22720))</f>
        <v/>
      </c>
    </row>
    <row r="22721" spans="10:10" ht="16" x14ac:dyDescent="0.45">
      <c r="J22721" s="13" t="str">
        <f>IF(C22721="","",_xlfn.XLOOKUP(C22721,$G$2:$G$5,$H$2:$H$5,0)+SUMIF(C$8:C22721,C22721,I$8:I22721)-SUMIF(C$8:C22721,C22721,H$8:H22721))</f>
        <v/>
      </c>
    </row>
    <row r="22722" spans="10:10" ht="16" x14ac:dyDescent="0.45">
      <c r="J22722" s="13" t="str">
        <f>IF(C22722="","",_xlfn.XLOOKUP(C22722,$G$2:$G$5,$H$2:$H$5,0)+SUMIF(C$8:C22722,C22722,I$8:I22722)-SUMIF(C$8:C22722,C22722,H$8:H22722))</f>
        <v/>
      </c>
    </row>
    <row r="22723" spans="10:10" ht="16" x14ac:dyDescent="0.45">
      <c r="J22723" s="13" t="str">
        <f>IF(C22723="","",_xlfn.XLOOKUP(C22723,$G$2:$G$5,$H$2:$H$5,0)+SUMIF(C$8:C22723,C22723,I$8:I22723)-SUMIF(C$8:C22723,C22723,H$8:H22723))</f>
        <v/>
      </c>
    </row>
    <row r="22724" spans="10:10" ht="16" x14ac:dyDescent="0.45">
      <c r="J22724" s="13" t="str">
        <f>IF(C22724="","",_xlfn.XLOOKUP(C22724,$G$2:$G$5,$H$2:$H$5,0)+SUMIF(C$8:C22724,C22724,I$8:I22724)-SUMIF(C$8:C22724,C22724,H$8:H22724))</f>
        <v/>
      </c>
    </row>
    <row r="22725" spans="10:10" ht="16" x14ac:dyDescent="0.45">
      <c r="J22725" s="13" t="str">
        <f>IF(C22725="","",_xlfn.XLOOKUP(C22725,$G$2:$G$5,$H$2:$H$5,0)+SUMIF(C$8:C22725,C22725,I$8:I22725)-SUMIF(C$8:C22725,C22725,H$8:H22725))</f>
        <v/>
      </c>
    </row>
    <row r="22726" spans="10:10" ht="16" x14ac:dyDescent="0.45">
      <c r="J22726" s="13" t="str">
        <f>IF(C22726="","",_xlfn.XLOOKUP(C22726,$G$2:$G$5,$H$2:$H$5,0)+SUMIF(C$8:C22726,C22726,I$8:I22726)-SUMIF(C$8:C22726,C22726,H$8:H22726))</f>
        <v/>
      </c>
    </row>
    <row r="22727" spans="10:10" ht="16" x14ac:dyDescent="0.45">
      <c r="J22727" s="13" t="str">
        <f>IF(C22727="","",_xlfn.XLOOKUP(C22727,$G$2:$G$5,$H$2:$H$5,0)+SUMIF(C$8:C22727,C22727,I$8:I22727)-SUMIF(C$8:C22727,C22727,H$8:H22727))</f>
        <v/>
      </c>
    </row>
    <row r="22728" spans="10:10" ht="16" x14ac:dyDescent="0.45">
      <c r="J22728" s="13" t="str">
        <f>IF(C22728="","",_xlfn.XLOOKUP(C22728,$G$2:$G$5,$H$2:$H$5,0)+SUMIF(C$8:C22728,C22728,I$8:I22728)-SUMIF(C$8:C22728,C22728,H$8:H22728))</f>
        <v/>
      </c>
    </row>
    <row r="22729" spans="10:10" ht="16" x14ac:dyDescent="0.45">
      <c r="J22729" s="13" t="str">
        <f>IF(C22729="","",_xlfn.XLOOKUP(C22729,$G$2:$G$5,$H$2:$H$5,0)+SUMIF(C$8:C22729,C22729,I$8:I22729)-SUMIF(C$8:C22729,C22729,H$8:H22729))</f>
        <v/>
      </c>
    </row>
    <row r="22730" spans="10:10" ht="16" x14ac:dyDescent="0.45">
      <c r="J22730" s="13" t="str">
        <f>IF(C22730="","",_xlfn.XLOOKUP(C22730,$G$2:$G$5,$H$2:$H$5,0)+SUMIF(C$8:C22730,C22730,I$8:I22730)-SUMIF(C$8:C22730,C22730,H$8:H22730))</f>
        <v/>
      </c>
    </row>
    <row r="22731" spans="10:10" ht="16" x14ac:dyDescent="0.45">
      <c r="J22731" s="13" t="str">
        <f>IF(C22731="","",_xlfn.XLOOKUP(C22731,$G$2:$G$5,$H$2:$H$5,0)+SUMIF(C$8:C22731,C22731,I$8:I22731)-SUMIF(C$8:C22731,C22731,H$8:H22731))</f>
        <v/>
      </c>
    </row>
    <row r="22732" spans="10:10" ht="16" x14ac:dyDescent="0.45">
      <c r="J22732" s="13" t="str">
        <f>IF(C22732="","",_xlfn.XLOOKUP(C22732,$G$2:$G$5,$H$2:$H$5,0)+SUMIF(C$8:C22732,C22732,I$8:I22732)-SUMIF(C$8:C22732,C22732,H$8:H22732))</f>
        <v/>
      </c>
    </row>
    <row r="22733" spans="10:10" ht="16" x14ac:dyDescent="0.45">
      <c r="J22733" s="13" t="str">
        <f>IF(C22733="","",_xlfn.XLOOKUP(C22733,$G$2:$G$5,$H$2:$H$5,0)+SUMIF(C$8:C22733,C22733,I$8:I22733)-SUMIF(C$8:C22733,C22733,H$8:H22733))</f>
        <v/>
      </c>
    </row>
    <row r="22734" spans="10:10" ht="16" x14ac:dyDescent="0.45">
      <c r="J22734" s="13" t="str">
        <f>IF(C22734="","",_xlfn.XLOOKUP(C22734,$G$2:$G$5,$H$2:$H$5,0)+SUMIF(C$8:C22734,C22734,I$8:I22734)-SUMIF(C$8:C22734,C22734,H$8:H22734))</f>
        <v/>
      </c>
    </row>
    <row r="22735" spans="10:10" ht="16" x14ac:dyDescent="0.45">
      <c r="J22735" s="13" t="str">
        <f>IF(C22735="","",_xlfn.XLOOKUP(C22735,$G$2:$G$5,$H$2:$H$5,0)+SUMIF(C$8:C22735,C22735,I$8:I22735)-SUMIF(C$8:C22735,C22735,H$8:H22735))</f>
        <v/>
      </c>
    </row>
    <row r="22736" spans="10:10" ht="16" x14ac:dyDescent="0.45">
      <c r="J22736" s="13" t="str">
        <f>IF(C22736="","",_xlfn.XLOOKUP(C22736,$G$2:$G$5,$H$2:$H$5,0)+SUMIF(C$8:C22736,C22736,I$8:I22736)-SUMIF(C$8:C22736,C22736,H$8:H22736))</f>
        <v/>
      </c>
    </row>
    <row r="22737" spans="10:10" ht="16" x14ac:dyDescent="0.45">
      <c r="J22737" s="13" t="str">
        <f>IF(C22737="","",_xlfn.XLOOKUP(C22737,$G$2:$G$5,$H$2:$H$5,0)+SUMIF(C$8:C22737,C22737,I$8:I22737)-SUMIF(C$8:C22737,C22737,H$8:H22737))</f>
        <v/>
      </c>
    </row>
    <row r="22738" spans="10:10" ht="16" x14ac:dyDescent="0.45">
      <c r="J22738" s="13" t="str">
        <f>IF(C22738="","",_xlfn.XLOOKUP(C22738,$G$2:$G$5,$H$2:$H$5,0)+SUMIF(C$8:C22738,C22738,I$8:I22738)-SUMIF(C$8:C22738,C22738,H$8:H22738))</f>
        <v/>
      </c>
    </row>
    <row r="22739" spans="10:10" ht="16" x14ac:dyDescent="0.45">
      <c r="J22739" s="13" t="str">
        <f>IF(C22739="","",_xlfn.XLOOKUP(C22739,$G$2:$G$5,$H$2:$H$5,0)+SUMIF(C$8:C22739,C22739,I$8:I22739)-SUMIF(C$8:C22739,C22739,H$8:H22739))</f>
        <v/>
      </c>
    </row>
    <row r="22740" spans="10:10" ht="16" x14ac:dyDescent="0.45">
      <c r="J22740" s="13" t="str">
        <f>IF(C22740="","",_xlfn.XLOOKUP(C22740,$G$2:$G$5,$H$2:$H$5,0)+SUMIF(C$8:C22740,C22740,I$8:I22740)-SUMIF(C$8:C22740,C22740,H$8:H22740))</f>
        <v/>
      </c>
    </row>
    <row r="22741" spans="10:10" ht="16" x14ac:dyDescent="0.45">
      <c r="J22741" s="13" t="str">
        <f>IF(C22741="","",_xlfn.XLOOKUP(C22741,$G$2:$G$5,$H$2:$H$5,0)+SUMIF(C$8:C22741,C22741,I$8:I22741)-SUMIF(C$8:C22741,C22741,H$8:H22741))</f>
        <v/>
      </c>
    </row>
    <row r="22742" spans="10:10" ht="16" x14ac:dyDescent="0.45">
      <c r="J22742" s="13" t="str">
        <f>IF(C22742="","",_xlfn.XLOOKUP(C22742,$G$2:$G$5,$H$2:$H$5,0)+SUMIF(C$8:C22742,C22742,I$8:I22742)-SUMIF(C$8:C22742,C22742,H$8:H22742))</f>
        <v/>
      </c>
    </row>
    <row r="22743" spans="10:10" ht="16" x14ac:dyDescent="0.45">
      <c r="J22743" s="13" t="str">
        <f>IF(C22743="","",_xlfn.XLOOKUP(C22743,$G$2:$G$5,$H$2:$H$5,0)+SUMIF(C$8:C22743,C22743,I$8:I22743)-SUMIF(C$8:C22743,C22743,H$8:H22743))</f>
        <v/>
      </c>
    </row>
    <row r="22744" spans="10:10" ht="16" x14ac:dyDescent="0.45">
      <c r="J22744" s="13" t="str">
        <f>IF(C22744="","",_xlfn.XLOOKUP(C22744,$G$2:$G$5,$H$2:$H$5,0)+SUMIF(C$8:C22744,C22744,I$8:I22744)-SUMIF(C$8:C22744,C22744,H$8:H22744))</f>
        <v/>
      </c>
    </row>
    <row r="22745" spans="10:10" ht="16" x14ac:dyDescent="0.45">
      <c r="J22745" s="13" t="str">
        <f>IF(C22745="","",_xlfn.XLOOKUP(C22745,$G$2:$G$5,$H$2:$H$5,0)+SUMIF(C$8:C22745,C22745,I$8:I22745)-SUMIF(C$8:C22745,C22745,H$8:H22745))</f>
        <v/>
      </c>
    </row>
    <row r="22746" spans="10:10" ht="16" x14ac:dyDescent="0.45">
      <c r="J22746" s="13" t="str">
        <f>IF(C22746="","",_xlfn.XLOOKUP(C22746,$G$2:$G$5,$H$2:$H$5,0)+SUMIF(C$8:C22746,C22746,I$8:I22746)-SUMIF(C$8:C22746,C22746,H$8:H22746))</f>
        <v/>
      </c>
    </row>
    <row r="22747" spans="10:10" ht="16" x14ac:dyDescent="0.45">
      <c r="J22747" s="13" t="str">
        <f>IF(C22747="","",_xlfn.XLOOKUP(C22747,$G$2:$G$5,$H$2:$H$5,0)+SUMIF(C$8:C22747,C22747,I$8:I22747)-SUMIF(C$8:C22747,C22747,H$8:H22747))</f>
        <v/>
      </c>
    </row>
    <row r="22748" spans="10:10" ht="16" x14ac:dyDescent="0.45">
      <c r="J22748" s="13" t="str">
        <f>IF(C22748="","",_xlfn.XLOOKUP(C22748,$G$2:$G$5,$H$2:$H$5,0)+SUMIF(C$8:C22748,C22748,I$8:I22748)-SUMIF(C$8:C22748,C22748,H$8:H22748))</f>
        <v/>
      </c>
    </row>
    <row r="22749" spans="10:10" ht="16" x14ac:dyDescent="0.45">
      <c r="J22749" s="13" t="str">
        <f>IF(C22749="","",_xlfn.XLOOKUP(C22749,$G$2:$G$5,$H$2:$H$5,0)+SUMIF(C$8:C22749,C22749,I$8:I22749)-SUMIF(C$8:C22749,C22749,H$8:H22749))</f>
        <v/>
      </c>
    </row>
    <row r="22750" spans="10:10" ht="16" x14ac:dyDescent="0.45">
      <c r="J22750" s="13" t="str">
        <f>IF(C22750="","",_xlfn.XLOOKUP(C22750,$G$2:$G$5,$H$2:$H$5,0)+SUMIF(C$8:C22750,C22750,I$8:I22750)-SUMIF(C$8:C22750,C22750,H$8:H22750))</f>
        <v/>
      </c>
    </row>
    <row r="22751" spans="10:10" ht="16" x14ac:dyDescent="0.45">
      <c r="J22751" s="13" t="str">
        <f>IF(C22751="","",_xlfn.XLOOKUP(C22751,$G$2:$G$5,$H$2:$H$5,0)+SUMIF(C$8:C22751,C22751,I$8:I22751)-SUMIF(C$8:C22751,C22751,H$8:H22751))</f>
        <v/>
      </c>
    </row>
    <row r="22752" spans="10:10" ht="16" x14ac:dyDescent="0.45">
      <c r="J22752" s="13" t="str">
        <f>IF(C22752="","",_xlfn.XLOOKUP(C22752,$G$2:$G$5,$H$2:$H$5,0)+SUMIF(C$8:C22752,C22752,I$8:I22752)-SUMIF(C$8:C22752,C22752,H$8:H22752))</f>
        <v/>
      </c>
    </row>
    <row r="22753" spans="10:10" ht="16" x14ac:dyDescent="0.45">
      <c r="J22753" s="13" t="str">
        <f>IF(C22753="","",_xlfn.XLOOKUP(C22753,$G$2:$G$5,$H$2:$H$5,0)+SUMIF(C$8:C22753,C22753,I$8:I22753)-SUMIF(C$8:C22753,C22753,H$8:H22753))</f>
        <v/>
      </c>
    </row>
    <row r="22754" spans="10:10" ht="16" x14ac:dyDescent="0.45">
      <c r="J22754" s="13" t="str">
        <f>IF(C22754="","",_xlfn.XLOOKUP(C22754,$G$2:$G$5,$H$2:$H$5,0)+SUMIF(C$8:C22754,C22754,I$8:I22754)-SUMIF(C$8:C22754,C22754,H$8:H22754))</f>
        <v/>
      </c>
    </row>
    <row r="22755" spans="10:10" ht="16" x14ac:dyDescent="0.45">
      <c r="J22755" s="13" t="str">
        <f>IF(C22755="","",_xlfn.XLOOKUP(C22755,$G$2:$G$5,$H$2:$H$5,0)+SUMIF(C$8:C22755,C22755,I$8:I22755)-SUMIF(C$8:C22755,C22755,H$8:H22755))</f>
        <v/>
      </c>
    </row>
    <row r="22756" spans="10:10" ht="16" x14ac:dyDescent="0.45">
      <c r="J22756" s="13" t="str">
        <f>IF(C22756="","",_xlfn.XLOOKUP(C22756,$G$2:$G$5,$H$2:$H$5,0)+SUMIF(C$8:C22756,C22756,I$8:I22756)-SUMIF(C$8:C22756,C22756,H$8:H22756))</f>
        <v/>
      </c>
    </row>
    <row r="22757" spans="10:10" ht="16" x14ac:dyDescent="0.45">
      <c r="J22757" s="13" t="str">
        <f>IF(C22757="","",_xlfn.XLOOKUP(C22757,$G$2:$G$5,$H$2:$H$5,0)+SUMIF(C$8:C22757,C22757,I$8:I22757)-SUMIF(C$8:C22757,C22757,H$8:H22757))</f>
        <v/>
      </c>
    </row>
    <row r="22758" spans="10:10" ht="16" x14ac:dyDescent="0.45">
      <c r="J22758" s="13" t="str">
        <f>IF(C22758="","",_xlfn.XLOOKUP(C22758,$G$2:$G$5,$H$2:$H$5,0)+SUMIF(C$8:C22758,C22758,I$8:I22758)-SUMIF(C$8:C22758,C22758,H$8:H22758))</f>
        <v/>
      </c>
    </row>
    <row r="22759" spans="10:10" ht="16" x14ac:dyDescent="0.45">
      <c r="J22759" s="13" t="str">
        <f>IF(C22759="","",_xlfn.XLOOKUP(C22759,$G$2:$G$5,$H$2:$H$5,0)+SUMIF(C$8:C22759,C22759,I$8:I22759)-SUMIF(C$8:C22759,C22759,H$8:H22759))</f>
        <v/>
      </c>
    </row>
    <row r="22760" spans="10:10" ht="16" x14ac:dyDescent="0.45">
      <c r="J22760" s="13" t="str">
        <f>IF(C22760="","",_xlfn.XLOOKUP(C22760,$G$2:$G$5,$H$2:$H$5,0)+SUMIF(C$8:C22760,C22760,I$8:I22760)-SUMIF(C$8:C22760,C22760,H$8:H22760))</f>
        <v/>
      </c>
    </row>
    <row r="22761" spans="10:10" ht="16" x14ac:dyDescent="0.45">
      <c r="J22761" s="13" t="str">
        <f>IF(C22761="","",_xlfn.XLOOKUP(C22761,$G$2:$G$5,$H$2:$H$5,0)+SUMIF(C$8:C22761,C22761,I$8:I22761)-SUMIF(C$8:C22761,C22761,H$8:H22761))</f>
        <v/>
      </c>
    </row>
    <row r="22762" spans="10:10" ht="16" x14ac:dyDescent="0.45">
      <c r="J22762" s="13" t="str">
        <f>IF(C22762="","",_xlfn.XLOOKUP(C22762,$G$2:$G$5,$H$2:$H$5,0)+SUMIF(C$8:C22762,C22762,I$8:I22762)-SUMIF(C$8:C22762,C22762,H$8:H22762))</f>
        <v/>
      </c>
    </row>
    <row r="22763" spans="10:10" ht="16" x14ac:dyDescent="0.45">
      <c r="J22763" s="13" t="str">
        <f>IF(C22763="","",_xlfn.XLOOKUP(C22763,$G$2:$G$5,$H$2:$H$5,0)+SUMIF(C$8:C22763,C22763,I$8:I22763)-SUMIF(C$8:C22763,C22763,H$8:H22763))</f>
        <v/>
      </c>
    </row>
    <row r="22764" spans="10:10" ht="16" x14ac:dyDescent="0.45">
      <c r="J22764" s="13" t="str">
        <f>IF(C22764="","",_xlfn.XLOOKUP(C22764,$G$2:$G$5,$H$2:$H$5,0)+SUMIF(C$8:C22764,C22764,I$8:I22764)-SUMIF(C$8:C22764,C22764,H$8:H22764))</f>
        <v/>
      </c>
    </row>
    <row r="22765" spans="10:10" ht="16" x14ac:dyDescent="0.45">
      <c r="J22765" s="13" t="str">
        <f>IF(C22765="","",_xlfn.XLOOKUP(C22765,$G$2:$G$5,$H$2:$H$5,0)+SUMIF(C$8:C22765,C22765,I$8:I22765)-SUMIF(C$8:C22765,C22765,H$8:H22765))</f>
        <v/>
      </c>
    </row>
    <row r="22766" spans="10:10" ht="16" x14ac:dyDescent="0.45">
      <c r="J22766" s="13" t="str">
        <f>IF(C22766="","",_xlfn.XLOOKUP(C22766,$G$2:$G$5,$H$2:$H$5,0)+SUMIF(C$8:C22766,C22766,I$8:I22766)-SUMIF(C$8:C22766,C22766,H$8:H22766))</f>
        <v/>
      </c>
    </row>
    <row r="22767" spans="10:10" ht="16" x14ac:dyDescent="0.45">
      <c r="J22767" s="13" t="str">
        <f>IF(C22767="","",_xlfn.XLOOKUP(C22767,$G$2:$G$5,$H$2:$H$5,0)+SUMIF(C$8:C22767,C22767,I$8:I22767)-SUMIF(C$8:C22767,C22767,H$8:H22767))</f>
        <v/>
      </c>
    </row>
    <row r="22768" spans="10:10" ht="16" x14ac:dyDescent="0.45">
      <c r="J22768" s="13" t="str">
        <f>IF(C22768="","",_xlfn.XLOOKUP(C22768,$G$2:$G$5,$H$2:$H$5,0)+SUMIF(C$8:C22768,C22768,I$8:I22768)-SUMIF(C$8:C22768,C22768,H$8:H22768))</f>
        <v/>
      </c>
    </row>
    <row r="22769" spans="10:10" ht="16" x14ac:dyDescent="0.45">
      <c r="J22769" s="13" t="str">
        <f>IF(C22769="","",_xlfn.XLOOKUP(C22769,$G$2:$G$5,$H$2:$H$5,0)+SUMIF(C$8:C22769,C22769,I$8:I22769)-SUMIF(C$8:C22769,C22769,H$8:H22769))</f>
        <v/>
      </c>
    </row>
    <row r="22770" spans="10:10" ht="16" x14ac:dyDescent="0.45">
      <c r="J22770" s="13" t="str">
        <f>IF(C22770="","",_xlfn.XLOOKUP(C22770,$G$2:$G$5,$H$2:$H$5,0)+SUMIF(C$8:C22770,C22770,I$8:I22770)-SUMIF(C$8:C22770,C22770,H$8:H22770))</f>
        <v/>
      </c>
    </row>
    <row r="22771" spans="10:10" ht="16" x14ac:dyDescent="0.45">
      <c r="J22771" s="13" t="str">
        <f>IF(C22771="","",_xlfn.XLOOKUP(C22771,$G$2:$G$5,$H$2:$H$5,0)+SUMIF(C$8:C22771,C22771,I$8:I22771)-SUMIF(C$8:C22771,C22771,H$8:H22771))</f>
        <v/>
      </c>
    </row>
    <row r="22772" spans="10:10" ht="16" x14ac:dyDescent="0.45">
      <c r="J22772" s="13" t="str">
        <f>IF(C22772="","",_xlfn.XLOOKUP(C22772,$G$2:$G$5,$H$2:$H$5,0)+SUMIF(C$8:C22772,C22772,I$8:I22772)-SUMIF(C$8:C22772,C22772,H$8:H22772))</f>
        <v/>
      </c>
    </row>
    <row r="22773" spans="10:10" ht="16" x14ac:dyDescent="0.45">
      <c r="J22773" s="13" t="str">
        <f>IF(C22773="","",_xlfn.XLOOKUP(C22773,$G$2:$G$5,$H$2:$H$5,0)+SUMIF(C$8:C22773,C22773,I$8:I22773)-SUMIF(C$8:C22773,C22773,H$8:H22773))</f>
        <v/>
      </c>
    </row>
    <row r="22774" spans="10:10" ht="16" x14ac:dyDescent="0.45">
      <c r="J22774" s="13" t="str">
        <f>IF(C22774="","",_xlfn.XLOOKUP(C22774,$G$2:$G$5,$H$2:$H$5,0)+SUMIF(C$8:C22774,C22774,I$8:I22774)-SUMIF(C$8:C22774,C22774,H$8:H22774))</f>
        <v/>
      </c>
    </row>
    <row r="22775" spans="10:10" ht="16" x14ac:dyDescent="0.45">
      <c r="J22775" s="13" t="str">
        <f>IF(C22775="","",_xlfn.XLOOKUP(C22775,$G$2:$G$5,$H$2:$H$5,0)+SUMIF(C$8:C22775,C22775,I$8:I22775)-SUMIF(C$8:C22775,C22775,H$8:H22775))</f>
        <v/>
      </c>
    </row>
    <row r="22776" spans="10:10" ht="16" x14ac:dyDescent="0.45">
      <c r="J22776" s="13" t="str">
        <f>IF(C22776="","",_xlfn.XLOOKUP(C22776,$G$2:$G$5,$H$2:$H$5,0)+SUMIF(C$8:C22776,C22776,I$8:I22776)-SUMIF(C$8:C22776,C22776,H$8:H22776))</f>
        <v/>
      </c>
    </row>
    <row r="22777" spans="10:10" ht="16" x14ac:dyDescent="0.45">
      <c r="J22777" s="13" t="str">
        <f>IF(C22777="","",_xlfn.XLOOKUP(C22777,$G$2:$G$5,$H$2:$H$5,0)+SUMIF(C$8:C22777,C22777,I$8:I22777)-SUMIF(C$8:C22777,C22777,H$8:H22777))</f>
        <v/>
      </c>
    </row>
    <row r="22778" spans="10:10" ht="16" x14ac:dyDescent="0.45">
      <c r="J22778" s="13" t="str">
        <f>IF(C22778="","",_xlfn.XLOOKUP(C22778,$G$2:$G$5,$H$2:$H$5,0)+SUMIF(C$8:C22778,C22778,I$8:I22778)-SUMIF(C$8:C22778,C22778,H$8:H22778))</f>
        <v/>
      </c>
    </row>
    <row r="22779" spans="10:10" ht="16" x14ac:dyDescent="0.45">
      <c r="J22779" s="13" t="str">
        <f>IF(C22779="","",_xlfn.XLOOKUP(C22779,$G$2:$G$5,$H$2:$H$5,0)+SUMIF(C$8:C22779,C22779,I$8:I22779)-SUMIF(C$8:C22779,C22779,H$8:H22779))</f>
        <v/>
      </c>
    </row>
    <row r="22780" spans="10:10" ht="16" x14ac:dyDescent="0.45">
      <c r="J22780" s="13" t="str">
        <f>IF(C22780="","",_xlfn.XLOOKUP(C22780,$G$2:$G$5,$H$2:$H$5,0)+SUMIF(C$8:C22780,C22780,I$8:I22780)-SUMIF(C$8:C22780,C22780,H$8:H22780))</f>
        <v/>
      </c>
    </row>
    <row r="22781" spans="10:10" ht="16" x14ac:dyDescent="0.45">
      <c r="J22781" s="13" t="str">
        <f>IF(C22781="","",_xlfn.XLOOKUP(C22781,$G$2:$G$5,$H$2:$H$5,0)+SUMIF(C$8:C22781,C22781,I$8:I22781)-SUMIF(C$8:C22781,C22781,H$8:H22781))</f>
        <v/>
      </c>
    </row>
    <row r="22782" spans="10:10" ht="16" x14ac:dyDescent="0.45">
      <c r="J22782" s="13" t="str">
        <f>IF(C22782="","",_xlfn.XLOOKUP(C22782,$G$2:$G$5,$H$2:$H$5,0)+SUMIF(C$8:C22782,C22782,I$8:I22782)-SUMIF(C$8:C22782,C22782,H$8:H22782))</f>
        <v/>
      </c>
    </row>
    <row r="22783" spans="10:10" ht="16" x14ac:dyDescent="0.45">
      <c r="J22783" s="13" t="str">
        <f>IF(C22783="","",_xlfn.XLOOKUP(C22783,$G$2:$G$5,$H$2:$H$5,0)+SUMIF(C$8:C22783,C22783,I$8:I22783)-SUMIF(C$8:C22783,C22783,H$8:H22783))</f>
        <v/>
      </c>
    </row>
    <row r="22784" spans="10:10" ht="16" x14ac:dyDescent="0.45">
      <c r="J22784" s="13" t="str">
        <f>IF(C22784="","",_xlfn.XLOOKUP(C22784,$G$2:$G$5,$H$2:$H$5,0)+SUMIF(C$8:C22784,C22784,I$8:I22784)-SUMIF(C$8:C22784,C22784,H$8:H22784))</f>
        <v/>
      </c>
    </row>
    <row r="22785" spans="10:10" ht="16" x14ac:dyDescent="0.45">
      <c r="J22785" s="13" t="str">
        <f>IF(C22785="","",_xlfn.XLOOKUP(C22785,$G$2:$G$5,$H$2:$H$5,0)+SUMIF(C$8:C22785,C22785,I$8:I22785)-SUMIF(C$8:C22785,C22785,H$8:H22785))</f>
        <v/>
      </c>
    </row>
    <row r="22786" spans="10:10" ht="16" x14ac:dyDescent="0.45">
      <c r="J22786" s="13" t="str">
        <f>IF(C22786="","",_xlfn.XLOOKUP(C22786,$G$2:$G$5,$H$2:$H$5,0)+SUMIF(C$8:C22786,C22786,I$8:I22786)-SUMIF(C$8:C22786,C22786,H$8:H22786))</f>
        <v/>
      </c>
    </row>
    <row r="22787" spans="10:10" ht="16" x14ac:dyDescent="0.45">
      <c r="J22787" s="13" t="str">
        <f>IF(C22787="","",_xlfn.XLOOKUP(C22787,$G$2:$G$5,$H$2:$H$5,0)+SUMIF(C$8:C22787,C22787,I$8:I22787)-SUMIF(C$8:C22787,C22787,H$8:H22787))</f>
        <v/>
      </c>
    </row>
    <row r="22788" spans="10:10" ht="16" x14ac:dyDescent="0.45">
      <c r="J22788" s="13" t="str">
        <f>IF(C22788="","",_xlfn.XLOOKUP(C22788,$G$2:$G$5,$H$2:$H$5,0)+SUMIF(C$8:C22788,C22788,I$8:I22788)-SUMIF(C$8:C22788,C22788,H$8:H22788))</f>
        <v/>
      </c>
    </row>
    <row r="22789" spans="10:10" ht="16" x14ac:dyDescent="0.45">
      <c r="J22789" s="13" t="str">
        <f>IF(C22789="","",_xlfn.XLOOKUP(C22789,$G$2:$G$5,$H$2:$H$5,0)+SUMIF(C$8:C22789,C22789,I$8:I22789)-SUMIF(C$8:C22789,C22789,H$8:H22789))</f>
        <v/>
      </c>
    </row>
    <row r="22790" spans="10:10" ht="16" x14ac:dyDescent="0.45">
      <c r="J22790" s="13" t="str">
        <f>IF(C22790="","",_xlfn.XLOOKUP(C22790,$G$2:$G$5,$H$2:$H$5,0)+SUMIF(C$8:C22790,C22790,I$8:I22790)-SUMIF(C$8:C22790,C22790,H$8:H22790))</f>
        <v/>
      </c>
    </row>
    <row r="22791" spans="10:10" ht="16" x14ac:dyDescent="0.45">
      <c r="J22791" s="13" t="str">
        <f>IF(C22791="","",_xlfn.XLOOKUP(C22791,$G$2:$G$5,$H$2:$H$5,0)+SUMIF(C$8:C22791,C22791,I$8:I22791)-SUMIF(C$8:C22791,C22791,H$8:H22791))</f>
        <v/>
      </c>
    </row>
    <row r="22792" spans="10:10" ht="16" x14ac:dyDescent="0.45">
      <c r="J22792" s="13" t="str">
        <f>IF(C22792="","",_xlfn.XLOOKUP(C22792,$G$2:$G$5,$H$2:$H$5,0)+SUMIF(C$8:C22792,C22792,I$8:I22792)-SUMIF(C$8:C22792,C22792,H$8:H22792))</f>
        <v/>
      </c>
    </row>
    <row r="22793" spans="10:10" ht="16" x14ac:dyDescent="0.45">
      <c r="J22793" s="13" t="str">
        <f>IF(C22793="","",_xlfn.XLOOKUP(C22793,$G$2:$G$5,$H$2:$H$5,0)+SUMIF(C$8:C22793,C22793,I$8:I22793)-SUMIF(C$8:C22793,C22793,H$8:H22793))</f>
        <v/>
      </c>
    </row>
    <row r="22794" spans="10:10" ht="16" x14ac:dyDescent="0.45">
      <c r="J22794" s="13" t="str">
        <f>IF(C22794="","",_xlfn.XLOOKUP(C22794,$G$2:$G$5,$H$2:$H$5,0)+SUMIF(C$8:C22794,C22794,I$8:I22794)-SUMIF(C$8:C22794,C22794,H$8:H22794))</f>
        <v/>
      </c>
    </row>
    <row r="22795" spans="10:10" ht="16" x14ac:dyDescent="0.45">
      <c r="J22795" s="13" t="str">
        <f>IF(C22795="","",_xlfn.XLOOKUP(C22795,$G$2:$G$5,$H$2:$H$5,0)+SUMIF(C$8:C22795,C22795,I$8:I22795)-SUMIF(C$8:C22795,C22795,H$8:H22795))</f>
        <v/>
      </c>
    </row>
    <row r="22796" spans="10:10" ht="16" x14ac:dyDescent="0.45">
      <c r="J22796" s="13" t="str">
        <f>IF(C22796="","",_xlfn.XLOOKUP(C22796,$G$2:$G$5,$H$2:$H$5,0)+SUMIF(C$8:C22796,C22796,I$8:I22796)-SUMIF(C$8:C22796,C22796,H$8:H22796))</f>
        <v/>
      </c>
    </row>
    <row r="22797" spans="10:10" ht="16" x14ac:dyDescent="0.45">
      <c r="J22797" s="13" t="str">
        <f>IF(C22797="","",_xlfn.XLOOKUP(C22797,$G$2:$G$5,$H$2:$H$5,0)+SUMIF(C$8:C22797,C22797,I$8:I22797)-SUMIF(C$8:C22797,C22797,H$8:H22797))</f>
        <v/>
      </c>
    </row>
    <row r="22798" spans="10:10" ht="16" x14ac:dyDescent="0.45">
      <c r="J22798" s="13" t="str">
        <f>IF(C22798="","",_xlfn.XLOOKUP(C22798,$G$2:$G$5,$H$2:$H$5,0)+SUMIF(C$8:C22798,C22798,I$8:I22798)-SUMIF(C$8:C22798,C22798,H$8:H22798))</f>
        <v/>
      </c>
    </row>
    <row r="22799" spans="10:10" ht="16" x14ac:dyDescent="0.45">
      <c r="J22799" s="13" t="str">
        <f>IF(C22799="","",_xlfn.XLOOKUP(C22799,$G$2:$G$5,$H$2:$H$5,0)+SUMIF(C$8:C22799,C22799,I$8:I22799)-SUMIF(C$8:C22799,C22799,H$8:H22799))</f>
        <v/>
      </c>
    </row>
    <row r="22800" spans="10:10" ht="16" x14ac:dyDescent="0.45">
      <c r="J22800" s="13" t="str">
        <f>IF(C22800="","",_xlfn.XLOOKUP(C22800,$G$2:$G$5,$H$2:$H$5,0)+SUMIF(C$8:C22800,C22800,I$8:I22800)-SUMIF(C$8:C22800,C22800,H$8:H22800))</f>
        <v/>
      </c>
    </row>
    <row r="22801" spans="10:10" ht="16" x14ac:dyDescent="0.45">
      <c r="J22801" s="13" t="str">
        <f>IF(C22801="","",_xlfn.XLOOKUP(C22801,$G$2:$G$5,$H$2:$H$5,0)+SUMIF(C$8:C22801,C22801,I$8:I22801)-SUMIF(C$8:C22801,C22801,H$8:H22801))</f>
        <v/>
      </c>
    </row>
    <row r="22802" spans="10:10" ht="16" x14ac:dyDescent="0.45">
      <c r="J22802" s="13" t="str">
        <f>IF(C22802="","",_xlfn.XLOOKUP(C22802,$G$2:$G$5,$H$2:$H$5,0)+SUMIF(C$8:C22802,C22802,I$8:I22802)-SUMIF(C$8:C22802,C22802,H$8:H22802))</f>
        <v/>
      </c>
    </row>
    <row r="22803" spans="10:10" ht="16" x14ac:dyDescent="0.45">
      <c r="J22803" s="13" t="str">
        <f>IF(C22803="","",_xlfn.XLOOKUP(C22803,$G$2:$G$5,$H$2:$H$5,0)+SUMIF(C$8:C22803,C22803,I$8:I22803)-SUMIF(C$8:C22803,C22803,H$8:H22803))</f>
        <v/>
      </c>
    </row>
    <row r="22804" spans="10:10" ht="16" x14ac:dyDescent="0.45">
      <c r="J22804" s="13" t="str">
        <f>IF(C22804="","",_xlfn.XLOOKUP(C22804,$G$2:$G$5,$H$2:$H$5,0)+SUMIF(C$8:C22804,C22804,I$8:I22804)-SUMIF(C$8:C22804,C22804,H$8:H22804))</f>
        <v/>
      </c>
    </row>
    <row r="22805" spans="10:10" ht="16" x14ac:dyDescent="0.45">
      <c r="J22805" s="13" t="str">
        <f>IF(C22805="","",_xlfn.XLOOKUP(C22805,$G$2:$G$5,$H$2:$H$5,0)+SUMIF(C$8:C22805,C22805,I$8:I22805)-SUMIF(C$8:C22805,C22805,H$8:H22805))</f>
        <v/>
      </c>
    </row>
    <row r="22806" spans="10:10" ht="16" x14ac:dyDescent="0.45">
      <c r="J22806" s="13" t="str">
        <f>IF(C22806="","",_xlfn.XLOOKUP(C22806,$G$2:$G$5,$H$2:$H$5,0)+SUMIF(C$8:C22806,C22806,I$8:I22806)-SUMIF(C$8:C22806,C22806,H$8:H22806))</f>
        <v/>
      </c>
    </row>
    <row r="22807" spans="10:10" ht="16" x14ac:dyDescent="0.45">
      <c r="J22807" s="13" t="str">
        <f>IF(C22807="","",_xlfn.XLOOKUP(C22807,$G$2:$G$5,$H$2:$H$5,0)+SUMIF(C$8:C22807,C22807,I$8:I22807)-SUMIF(C$8:C22807,C22807,H$8:H22807))</f>
        <v/>
      </c>
    </row>
    <row r="22808" spans="10:10" ht="16" x14ac:dyDescent="0.45">
      <c r="J22808" s="13" t="str">
        <f>IF(C22808="","",_xlfn.XLOOKUP(C22808,$G$2:$G$5,$H$2:$H$5,0)+SUMIF(C$8:C22808,C22808,I$8:I22808)-SUMIF(C$8:C22808,C22808,H$8:H22808))</f>
        <v/>
      </c>
    </row>
    <row r="22809" spans="10:10" ht="16" x14ac:dyDescent="0.45">
      <c r="J22809" s="13" t="str">
        <f>IF(C22809="","",_xlfn.XLOOKUP(C22809,$G$2:$G$5,$H$2:$H$5,0)+SUMIF(C$8:C22809,C22809,I$8:I22809)-SUMIF(C$8:C22809,C22809,H$8:H22809))</f>
        <v/>
      </c>
    </row>
    <row r="22810" spans="10:10" ht="16" x14ac:dyDescent="0.45">
      <c r="J22810" s="13" t="str">
        <f>IF(C22810="","",_xlfn.XLOOKUP(C22810,$G$2:$G$5,$H$2:$H$5,0)+SUMIF(C$8:C22810,C22810,I$8:I22810)-SUMIF(C$8:C22810,C22810,H$8:H22810))</f>
        <v/>
      </c>
    </row>
    <row r="22811" spans="10:10" ht="16" x14ac:dyDescent="0.45">
      <c r="J22811" s="13" t="str">
        <f>IF(C22811="","",_xlfn.XLOOKUP(C22811,$G$2:$G$5,$H$2:$H$5,0)+SUMIF(C$8:C22811,C22811,I$8:I22811)-SUMIF(C$8:C22811,C22811,H$8:H22811))</f>
        <v/>
      </c>
    </row>
    <row r="22812" spans="10:10" ht="16" x14ac:dyDescent="0.45">
      <c r="J22812" s="13" t="str">
        <f>IF(C22812="","",_xlfn.XLOOKUP(C22812,$G$2:$G$5,$H$2:$H$5,0)+SUMIF(C$8:C22812,C22812,I$8:I22812)-SUMIF(C$8:C22812,C22812,H$8:H22812))</f>
        <v/>
      </c>
    </row>
    <row r="22813" spans="10:10" ht="16" x14ac:dyDescent="0.45">
      <c r="J22813" s="13" t="str">
        <f>IF(C22813="","",_xlfn.XLOOKUP(C22813,$G$2:$G$5,$H$2:$H$5,0)+SUMIF(C$8:C22813,C22813,I$8:I22813)-SUMIF(C$8:C22813,C22813,H$8:H22813))</f>
        <v/>
      </c>
    </row>
    <row r="22814" spans="10:10" ht="16" x14ac:dyDescent="0.45">
      <c r="J22814" s="13" t="str">
        <f>IF(C22814="","",_xlfn.XLOOKUP(C22814,$G$2:$G$5,$H$2:$H$5,0)+SUMIF(C$8:C22814,C22814,I$8:I22814)-SUMIF(C$8:C22814,C22814,H$8:H22814))</f>
        <v/>
      </c>
    </row>
    <row r="22815" spans="10:10" ht="16" x14ac:dyDescent="0.45">
      <c r="J22815" s="13" t="str">
        <f>IF(C22815="","",_xlfn.XLOOKUP(C22815,$G$2:$G$5,$H$2:$H$5,0)+SUMIF(C$8:C22815,C22815,I$8:I22815)-SUMIF(C$8:C22815,C22815,H$8:H22815))</f>
        <v/>
      </c>
    </row>
    <row r="22816" spans="10:10" ht="16" x14ac:dyDescent="0.45">
      <c r="J22816" s="13" t="str">
        <f>IF(C22816="","",_xlfn.XLOOKUP(C22816,$G$2:$G$5,$H$2:$H$5,0)+SUMIF(C$8:C22816,C22816,I$8:I22816)-SUMIF(C$8:C22816,C22816,H$8:H22816))</f>
        <v/>
      </c>
    </row>
    <row r="22817" spans="10:10" ht="16" x14ac:dyDescent="0.45">
      <c r="J22817" s="13" t="str">
        <f>IF(C22817="","",_xlfn.XLOOKUP(C22817,$G$2:$G$5,$H$2:$H$5,0)+SUMIF(C$8:C22817,C22817,I$8:I22817)-SUMIF(C$8:C22817,C22817,H$8:H22817))</f>
        <v/>
      </c>
    </row>
    <row r="22818" spans="10:10" ht="16" x14ac:dyDescent="0.45">
      <c r="J22818" s="13" t="str">
        <f>IF(C22818="","",_xlfn.XLOOKUP(C22818,$G$2:$G$5,$H$2:$H$5,0)+SUMIF(C$8:C22818,C22818,I$8:I22818)-SUMIF(C$8:C22818,C22818,H$8:H22818))</f>
        <v/>
      </c>
    </row>
    <row r="22819" spans="10:10" ht="16" x14ac:dyDescent="0.45">
      <c r="J22819" s="13" t="str">
        <f>IF(C22819="","",_xlfn.XLOOKUP(C22819,$G$2:$G$5,$H$2:$H$5,0)+SUMIF(C$8:C22819,C22819,I$8:I22819)-SUMIF(C$8:C22819,C22819,H$8:H22819))</f>
        <v/>
      </c>
    </row>
    <row r="22820" spans="10:10" ht="16" x14ac:dyDescent="0.45">
      <c r="J22820" s="13" t="str">
        <f>IF(C22820="","",_xlfn.XLOOKUP(C22820,$G$2:$G$5,$H$2:$H$5,0)+SUMIF(C$8:C22820,C22820,I$8:I22820)-SUMIF(C$8:C22820,C22820,H$8:H22820))</f>
        <v/>
      </c>
    </row>
    <row r="22821" spans="10:10" ht="16" x14ac:dyDescent="0.45">
      <c r="J22821" s="13" t="str">
        <f>IF(C22821="","",_xlfn.XLOOKUP(C22821,$G$2:$G$5,$H$2:$H$5,0)+SUMIF(C$8:C22821,C22821,I$8:I22821)-SUMIF(C$8:C22821,C22821,H$8:H22821))</f>
        <v/>
      </c>
    </row>
    <row r="22822" spans="10:10" ht="16" x14ac:dyDescent="0.45">
      <c r="J22822" s="13" t="str">
        <f>IF(C22822="","",_xlfn.XLOOKUP(C22822,$G$2:$G$5,$H$2:$H$5,0)+SUMIF(C$8:C22822,C22822,I$8:I22822)-SUMIF(C$8:C22822,C22822,H$8:H22822))</f>
        <v/>
      </c>
    </row>
    <row r="22823" spans="10:10" ht="16" x14ac:dyDescent="0.45">
      <c r="J22823" s="13" t="str">
        <f>IF(C22823="","",_xlfn.XLOOKUP(C22823,$G$2:$G$5,$H$2:$H$5,0)+SUMIF(C$8:C22823,C22823,I$8:I22823)-SUMIF(C$8:C22823,C22823,H$8:H22823))</f>
        <v/>
      </c>
    </row>
    <row r="22824" spans="10:10" ht="16" x14ac:dyDescent="0.45">
      <c r="J22824" s="13" t="str">
        <f>IF(C22824="","",_xlfn.XLOOKUP(C22824,$G$2:$G$5,$H$2:$H$5,0)+SUMIF(C$8:C22824,C22824,I$8:I22824)-SUMIF(C$8:C22824,C22824,H$8:H22824))</f>
        <v/>
      </c>
    </row>
    <row r="22825" spans="10:10" ht="16" x14ac:dyDescent="0.45">
      <c r="J22825" s="13" t="str">
        <f>IF(C22825="","",_xlfn.XLOOKUP(C22825,$G$2:$G$5,$H$2:$H$5,0)+SUMIF(C$8:C22825,C22825,I$8:I22825)-SUMIF(C$8:C22825,C22825,H$8:H22825))</f>
        <v/>
      </c>
    </row>
    <row r="22826" spans="10:10" ht="16" x14ac:dyDescent="0.45">
      <c r="J22826" s="13" t="str">
        <f>IF(C22826="","",_xlfn.XLOOKUP(C22826,$G$2:$G$5,$H$2:$H$5,0)+SUMIF(C$8:C22826,C22826,I$8:I22826)-SUMIF(C$8:C22826,C22826,H$8:H22826))</f>
        <v/>
      </c>
    </row>
    <row r="22827" spans="10:10" ht="16" x14ac:dyDescent="0.45">
      <c r="J22827" s="13" t="str">
        <f>IF(C22827="","",_xlfn.XLOOKUP(C22827,$G$2:$G$5,$H$2:$H$5,0)+SUMIF(C$8:C22827,C22827,I$8:I22827)-SUMIF(C$8:C22827,C22827,H$8:H22827))</f>
        <v/>
      </c>
    </row>
    <row r="22828" spans="10:10" ht="16" x14ac:dyDescent="0.45">
      <c r="J22828" s="13" t="str">
        <f>IF(C22828="","",_xlfn.XLOOKUP(C22828,$G$2:$G$5,$H$2:$H$5,0)+SUMIF(C$8:C22828,C22828,I$8:I22828)-SUMIF(C$8:C22828,C22828,H$8:H22828))</f>
        <v/>
      </c>
    </row>
    <row r="22829" spans="10:10" ht="16" x14ac:dyDescent="0.45">
      <c r="J22829" s="13" t="str">
        <f>IF(C22829="","",_xlfn.XLOOKUP(C22829,$G$2:$G$5,$H$2:$H$5,0)+SUMIF(C$8:C22829,C22829,I$8:I22829)-SUMIF(C$8:C22829,C22829,H$8:H22829))</f>
        <v/>
      </c>
    </row>
    <row r="22830" spans="10:10" ht="16" x14ac:dyDescent="0.45">
      <c r="J22830" s="13" t="str">
        <f>IF(C22830="","",_xlfn.XLOOKUP(C22830,$G$2:$G$5,$H$2:$H$5,0)+SUMIF(C$8:C22830,C22830,I$8:I22830)-SUMIF(C$8:C22830,C22830,H$8:H22830))</f>
        <v/>
      </c>
    </row>
    <row r="22831" spans="10:10" ht="16" x14ac:dyDescent="0.45">
      <c r="J22831" s="13" t="str">
        <f>IF(C22831="","",_xlfn.XLOOKUP(C22831,$G$2:$G$5,$H$2:$H$5,0)+SUMIF(C$8:C22831,C22831,I$8:I22831)-SUMIF(C$8:C22831,C22831,H$8:H22831))</f>
        <v/>
      </c>
    </row>
    <row r="22832" spans="10:10" ht="16" x14ac:dyDescent="0.45">
      <c r="J22832" s="13" t="str">
        <f>IF(C22832="","",_xlfn.XLOOKUP(C22832,$G$2:$G$5,$H$2:$H$5,0)+SUMIF(C$8:C22832,C22832,I$8:I22832)-SUMIF(C$8:C22832,C22832,H$8:H22832))</f>
        <v/>
      </c>
    </row>
    <row r="22833" spans="10:10" ht="16" x14ac:dyDescent="0.45">
      <c r="J22833" s="13" t="str">
        <f>IF(C22833="","",_xlfn.XLOOKUP(C22833,$G$2:$G$5,$H$2:$H$5,0)+SUMIF(C$8:C22833,C22833,I$8:I22833)-SUMIF(C$8:C22833,C22833,H$8:H22833))</f>
        <v/>
      </c>
    </row>
    <row r="22834" spans="10:10" ht="16" x14ac:dyDescent="0.45">
      <c r="J22834" s="13" t="str">
        <f>IF(C22834="","",_xlfn.XLOOKUP(C22834,$G$2:$G$5,$H$2:$H$5,0)+SUMIF(C$8:C22834,C22834,I$8:I22834)-SUMIF(C$8:C22834,C22834,H$8:H22834))</f>
        <v/>
      </c>
    </row>
    <row r="22835" spans="10:10" ht="16" x14ac:dyDescent="0.45">
      <c r="J22835" s="13" t="str">
        <f>IF(C22835="","",_xlfn.XLOOKUP(C22835,$G$2:$G$5,$H$2:$H$5,0)+SUMIF(C$8:C22835,C22835,I$8:I22835)-SUMIF(C$8:C22835,C22835,H$8:H22835))</f>
        <v/>
      </c>
    </row>
    <row r="22836" spans="10:10" ht="16" x14ac:dyDescent="0.45">
      <c r="J22836" s="13" t="str">
        <f>IF(C22836="","",_xlfn.XLOOKUP(C22836,$G$2:$G$5,$H$2:$H$5,0)+SUMIF(C$8:C22836,C22836,I$8:I22836)-SUMIF(C$8:C22836,C22836,H$8:H22836))</f>
        <v/>
      </c>
    </row>
    <row r="22837" spans="10:10" ht="16" x14ac:dyDescent="0.45">
      <c r="J22837" s="13" t="str">
        <f>IF(C22837="","",_xlfn.XLOOKUP(C22837,$G$2:$G$5,$H$2:$H$5,0)+SUMIF(C$8:C22837,C22837,I$8:I22837)-SUMIF(C$8:C22837,C22837,H$8:H22837))</f>
        <v/>
      </c>
    </row>
    <row r="22838" spans="10:10" ht="16" x14ac:dyDescent="0.45">
      <c r="J22838" s="13" t="str">
        <f>IF(C22838="","",_xlfn.XLOOKUP(C22838,$G$2:$G$5,$H$2:$H$5,0)+SUMIF(C$8:C22838,C22838,I$8:I22838)-SUMIF(C$8:C22838,C22838,H$8:H22838))</f>
        <v/>
      </c>
    </row>
    <row r="22839" spans="10:10" ht="16" x14ac:dyDescent="0.45">
      <c r="J22839" s="13" t="str">
        <f>IF(C22839="","",_xlfn.XLOOKUP(C22839,$G$2:$G$5,$H$2:$H$5,0)+SUMIF(C$8:C22839,C22839,I$8:I22839)-SUMIF(C$8:C22839,C22839,H$8:H22839))</f>
        <v/>
      </c>
    </row>
    <row r="22840" spans="10:10" ht="16" x14ac:dyDescent="0.45">
      <c r="J22840" s="13" t="str">
        <f>IF(C22840="","",_xlfn.XLOOKUP(C22840,$G$2:$G$5,$H$2:$H$5,0)+SUMIF(C$8:C22840,C22840,I$8:I22840)-SUMIF(C$8:C22840,C22840,H$8:H22840))</f>
        <v/>
      </c>
    </row>
    <row r="22841" spans="10:10" ht="16" x14ac:dyDescent="0.45">
      <c r="J22841" s="13" t="str">
        <f>IF(C22841="","",_xlfn.XLOOKUP(C22841,$G$2:$G$5,$H$2:$H$5,0)+SUMIF(C$8:C22841,C22841,I$8:I22841)-SUMIF(C$8:C22841,C22841,H$8:H22841))</f>
        <v/>
      </c>
    </row>
    <row r="22842" spans="10:10" ht="16" x14ac:dyDescent="0.45">
      <c r="J22842" s="13" t="str">
        <f>IF(C22842="","",_xlfn.XLOOKUP(C22842,$G$2:$G$5,$H$2:$H$5,0)+SUMIF(C$8:C22842,C22842,I$8:I22842)-SUMIF(C$8:C22842,C22842,H$8:H22842))</f>
        <v/>
      </c>
    </row>
    <row r="22843" spans="10:10" ht="16" x14ac:dyDescent="0.45">
      <c r="J22843" s="13" t="str">
        <f>IF(C22843="","",_xlfn.XLOOKUP(C22843,$G$2:$G$5,$H$2:$H$5,0)+SUMIF(C$8:C22843,C22843,I$8:I22843)-SUMIF(C$8:C22843,C22843,H$8:H22843))</f>
        <v/>
      </c>
    </row>
    <row r="22844" spans="10:10" ht="16" x14ac:dyDescent="0.45">
      <c r="J22844" s="13" t="str">
        <f>IF(C22844="","",_xlfn.XLOOKUP(C22844,$G$2:$G$5,$H$2:$H$5,0)+SUMIF(C$8:C22844,C22844,I$8:I22844)-SUMIF(C$8:C22844,C22844,H$8:H22844))</f>
        <v/>
      </c>
    </row>
    <row r="22845" spans="10:10" ht="16" x14ac:dyDescent="0.45">
      <c r="J22845" s="13" t="str">
        <f>IF(C22845="","",_xlfn.XLOOKUP(C22845,$G$2:$G$5,$H$2:$H$5,0)+SUMIF(C$8:C22845,C22845,I$8:I22845)-SUMIF(C$8:C22845,C22845,H$8:H22845))</f>
        <v/>
      </c>
    </row>
    <row r="22846" spans="10:10" ht="16" x14ac:dyDescent="0.45">
      <c r="J22846" s="13" t="str">
        <f>IF(C22846="","",_xlfn.XLOOKUP(C22846,$G$2:$G$5,$H$2:$H$5,0)+SUMIF(C$8:C22846,C22846,I$8:I22846)-SUMIF(C$8:C22846,C22846,H$8:H22846))</f>
        <v/>
      </c>
    </row>
    <row r="22847" spans="10:10" ht="16" x14ac:dyDescent="0.45">
      <c r="J22847" s="13" t="str">
        <f>IF(C22847="","",_xlfn.XLOOKUP(C22847,$G$2:$G$5,$H$2:$H$5,0)+SUMIF(C$8:C22847,C22847,I$8:I22847)-SUMIF(C$8:C22847,C22847,H$8:H22847))</f>
        <v/>
      </c>
    </row>
    <row r="22848" spans="10:10" ht="16" x14ac:dyDescent="0.45">
      <c r="J22848" s="13" t="str">
        <f>IF(C22848="","",_xlfn.XLOOKUP(C22848,$G$2:$G$5,$H$2:$H$5,0)+SUMIF(C$8:C22848,C22848,I$8:I22848)-SUMIF(C$8:C22848,C22848,H$8:H22848))</f>
        <v/>
      </c>
    </row>
    <row r="22849" spans="10:10" ht="16" x14ac:dyDescent="0.45">
      <c r="J22849" s="13" t="str">
        <f>IF(C22849="","",_xlfn.XLOOKUP(C22849,$G$2:$G$5,$H$2:$H$5,0)+SUMIF(C$8:C22849,C22849,I$8:I22849)-SUMIF(C$8:C22849,C22849,H$8:H22849))</f>
        <v/>
      </c>
    </row>
    <row r="22850" spans="10:10" ht="16" x14ac:dyDescent="0.45">
      <c r="J22850" s="13" t="str">
        <f>IF(C22850="","",_xlfn.XLOOKUP(C22850,$G$2:$G$5,$H$2:$H$5,0)+SUMIF(C$8:C22850,C22850,I$8:I22850)-SUMIF(C$8:C22850,C22850,H$8:H22850))</f>
        <v/>
      </c>
    </row>
    <row r="22851" spans="10:10" ht="16" x14ac:dyDescent="0.45">
      <c r="J22851" s="13" t="str">
        <f>IF(C22851="","",_xlfn.XLOOKUP(C22851,$G$2:$G$5,$H$2:$H$5,0)+SUMIF(C$8:C22851,C22851,I$8:I22851)-SUMIF(C$8:C22851,C22851,H$8:H22851))</f>
        <v/>
      </c>
    </row>
    <row r="22852" spans="10:10" ht="16" x14ac:dyDescent="0.45">
      <c r="J22852" s="13" t="str">
        <f>IF(C22852="","",_xlfn.XLOOKUP(C22852,$G$2:$G$5,$H$2:$H$5,0)+SUMIF(C$8:C22852,C22852,I$8:I22852)-SUMIF(C$8:C22852,C22852,H$8:H22852))</f>
        <v/>
      </c>
    </row>
    <row r="22853" spans="10:10" ht="16" x14ac:dyDescent="0.45">
      <c r="J22853" s="13" t="str">
        <f>IF(C22853="","",_xlfn.XLOOKUP(C22853,$G$2:$G$5,$H$2:$H$5,0)+SUMIF(C$8:C22853,C22853,I$8:I22853)-SUMIF(C$8:C22853,C22853,H$8:H22853))</f>
        <v/>
      </c>
    </row>
    <row r="22854" spans="10:10" ht="16" x14ac:dyDescent="0.45">
      <c r="J22854" s="13" t="str">
        <f>IF(C22854="","",_xlfn.XLOOKUP(C22854,$G$2:$G$5,$H$2:$H$5,0)+SUMIF(C$8:C22854,C22854,I$8:I22854)-SUMIF(C$8:C22854,C22854,H$8:H22854))</f>
        <v/>
      </c>
    </row>
    <row r="22855" spans="10:10" ht="16" x14ac:dyDescent="0.45">
      <c r="J22855" s="13" t="str">
        <f>IF(C22855="","",_xlfn.XLOOKUP(C22855,$G$2:$G$5,$H$2:$H$5,0)+SUMIF(C$8:C22855,C22855,I$8:I22855)-SUMIF(C$8:C22855,C22855,H$8:H22855))</f>
        <v/>
      </c>
    </row>
    <row r="22856" spans="10:10" ht="16" x14ac:dyDescent="0.45">
      <c r="J22856" s="13" t="str">
        <f>IF(C22856="","",_xlfn.XLOOKUP(C22856,$G$2:$G$5,$H$2:$H$5,0)+SUMIF(C$8:C22856,C22856,I$8:I22856)-SUMIF(C$8:C22856,C22856,H$8:H22856))</f>
        <v/>
      </c>
    </row>
    <row r="22857" spans="10:10" ht="16" x14ac:dyDescent="0.45">
      <c r="J22857" s="13" t="str">
        <f>IF(C22857="","",_xlfn.XLOOKUP(C22857,$G$2:$G$5,$H$2:$H$5,0)+SUMIF(C$8:C22857,C22857,I$8:I22857)-SUMIF(C$8:C22857,C22857,H$8:H22857))</f>
        <v/>
      </c>
    </row>
    <row r="22858" spans="10:10" ht="16" x14ac:dyDescent="0.45">
      <c r="J22858" s="13" t="str">
        <f>IF(C22858="","",_xlfn.XLOOKUP(C22858,$G$2:$G$5,$H$2:$H$5,0)+SUMIF(C$8:C22858,C22858,I$8:I22858)-SUMIF(C$8:C22858,C22858,H$8:H22858))</f>
        <v/>
      </c>
    </row>
    <row r="22859" spans="10:10" ht="16" x14ac:dyDescent="0.45">
      <c r="J22859" s="13" t="str">
        <f>IF(C22859="","",_xlfn.XLOOKUP(C22859,$G$2:$G$5,$H$2:$H$5,0)+SUMIF(C$8:C22859,C22859,I$8:I22859)-SUMIF(C$8:C22859,C22859,H$8:H22859))</f>
        <v/>
      </c>
    </row>
    <row r="22860" spans="10:10" ht="16" x14ac:dyDescent="0.45">
      <c r="J22860" s="13" t="str">
        <f>IF(C22860="","",_xlfn.XLOOKUP(C22860,$G$2:$G$5,$H$2:$H$5,0)+SUMIF(C$8:C22860,C22860,I$8:I22860)-SUMIF(C$8:C22860,C22860,H$8:H22860))</f>
        <v/>
      </c>
    </row>
    <row r="22861" spans="10:10" ht="16" x14ac:dyDescent="0.45">
      <c r="J22861" s="13" t="str">
        <f>IF(C22861="","",_xlfn.XLOOKUP(C22861,$G$2:$G$5,$H$2:$H$5,0)+SUMIF(C$8:C22861,C22861,I$8:I22861)-SUMIF(C$8:C22861,C22861,H$8:H22861))</f>
        <v/>
      </c>
    </row>
    <row r="22862" spans="10:10" ht="16" x14ac:dyDescent="0.45">
      <c r="J22862" s="13" t="str">
        <f>IF(C22862="","",_xlfn.XLOOKUP(C22862,$G$2:$G$5,$H$2:$H$5,0)+SUMIF(C$8:C22862,C22862,I$8:I22862)-SUMIF(C$8:C22862,C22862,H$8:H22862))</f>
        <v/>
      </c>
    </row>
    <row r="22863" spans="10:10" ht="16" x14ac:dyDescent="0.45">
      <c r="J22863" s="13" t="str">
        <f>IF(C22863="","",_xlfn.XLOOKUP(C22863,$G$2:$G$5,$H$2:$H$5,0)+SUMIF(C$8:C22863,C22863,I$8:I22863)-SUMIF(C$8:C22863,C22863,H$8:H22863))</f>
        <v/>
      </c>
    </row>
    <row r="22864" spans="10:10" ht="16" x14ac:dyDescent="0.45">
      <c r="J22864" s="13" t="str">
        <f>IF(C22864="","",_xlfn.XLOOKUP(C22864,$G$2:$G$5,$H$2:$H$5,0)+SUMIF(C$8:C22864,C22864,I$8:I22864)-SUMIF(C$8:C22864,C22864,H$8:H22864))</f>
        <v/>
      </c>
    </row>
    <row r="22865" spans="10:10" ht="16" x14ac:dyDescent="0.45">
      <c r="J22865" s="13" t="str">
        <f>IF(C22865="","",_xlfn.XLOOKUP(C22865,$G$2:$G$5,$H$2:$H$5,0)+SUMIF(C$8:C22865,C22865,I$8:I22865)-SUMIF(C$8:C22865,C22865,H$8:H22865))</f>
        <v/>
      </c>
    </row>
    <row r="22866" spans="10:10" ht="16" x14ac:dyDescent="0.45">
      <c r="J22866" s="13" t="str">
        <f>IF(C22866="","",_xlfn.XLOOKUP(C22866,$G$2:$G$5,$H$2:$H$5,0)+SUMIF(C$8:C22866,C22866,I$8:I22866)-SUMIF(C$8:C22866,C22866,H$8:H22866))</f>
        <v/>
      </c>
    </row>
    <row r="22867" spans="10:10" ht="16" x14ac:dyDescent="0.45">
      <c r="J22867" s="13" t="str">
        <f>IF(C22867="","",_xlfn.XLOOKUP(C22867,$G$2:$G$5,$H$2:$H$5,0)+SUMIF(C$8:C22867,C22867,I$8:I22867)-SUMIF(C$8:C22867,C22867,H$8:H22867))</f>
        <v/>
      </c>
    </row>
    <row r="22868" spans="10:10" ht="16" x14ac:dyDescent="0.45">
      <c r="J22868" s="13" t="str">
        <f>IF(C22868="","",_xlfn.XLOOKUP(C22868,$G$2:$G$5,$H$2:$H$5,0)+SUMIF(C$8:C22868,C22868,I$8:I22868)-SUMIF(C$8:C22868,C22868,H$8:H22868))</f>
        <v/>
      </c>
    </row>
    <row r="22869" spans="10:10" ht="16" x14ac:dyDescent="0.45">
      <c r="J22869" s="13" t="str">
        <f>IF(C22869="","",_xlfn.XLOOKUP(C22869,$G$2:$G$5,$H$2:$H$5,0)+SUMIF(C$8:C22869,C22869,I$8:I22869)-SUMIF(C$8:C22869,C22869,H$8:H22869))</f>
        <v/>
      </c>
    </row>
    <row r="22870" spans="10:10" ht="16" x14ac:dyDescent="0.45">
      <c r="J22870" s="13" t="str">
        <f>IF(C22870="","",_xlfn.XLOOKUP(C22870,$G$2:$G$5,$H$2:$H$5,0)+SUMIF(C$8:C22870,C22870,I$8:I22870)-SUMIF(C$8:C22870,C22870,H$8:H22870))</f>
        <v/>
      </c>
    </row>
    <row r="22871" spans="10:10" ht="16" x14ac:dyDescent="0.45">
      <c r="J22871" s="13" t="str">
        <f>IF(C22871="","",_xlfn.XLOOKUP(C22871,$G$2:$G$5,$H$2:$H$5,0)+SUMIF(C$8:C22871,C22871,I$8:I22871)-SUMIF(C$8:C22871,C22871,H$8:H22871))</f>
        <v/>
      </c>
    </row>
    <row r="22872" spans="10:10" ht="16" x14ac:dyDescent="0.45">
      <c r="J22872" s="13" t="str">
        <f>IF(C22872="","",_xlfn.XLOOKUP(C22872,$G$2:$G$5,$H$2:$H$5,0)+SUMIF(C$8:C22872,C22872,I$8:I22872)-SUMIF(C$8:C22872,C22872,H$8:H22872))</f>
        <v/>
      </c>
    </row>
    <row r="22873" spans="10:10" ht="16" x14ac:dyDescent="0.45">
      <c r="J22873" s="13" t="str">
        <f>IF(C22873="","",_xlfn.XLOOKUP(C22873,$G$2:$G$5,$H$2:$H$5,0)+SUMIF(C$8:C22873,C22873,I$8:I22873)-SUMIF(C$8:C22873,C22873,H$8:H22873))</f>
        <v/>
      </c>
    </row>
    <row r="22874" spans="10:10" ht="16" x14ac:dyDescent="0.45">
      <c r="J22874" s="13" t="str">
        <f>IF(C22874="","",_xlfn.XLOOKUP(C22874,$G$2:$G$5,$H$2:$H$5,0)+SUMIF(C$8:C22874,C22874,I$8:I22874)-SUMIF(C$8:C22874,C22874,H$8:H22874))</f>
        <v/>
      </c>
    </row>
    <row r="22875" spans="10:10" ht="16" x14ac:dyDescent="0.45">
      <c r="J22875" s="13" t="str">
        <f>IF(C22875="","",_xlfn.XLOOKUP(C22875,$G$2:$G$5,$H$2:$H$5,0)+SUMIF(C$8:C22875,C22875,I$8:I22875)-SUMIF(C$8:C22875,C22875,H$8:H22875))</f>
        <v/>
      </c>
    </row>
    <row r="22876" spans="10:10" ht="16" x14ac:dyDescent="0.45">
      <c r="J22876" s="13" t="str">
        <f>IF(C22876="","",_xlfn.XLOOKUP(C22876,$G$2:$G$5,$H$2:$H$5,0)+SUMIF(C$8:C22876,C22876,I$8:I22876)-SUMIF(C$8:C22876,C22876,H$8:H22876))</f>
        <v/>
      </c>
    </row>
    <row r="22877" spans="10:10" ht="16" x14ac:dyDescent="0.45">
      <c r="J22877" s="13" t="str">
        <f>IF(C22877="","",_xlfn.XLOOKUP(C22877,$G$2:$G$5,$H$2:$H$5,0)+SUMIF(C$8:C22877,C22877,I$8:I22877)-SUMIF(C$8:C22877,C22877,H$8:H22877))</f>
        <v/>
      </c>
    </row>
    <row r="22878" spans="10:10" ht="16" x14ac:dyDescent="0.45">
      <c r="J22878" s="13" t="str">
        <f>IF(C22878="","",_xlfn.XLOOKUP(C22878,$G$2:$G$5,$H$2:$H$5,0)+SUMIF(C$8:C22878,C22878,I$8:I22878)-SUMIF(C$8:C22878,C22878,H$8:H22878))</f>
        <v/>
      </c>
    </row>
    <row r="22879" spans="10:10" ht="16" x14ac:dyDescent="0.45">
      <c r="J22879" s="13" t="str">
        <f>IF(C22879="","",_xlfn.XLOOKUP(C22879,$G$2:$G$5,$H$2:$H$5,0)+SUMIF(C$8:C22879,C22879,I$8:I22879)-SUMIF(C$8:C22879,C22879,H$8:H22879))</f>
        <v/>
      </c>
    </row>
    <row r="22880" spans="10:10" ht="16" x14ac:dyDescent="0.45">
      <c r="J22880" s="13" t="str">
        <f>IF(C22880="","",_xlfn.XLOOKUP(C22880,$G$2:$G$5,$H$2:$H$5,0)+SUMIF(C$8:C22880,C22880,I$8:I22880)-SUMIF(C$8:C22880,C22880,H$8:H22880))</f>
        <v/>
      </c>
    </row>
    <row r="22881" spans="10:10" ht="16" x14ac:dyDescent="0.45">
      <c r="J22881" s="13" t="str">
        <f>IF(C22881="","",_xlfn.XLOOKUP(C22881,$G$2:$G$5,$H$2:$H$5,0)+SUMIF(C$8:C22881,C22881,I$8:I22881)-SUMIF(C$8:C22881,C22881,H$8:H22881))</f>
        <v/>
      </c>
    </row>
    <row r="22882" spans="10:10" ht="16" x14ac:dyDescent="0.45">
      <c r="J22882" s="13" t="str">
        <f>IF(C22882="","",_xlfn.XLOOKUP(C22882,$G$2:$G$5,$H$2:$H$5,0)+SUMIF(C$8:C22882,C22882,I$8:I22882)-SUMIF(C$8:C22882,C22882,H$8:H22882))</f>
        <v/>
      </c>
    </row>
    <row r="22883" spans="10:10" ht="16" x14ac:dyDescent="0.45">
      <c r="J22883" s="13" t="str">
        <f>IF(C22883="","",_xlfn.XLOOKUP(C22883,$G$2:$G$5,$H$2:$H$5,0)+SUMIF(C$8:C22883,C22883,I$8:I22883)-SUMIF(C$8:C22883,C22883,H$8:H22883))</f>
        <v/>
      </c>
    </row>
    <row r="22884" spans="10:10" ht="16" x14ac:dyDescent="0.45">
      <c r="J22884" s="13" t="str">
        <f>IF(C22884="","",_xlfn.XLOOKUP(C22884,$G$2:$G$5,$H$2:$H$5,0)+SUMIF(C$8:C22884,C22884,I$8:I22884)-SUMIF(C$8:C22884,C22884,H$8:H22884))</f>
        <v/>
      </c>
    </row>
    <row r="22885" spans="10:10" ht="16" x14ac:dyDescent="0.45">
      <c r="J22885" s="13" t="str">
        <f>IF(C22885="","",_xlfn.XLOOKUP(C22885,$G$2:$G$5,$H$2:$H$5,0)+SUMIF(C$8:C22885,C22885,I$8:I22885)-SUMIF(C$8:C22885,C22885,H$8:H22885))</f>
        <v/>
      </c>
    </row>
    <row r="22886" spans="10:10" ht="16" x14ac:dyDescent="0.45">
      <c r="J22886" s="13" t="str">
        <f>IF(C22886="","",_xlfn.XLOOKUP(C22886,$G$2:$G$5,$H$2:$H$5,0)+SUMIF(C$8:C22886,C22886,I$8:I22886)-SUMIF(C$8:C22886,C22886,H$8:H22886))</f>
        <v/>
      </c>
    </row>
    <row r="22887" spans="10:10" ht="16" x14ac:dyDescent="0.45">
      <c r="J22887" s="13" t="str">
        <f>IF(C22887="","",_xlfn.XLOOKUP(C22887,$G$2:$G$5,$H$2:$H$5,0)+SUMIF(C$8:C22887,C22887,I$8:I22887)-SUMIF(C$8:C22887,C22887,H$8:H22887))</f>
        <v/>
      </c>
    </row>
    <row r="22888" spans="10:10" ht="16" x14ac:dyDescent="0.45">
      <c r="J22888" s="13" t="str">
        <f>IF(C22888="","",_xlfn.XLOOKUP(C22888,$G$2:$G$5,$H$2:$H$5,0)+SUMIF(C$8:C22888,C22888,I$8:I22888)-SUMIF(C$8:C22888,C22888,H$8:H22888))</f>
        <v/>
      </c>
    </row>
    <row r="22889" spans="10:10" ht="16" x14ac:dyDescent="0.45">
      <c r="J22889" s="13" t="str">
        <f>IF(C22889="","",_xlfn.XLOOKUP(C22889,$G$2:$G$5,$H$2:$H$5,0)+SUMIF(C$8:C22889,C22889,I$8:I22889)-SUMIF(C$8:C22889,C22889,H$8:H22889))</f>
        <v/>
      </c>
    </row>
    <row r="22890" spans="10:10" ht="16" x14ac:dyDescent="0.45">
      <c r="J22890" s="13" t="str">
        <f>IF(C22890="","",_xlfn.XLOOKUP(C22890,$G$2:$G$5,$H$2:$H$5,0)+SUMIF(C$8:C22890,C22890,I$8:I22890)-SUMIF(C$8:C22890,C22890,H$8:H22890))</f>
        <v/>
      </c>
    </row>
    <row r="22891" spans="10:10" ht="16" x14ac:dyDescent="0.45">
      <c r="J22891" s="13" t="str">
        <f>IF(C22891="","",_xlfn.XLOOKUP(C22891,$G$2:$G$5,$H$2:$H$5,0)+SUMIF(C$8:C22891,C22891,I$8:I22891)-SUMIF(C$8:C22891,C22891,H$8:H22891))</f>
        <v/>
      </c>
    </row>
    <row r="22892" spans="10:10" ht="16" x14ac:dyDescent="0.45">
      <c r="J22892" s="13" t="str">
        <f>IF(C22892="","",_xlfn.XLOOKUP(C22892,$G$2:$G$5,$H$2:$H$5,0)+SUMIF(C$8:C22892,C22892,I$8:I22892)-SUMIF(C$8:C22892,C22892,H$8:H22892))</f>
        <v/>
      </c>
    </row>
    <row r="22893" spans="10:10" ht="16" x14ac:dyDescent="0.45">
      <c r="J22893" s="13" t="str">
        <f>IF(C22893="","",_xlfn.XLOOKUP(C22893,$G$2:$G$5,$H$2:$H$5,0)+SUMIF(C$8:C22893,C22893,I$8:I22893)-SUMIF(C$8:C22893,C22893,H$8:H22893))</f>
        <v/>
      </c>
    </row>
    <row r="22894" spans="10:10" ht="16" x14ac:dyDescent="0.45">
      <c r="J22894" s="13" t="str">
        <f>IF(C22894="","",_xlfn.XLOOKUP(C22894,$G$2:$G$5,$H$2:$H$5,0)+SUMIF(C$8:C22894,C22894,I$8:I22894)-SUMIF(C$8:C22894,C22894,H$8:H22894))</f>
        <v/>
      </c>
    </row>
    <row r="22895" spans="10:10" ht="16" x14ac:dyDescent="0.45">
      <c r="J22895" s="13" t="str">
        <f>IF(C22895="","",_xlfn.XLOOKUP(C22895,$G$2:$G$5,$H$2:$H$5,0)+SUMIF(C$8:C22895,C22895,I$8:I22895)-SUMIF(C$8:C22895,C22895,H$8:H22895))</f>
        <v/>
      </c>
    </row>
    <row r="22896" spans="10:10" ht="16" x14ac:dyDescent="0.45">
      <c r="J22896" s="13" t="str">
        <f>IF(C22896="","",_xlfn.XLOOKUP(C22896,$G$2:$G$5,$H$2:$H$5,0)+SUMIF(C$8:C22896,C22896,I$8:I22896)-SUMIF(C$8:C22896,C22896,H$8:H22896))</f>
        <v/>
      </c>
    </row>
    <row r="22897" spans="10:10" ht="16" x14ac:dyDescent="0.45">
      <c r="J22897" s="13" t="str">
        <f>IF(C22897="","",_xlfn.XLOOKUP(C22897,$G$2:$G$5,$H$2:$H$5,0)+SUMIF(C$8:C22897,C22897,I$8:I22897)-SUMIF(C$8:C22897,C22897,H$8:H22897))</f>
        <v/>
      </c>
    </row>
    <row r="22898" spans="10:10" ht="16" x14ac:dyDescent="0.45">
      <c r="J22898" s="13" t="str">
        <f>IF(C22898="","",_xlfn.XLOOKUP(C22898,$G$2:$G$5,$H$2:$H$5,0)+SUMIF(C$8:C22898,C22898,I$8:I22898)-SUMIF(C$8:C22898,C22898,H$8:H22898))</f>
        <v/>
      </c>
    </row>
    <row r="22899" spans="10:10" ht="16" x14ac:dyDescent="0.45">
      <c r="J22899" s="13" t="str">
        <f>IF(C22899="","",_xlfn.XLOOKUP(C22899,$G$2:$G$5,$H$2:$H$5,0)+SUMIF(C$8:C22899,C22899,I$8:I22899)-SUMIF(C$8:C22899,C22899,H$8:H22899))</f>
        <v/>
      </c>
    </row>
    <row r="22900" spans="10:10" ht="16" x14ac:dyDescent="0.45">
      <c r="J22900" s="13" t="str">
        <f>IF(C22900="","",_xlfn.XLOOKUP(C22900,$G$2:$G$5,$H$2:$H$5,0)+SUMIF(C$8:C22900,C22900,I$8:I22900)-SUMIF(C$8:C22900,C22900,H$8:H22900))</f>
        <v/>
      </c>
    </row>
    <row r="22901" spans="10:10" ht="16" x14ac:dyDescent="0.45">
      <c r="J22901" s="13" t="str">
        <f>IF(C22901="","",_xlfn.XLOOKUP(C22901,$G$2:$G$5,$H$2:$H$5,0)+SUMIF(C$8:C22901,C22901,I$8:I22901)-SUMIF(C$8:C22901,C22901,H$8:H22901))</f>
        <v/>
      </c>
    </row>
    <row r="22902" spans="10:10" ht="16" x14ac:dyDescent="0.45">
      <c r="J22902" s="13" t="str">
        <f>IF(C22902="","",_xlfn.XLOOKUP(C22902,$G$2:$G$5,$H$2:$H$5,0)+SUMIF(C$8:C22902,C22902,I$8:I22902)-SUMIF(C$8:C22902,C22902,H$8:H22902))</f>
        <v/>
      </c>
    </row>
    <row r="22903" spans="10:10" ht="16" x14ac:dyDescent="0.45">
      <c r="J22903" s="13" t="str">
        <f>IF(C22903="","",_xlfn.XLOOKUP(C22903,$G$2:$G$5,$H$2:$H$5,0)+SUMIF(C$8:C22903,C22903,I$8:I22903)-SUMIF(C$8:C22903,C22903,H$8:H22903))</f>
        <v/>
      </c>
    </row>
    <row r="22904" spans="10:10" ht="16" x14ac:dyDescent="0.45">
      <c r="J22904" s="13" t="str">
        <f>IF(C22904="","",_xlfn.XLOOKUP(C22904,$G$2:$G$5,$H$2:$H$5,0)+SUMIF(C$8:C22904,C22904,I$8:I22904)-SUMIF(C$8:C22904,C22904,H$8:H22904))</f>
        <v/>
      </c>
    </row>
    <row r="22905" spans="10:10" ht="16" x14ac:dyDescent="0.45">
      <c r="J22905" s="13" t="str">
        <f>IF(C22905="","",_xlfn.XLOOKUP(C22905,$G$2:$G$5,$H$2:$H$5,0)+SUMIF(C$8:C22905,C22905,I$8:I22905)-SUMIF(C$8:C22905,C22905,H$8:H22905))</f>
        <v/>
      </c>
    </row>
    <row r="22906" spans="10:10" ht="16" x14ac:dyDescent="0.45">
      <c r="J22906" s="13" t="str">
        <f>IF(C22906="","",_xlfn.XLOOKUP(C22906,$G$2:$G$5,$H$2:$H$5,0)+SUMIF(C$8:C22906,C22906,I$8:I22906)-SUMIF(C$8:C22906,C22906,H$8:H22906))</f>
        <v/>
      </c>
    </row>
    <row r="22907" spans="10:10" ht="16" x14ac:dyDescent="0.45">
      <c r="J22907" s="13" t="str">
        <f>IF(C22907="","",_xlfn.XLOOKUP(C22907,$G$2:$G$5,$H$2:$H$5,0)+SUMIF(C$8:C22907,C22907,I$8:I22907)-SUMIF(C$8:C22907,C22907,H$8:H22907))</f>
        <v/>
      </c>
    </row>
    <row r="22908" spans="10:10" ht="16" x14ac:dyDescent="0.45">
      <c r="J22908" s="13" t="str">
        <f>IF(C22908="","",_xlfn.XLOOKUP(C22908,$G$2:$G$5,$H$2:$H$5,0)+SUMIF(C$8:C22908,C22908,I$8:I22908)-SUMIF(C$8:C22908,C22908,H$8:H22908))</f>
        <v/>
      </c>
    </row>
    <row r="22909" spans="10:10" ht="16" x14ac:dyDescent="0.45">
      <c r="J22909" s="13" t="str">
        <f>IF(C22909="","",_xlfn.XLOOKUP(C22909,$G$2:$G$5,$H$2:$H$5,0)+SUMIF(C$8:C22909,C22909,I$8:I22909)-SUMIF(C$8:C22909,C22909,H$8:H22909))</f>
        <v/>
      </c>
    </row>
    <row r="22910" spans="10:10" ht="16" x14ac:dyDescent="0.45">
      <c r="J22910" s="13" t="str">
        <f>IF(C22910="","",_xlfn.XLOOKUP(C22910,$G$2:$G$5,$H$2:$H$5,0)+SUMIF(C$8:C22910,C22910,I$8:I22910)-SUMIF(C$8:C22910,C22910,H$8:H22910))</f>
        <v/>
      </c>
    </row>
    <row r="22911" spans="10:10" ht="16" x14ac:dyDescent="0.45">
      <c r="J22911" s="13" t="str">
        <f>IF(C22911="","",_xlfn.XLOOKUP(C22911,$G$2:$G$5,$H$2:$H$5,0)+SUMIF(C$8:C22911,C22911,I$8:I22911)-SUMIF(C$8:C22911,C22911,H$8:H22911))</f>
        <v/>
      </c>
    </row>
    <row r="22912" spans="10:10" ht="16" x14ac:dyDescent="0.45">
      <c r="J22912" s="13" t="str">
        <f>IF(C22912="","",_xlfn.XLOOKUP(C22912,$G$2:$G$5,$H$2:$H$5,0)+SUMIF(C$8:C22912,C22912,I$8:I22912)-SUMIF(C$8:C22912,C22912,H$8:H22912))</f>
        <v/>
      </c>
    </row>
    <row r="22913" spans="10:10" ht="16" x14ac:dyDescent="0.45">
      <c r="J22913" s="13" t="str">
        <f>IF(C22913="","",_xlfn.XLOOKUP(C22913,$G$2:$G$5,$H$2:$H$5,0)+SUMIF(C$8:C22913,C22913,I$8:I22913)-SUMIF(C$8:C22913,C22913,H$8:H22913))</f>
        <v/>
      </c>
    </row>
    <row r="22914" spans="10:10" ht="16" x14ac:dyDescent="0.45">
      <c r="J22914" s="13" t="str">
        <f>IF(C22914="","",_xlfn.XLOOKUP(C22914,$G$2:$G$5,$H$2:$H$5,0)+SUMIF(C$8:C22914,C22914,I$8:I22914)-SUMIF(C$8:C22914,C22914,H$8:H22914))</f>
        <v/>
      </c>
    </row>
    <row r="22915" spans="10:10" ht="16" x14ac:dyDescent="0.45">
      <c r="J22915" s="13" t="str">
        <f>IF(C22915="","",_xlfn.XLOOKUP(C22915,$G$2:$G$5,$H$2:$H$5,0)+SUMIF(C$8:C22915,C22915,I$8:I22915)-SUMIF(C$8:C22915,C22915,H$8:H22915))</f>
        <v/>
      </c>
    </row>
    <row r="22916" spans="10:10" ht="16" x14ac:dyDescent="0.45">
      <c r="J22916" s="13" t="str">
        <f>IF(C22916="","",_xlfn.XLOOKUP(C22916,$G$2:$G$5,$H$2:$H$5,0)+SUMIF(C$8:C22916,C22916,I$8:I22916)-SUMIF(C$8:C22916,C22916,H$8:H22916))</f>
        <v/>
      </c>
    </row>
    <row r="22917" spans="10:10" ht="16" x14ac:dyDescent="0.45">
      <c r="J22917" s="13" t="str">
        <f>IF(C22917="","",_xlfn.XLOOKUP(C22917,$G$2:$G$5,$H$2:$H$5,0)+SUMIF(C$8:C22917,C22917,I$8:I22917)-SUMIF(C$8:C22917,C22917,H$8:H22917))</f>
        <v/>
      </c>
    </row>
    <row r="22918" spans="10:10" ht="16" x14ac:dyDescent="0.45">
      <c r="J22918" s="13" t="str">
        <f>IF(C22918="","",_xlfn.XLOOKUP(C22918,$G$2:$G$5,$H$2:$H$5,0)+SUMIF(C$8:C22918,C22918,I$8:I22918)-SUMIF(C$8:C22918,C22918,H$8:H22918))</f>
        <v/>
      </c>
    </row>
    <row r="22919" spans="10:10" ht="16" x14ac:dyDescent="0.45">
      <c r="J22919" s="13" t="str">
        <f>IF(C22919="","",_xlfn.XLOOKUP(C22919,$G$2:$G$5,$H$2:$H$5,0)+SUMIF(C$8:C22919,C22919,I$8:I22919)-SUMIF(C$8:C22919,C22919,H$8:H22919))</f>
        <v/>
      </c>
    </row>
    <row r="22920" spans="10:10" ht="16" x14ac:dyDescent="0.45">
      <c r="J22920" s="13" t="str">
        <f>IF(C22920="","",_xlfn.XLOOKUP(C22920,$G$2:$G$5,$H$2:$H$5,0)+SUMIF(C$8:C22920,C22920,I$8:I22920)-SUMIF(C$8:C22920,C22920,H$8:H22920))</f>
        <v/>
      </c>
    </row>
    <row r="22921" spans="10:10" ht="16" x14ac:dyDescent="0.45">
      <c r="J22921" s="13" t="str">
        <f>IF(C22921="","",_xlfn.XLOOKUP(C22921,$G$2:$G$5,$H$2:$H$5,0)+SUMIF(C$8:C22921,C22921,I$8:I22921)-SUMIF(C$8:C22921,C22921,H$8:H22921))</f>
        <v/>
      </c>
    </row>
    <row r="22922" spans="10:10" ht="16" x14ac:dyDescent="0.45">
      <c r="J22922" s="13" t="str">
        <f>IF(C22922="","",_xlfn.XLOOKUP(C22922,$G$2:$G$5,$H$2:$H$5,0)+SUMIF(C$8:C22922,C22922,I$8:I22922)-SUMIF(C$8:C22922,C22922,H$8:H22922))</f>
        <v/>
      </c>
    </row>
    <row r="22923" spans="10:10" ht="16" x14ac:dyDescent="0.45">
      <c r="J22923" s="13" t="str">
        <f>IF(C22923="","",_xlfn.XLOOKUP(C22923,$G$2:$G$5,$H$2:$H$5,0)+SUMIF(C$8:C22923,C22923,I$8:I22923)-SUMIF(C$8:C22923,C22923,H$8:H22923))</f>
        <v/>
      </c>
    </row>
    <row r="22924" spans="10:10" ht="16" x14ac:dyDescent="0.45">
      <c r="J22924" s="13" t="str">
        <f>IF(C22924="","",_xlfn.XLOOKUP(C22924,$G$2:$G$5,$H$2:$H$5,0)+SUMIF(C$8:C22924,C22924,I$8:I22924)-SUMIF(C$8:C22924,C22924,H$8:H22924))</f>
        <v/>
      </c>
    </row>
    <row r="22925" spans="10:10" ht="16" x14ac:dyDescent="0.45">
      <c r="J22925" s="13" t="str">
        <f>IF(C22925="","",_xlfn.XLOOKUP(C22925,$G$2:$G$5,$H$2:$H$5,0)+SUMIF(C$8:C22925,C22925,I$8:I22925)-SUMIF(C$8:C22925,C22925,H$8:H22925))</f>
        <v/>
      </c>
    </row>
    <row r="22926" spans="10:10" ht="16" x14ac:dyDescent="0.45">
      <c r="J22926" s="13" t="str">
        <f>IF(C22926="","",_xlfn.XLOOKUP(C22926,$G$2:$G$5,$H$2:$H$5,0)+SUMIF(C$8:C22926,C22926,I$8:I22926)-SUMIF(C$8:C22926,C22926,H$8:H22926))</f>
        <v/>
      </c>
    </row>
    <row r="22927" spans="10:10" ht="16" x14ac:dyDescent="0.45">
      <c r="J22927" s="13" t="str">
        <f>IF(C22927="","",_xlfn.XLOOKUP(C22927,$G$2:$G$5,$H$2:$H$5,0)+SUMIF(C$8:C22927,C22927,I$8:I22927)-SUMIF(C$8:C22927,C22927,H$8:H22927))</f>
        <v/>
      </c>
    </row>
    <row r="22928" spans="10:10" ht="16" x14ac:dyDescent="0.45">
      <c r="J22928" s="13" t="str">
        <f>IF(C22928="","",_xlfn.XLOOKUP(C22928,$G$2:$G$5,$H$2:$H$5,0)+SUMIF(C$8:C22928,C22928,I$8:I22928)-SUMIF(C$8:C22928,C22928,H$8:H22928))</f>
        <v/>
      </c>
    </row>
    <row r="22929" spans="10:10" ht="16" x14ac:dyDescent="0.45">
      <c r="J22929" s="13" t="str">
        <f>IF(C22929="","",_xlfn.XLOOKUP(C22929,$G$2:$G$5,$H$2:$H$5,0)+SUMIF(C$8:C22929,C22929,I$8:I22929)-SUMIF(C$8:C22929,C22929,H$8:H22929))</f>
        <v/>
      </c>
    </row>
    <row r="22930" spans="10:10" ht="16" x14ac:dyDescent="0.45">
      <c r="J22930" s="13" t="str">
        <f>IF(C22930="","",_xlfn.XLOOKUP(C22930,$G$2:$G$5,$H$2:$H$5,0)+SUMIF(C$8:C22930,C22930,I$8:I22930)-SUMIF(C$8:C22930,C22930,H$8:H22930))</f>
        <v/>
      </c>
    </row>
    <row r="22931" spans="10:10" ht="16" x14ac:dyDescent="0.45">
      <c r="J22931" s="13" t="str">
        <f>IF(C22931="","",_xlfn.XLOOKUP(C22931,$G$2:$G$5,$H$2:$H$5,0)+SUMIF(C$8:C22931,C22931,I$8:I22931)-SUMIF(C$8:C22931,C22931,H$8:H22931))</f>
        <v/>
      </c>
    </row>
    <row r="22932" spans="10:10" ht="16" x14ac:dyDescent="0.45">
      <c r="J22932" s="13" t="str">
        <f>IF(C22932="","",_xlfn.XLOOKUP(C22932,$G$2:$G$5,$H$2:$H$5,0)+SUMIF(C$8:C22932,C22932,I$8:I22932)-SUMIF(C$8:C22932,C22932,H$8:H22932))</f>
        <v/>
      </c>
    </row>
    <row r="22933" spans="10:10" ht="16" x14ac:dyDescent="0.45">
      <c r="J22933" s="13" t="str">
        <f>IF(C22933="","",_xlfn.XLOOKUP(C22933,$G$2:$G$5,$H$2:$H$5,0)+SUMIF(C$8:C22933,C22933,I$8:I22933)-SUMIF(C$8:C22933,C22933,H$8:H22933))</f>
        <v/>
      </c>
    </row>
    <row r="22934" spans="10:10" ht="16" x14ac:dyDescent="0.45">
      <c r="J22934" s="13" t="str">
        <f>IF(C22934="","",_xlfn.XLOOKUP(C22934,$G$2:$G$5,$H$2:$H$5,0)+SUMIF(C$8:C22934,C22934,I$8:I22934)-SUMIF(C$8:C22934,C22934,H$8:H22934))</f>
        <v/>
      </c>
    </row>
    <row r="22935" spans="10:10" ht="16" x14ac:dyDescent="0.45">
      <c r="J22935" s="13" t="str">
        <f>IF(C22935="","",_xlfn.XLOOKUP(C22935,$G$2:$G$5,$H$2:$H$5,0)+SUMIF(C$8:C22935,C22935,I$8:I22935)-SUMIF(C$8:C22935,C22935,H$8:H22935))</f>
        <v/>
      </c>
    </row>
    <row r="22936" spans="10:10" ht="16" x14ac:dyDescent="0.45">
      <c r="J22936" s="13" t="str">
        <f>IF(C22936="","",_xlfn.XLOOKUP(C22936,$G$2:$G$5,$H$2:$H$5,0)+SUMIF(C$8:C22936,C22936,I$8:I22936)-SUMIF(C$8:C22936,C22936,H$8:H22936))</f>
        <v/>
      </c>
    </row>
    <row r="22937" spans="10:10" ht="16" x14ac:dyDescent="0.45">
      <c r="J22937" s="13" t="str">
        <f>IF(C22937="","",_xlfn.XLOOKUP(C22937,$G$2:$G$5,$H$2:$H$5,0)+SUMIF(C$8:C22937,C22937,I$8:I22937)-SUMIF(C$8:C22937,C22937,H$8:H22937))</f>
        <v/>
      </c>
    </row>
    <row r="22938" spans="10:10" ht="16" x14ac:dyDescent="0.45">
      <c r="J22938" s="13" t="str">
        <f>IF(C22938="","",_xlfn.XLOOKUP(C22938,$G$2:$G$5,$H$2:$H$5,0)+SUMIF(C$8:C22938,C22938,I$8:I22938)-SUMIF(C$8:C22938,C22938,H$8:H22938))</f>
        <v/>
      </c>
    </row>
    <row r="22939" spans="10:10" ht="16" x14ac:dyDescent="0.45">
      <c r="J22939" s="13" t="str">
        <f>IF(C22939="","",_xlfn.XLOOKUP(C22939,$G$2:$G$5,$H$2:$H$5,0)+SUMIF(C$8:C22939,C22939,I$8:I22939)-SUMIF(C$8:C22939,C22939,H$8:H22939))</f>
        <v/>
      </c>
    </row>
    <row r="22940" spans="10:10" ht="16" x14ac:dyDescent="0.45">
      <c r="J22940" s="13" t="str">
        <f>IF(C22940="","",_xlfn.XLOOKUP(C22940,$G$2:$G$5,$H$2:$H$5,0)+SUMIF(C$8:C22940,C22940,I$8:I22940)-SUMIF(C$8:C22940,C22940,H$8:H22940))</f>
        <v/>
      </c>
    </row>
    <row r="22941" spans="10:10" ht="16" x14ac:dyDescent="0.45">
      <c r="J22941" s="13" t="str">
        <f>IF(C22941="","",_xlfn.XLOOKUP(C22941,$G$2:$G$5,$H$2:$H$5,0)+SUMIF(C$8:C22941,C22941,I$8:I22941)-SUMIF(C$8:C22941,C22941,H$8:H22941))</f>
        <v/>
      </c>
    </row>
    <row r="22942" spans="10:10" ht="16" x14ac:dyDescent="0.45">
      <c r="J22942" s="13" t="str">
        <f>IF(C22942="","",_xlfn.XLOOKUP(C22942,$G$2:$G$5,$H$2:$H$5,0)+SUMIF(C$8:C22942,C22942,I$8:I22942)-SUMIF(C$8:C22942,C22942,H$8:H22942))</f>
        <v/>
      </c>
    </row>
    <row r="22943" spans="10:10" ht="16" x14ac:dyDescent="0.45">
      <c r="J22943" s="13" t="str">
        <f>IF(C22943="","",_xlfn.XLOOKUP(C22943,$G$2:$G$5,$H$2:$H$5,0)+SUMIF(C$8:C22943,C22943,I$8:I22943)-SUMIF(C$8:C22943,C22943,H$8:H22943))</f>
        <v/>
      </c>
    </row>
    <row r="22944" spans="10:10" ht="16" x14ac:dyDescent="0.45">
      <c r="J22944" s="13" t="str">
        <f>IF(C22944="","",_xlfn.XLOOKUP(C22944,$G$2:$G$5,$H$2:$H$5,0)+SUMIF(C$8:C22944,C22944,I$8:I22944)-SUMIF(C$8:C22944,C22944,H$8:H22944))</f>
        <v/>
      </c>
    </row>
    <row r="22945" spans="10:10" ht="16" x14ac:dyDescent="0.45">
      <c r="J22945" s="13" t="str">
        <f>IF(C22945="","",_xlfn.XLOOKUP(C22945,$G$2:$G$5,$H$2:$H$5,0)+SUMIF(C$8:C22945,C22945,I$8:I22945)-SUMIF(C$8:C22945,C22945,H$8:H22945))</f>
        <v/>
      </c>
    </row>
    <row r="22946" spans="10:10" ht="16" x14ac:dyDescent="0.45">
      <c r="J22946" s="13" t="str">
        <f>IF(C22946="","",_xlfn.XLOOKUP(C22946,$G$2:$G$5,$H$2:$H$5,0)+SUMIF(C$8:C22946,C22946,I$8:I22946)-SUMIF(C$8:C22946,C22946,H$8:H22946))</f>
        <v/>
      </c>
    </row>
    <row r="22947" spans="10:10" ht="16" x14ac:dyDescent="0.45">
      <c r="J22947" s="13" t="str">
        <f>IF(C22947="","",_xlfn.XLOOKUP(C22947,$G$2:$G$5,$H$2:$H$5,0)+SUMIF(C$8:C22947,C22947,I$8:I22947)-SUMIF(C$8:C22947,C22947,H$8:H22947))</f>
        <v/>
      </c>
    </row>
    <row r="22948" spans="10:10" ht="16" x14ac:dyDescent="0.45">
      <c r="J22948" s="13" t="str">
        <f>IF(C22948="","",_xlfn.XLOOKUP(C22948,$G$2:$G$5,$H$2:$H$5,0)+SUMIF(C$8:C22948,C22948,I$8:I22948)-SUMIF(C$8:C22948,C22948,H$8:H22948))</f>
        <v/>
      </c>
    </row>
    <row r="22949" spans="10:10" ht="16" x14ac:dyDescent="0.45">
      <c r="J22949" s="13" t="str">
        <f>IF(C22949="","",_xlfn.XLOOKUP(C22949,$G$2:$G$5,$H$2:$H$5,0)+SUMIF(C$8:C22949,C22949,I$8:I22949)-SUMIF(C$8:C22949,C22949,H$8:H22949))</f>
        <v/>
      </c>
    </row>
    <row r="22950" spans="10:10" ht="16" x14ac:dyDescent="0.45">
      <c r="J22950" s="13" t="str">
        <f>IF(C22950="","",_xlfn.XLOOKUP(C22950,$G$2:$G$5,$H$2:$H$5,0)+SUMIF(C$8:C22950,C22950,I$8:I22950)-SUMIF(C$8:C22950,C22950,H$8:H22950))</f>
        <v/>
      </c>
    </row>
    <row r="22951" spans="10:10" ht="16" x14ac:dyDescent="0.45">
      <c r="J22951" s="13" t="str">
        <f>IF(C22951="","",_xlfn.XLOOKUP(C22951,$G$2:$G$5,$H$2:$H$5,0)+SUMIF(C$8:C22951,C22951,I$8:I22951)-SUMIF(C$8:C22951,C22951,H$8:H22951))</f>
        <v/>
      </c>
    </row>
    <row r="22952" spans="10:10" ht="16" x14ac:dyDescent="0.45">
      <c r="J22952" s="13" t="str">
        <f>IF(C22952="","",_xlfn.XLOOKUP(C22952,$G$2:$G$5,$H$2:$H$5,0)+SUMIF(C$8:C22952,C22952,I$8:I22952)-SUMIF(C$8:C22952,C22952,H$8:H22952))</f>
        <v/>
      </c>
    </row>
    <row r="22953" spans="10:10" ht="16" x14ac:dyDescent="0.45">
      <c r="J22953" s="13" t="str">
        <f>IF(C22953="","",_xlfn.XLOOKUP(C22953,$G$2:$G$5,$H$2:$H$5,0)+SUMIF(C$8:C22953,C22953,I$8:I22953)-SUMIF(C$8:C22953,C22953,H$8:H22953))</f>
        <v/>
      </c>
    </row>
    <row r="22954" spans="10:10" ht="16" x14ac:dyDescent="0.45">
      <c r="J22954" s="13" t="str">
        <f>IF(C22954="","",_xlfn.XLOOKUP(C22954,$G$2:$G$5,$H$2:$H$5,0)+SUMIF(C$8:C22954,C22954,I$8:I22954)-SUMIF(C$8:C22954,C22954,H$8:H22954))</f>
        <v/>
      </c>
    </row>
    <row r="22955" spans="10:10" ht="16" x14ac:dyDescent="0.45">
      <c r="J22955" s="13" t="str">
        <f>IF(C22955="","",_xlfn.XLOOKUP(C22955,$G$2:$G$5,$H$2:$H$5,0)+SUMIF(C$8:C22955,C22955,I$8:I22955)-SUMIF(C$8:C22955,C22955,H$8:H22955))</f>
        <v/>
      </c>
    </row>
    <row r="22956" spans="10:10" ht="16" x14ac:dyDescent="0.45">
      <c r="J22956" s="13" t="str">
        <f>IF(C22956="","",_xlfn.XLOOKUP(C22956,$G$2:$G$5,$H$2:$H$5,0)+SUMIF(C$8:C22956,C22956,I$8:I22956)-SUMIF(C$8:C22956,C22956,H$8:H22956))</f>
        <v/>
      </c>
    </row>
    <row r="22957" spans="10:10" ht="16" x14ac:dyDescent="0.45">
      <c r="J22957" s="13" t="str">
        <f>IF(C22957="","",_xlfn.XLOOKUP(C22957,$G$2:$G$5,$H$2:$H$5,0)+SUMIF(C$8:C22957,C22957,I$8:I22957)-SUMIF(C$8:C22957,C22957,H$8:H22957))</f>
        <v/>
      </c>
    </row>
    <row r="22958" spans="10:10" ht="16" x14ac:dyDescent="0.45">
      <c r="J22958" s="13" t="str">
        <f>IF(C22958="","",_xlfn.XLOOKUP(C22958,$G$2:$G$5,$H$2:$H$5,0)+SUMIF(C$8:C22958,C22958,I$8:I22958)-SUMIF(C$8:C22958,C22958,H$8:H22958))</f>
        <v/>
      </c>
    </row>
    <row r="22959" spans="10:10" ht="16" x14ac:dyDescent="0.45">
      <c r="J22959" s="13" t="str">
        <f>IF(C22959="","",_xlfn.XLOOKUP(C22959,$G$2:$G$5,$H$2:$H$5,0)+SUMIF(C$8:C22959,C22959,I$8:I22959)-SUMIF(C$8:C22959,C22959,H$8:H22959))</f>
        <v/>
      </c>
    </row>
    <row r="22960" spans="10:10" ht="16" x14ac:dyDescent="0.45">
      <c r="J22960" s="13" t="str">
        <f>IF(C22960="","",_xlfn.XLOOKUP(C22960,$G$2:$G$5,$H$2:$H$5,0)+SUMIF(C$8:C22960,C22960,I$8:I22960)-SUMIF(C$8:C22960,C22960,H$8:H22960))</f>
        <v/>
      </c>
    </row>
    <row r="22961" spans="10:10" ht="16" x14ac:dyDescent="0.45">
      <c r="J22961" s="13" t="str">
        <f>IF(C22961="","",_xlfn.XLOOKUP(C22961,$G$2:$G$5,$H$2:$H$5,0)+SUMIF(C$8:C22961,C22961,I$8:I22961)-SUMIF(C$8:C22961,C22961,H$8:H22961))</f>
        <v/>
      </c>
    </row>
    <row r="22962" spans="10:10" ht="16" x14ac:dyDescent="0.45">
      <c r="J22962" s="13" t="str">
        <f>IF(C22962="","",_xlfn.XLOOKUP(C22962,$G$2:$G$5,$H$2:$H$5,0)+SUMIF(C$8:C22962,C22962,I$8:I22962)-SUMIF(C$8:C22962,C22962,H$8:H22962))</f>
        <v/>
      </c>
    </row>
    <row r="22963" spans="10:10" ht="16" x14ac:dyDescent="0.45">
      <c r="J22963" s="13" t="str">
        <f>IF(C22963="","",_xlfn.XLOOKUP(C22963,$G$2:$G$5,$H$2:$H$5,0)+SUMIF(C$8:C22963,C22963,I$8:I22963)-SUMIF(C$8:C22963,C22963,H$8:H22963))</f>
        <v/>
      </c>
    </row>
    <row r="22964" spans="10:10" ht="16" x14ac:dyDescent="0.45">
      <c r="J22964" s="13" t="str">
        <f>IF(C22964="","",_xlfn.XLOOKUP(C22964,$G$2:$G$5,$H$2:$H$5,0)+SUMIF(C$8:C22964,C22964,I$8:I22964)-SUMIF(C$8:C22964,C22964,H$8:H22964))</f>
        <v/>
      </c>
    </row>
    <row r="22965" spans="10:10" ht="16" x14ac:dyDescent="0.45">
      <c r="J22965" s="13" t="str">
        <f>IF(C22965="","",_xlfn.XLOOKUP(C22965,$G$2:$G$5,$H$2:$H$5,0)+SUMIF(C$8:C22965,C22965,I$8:I22965)-SUMIF(C$8:C22965,C22965,H$8:H22965))</f>
        <v/>
      </c>
    </row>
    <row r="22966" spans="10:10" ht="16" x14ac:dyDescent="0.45">
      <c r="J22966" s="13" t="str">
        <f>IF(C22966="","",_xlfn.XLOOKUP(C22966,$G$2:$G$5,$H$2:$H$5,0)+SUMIF(C$8:C22966,C22966,I$8:I22966)-SUMIF(C$8:C22966,C22966,H$8:H22966))</f>
        <v/>
      </c>
    </row>
    <row r="22967" spans="10:10" ht="16" x14ac:dyDescent="0.45">
      <c r="J22967" s="13" t="str">
        <f>IF(C22967="","",_xlfn.XLOOKUP(C22967,$G$2:$G$5,$H$2:$H$5,0)+SUMIF(C$8:C22967,C22967,I$8:I22967)-SUMIF(C$8:C22967,C22967,H$8:H22967))</f>
        <v/>
      </c>
    </row>
    <row r="22968" spans="10:10" ht="16" x14ac:dyDescent="0.45">
      <c r="J22968" s="13" t="str">
        <f>IF(C22968="","",_xlfn.XLOOKUP(C22968,$G$2:$G$5,$H$2:$H$5,0)+SUMIF(C$8:C22968,C22968,I$8:I22968)-SUMIF(C$8:C22968,C22968,H$8:H22968))</f>
        <v/>
      </c>
    </row>
    <row r="22969" spans="10:10" ht="16" x14ac:dyDescent="0.45">
      <c r="J22969" s="13" t="str">
        <f>IF(C22969="","",_xlfn.XLOOKUP(C22969,$G$2:$G$5,$H$2:$H$5,0)+SUMIF(C$8:C22969,C22969,I$8:I22969)-SUMIF(C$8:C22969,C22969,H$8:H22969))</f>
        <v/>
      </c>
    </row>
    <row r="22970" spans="10:10" ht="16" x14ac:dyDescent="0.45">
      <c r="J22970" s="13" t="str">
        <f>IF(C22970="","",_xlfn.XLOOKUP(C22970,$G$2:$G$5,$H$2:$H$5,0)+SUMIF(C$8:C22970,C22970,I$8:I22970)-SUMIF(C$8:C22970,C22970,H$8:H22970))</f>
        <v/>
      </c>
    </row>
    <row r="22971" spans="10:10" ht="16" x14ac:dyDescent="0.45">
      <c r="J22971" s="13" t="str">
        <f>IF(C22971="","",_xlfn.XLOOKUP(C22971,$G$2:$G$5,$H$2:$H$5,0)+SUMIF(C$8:C22971,C22971,I$8:I22971)-SUMIF(C$8:C22971,C22971,H$8:H22971))</f>
        <v/>
      </c>
    </row>
    <row r="22972" spans="10:10" ht="16" x14ac:dyDescent="0.45">
      <c r="J22972" s="13" t="str">
        <f>IF(C22972="","",_xlfn.XLOOKUP(C22972,$G$2:$G$5,$H$2:$H$5,0)+SUMIF(C$8:C22972,C22972,I$8:I22972)-SUMIF(C$8:C22972,C22972,H$8:H22972))</f>
        <v/>
      </c>
    </row>
    <row r="22973" spans="10:10" ht="16" x14ac:dyDescent="0.45">
      <c r="J22973" s="13" t="str">
        <f>IF(C22973="","",_xlfn.XLOOKUP(C22973,$G$2:$G$5,$H$2:$H$5,0)+SUMIF(C$8:C22973,C22973,I$8:I22973)-SUMIF(C$8:C22973,C22973,H$8:H22973))</f>
        <v/>
      </c>
    </row>
    <row r="22974" spans="10:10" ht="16" x14ac:dyDescent="0.45">
      <c r="J22974" s="13" t="str">
        <f>IF(C22974="","",_xlfn.XLOOKUP(C22974,$G$2:$G$5,$H$2:$H$5,0)+SUMIF(C$8:C22974,C22974,I$8:I22974)-SUMIF(C$8:C22974,C22974,H$8:H22974))</f>
        <v/>
      </c>
    </row>
    <row r="22975" spans="10:10" ht="16" x14ac:dyDescent="0.45">
      <c r="J22975" s="13" t="str">
        <f>IF(C22975="","",_xlfn.XLOOKUP(C22975,$G$2:$G$5,$H$2:$H$5,0)+SUMIF(C$8:C22975,C22975,I$8:I22975)-SUMIF(C$8:C22975,C22975,H$8:H22975))</f>
        <v/>
      </c>
    </row>
    <row r="22976" spans="10:10" ht="16" x14ac:dyDescent="0.45">
      <c r="J22976" s="13" t="str">
        <f>IF(C22976="","",_xlfn.XLOOKUP(C22976,$G$2:$G$5,$H$2:$H$5,0)+SUMIF(C$8:C22976,C22976,I$8:I22976)-SUMIF(C$8:C22976,C22976,H$8:H22976))</f>
        <v/>
      </c>
    </row>
    <row r="22977" spans="10:10" ht="16" x14ac:dyDescent="0.45">
      <c r="J22977" s="13" t="str">
        <f>IF(C22977="","",_xlfn.XLOOKUP(C22977,$G$2:$G$5,$H$2:$H$5,0)+SUMIF(C$8:C22977,C22977,I$8:I22977)-SUMIF(C$8:C22977,C22977,H$8:H22977))</f>
        <v/>
      </c>
    </row>
    <row r="22978" spans="10:10" ht="16" x14ac:dyDescent="0.45">
      <c r="J22978" s="13" t="str">
        <f>IF(C22978="","",_xlfn.XLOOKUP(C22978,$G$2:$G$5,$H$2:$H$5,0)+SUMIF(C$8:C22978,C22978,I$8:I22978)-SUMIF(C$8:C22978,C22978,H$8:H22978))</f>
        <v/>
      </c>
    </row>
    <row r="22979" spans="10:10" ht="16" x14ac:dyDescent="0.45">
      <c r="J22979" s="13" t="str">
        <f>IF(C22979="","",_xlfn.XLOOKUP(C22979,$G$2:$G$5,$H$2:$H$5,0)+SUMIF(C$8:C22979,C22979,I$8:I22979)-SUMIF(C$8:C22979,C22979,H$8:H22979))</f>
        <v/>
      </c>
    </row>
    <row r="22980" spans="10:10" ht="16" x14ac:dyDescent="0.45">
      <c r="J22980" s="13" t="str">
        <f>IF(C22980="","",_xlfn.XLOOKUP(C22980,$G$2:$G$5,$H$2:$H$5,0)+SUMIF(C$8:C22980,C22980,I$8:I22980)-SUMIF(C$8:C22980,C22980,H$8:H22980))</f>
        <v/>
      </c>
    </row>
    <row r="22981" spans="10:10" ht="16" x14ac:dyDescent="0.45">
      <c r="J22981" s="13" t="str">
        <f>IF(C22981="","",_xlfn.XLOOKUP(C22981,$G$2:$G$5,$H$2:$H$5,0)+SUMIF(C$8:C22981,C22981,I$8:I22981)-SUMIF(C$8:C22981,C22981,H$8:H22981))</f>
        <v/>
      </c>
    </row>
    <row r="22982" spans="10:10" ht="16" x14ac:dyDescent="0.45">
      <c r="J22982" s="13" t="str">
        <f>IF(C22982="","",_xlfn.XLOOKUP(C22982,$G$2:$G$5,$H$2:$H$5,0)+SUMIF(C$8:C22982,C22982,I$8:I22982)-SUMIF(C$8:C22982,C22982,H$8:H22982))</f>
        <v/>
      </c>
    </row>
    <row r="22983" spans="10:10" ht="16" x14ac:dyDescent="0.45">
      <c r="J22983" s="13" t="str">
        <f>IF(C22983="","",_xlfn.XLOOKUP(C22983,$G$2:$G$5,$H$2:$H$5,0)+SUMIF(C$8:C22983,C22983,I$8:I22983)-SUMIF(C$8:C22983,C22983,H$8:H22983))</f>
        <v/>
      </c>
    </row>
    <row r="22984" spans="10:10" ht="16" x14ac:dyDescent="0.45">
      <c r="J22984" s="13" t="str">
        <f>IF(C22984="","",_xlfn.XLOOKUP(C22984,$G$2:$G$5,$H$2:$H$5,0)+SUMIF(C$8:C22984,C22984,I$8:I22984)-SUMIF(C$8:C22984,C22984,H$8:H22984))</f>
        <v/>
      </c>
    </row>
    <row r="22985" spans="10:10" ht="16" x14ac:dyDescent="0.45">
      <c r="J22985" s="13" t="str">
        <f>IF(C22985="","",_xlfn.XLOOKUP(C22985,$G$2:$G$5,$H$2:$H$5,0)+SUMIF(C$8:C22985,C22985,I$8:I22985)-SUMIF(C$8:C22985,C22985,H$8:H22985))</f>
        <v/>
      </c>
    </row>
    <row r="22986" spans="10:10" ht="16" x14ac:dyDescent="0.45">
      <c r="J22986" s="13" t="str">
        <f>IF(C22986="","",_xlfn.XLOOKUP(C22986,$G$2:$G$5,$H$2:$H$5,0)+SUMIF(C$8:C22986,C22986,I$8:I22986)-SUMIF(C$8:C22986,C22986,H$8:H22986))</f>
        <v/>
      </c>
    </row>
    <row r="22987" spans="10:10" ht="16" x14ac:dyDescent="0.45">
      <c r="J22987" s="13" t="str">
        <f>IF(C22987="","",_xlfn.XLOOKUP(C22987,$G$2:$G$5,$H$2:$H$5,0)+SUMIF(C$8:C22987,C22987,I$8:I22987)-SUMIF(C$8:C22987,C22987,H$8:H22987))</f>
        <v/>
      </c>
    </row>
    <row r="22988" spans="10:10" ht="16" x14ac:dyDescent="0.45">
      <c r="J22988" s="13" t="str">
        <f>IF(C22988="","",_xlfn.XLOOKUP(C22988,$G$2:$G$5,$H$2:$H$5,0)+SUMIF(C$8:C22988,C22988,I$8:I22988)-SUMIF(C$8:C22988,C22988,H$8:H22988))</f>
        <v/>
      </c>
    </row>
    <row r="22989" spans="10:10" ht="16" x14ac:dyDescent="0.45">
      <c r="J22989" s="13" t="str">
        <f>IF(C22989="","",_xlfn.XLOOKUP(C22989,$G$2:$G$5,$H$2:$H$5,0)+SUMIF(C$8:C22989,C22989,I$8:I22989)-SUMIF(C$8:C22989,C22989,H$8:H22989))</f>
        <v/>
      </c>
    </row>
    <row r="22990" spans="10:10" ht="16" x14ac:dyDescent="0.45">
      <c r="J22990" s="13" t="str">
        <f>IF(C22990="","",_xlfn.XLOOKUP(C22990,$G$2:$G$5,$H$2:$H$5,0)+SUMIF(C$8:C22990,C22990,I$8:I22990)-SUMIF(C$8:C22990,C22990,H$8:H22990))</f>
        <v/>
      </c>
    </row>
    <row r="22991" spans="10:10" ht="16" x14ac:dyDescent="0.45">
      <c r="J22991" s="13" t="str">
        <f>IF(C22991="","",_xlfn.XLOOKUP(C22991,$G$2:$G$5,$H$2:$H$5,0)+SUMIF(C$8:C22991,C22991,I$8:I22991)-SUMIF(C$8:C22991,C22991,H$8:H22991))</f>
        <v/>
      </c>
    </row>
    <row r="22992" spans="10:10" ht="16" x14ac:dyDescent="0.45">
      <c r="J22992" s="13" t="str">
        <f>IF(C22992="","",_xlfn.XLOOKUP(C22992,$G$2:$G$5,$H$2:$H$5,0)+SUMIF(C$8:C22992,C22992,I$8:I22992)-SUMIF(C$8:C22992,C22992,H$8:H22992))</f>
        <v/>
      </c>
    </row>
    <row r="22993" spans="10:10" ht="16" x14ac:dyDescent="0.45">
      <c r="J22993" s="13" t="str">
        <f>IF(C22993="","",_xlfn.XLOOKUP(C22993,$G$2:$G$5,$H$2:$H$5,0)+SUMIF(C$8:C22993,C22993,I$8:I22993)-SUMIF(C$8:C22993,C22993,H$8:H22993))</f>
        <v/>
      </c>
    </row>
    <row r="22994" spans="10:10" ht="16" x14ac:dyDescent="0.45">
      <c r="J22994" s="13" t="str">
        <f>IF(C22994="","",_xlfn.XLOOKUP(C22994,$G$2:$G$5,$H$2:$H$5,0)+SUMIF(C$8:C22994,C22994,I$8:I22994)-SUMIF(C$8:C22994,C22994,H$8:H22994))</f>
        <v/>
      </c>
    </row>
    <row r="22995" spans="10:10" ht="16" x14ac:dyDescent="0.45">
      <c r="J22995" s="13" t="str">
        <f>IF(C22995="","",_xlfn.XLOOKUP(C22995,$G$2:$G$5,$H$2:$H$5,0)+SUMIF(C$8:C22995,C22995,I$8:I22995)-SUMIF(C$8:C22995,C22995,H$8:H22995))</f>
        <v/>
      </c>
    </row>
    <row r="22996" spans="10:10" ht="16" x14ac:dyDescent="0.45">
      <c r="J22996" s="13" t="str">
        <f>IF(C22996="","",_xlfn.XLOOKUP(C22996,$G$2:$G$5,$H$2:$H$5,0)+SUMIF(C$8:C22996,C22996,I$8:I22996)-SUMIF(C$8:C22996,C22996,H$8:H22996))</f>
        <v/>
      </c>
    </row>
    <row r="22997" spans="10:10" ht="16" x14ac:dyDescent="0.45">
      <c r="J22997" s="13" t="str">
        <f>IF(C22997="","",_xlfn.XLOOKUP(C22997,$G$2:$G$5,$H$2:$H$5,0)+SUMIF(C$8:C22997,C22997,I$8:I22997)-SUMIF(C$8:C22997,C22997,H$8:H22997))</f>
        <v/>
      </c>
    </row>
    <row r="22998" spans="10:10" ht="16" x14ac:dyDescent="0.45">
      <c r="J22998" s="13" t="str">
        <f>IF(C22998="","",_xlfn.XLOOKUP(C22998,$G$2:$G$5,$H$2:$H$5,0)+SUMIF(C$8:C22998,C22998,I$8:I22998)-SUMIF(C$8:C22998,C22998,H$8:H22998))</f>
        <v/>
      </c>
    </row>
    <row r="22999" spans="10:10" ht="16" x14ac:dyDescent="0.45">
      <c r="J22999" s="13" t="str">
        <f>IF(C22999="","",_xlfn.XLOOKUP(C22999,$G$2:$G$5,$H$2:$H$5,0)+SUMIF(C$8:C22999,C22999,I$8:I22999)-SUMIF(C$8:C22999,C22999,H$8:H22999))</f>
        <v/>
      </c>
    </row>
    <row r="23000" spans="10:10" ht="16" x14ac:dyDescent="0.45">
      <c r="J23000" s="13" t="str">
        <f>IF(C23000="","",_xlfn.XLOOKUP(C23000,$G$2:$G$5,$H$2:$H$5,0)+SUMIF(C$8:C23000,C23000,I$8:I23000)-SUMIF(C$8:C23000,C23000,H$8:H23000))</f>
        <v/>
      </c>
    </row>
    <row r="23001" spans="10:10" ht="16" x14ac:dyDescent="0.45">
      <c r="J23001" s="13" t="str">
        <f>IF(C23001="","",_xlfn.XLOOKUP(C23001,$G$2:$G$5,$H$2:$H$5,0)+SUMIF(C$8:C23001,C23001,I$8:I23001)-SUMIF(C$8:C23001,C23001,H$8:H23001))</f>
        <v/>
      </c>
    </row>
    <row r="23002" spans="10:10" ht="16" x14ac:dyDescent="0.45">
      <c r="J23002" s="13" t="str">
        <f>IF(C23002="","",_xlfn.XLOOKUP(C23002,$G$2:$G$5,$H$2:$H$5,0)+SUMIF(C$8:C23002,C23002,I$8:I23002)-SUMIF(C$8:C23002,C23002,H$8:H23002))</f>
        <v/>
      </c>
    </row>
    <row r="23003" spans="10:10" ht="16" x14ac:dyDescent="0.45">
      <c r="J23003" s="13" t="str">
        <f>IF(C23003="","",_xlfn.XLOOKUP(C23003,$G$2:$G$5,$H$2:$H$5,0)+SUMIF(C$8:C23003,C23003,I$8:I23003)-SUMIF(C$8:C23003,C23003,H$8:H23003))</f>
        <v/>
      </c>
    </row>
    <row r="23004" spans="10:10" ht="16" x14ac:dyDescent="0.45">
      <c r="J23004" s="13" t="str">
        <f>IF(C23004="","",_xlfn.XLOOKUP(C23004,$G$2:$G$5,$H$2:$H$5,0)+SUMIF(C$8:C23004,C23004,I$8:I23004)-SUMIF(C$8:C23004,C23004,H$8:H23004))</f>
        <v/>
      </c>
    </row>
    <row r="23005" spans="10:10" ht="16" x14ac:dyDescent="0.45">
      <c r="J23005" s="13" t="str">
        <f>IF(C23005="","",_xlfn.XLOOKUP(C23005,$G$2:$G$5,$H$2:$H$5,0)+SUMIF(C$8:C23005,C23005,I$8:I23005)-SUMIF(C$8:C23005,C23005,H$8:H23005))</f>
        <v/>
      </c>
    </row>
    <row r="23006" spans="10:10" ht="16" x14ac:dyDescent="0.45">
      <c r="J23006" s="13" t="str">
        <f>IF(C23006="","",_xlfn.XLOOKUP(C23006,$G$2:$G$5,$H$2:$H$5,0)+SUMIF(C$8:C23006,C23006,I$8:I23006)-SUMIF(C$8:C23006,C23006,H$8:H23006))</f>
        <v/>
      </c>
    </row>
    <row r="23007" spans="10:10" ht="16" x14ac:dyDescent="0.45">
      <c r="J23007" s="13" t="str">
        <f>IF(C23007="","",_xlfn.XLOOKUP(C23007,$G$2:$G$5,$H$2:$H$5,0)+SUMIF(C$8:C23007,C23007,I$8:I23007)-SUMIF(C$8:C23007,C23007,H$8:H23007))</f>
        <v/>
      </c>
    </row>
    <row r="23008" spans="10:10" ht="16" x14ac:dyDescent="0.45">
      <c r="J23008" s="13" t="str">
        <f>IF(C23008="","",_xlfn.XLOOKUP(C23008,$G$2:$G$5,$H$2:$H$5,0)+SUMIF(C$8:C23008,C23008,I$8:I23008)-SUMIF(C$8:C23008,C23008,H$8:H23008))</f>
        <v/>
      </c>
    </row>
    <row r="23009" spans="10:10" ht="16" x14ac:dyDescent="0.45">
      <c r="J23009" s="13" t="str">
        <f>IF(C23009="","",_xlfn.XLOOKUP(C23009,$G$2:$G$5,$H$2:$H$5,0)+SUMIF(C$8:C23009,C23009,I$8:I23009)-SUMIF(C$8:C23009,C23009,H$8:H23009))</f>
        <v/>
      </c>
    </row>
    <row r="23010" spans="10:10" ht="16" x14ac:dyDescent="0.45">
      <c r="J23010" s="13" t="str">
        <f>IF(C23010="","",_xlfn.XLOOKUP(C23010,$G$2:$G$5,$H$2:$H$5,0)+SUMIF(C$8:C23010,C23010,I$8:I23010)-SUMIF(C$8:C23010,C23010,H$8:H23010))</f>
        <v/>
      </c>
    </row>
    <row r="23011" spans="10:10" ht="16" x14ac:dyDescent="0.45">
      <c r="J23011" s="13" t="str">
        <f>IF(C23011="","",_xlfn.XLOOKUP(C23011,$G$2:$G$5,$H$2:$H$5,0)+SUMIF(C$8:C23011,C23011,I$8:I23011)-SUMIF(C$8:C23011,C23011,H$8:H23011))</f>
        <v/>
      </c>
    </row>
    <row r="23012" spans="10:10" ht="16" x14ac:dyDescent="0.45">
      <c r="J23012" s="13" t="str">
        <f>IF(C23012="","",_xlfn.XLOOKUP(C23012,$G$2:$G$5,$H$2:$H$5,0)+SUMIF(C$8:C23012,C23012,I$8:I23012)-SUMIF(C$8:C23012,C23012,H$8:H23012))</f>
        <v/>
      </c>
    </row>
    <row r="23013" spans="10:10" ht="16" x14ac:dyDescent="0.45">
      <c r="J23013" s="13" t="str">
        <f>IF(C23013="","",_xlfn.XLOOKUP(C23013,$G$2:$G$5,$H$2:$H$5,0)+SUMIF(C$8:C23013,C23013,I$8:I23013)-SUMIF(C$8:C23013,C23013,H$8:H23013))</f>
        <v/>
      </c>
    </row>
    <row r="23014" spans="10:10" ht="16" x14ac:dyDescent="0.45">
      <c r="J23014" s="13" t="str">
        <f>IF(C23014="","",_xlfn.XLOOKUP(C23014,$G$2:$G$5,$H$2:$H$5,0)+SUMIF(C$8:C23014,C23014,I$8:I23014)-SUMIF(C$8:C23014,C23014,H$8:H23014))</f>
        <v/>
      </c>
    </row>
    <row r="23015" spans="10:10" ht="16" x14ac:dyDescent="0.45">
      <c r="J23015" s="13" t="str">
        <f>IF(C23015="","",_xlfn.XLOOKUP(C23015,$G$2:$G$5,$H$2:$H$5,0)+SUMIF(C$8:C23015,C23015,I$8:I23015)-SUMIF(C$8:C23015,C23015,H$8:H23015))</f>
        <v/>
      </c>
    </row>
    <row r="23016" spans="10:10" ht="16" x14ac:dyDescent="0.45">
      <c r="J23016" s="13" t="str">
        <f>IF(C23016="","",_xlfn.XLOOKUP(C23016,$G$2:$G$5,$H$2:$H$5,0)+SUMIF(C$8:C23016,C23016,I$8:I23016)-SUMIF(C$8:C23016,C23016,H$8:H23016))</f>
        <v/>
      </c>
    </row>
    <row r="23017" spans="10:10" ht="16" x14ac:dyDescent="0.45">
      <c r="J23017" s="13" t="str">
        <f>IF(C23017="","",_xlfn.XLOOKUP(C23017,$G$2:$G$5,$H$2:$H$5,0)+SUMIF(C$8:C23017,C23017,I$8:I23017)-SUMIF(C$8:C23017,C23017,H$8:H23017))</f>
        <v/>
      </c>
    </row>
    <row r="23018" spans="10:10" ht="16" x14ac:dyDescent="0.45">
      <c r="J23018" s="13" t="str">
        <f>IF(C23018="","",_xlfn.XLOOKUP(C23018,$G$2:$G$5,$H$2:$H$5,0)+SUMIF(C$8:C23018,C23018,I$8:I23018)-SUMIF(C$8:C23018,C23018,H$8:H23018))</f>
        <v/>
      </c>
    </row>
    <row r="23019" spans="10:10" ht="16" x14ac:dyDescent="0.45">
      <c r="J23019" s="13" t="str">
        <f>IF(C23019="","",_xlfn.XLOOKUP(C23019,$G$2:$G$5,$H$2:$H$5,0)+SUMIF(C$8:C23019,C23019,I$8:I23019)-SUMIF(C$8:C23019,C23019,H$8:H23019))</f>
        <v/>
      </c>
    </row>
    <row r="23020" spans="10:10" ht="16" x14ac:dyDescent="0.45">
      <c r="J23020" s="13" t="str">
        <f>IF(C23020="","",_xlfn.XLOOKUP(C23020,$G$2:$G$5,$H$2:$H$5,0)+SUMIF(C$8:C23020,C23020,I$8:I23020)-SUMIF(C$8:C23020,C23020,H$8:H23020))</f>
        <v/>
      </c>
    </row>
    <row r="23021" spans="10:10" ht="16" x14ac:dyDescent="0.45">
      <c r="J23021" s="13" t="str">
        <f>IF(C23021="","",_xlfn.XLOOKUP(C23021,$G$2:$G$5,$H$2:$H$5,0)+SUMIF(C$8:C23021,C23021,I$8:I23021)-SUMIF(C$8:C23021,C23021,H$8:H23021))</f>
        <v/>
      </c>
    </row>
    <row r="23022" spans="10:10" ht="16" x14ac:dyDescent="0.45">
      <c r="J23022" s="13" t="str">
        <f>IF(C23022="","",_xlfn.XLOOKUP(C23022,$G$2:$G$5,$H$2:$H$5,0)+SUMIF(C$8:C23022,C23022,I$8:I23022)-SUMIF(C$8:C23022,C23022,H$8:H23022))</f>
        <v/>
      </c>
    </row>
    <row r="23023" spans="10:10" ht="16" x14ac:dyDescent="0.45">
      <c r="J23023" s="13" t="str">
        <f>IF(C23023="","",_xlfn.XLOOKUP(C23023,$G$2:$G$5,$H$2:$H$5,0)+SUMIF(C$8:C23023,C23023,I$8:I23023)-SUMIF(C$8:C23023,C23023,H$8:H23023))</f>
        <v/>
      </c>
    </row>
    <row r="23024" spans="10:10" ht="16" x14ac:dyDescent="0.45">
      <c r="J23024" s="13" t="str">
        <f>IF(C23024="","",_xlfn.XLOOKUP(C23024,$G$2:$G$5,$H$2:$H$5,0)+SUMIF(C$8:C23024,C23024,I$8:I23024)-SUMIF(C$8:C23024,C23024,H$8:H23024))</f>
        <v/>
      </c>
    </row>
    <row r="23025" spans="10:10" ht="16" x14ac:dyDescent="0.45">
      <c r="J23025" s="13" t="str">
        <f>IF(C23025="","",_xlfn.XLOOKUP(C23025,$G$2:$G$5,$H$2:$H$5,0)+SUMIF(C$8:C23025,C23025,I$8:I23025)-SUMIF(C$8:C23025,C23025,H$8:H23025))</f>
        <v/>
      </c>
    </row>
    <row r="23026" spans="10:10" ht="16" x14ac:dyDescent="0.45">
      <c r="J23026" s="13" t="str">
        <f>IF(C23026="","",_xlfn.XLOOKUP(C23026,$G$2:$G$5,$H$2:$H$5,0)+SUMIF(C$8:C23026,C23026,I$8:I23026)-SUMIF(C$8:C23026,C23026,H$8:H23026))</f>
        <v/>
      </c>
    </row>
    <row r="23027" spans="10:10" ht="16" x14ac:dyDescent="0.45">
      <c r="J23027" s="13" t="str">
        <f>IF(C23027="","",_xlfn.XLOOKUP(C23027,$G$2:$G$5,$H$2:$H$5,0)+SUMIF(C$8:C23027,C23027,I$8:I23027)-SUMIF(C$8:C23027,C23027,H$8:H23027))</f>
        <v/>
      </c>
    </row>
    <row r="23028" spans="10:10" ht="16" x14ac:dyDescent="0.45">
      <c r="J23028" s="13" t="str">
        <f>IF(C23028="","",_xlfn.XLOOKUP(C23028,$G$2:$G$5,$H$2:$H$5,0)+SUMIF(C$8:C23028,C23028,I$8:I23028)-SUMIF(C$8:C23028,C23028,H$8:H23028))</f>
        <v/>
      </c>
    </row>
    <row r="23029" spans="10:10" ht="16" x14ac:dyDescent="0.45">
      <c r="J23029" s="13" t="str">
        <f>IF(C23029="","",_xlfn.XLOOKUP(C23029,$G$2:$G$5,$H$2:$H$5,0)+SUMIF(C$8:C23029,C23029,I$8:I23029)-SUMIF(C$8:C23029,C23029,H$8:H23029))</f>
        <v/>
      </c>
    </row>
    <row r="23030" spans="10:10" ht="16" x14ac:dyDescent="0.45">
      <c r="J23030" s="13" t="str">
        <f>IF(C23030="","",_xlfn.XLOOKUP(C23030,$G$2:$G$5,$H$2:$H$5,0)+SUMIF(C$8:C23030,C23030,I$8:I23030)-SUMIF(C$8:C23030,C23030,H$8:H23030))</f>
        <v/>
      </c>
    </row>
    <row r="23031" spans="10:10" ht="16" x14ac:dyDescent="0.45">
      <c r="J23031" s="13" t="str">
        <f>IF(C23031="","",_xlfn.XLOOKUP(C23031,$G$2:$G$5,$H$2:$H$5,0)+SUMIF(C$8:C23031,C23031,I$8:I23031)-SUMIF(C$8:C23031,C23031,H$8:H23031))</f>
        <v/>
      </c>
    </row>
    <row r="23032" spans="10:10" ht="16" x14ac:dyDescent="0.45">
      <c r="J23032" s="13" t="str">
        <f>IF(C23032="","",_xlfn.XLOOKUP(C23032,$G$2:$G$5,$H$2:$H$5,0)+SUMIF(C$8:C23032,C23032,I$8:I23032)-SUMIF(C$8:C23032,C23032,H$8:H23032))</f>
        <v/>
      </c>
    </row>
    <row r="23033" spans="10:10" ht="16" x14ac:dyDescent="0.45">
      <c r="J23033" s="13" t="str">
        <f>IF(C23033="","",_xlfn.XLOOKUP(C23033,$G$2:$G$5,$H$2:$H$5,0)+SUMIF(C$8:C23033,C23033,I$8:I23033)-SUMIF(C$8:C23033,C23033,H$8:H23033))</f>
        <v/>
      </c>
    </row>
    <row r="23034" spans="10:10" ht="16" x14ac:dyDescent="0.45">
      <c r="J23034" s="13" t="str">
        <f>IF(C23034="","",_xlfn.XLOOKUP(C23034,$G$2:$G$5,$H$2:$H$5,0)+SUMIF(C$8:C23034,C23034,I$8:I23034)-SUMIF(C$8:C23034,C23034,H$8:H23034))</f>
        <v/>
      </c>
    </row>
    <row r="23035" spans="10:10" ht="16" x14ac:dyDescent="0.45">
      <c r="J23035" s="13" t="str">
        <f>IF(C23035="","",_xlfn.XLOOKUP(C23035,$G$2:$G$5,$H$2:$H$5,0)+SUMIF(C$8:C23035,C23035,I$8:I23035)-SUMIF(C$8:C23035,C23035,H$8:H23035))</f>
        <v/>
      </c>
    </row>
    <row r="23036" spans="10:10" ht="16" x14ac:dyDescent="0.45">
      <c r="J23036" s="13" t="str">
        <f>IF(C23036="","",_xlfn.XLOOKUP(C23036,$G$2:$G$5,$H$2:$H$5,0)+SUMIF(C$8:C23036,C23036,I$8:I23036)-SUMIF(C$8:C23036,C23036,H$8:H23036))</f>
        <v/>
      </c>
    </row>
    <row r="23037" spans="10:10" ht="16" x14ac:dyDescent="0.45">
      <c r="J23037" s="13" t="str">
        <f>IF(C23037="","",_xlfn.XLOOKUP(C23037,$G$2:$G$5,$H$2:$H$5,0)+SUMIF(C$8:C23037,C23037,I$8:I23037)-SUMIF(C$8:C23037,C23037,H$8:H23037))</f>
        <v/>
      </c>
    </row>
    <row r="23038" spans="10:10" ht="16" x14ac:dyDescent="0.45">
      <c r="J23038" s="13" t="str">
        <f>IF(C23038="","",_xlfn.XLOOKUP(C23038,$G$2:$G$5,$H$2:$H$5,0)+SUMIF(C$8:C23038,C23038,I$8:I23038)-SUMIF(C$8:C23038,C23038,H$8:H23038))</f>
        <v/>
      </c>
    </row>
    <row r="23039" spans="10:10" ht="16" x14ac:dyDescent="0.45">
      <c r="J23039" s="13" t="str">
        <f>IF(C23039="","",_xlfn.XLOOKUP(C23039,$G$2:$G$5,$H$2:$H$5,0)+SUMIF(C$8:C23039,C23039,I$8:I23039)-SUMIF(C$8:C23039,C23039,H$8:H23039))</f>
        <v/>
      </c>
    </row>
    <row r="23040" spans="10:10" ht="16" x14ac:dyDescent="0.45">
      <c r="J23040" s="13" t="str">
        <f>IF(C23040="","",_xlfn.XLOOKUP(C23040,$G$2:$G$5,$H$2:$H$5,0)+SUMIF(C$8:C23040,C23040,I$8:I23040)-SUMIF(C$8:C23040,C23040,H$8:H23040))</f>
        <v/>
      </c>
    </row>
    <row r="23041" spans="10:10" ht="16" x14ac:dyDescent="0.45">
      <c r="J23041" s="13" t="str">
        <f>IF(C23041="","",_xlfn.XLOOKUP(C23041,$G$2:$G$5,$H$2:$H$5,0)+SUMIF(C$8:C23041,C23041,I$8:I23041)-SUMIF(C$8:C23041,C23041,H$8:H23041))</f>
        <v/>
      </c>
    </row>
    <row r="23042" spans="10:10" ht="16" x14ac:dyDescent="0.45">
      <c r="J23042" s="13" t="str">
        <f>IF(C23042="","",_xlfn.XLOOKUP(C23042,$G$2:$G$5,$H$2:$H$5,0)+SUMIF(C$8:C23042,C23042,I$8:I23042)-SUMIF(C$8:C23042,C23042,H$8:H23042))</f>
        <v/>
      </c>
    </row>
    <row r="23043" spans="10:10" ht="16" x14ac:dyDescent="0.45">
      <c r="J23043" s="13" t="str">
        <f>IF(C23043="","",_xlfn.XLOOKUP(C23043,$G$2:$G$5,$H$2:$H$5,0)+SUMIF(C$8:C23043,C23043,I$8:I23043)-SUMIF(C$8:C23043,C23043,H$8:H23043))</f>
        <v/>
      </c>
    </row>
    <row r="23044" spans="10:10" ht="16" x14ac:dyDescent="0.45">
      <c r="J23044" s="13" t="str">
        <f>IF(C23044="","",_xlfn.XLOOKUP(C23044,$G$2:$G$5,$H$2:$H$5,0)+SUMIF(C$8:C23044,C23044,I$8:I23044)-SUMIF(C$8:C23044,C23044,H$8:H23044))</f>
        <v/>
      </c>
    </row>
    <row r="23045" spans="10:10" ht="16" x14ac:dyDescent="0.45">
      <c r="J23045" s="13" t="str">
        <f>IF(C23045="","",_xlfn.XLOOKUP(C23045,$G$2:$G$5,$H$2:$H$5,0)+SUMIF(C$8:C23045,C23045,I$8:I23045)-SUMIF(C$8:C23045,C23045,H$8:H23045))</f>
        <v/>
      </c>
    </row>
    <row r="23046" spans="10:10" ht="16" x14ac:dyDescent="0.45">
      <c r="J23046" s="13" t="str">
        <f>IF(C23046="","",_xlfn.XLOOKUP(C23046,$G$2:$G$5,$H$2:$H$5,0)+SUMIF(C$8:C23046,C23046,I$8:I23046)-SUMIF(C$8:C23046,C23046,H$8:H23046))</f>
        <v/>
      </c>
    </row>
    <row r="23047" spans="10:10" ht="16" x14ac:dyDescent="0.45">
      <c r="J23047" s="13" t="str">
        <f>IF(C23047="","",_xlfn.XLOOKUP(C23047,$G$2:$G$5,$H$2:$H$5,0)+SUMIF(C$8:C23047,C23047,I$8:I23047)-SUMIF(C$8:C23047,C23047,H$8:H23047))</f>
        <v/>
      </c>
    </row>
    <row r="23048" spans="10:10" ht="16" x14ac:dyDescent="0.45">
      <c r="J23048" s="13" t="str">
        <f>IF(C23048="","",_xlfn.XLOOKUP(C23048,$G$2:$G$5,$H$2:$H$5,0)+SUMIF(C$8:C23048,C23048,I$8:I23048)-SUMIF(C$8:C23048,C23048,H$8:H23048))</f>
        <v/>
      </c>
    </row>
    <row r="23049" spans="10:10" ht="16" x14ac:dyDescent="0.45">
      <c r="J23049" s="13" t="str">
        <f>IF(C23049="","",_xlfn.XLOOKUP(C23049,$G$2:$G$5,$H$2:$H$5,0)+SUMIF(C$8:C23049,C23049,I$8:I23049)-SUMIF(C$8:C23049,C23049,H$8:H23049))</f>
        <v/>
      </c>
    </row>
    <row r="23050" spans="10:10" ht="16" x14ac:dyDescent="0.45">
      <c r="J23050" s="13" t="str">
        <f>IF(C23050="","",_xlfn.XLOOKUP(C23050,$G$2:$G$5,$H$2:$H$5,0)+SUMIF(C$8:C23050,C23050,I$8:I23050)-SUMIF(C$8:C23050,C23050,H$8:H23050))</f>
        <v/>
      </c>
    </row>
    <row r="23051" spans="10:10" ht="16" x14ac:dyDescent="0.45">
      <c r="J23051" s="13" t="str">
        <f>IF(C23051="","",_xlfn.XLOOKUP(C23051,$G$2:$G$5,$H$2:$H$5,0)+SUMIF(C$8:C23051,C23051,I$8:I23051)-SUMIF(C$8:C23051,C23051,H$8:H23051))</f>
        <v/>
      </c>
    </row>
    <row r="23052" spans="10:10" ht="16" x14ac:dyDescent="0.45">
      <c r="J23052" s="13" t="str">
        <f>IF(C23052="","",_xlfn.XLOOKUP(C23052,$G$2:$G$5,$H$2:$H$5,0)+SUMIF(C$8:C23052,C23052,I$8:I23052)-SUMIF(C$8:C23052,C23052,H$8:H23052))</f>
        <v/>
      </c>
    </row>
    <row r="23053" spans="10:10" ht="16" x14ac:dyDescent="0.45">
      <c r="J23053" s="13" t="str">
        <f>IF(C23053="","",_xlfn.XLOOKUP(C23053,$G$2:$G$5,$H$2:$H$5,0)+SUMIF(C$8:C23053,C23053,I$8:I23053)-SUMIF(C$8:C23053,C23053,H$8:H23053))</f>
        <v/>
      </c>
    </row>
    <row r="23054" spans="10:10" ht="16" x14ac:dyDescent="0.45">
      <c r="J23054" s="13" t="str">
        <f>IF(C23054="","",_xlfn.XLOOKUP(C23054,$G$2:$G$5,$H$2:$H$5,0)+SUMIF(C$8:C23054,C23054,I$8:I23054)-SUMIF(C$8:C23054,C23054,H$8:H23054))</f>
        <v/>
      </c>
    </row>
    <row r="23055" spans="10:10" ht="16" x14ac:dyDescent="0.45">
      <c r="J23055" s="13" t="str">
        <f>IF(C23055="","",_xlfn.XLOOKUP(C23055,$G$2:$G$5,$H$2:$H$5,0)+SUMIF(C$8:C23055,C23055,I$8:I23055)-SUMIF(C$8:C23055,C23055,H$8:H23055))</f>
        <v/>
      </c>
    </row>
    <row r="23056" spans="10:10" ht="16" x14ac:dyDescent="0.45">
      <c r="J23056" s="13" t="str">
        <f>IF(C23056="","",_xlfn.XLOOKUP(C23056,$G$2:$G$5,$H$2:$H$5,0)+SUMIF(C$8:C23056,C23056,I$8:I23056)-SUMIF(C$8:C23056,C23056,H$8:H23056))</f>
        <v/>
      </c>
    </row>
    <row r="23057" spans="10:10" ht="16" x14ac:dyDescent="0.45">
      <c r="J23057" s="13" t="str">
        <f>IF(C23057="","",_xlfn.XLOOKUP(C23057,$G$2:$G$5,$H$2:$H$5,0)+SUMIF(C$8:C23057,C23057,I$8:I23057)-SUMIF(C$8:C23057,C23057,H$8:H23057))</f>
        <v/>
      </c>
    </row>
    <row r="23058" spans="10:10" ht="16" x14ac:dyDescent="0.45">
      <c r="J23058" s="13" t="str">
        <f>IF(C23058="","",_xlfn.XLOOKUP(C23058,$G$2:$G$5,$H$2:$H$5,0)+SUMIF(C$8:C23058,C23058,I$8:I23058)-SUMIF(C$8:C23058,C23058,H$8:H23058))</f>
        <v/>
      </c>
    </row>
    <row r="23059" spans="10:10" ht="16" x14ac:dyDescent="0.45">
      <c r="J23059" s="13" t="str">
        <f>IF(C23059="","",_xlfn.XLOOKUP(C23059,$G$2:$G$5,$H$2:$H$5,0)+SUMIF(C$8:C23059,C23059,I$8:I23059)-SUMIF(C$8:C23059,C23059,H$8:H23059))</f>
        <v/>
      </c>
    </row>
    <row r="23060" spans="10:10" ht="16" x14ac:dyDescent="0.45">
      <c r="J23060" s="13" t="str">
        <f>IF(C23060="","",_xlfn.XLOOKUP(C23060,$G$2:$G$5,$H$2:$H$5,0)+SUMIF(C$8:C23060,C23060,I$8:I23060)-SUMIF(C$8:C23060,C23060,H$8:H23060))</f>
        <v/>
      </c>
    </row>
    <row r="23061" spans="10:10" ht="16" x14ac:dyDescent="0.45">
      <c r="J23061" s="13" t="str">
        <f>IF(C23061="","",_xlfn.XLOOKUP(C23061,$G$2:$G$5,$H$2:$H$5,0)+SUMIF(C$8:C23061,C23061,I$8:I23061)-SUMIF(C$8:C23061,C23061,H$8:H23061))</f>
        <v/>
      </c>
    </row>
    <row r="23062" spans="10:10" ht="16" x14ac:dyDescent="0.45">
      <c r="J23062" s="13" t="str">
        <f>IF(C23062="","",_xlfn.XLOOKUP(C23062,$G$2:$G$5,$H$2:$H$5,0)+SUMIF(C$8:C23062,C23062,I$8:I23062)-SUMIF(C$8:C23062,C23062,H$8:H23062))</f>
        <v/>
      </c>
    </row>
    <row r="23063" spans="10:10" ht="16" x14ac:dyDescent="0.45">
      <c r="J23063" s="13" t="str">
        <f>IF(C23063="","",_xlfn.XLOOKUP(C23063,$G$2:$G$5,$H$2:$H$5,0)+SUMIF(C$8:C23063,C23063,I$8:I23063)-SUMIF(C$8:C23063,C23063,H$8:H23063))</f>
        <v/>
      </c>
    </row>
    <row r="23064" spans="10:10" ht="16" x14ac:dyDescent="0.45">
      <c r="J23064" s="13" t="str">
        <f>IF(C23064="","",_xlfn.XLOOKUP(C23064,$G$2:$G$5,$H$2:$H$5,0)+SUMIF(C$8:C23064,C23064,I$8:I23064)-SUMIF(C$8:C23064,C23064,H$8:H23064))</f>
        <v/>
      </c>
    </row>
    <row r="23065" spans="10:10" ht="16" x14ac:dyDescent="0.45">
      <c r="J23065" s="13" t="str">
        <f>IF(C23065="","",_xlfn.XLOOKUP(C23065,$G$2:$G$5,$H$2:$H$5,0)+SUMIF(C$8:C23065,C23065,I$8:I23065)-SUMIF(C$8:C23065,C23065,H$8:H23065))</f>
        <v/>
      </c>
    </row>
    <row r="23066" spans="10:10" ht="16" x14ac:dyDescent="0.45">
      <c r="J23066" s="13" t="str">
        <f>IF(C23066="","",_xlfn.XLOOKUP(C23066,$G$2:$G$5,$H$2:$H$5,0)+SUMIF(C$8:C23066,C23066,I$8:I23066)-SUMIF(C$8:C23066,C23066,H$8:H23066))</f>
        <v/>
      </c>
    </row>
    <row r="23067" spans="10:10" ht="16" x14ac:dyDescent="0.45">
      <c r="J23067" s="13" t="str">
        <f>IF(C23067="","",_xlfn.XLOOKUP(C23067,$G$2:$G$5,$H$2:$H$5,0)+SUMIF(C$8:C23067,C23067,I$8:I23067)-SUMIF(C$8:C23067,C23067,H$8:H23067))</f>
        <v/>
      </c>
    </row>
    <row r="23068" spans="10:10" ht="16" x14ac:dyDescent="0.45">
      <c r="J23068" s="13" t="str">
        <f>IF(C23068="","",_xlfn.XLOOKUP(C23068,$G$2:$G$5,$H$2:$H$5,0)+SUMIF(C$8:C23068,C23068,I$8:I23068)-SUMIF(C$8:C23068,C23068,H$8:H23068))</f>
        <v/>
      </c>
    </row>
    <row r="23069" spans="10:10" ht="16" x14ac:dyDescent="0.45">
      <c r="J23069" s="13" t="str">
        <f>IF(C23069="","",_xlfn.XLOOKUP(C23069,$G$2:$G$5,$H$2:$H$5,0)+SUMIF(C$8:C23069,C23069,I$8:I23069)-SUMIF(C$8:C23069,C23069,H$8:H23069))</f>
        <v/>
      </c>
    </row>
    <row r="23070" spans="10:10" ht="16" x14ac:dyDescent="0.45">
      <c r="J23070" s="13" t="str">
        <f>IF(C23070="","",_xlfn.XLOOKUP(C23070,$G$2:$G$5,$H$2:$H$5,0)+SUMIF(C$8:C23070,C23070,I$8:I23070)-SUMIF(C$8:C23070,C23070,H$8:H23070))</f>
        <v/>
      </c>
    </row>
    <row r="23071" spans="10:10" ht="16" x14ac:dyDescent="0.45">
      <c r="J23071" s="13" t="str">
        <f>IF(C23071="","",_xlfn.XLOOKUP(C23071,$G$2:$G$5,$H$2:$H$5,0)+SUMIF(C$8:C23071,C23071,I$8:I23071)-SUMIF(C$8:C23071,C23071,H$8:H23071))</f>
        <v/>
      </c>
    </row>
    <row r="23072" spans="10:10" ht="16" x14ac:dyDescent="0.45">
      <c r="J23072" s="13" t="str">
        <f>IF(C23072="","",_xlfn.XLOOKUP(C23072,$G$2:$G$5,$H$2:$H$5,0)+SUMIF(C$8:C23072,C23072,I$8:I23072)-SUMIF(C$8:C23072,C23072,H$8:H23072))</f>
        <v/>
      </c>
    </row>
    <row r="23073" spans="10:10" ht="16" x14ac:dyDescent="0.45">
      <c r="J23073" s="13" t="str">
        <f>IF(C23073="","",_xlfn.XLOOKUP(C23073,$G$2:$G$5,$H$2:$H$5,0)+SUMIF(C$8:C23073,C23073,I$8:I23073)-SUMIF(C$8:C23073,C23073,H$8:H23073))</f>
        <v/>
      </c>
    </row>
    <row r="23074" spans="10:10" ht="16" x14ac:dyDescent="0.45">
      <c r="J23074" s="13" t="str">
        <f>IF(C23074="","",_xlfn.XLOOKUP(C23074,$G$2:$G$5,$H$2:$H$5,0)+SUMIF(C$8:C23074,C23074,I$8:I23074)-SUMIF(C$8:C23074,C23074,H$8:H23074))</f>
        <v/>
      </c>
    </row>
    <row r="23075" spans="10:10" ht="16" x14ac:dyDescent="0.45">
      <c r="J23075" s="13" t="str">
        <f>IF(C23075="","",_xlfn.XLOOKUP(C23075,$G$2:$G$5,$H$2:$H$5,0)+SUMIF(C$8:C23075,C23075,I$8:I23075)-SUMIF(C$8:C23075,C23075,H$8:H23075))</f>
        <v/>
      </c>
    </row>
    <row r="23076" spans="10:10" ht="16" x14ac:dyDescent="0.45">
      <c r="J23076" s="13" t="str">
        <f>IF(C23076="","",_xlfn.XLOOKUP(C23076,$G$2:$G$5,$H$2:$H$5,0)+SUMIF(C$8:C23076,C23076,I$8:I23076)-SUMIF(C$8:C23076,C23076,H$8:H23076))</f>
        <v/>
      </c>
    </row>
    <row r="23077" spans="10:10" ht="16" x14ac:dyDescent="0.45">
      <c r="J23077" s="13" t="str">
        <f>IF(C23077="","",_xlfn.XLOOKUP(C23077,$G$2:$G$5,$H$2:$H$5,0)+SUMIF(C$8:C23077,C23077,I$8:I23077)-SUMIF(C$8:C23077,C23077,H$8:H23077))</f>
        <v/>
      </c>
    </row>
    <row r="23078" spans="10:10" ht="16" x14ac:dyDescent="0.45">
      <c r="J23078" s="13" t="str">
        <f>IF(C23078="","",_xlfn.XLOOKUP(C23078,$G$2:$G$5,$H$2:$H$5,0)+SUMIF(C$8:C23078,C23078,I$8:I23078)-SUMIF(C$8:C23078,C23078,H$8:H23078))</f>
        <v/>
      </c>
    </row>
    <row r="23079" spans="10:10" ht="16" x14ac:dyDescent="0.45">
      <c r="J23079" s="13" t="str">
        <f>IF(C23079="","",_xlfn.XLOOKUP(C23079,$G$2:$G$5,$H$2:$H$5,0)+SUMIF(C$8:C23079,C23079,I$8:I23079)-SUMIF(C$8:C23079,C23079,H$8:H23079))</f>
        <v/>
      </c>
    </row>
    <row r="23080" spans="10:10" ht="16" x14ac:dyDescent="0.45">
      <c r="J23080" s="13" t="str">
        <f>IF(C23080="","",_xlfn.XLOOKUP(C23080,$G$2:$G$5,$H$2:$H$5,0)+SUMIF(C$8:C23080,C23080,I$8:I23080)-SUMIF(C$8:C23080,C23080,H$8:H23080))</f>
        <v/>
      </c>
    </row>
    <row r="23081" spans="10:10" ht="16" x14ac:dyDescent="0.45">
      <c r="J23081" s="13" t="str">
        <f>IF(C23081="","",_xlfn.XLOOKUP(C23081,$G$2:$G$5,$H$2:$H$5,0)+SUMIF(C$8:C23081,C23081,I$8:I23081)-SUMIF(C$8:C23081,C23081,H$8:H23081))</f>
        <v/>
      </c>
    </row>
    <row r="23082" spans="10:10" ht="16" x14ac:dyDescent="0.45">
      <c r="J23082" s="13" t="str">
        <f>IF(C23082="","",_xlfn.XLOOKUP(C23082,$G$2:$G$5,$H$2:$H$5,0)+SUMIF(C$8:C23082,C23082,I$8:I23082)-SUMIF(C$8:C23082,C23082,H$8:H23082))</f>
        <v/>
      </c>
    </row>
    <row r="23083" spans="10:10" ht="16" x14ac:dyDescent="0.45">
      <c r="J23083" s="13" t="str">
        <f>IF(C23083="","",_xlfn.XLOOKUP(C23083,$G$2:$G$5,$H$2:$H$5,0)+SUMIF(C$8:C23083,C23083,I$8:I23083)-SUMIF(C$8:C23083,C23083,H$8:H23083))</f>
        <v/>
      </c>
    </row>
    <row r="23084" spans="10:10" ht="16" x14ac:dyDescent="0.45">
      <c r="J23084" s="13" t="str">
        <f>IF(C23084="","",_xlfn.XLOOKUP(C23084,$G$2:$G$5,$H$2:$H$5,0)+SUMIF(C$8:C23084,C23084,I$8:I23084)-SUMIF(C$8:C23084,C23084,H$8:H23084))</f>
        <v/>
      </c>
    </row>
    <row r="23085" spans="10:10" ht="16" x14ac:dyDescent="0.45">
      <c r="J23085" s="13" t="str">
        <f>IF(C23085="","",_xlfn.XLOOKUP(C23085,$G$2:$G$5,$H$2:$H$5,0)+SUMIF(C$8:C23085,C23085,I$8:I23085)-SUMIF(C$8:C23085,C23085,H$8:H23085))</f>
        <v/>
      </c>
    </row>
    <row r="23086" spans="10:10" ht="16" x14ac:dyDescent="0.45">
      <c r="J23086" s="13" t="str">
        <f>IF(C23086="","",_xlfn.XLOOKUP(C23086,$G$2:$G$5,$H$2:$H$5,0)+SUMIF(C$8:C23086,C23086,I$8:I23086)-SUMIF(C$8:C23086,C23086,H$8:H23086))</f>
        <v/>
      </c>
    </row>
    <row r="23087" spans="10:10" ht="16" x14ac:dyDescent="0.45">
      <c r="J23087" s="13" t="str">
        <f>IF(C23087="","",_xlfn.XLOOKUP(C23087,$G$2:$G$5,$H$2:$H$5,0)+SUMIF(C$8:C23087,C23087,I$8:I23087)-SUMIF(C$8:C23087,C23087,H$8:H23087))</f>
        <v/>
      </c>
    </row>
    <row r="23088" spans="10:10" ht="16" x14ac:dyDescent="0.45">
      <c r="J23088" s="13" t="str">
        <f>IF(C23088="","",_xlfn.XLOOKUP(C23088,$G$2:$G$5,$H$2:$H$5,0)+SUMIF(C$8:C23088,C23088,I$8:I23088)-SUMIF(C$8:C23088,C23088,H$8:H23088))</f>
        <v/>
      </c>
    </row>
    <row r="23089" spans="10:10" ht="16" x14ac:dyDescent="0.45">
      <c r="J23089" s="13" t="str">
        <f>IF(C23089="","",_xlfn.XLOOKUP(C23089,$G$2:$G$5,$H$2:$H$5,0)+SUMIF(C$8:C23089,C23089,I$8:I23089)-SUMIF(C$8:C23089,C23089,H$8:H23089))</f>
        <v/>
      </c>
    </row>
    <row r="23090" spans="10:10" ht="16" x14ac:dyDescent="0.45">
      <c r="J23090" s="13" t="str">
        <f>IF(C23090="","",_xlfn.XLOOKUP(C23090,$G$2:$G$5,$H$2:$H$5,0)+SUMIF(C$8:C23090,C23090,I$8:I23090)-SUMIF(C$8:C23090,C23090,H$8:H23090))</f>
        <v/>
      </c>
    </row>
    <row r="23091" spans="10:10" ht="16" x14ac:dyDescent="0.45">
      <c r="J23091" s="13" t="str">
        <f>IF(C23091="","",_xlfn.XLOOKUP(C23091,$G$2:$G$5,$H$2:$H$5,0)+SUMIF(C$8:C23091,C23091,I$8:I23091)-SUMIF(C$8:C23091,C23091,H$8:H23091))</f>
        <v/>
      </c>
    </row>
    <row r="23092" spans="10:10" ht="16" x14ac:dyDescent="0.45">
      <c r="J23092" s="13" t="str">
        <f>IF(C23092="","",_xlfn.XLOOKUP(C23092,$G$2:$G$5,$H$2:$H$5,0)+SUMIF(C$8:C23092,C23092,I$8:I23092)-SUMIF(C$8:C23092,C23092,H$8:H23092))</f>
        <v/>
      </c>
    </row>
    <row r="23093" spans="10:10" ht="16" x14ac:dyDescent="0.45">
      <c r="J23093" s="13" t="str">
        <f>IF(C23093="","",_xlfn.XLOOKUP(C23093,$G$2:$G$5,$H$2:$H$5,0)+SUMIF(C$8:C23093,C23093,I$8:I23093)-SUMIF(C$8:C23093,C23093,H$8:H23093))</f>
        <v/>
      </c>
    </row>
    <row r="23094" spans="10:10" ht="16" x14ac:dyDescent="0.45">
      <c r="J23094" s="13" t="str">
        <f>IF(C23094="","",_xlfn.XLOOKUP(C23094,$G$2:$G$5,$H$2:$H$5,0)+SUMIF(C$8:C23094,C23094,I$8:I23094)-SUMIF(C$8:C23094,C23094,H$8:H23094))</f>
        <v/>
      </c>
    </row>
    <row r="23095" spans="10:10" ht="16" x14ac:dyDescent="0.45">
      <c r="J23095" s="13" t="str">
        <f>IF(C23095="","",_xlfn.XLOOKUP(C23095,$G$2:$G$5,$H$2:$H$5,0)+SUMIF(C$8:C23095,C23095,I$8:I23095)-SUMIF(C$8:C23095,C23095,H$8:H23095))</f>
        <v/>
      </c>
    </row>
    <row r="23096" spans="10:10" ht="16" x14ac:dyDescent="0.45">
      <c r="J23096" s="13" t="str">
        <f>IF(C23096="","",_xlfn.XLOOKUP(C23096,$G$2:$G$5,$H$2:$H$5,0)+SUMIF(C$8:C23096,C23096,I$8:I23096)-SUMIF(C$8:C23096,C23096,H$8:H23096))</f>
        <v/>
      </c>
    </row>
    <row r="23097" spans="10:10" ht="16" x14ac:dyDescent="0.45">
      <c r="J23097" s="13" t="str">
        <f>IF(C23097="","",_xlfn.XLOOKUP(C23097,$G$2:$G$5,$H$2:$H$5,0)+SUMIF(C$8:C23097,C23097,I$8:I23097)-SUMIF(C$8:C23097,C23097,H$8:H23097))</f>
        <v/>
      </c>
    </row>
    <row r="23098" spans="10:10" ht="16" x14ac:dyDescent="0.45">
      <c r="J23098" s="13" t="str">
        <f>IF(C23098="","",_xlfn.XLOOKUP(C23098,$G$2:$G$5,$H$2:$H$5,0)+SUMIF(C$8:C23098,C23098,I$8:I23098)-SUMIF(C$8:C23098,C23098,H$8:H23098))</f>
        <v/>
      </c>
    </row>
    <row r="23099" spans="10:10" ht="16" x14ac:dyDescent="0.45">
      <c r="J23099" s="13" t="str">
        <f>IF(C23099="","",_xlfn.XLOOKUP(C23099,$G$2:$G$5,$H$2:$H$5,0)+SUMIF(C$8:C23099,C23099,I$8:I23099)-SUMIF(C$8:C23099,C23099,H$8:H23099))</f>
        <v/>
      </c>
    </row>
    <row r="23100" spans="10:10" ht="16" x14ac:dyDescent="0.45">
      <c r="J23100" s="13" t="str">
        <f>IF(C23100="","",_xlfn.XLOOKUP(C23100,$G$2:$G$5,$H$2:$H$5,0)+SUMIF(C$8:C23100,C23100,I$8:I23100)-SUMIF(C$8:C23100,C23100,H$8:H23100))</f>
        <v/>
      </c>
    </row>
    <row r="23101" spans="10:10" ht="16" x14ac:dyDescent="0.45">
      <c r="J23101" s="13" t="str">
        <f>IF(C23101="","",_xlfn.XLOOKUP(C23101,$G$2:$G$5,$H$2:$H$5,0)+SUMIF(C$8:C23101,C23101,I$8:I23101)-SUMIF(C$8:C23101,C23101,H$8:H23101))</f>
        <v/>
      </c>
    </row>
    <row r="23102" spans="10:10" ht="16" x14ac:dyDescent="0.45">
      <c r="J23102" s="13" t="str">
        <f>IF(C23102="","",_xlfn.XLOOKUP(C23102,$G$2:$G$5,$H$2:$H$5,0)+SUMIF(C$8:C23102,C23102,I$8:I23102)-SUMIF(C$8:C23102,C23102,H$8:H23102))</f>
        <v/>
      </c>
    </row>
    <row r="23103" spans="10:10" ht="16" x14ac:dyDescent="0.45">
      <c r="J23103" s="13" t="str">
        <f>IF(C23103="","",_xlfn.XLOOKUP(C23103,$G$2:$G$5,$H$2:$H$5,0)+SUMIF(C$8:C23103,C23103,I$8:I23103)-SUMIF(C$8:C23103,C23103,H$8:H23103))</f>
        <v/>
      </c>
    </row>
    <row r="23104" spans="10:10" ht="16" x14ac:dyDescent="0.45">
      <c r="J23104" s="13" t="str">
        <f>IF(C23104="","",_xlfn.XLOOKUP(C23104,$G$2:$G$5,$H$2:$H$5,0)+SUMIF(C$8:C23104,C23104,I$8:I23104)-SUMIF(C$8:C23104,C23104,H$8:H23104))</f>
        <v/>
      </c>
    </row>
    <row r="23105" spans="10:10" ht="16" x14ac:dyDescent="0.45">
      <c r="J23105" s="13" t="str">
        <f>IF(C23105="","",_xlfn.XLOOKUP(C23105,$G$2:$G$5,$H$2:$H$5,0)+SUMIF(C$8:C23105,C23105,I$8:I23105)-SUMIF(C$8:C23105,C23105,H$8:H23105))</f>
        <v/>
      </c>
    </row>
    <row r="23106" spans="10:10" ht="16" x14ac:dyDescent="0.45">
      <c r="J23106" s="13" t="str">
        <f>IF(C23106="","",_xlfn.XLOOKUP(C23106,$G$2:$G$5,$H$2:$H$5,0)+SUMIF(C$8:C23106,C23106,I$8:I23106)-SUMIF(C$8:C23106,C23106,H$8:H23106))</f>
        <v/>
      </c>
    </row>
    <row r="23107" spans="10:10" ht="16" x14ac:dyDescent="0.45">
      <c r="J23107" s="13" t="str">
        <f>IF(C23107="","",_xlfn.XLOOKUP(C23107,$G$2:$G$5,$H$2:$H$5,0)+SUMIF(C$8:C23107,C23107,I$8:I23107)-SUMIF(C$8:C23107,C23107,H$8:H23107))</f>
        <v/>
      </c>
    </row>
    <row r="23108" spans="10:10" ht="16" x14ac:dyDescent="0.45">
      <c r="J23108" s="13" t="str">
        <f>IF(C23108="","",_xlfn.XLOOKUP(C23108,$G$2:$G$5,$H$2:$H$5,0)+SUMIF(C$8:C23108,C23108,I$8:I23108)-SUMIF(C$8:C23108,C23108,H$8:H23108))</f>
        <v/>
      </c>
    </row>
    <row r="23109" spans="10:10" ht="16" x14ac:dyDescent="0.45">
      <c r="J23109" s="13" t="str">
        <f>IF(C23109="","",_xlfn.XLOOKUP(C23109,$G$2:$G$5,$H$2:$H$5,0)+SUMIF(C$8:C23109,C23109,I$8:I23109)-SUMIF(C$8:C23109,C23109,H$8:H23109))</f>
        <v/>
      </c>
    </row>
    <row r="23110" spans="10:10" ht="16" x14ac:dyDescent="0.45">
      <c r="J23110" s="13" t="str">
        <f>IF(C23110="","",_xlfn.XLOOKUP(C23110,$G$2:$G$5,$H$2:$H$5,0)+SUMIF(C$8:C23110,C23110,I$8:I23110)-SUMIF(C$8:C23110,C23110,H$8:H23110))</f>
        <v/>
      </c>
    </row>
    <row r="23111" spans="10:10" ht="16" x14ac:dyDescent="0.45">
      <c r="J23111" s="13" t="str">
        <f>IF(C23111="","",_xlfn.XLOOKUP(C23111,$G$2:$G$5,$H$2:$H$5,0)+SUMIF(C$8:C23111,C23111,I$8:I23111)-SUMIF(C$8:C23111,C23111,H$8:H23111))</f>
        <v/>
      </c>
    </row>
    <row r="23112" spans="10:10" ht="16" x14ac:dyDescent="0.45">
      <c r="J23112" s="13" t="str">
        <f>IF(C23112="","",_xlfn.XLOOKUP(C23112,$G$2:$G$5,$H$2:$H$5,0)+SUMIF(C$8:C23112,C23112,I$8:I23112)-SUMIF(C$8:C23112,C23112,H$8:H23112))</f>
        <v/>
      </c>
    </row>
    <row r="23113" spans="10:10" ht="16" x14ac:dyDescent="0.45">
      <c r="J23113" s="13" t="str">
        <f>IF(C23113="","",_xlfn.XLOOKUP(C23113,$G$2:$G$5,$H$2:$H$5,0)+SUMIF(C$8:C23113,C23113,I$8:I23113)-SUMIF(C$8:C23113,C23113,H$8:H23113))</f>
        <v/>
      </c>
    </row>
    <row r="23114" spans="10:10" ht="16" x14ac:dyDescent="0.45">
      <c r="J23114" s="13" t="str">
        <f>IF(C23114="","",_xlfn.XLOOKUP(C23114,$G$2:$G$5,$H$2:$H$5,0)+SUMIF(C$8:C23114,C23114,I$8:I23114)-SUMIF(C$8:C23114,C23114,H$8:H23114))</f>
        <v/>
      </c>
    </row>
    <row r="23115" spans="10:10" ht="16" x14ac:dyDescent="0.45">
      <c r="J23115" s="13" t="str">
        <f>IF(C23115="","",_xlfn.XLOOKUP(C23115,$G$2:$G$5,$H$2:$H$5,0)+SUMIF(C$8:C23115,C23115,I$8:I23115)-SUMIF(C$8:C23115,C23115,H$8:H23115))</f>
        <v/>
      </c>
    </row>
    <row r="23116" spans="10:10" ht="16" x14ac:dyDescent="0.45">
      <c r="J23116" s="13" t="str">
        <f>IF(C23116="","",_xlfn.XLOOKUP(C23116,$G$2:$G$5,$H$2:$H$5,0)+SUMIF(C$8:C23116,C23116,I$8:I23116)-SUMIF(C$8:C23116,C23116,H$8:H23116))</f>
        <v/>
      </c>
    </row>
    <row r="23117" spans="10:10" ht="16" x14ac:dyDescent="0.45">
      <c r="J23117" s="13" t="str">
        <f>IF(C23117="","",_xlfn.XLOOKUP(C23117,$G$2:$G$5,$H$2:$H$5,0)+SUMIF(C$8:C23117,C23117,I$8:I23117)-SUMIF(C$8:C23117,C23117,H$8:H23117))</f>
        <v/>
      </c>
    </row>
    <row r="23118" spans="10:10" ht="16" x14ac:dyDescent="0.45">
      <c r="J23118" s="13" t="str">
        <f>IF(C23118="","",_xlfn.XLOOKUP(C23118,$G$2:$G$5,$H$2:$H$5,0)+SUMIF(C$8:C23118,C23118,I$8:I23118)-SUMIF(C$8:C23118,C23118,H$8:H23118))</f>
        <v/>
      </c>
    </row>
    <row r="23119" spans="10:10" ht="16" x14ac:dyDescent="0.45">
      <c r="J23119" s="13" t="str">
        <f>IF(C23119="","",_xlfn.XLOOKUP(C23119,$G$2:$G$5,$H$2:$H$5,0)+SUMIF(C$8:C23119,C23119,I$8:I23119)-SUMIF(C$8:C23119,C23119,H$8:H23119))</f>
        <v/>
      </c>
    </row>
    <row r="23120" spans="10:10" ht="16" x14ac:dyDescent="0.45">
      <c r="J23120" s="13" t="str">
        <f>IF(C23120="","",_xlfn.XLOOKUP(C23120,$G$2:$G$5,$H$2:$H$5,0)+SUMIF(C$8:C23120,C23120,I$8:I23120)-SUMIF(C$8:C23120,C23120,H$8:H23120))</f>
        <v/>
      </c>
    </row>
    <row r="23121" spans="10:10" ht="16" x14ac:dyDescent="0.45">
      <c r="J23121" s="13" t="str">
        <f>IF(C23121="","",_xlfn.XLOOKUP(C23121,$G$2:$G$5,$H$2:$H$5,0)+SUMIF(C$8:C23121,C23121,I$8:I23121)-SUMIF(C$8:C23121,C23121,H$8:H23121))</f>
        <v/>
      </c>
    </row>
    <row r="23122" spans="10:10" ht="16" x14ac:dyDescent="0.45">
      <c r="J23122" s="13" t="str">
        <f>IF(C23122="","",_xlfn.XLOOKUP(C23122,$G$2:$G$5,$H$2:$H$5,0)+SUMIF(C$8:C23122,C23122,I$8:I23122)-SUMIF(C$8:C23122,C23122,H$8:H23122))</f>
        <v/>
      </c>
    </row>
    <row r="23123" spans="10:10" ht="16" x14ac:dyDescent="0.45">
      <c r="J23123" s="13" t="str">
        <f>IF(C23123="","",_xlfn.XLOOKUP(C23123,$G$2:$G$5,$H$2:$H$5,0)+SUMIF(C$8:C23123,C23123,I$8:I23123)-SUMIF(C$8:C23123,C23123,H$8:H23123))</f>
        <v/>
      </c>
    </row>
    <row r="23124" spans="10:10" ht="16" x14ac:dyDescent="0.45">
      <c r="J23124" s="13" t="str">
        <f>IF(C23124="","",_xlfn.XLOOKUP(C23124,$G$2:$G$5,$H$2:$H$5,0)+SUMIF(C$8:C23124,C23124,I$8:I23124)-SUMIF(C$8:C23124,C23124,H$8:H23124))</f>
        <v/>
      </c>
    </row>
    <row r="23125" spans="10:10" ht="16" x14ac:dyDescent="0.45">
      <c r="J23125" s="13" t="str">
        <f>IF(C23125="","",_xlfn.XLOOKUP(C23125,$G$2:$G$5,$H$2:$H$5,0)+SUMIF(C$8:C23125,C23125,I$8:I23125)-SUMIF(C$8:C23125,C23125,H$8:H23125))</f>
        <v/>
      </c>
    </row>
    <row r="23126" spans="10:10" ht="16" x14ac:dyDescent="0.45">
      <c r="J23126" s="13" t="str">
        <f>IF(C23126="","",_xlfn.XLOOKUP(C23126,$G$2:$G$5,$H$2:$H$5,0)+SUMIF(C$8:C23126,C23126,I$8:I23126)-SUMIF(C$8:C23126,C23126,H$8:H23126))</f>
        <v/>
      </c>
    </row>
    <row r="23127" spans="10:10" ht="16" x14ac:dyDescent="0.45">
      <c r="J23127" s="13" t="str">
        <f>IF(C23127="","",_xlfn.XLOOKUP(C23127,$G$2:$G$5,$H$2:$H$5,0)+SUMIF(C$8:C23127,C23127,I$8:I23127)-SUMIF(C$8:C23127,C23127,H$8:H23127))</f>
        <v/>
      </c>
    </row>
    <row r="23128" spans="10:10" ht="16" x14ac:dyDescent="0.45">
      <c r="J23128" s="13" t="str">
        <f>IF(C23128="","",_xlfn.XLOOKUP(C23128,$G$2:$G$5,$H$2:$H$5,0)+SUMIF(C$8:C23128,C23128,I$8:I23128)-SUMIF(C$8:C23128,C23128,H$8:H23128))</f>
        <v/>
      </c>
    </row>
    <row r="23129" spans="10:10" ht="16" x14ac:dyDescent="0.45">
      <c r="J23129" s="13" t="str">
        <f>IF(C23129="","",_xlfn.XLOOKUP(C23129,$G$2:$G$5,$H$2:$H$5,0)+SUMIF(C$8:C23129,C23129,I$8:I23129)-SUMIF(C$8:C23129,C23129,H$8:H23129))</f>
        <v/>
      </c>
    </row>
    <row r="23130" spans="10:10" ht="16" x14ac:dyDescent="0.45">
      <c r="J23130" s="13" t="str">
        <f>IF(C23130="","",_xlfn.XLOOKUP(C23130,$G$2:$G$5,$H$2:$H$5,0)+SUMIF(C$8:C23130,C23130,I$8:I23130)-SUMIF(C$8:C23130,C23130,H$8:H23130))</f>
        <v/>
      </c>
    </row>
    <row r="23131" spans="10:10" ht="16" x14ac:dyDescent="0.45">
      <c r="J23131" s="13" t="str">
        <f>IF(C23131="","",_xlfn.XLOOKUP(C23131,$G$2:$G$5,$H$2:$H$5,0)+SUMIF(C$8:C23131,C23131,I$8:I23131)-SUMIF(C$8:C23131,C23131,H$8:H23131))</f>
        <v/>
      </c>
    </row>
    <row r="23132" spans="10:10" ht="16" x14ac:dyDescent="0.45">
      <c r="J23132" s="13" t="str">
        <f>IF(C23132="","",_xlfn.XLOOKUP(C23132,$G$2:$G$5,$H$2:$H$5,0)+SUMIF(C$8:C23132,C23132,I$8:I23132)-SUMIF(C$8:C23132,C23132,H$8:H23132))</f>
        <v/>
      </c>
    </row>
    <row r="23133" spans="10:10" ht="16" x14ac:dyDescent="0.45">
      <c r="J23133" s="13" t="str">
        <f>IF(C23133="","",_xlfn.XLOOKUP(C23133,$G$2:$G$5,$H$2:$H$5,0)+SUMIF(C$8:C23133,C23133,I$8:I23133)-SUMIF(C$8:C23133,C23133,H$8:H23133))</f>
        <v/>
      </c>
    </row>
    <row r="23134" spans="10:10" ht="16" x14ac:dyDescent="0.45">
      <c r="J23134" s="13" t="str">
        <f>IF(C23134="","",_xlfn.XLOOKUP(C23134,$G$2:$G$5,$H$2:$H$5,0)+SUMIF(C$8:C23134,C23134,I$8:I23134)-SUMIF(C$8:C23134,C23134,H$8:H23134))</f>
        <v/>
      </c>
    </row>
    <row r="23135" spans="10:10" ht="16" x14ac:dyDescent="0.45">
      <c r="J23135" s="13" t="str">
        <f>IF(C23135="","",_xlfn.XLOOKUP(C23135,$G$2:$G$5,$H$2:$H$5,0)+SUMIF(C$8:C23135,C23135,I$8:I23135)-SUMIF(C$8:C23135,C23135,H$8:H23135))</f>
        <v/>
      </c>
    </row>
    <row r="23136" spans="10:10" ht="16" x14ac:dyDescent="0.45">
      <c r="J23136" s="13" t="str">
        <f>IF(C23136="","",_xlfn.XLOOKUP(C23136,$G$2:$G$5,$H$2:$H$5,0)+SUMIF(C$8:C23136,C23136,I$8:I23136)-SUMIF(C$8:C23136,C23136,H$8:H23136))</f>
        <v/>
      </c>
    </row>
    <row r="23137" spans="10:10" ht="16" x14ac:dyDescent="0.45">
      <c r="J23137" s="13" t="str">
        <f>IF(C23137="","",_xlfn.XLOOKUP(C23137,$G$2:$G$5,$H$2:$H$5,0)+SUMIF(C$8:C23137,C23137,I$8:I23137)-SUMIF(C$8:C23137,C23137,H$8:H23137))</f>
        <v/>
      </c>
    </row>
    <row r="23138" spans="10:10" ht="16" x14ac:dyDescent="0.45">
      <c r="J23138" s="13" t="str">
        <f>IF(C23138="","",_xlfn.XLOOKUP(C23138,$G$2:$G$5,$H$2:$H$5,0)+SUMIF(C$8:C23138,C23138,I$8:I23138)-SUMIF(C$8:C23138,C23138,H$8:H23138))</f>
        <v/>
      </c>
    </row>
    <row r="23139" spans="10:10" ht="16" x14ac:dyDescent="0.45">
      <c r="J23139" s="13" t="str">
        <f>IF(C23139="","",_xlfn.XLOOKUP(C23139,$G$2:$G$5,$H$2:$H$5,0)+SUMIF(C$8:C23139,C23139,I$8:I23139)-SUMIF(C$8:C23139,C23139,H$8:H23139))</f>
        <v/>
      </c>
    </row>
    <row r="23140" spans="10:10" ht="16" x14ac:dyDescent="0.45">
      <c r="J23140" s="13" t="str">
        <f>IF(C23140="","",_xlfn.XLOOKUP(C23140,$G$2:$G$5,$H$2:$H$5,0)+SUMIF(C$8:C23140,C23140,I$8:I23140)-SUMIF(C$8:C23140,C23140,H$8:H23140))</f>
        <v/>
      </c>
    </row>
    <row r="23141" spans="10:10" ht="16" x14ac:dyDescent="0.45">
      <c r="J23141" s="13" t="str">
        <f>IF(C23141="","",_xlfn.XLOOKUP(C23141,$G$2:$G$5,$H$2:$H$5,0)+SUMIF(C$8:C23141,C23141,I$8:I23141)-SUMIF(C$8:C23141,C23141,H$8:H23141))</f>
        <v/>
      </c>
    </row>
    <row r="23142" spans="10:10" ht="16" x14ac:dyDescent="0.45">
      <c r="J23142" s="13" t="str">
        <f>IF(C23142="","",_xlfn.XLOOKUP(C23142,$G$2:$G$5,$H$2:$H$5,0)+SUMIF(C$8:C23142,C23142,I$8:I23142)-SUMIF(C$8:C23142,C23142,H$8:H23142))</f>
        <v/>
      </c>
    </row>
    <row r="23143" spans="10:10" ht="16" x14ac:dyDescent="0.45">
      <c r="J23143" s="13" t="str">
        <f>IF(C23143="","",_xlfn.XLOOKUP(C23143,$G$2:$G$5,$H$2:$H$5,0)+SUMIF(C$8:C23143,C23143,I$8:I23143)-SUMIF(C$8:C23143,C23143,H$8:H23143))</f>
        <v/>
      </c>
    </row>
    <row r="23144" spans="10:10" ht="16" x14ac:dyDescent="0.45">
      <c r="J23144" s="13" t="str">
        <f>IF(C23144="","",_xlfn.XLOOKUP(C23144,$G$2:$G$5,$H$2:$H$5,0)+SUMIF(C$8:C23144,C23144,I$8:I23144)-SUMIF(C$8:C23144,C23144,H$8:H23144))</f>
        <v/>
      </c>
    </row>
    <row r="23145" spans="10:10" ht="16" x14ac:dyDescent="0.45">
      <c r="J23145" s="13" t="str">
        <f>IF(C23145="","",_xlfn.XLOOKUP(C23145,$G$2:$G$5,$H$2:$H$5,0)+SUMIF(C$8:C23145,C23145,I$8:I23145)-SUMIF(C$8:C23145,C23145,H$8:H23145))</f>
        <v/>
      </c>
    </row>
    <row r="23146" spans="10:10" ht="16" x14ac:dyDescent="0.45">
      <c r="J23146" s="13" t="str">
        <f>IF(C23146="","",_xlfn.XLOOKUP(C23146,$G$2:$G$5,$H$2:$H$5,0)+SUMIF(C$8:C23146,C23146,I$8:I23146)-SUMIF(C$8:C23146,C23146,H$8:H23146))</f>
        <v/>
      </c>
    </row>
    <row r="23147" spans="10:10" ht="16" x14ac:dyDescent="0.45">
      <c r="J23147" s="13" t="str">
        <f>IF(C23147="","",_xlfn.XLOOKUP(C23147,$G$2:$G$5,$H$2:$H$5,0)+SUMIF(C$8:C23147,C23147,I$8:I23147)-SUMIF(C$8:C23147,C23147,H$8:H23147))</f>
        <v/>
      </c>
    </row>
    <row r="23148" spans="10:10" ht="16" x14ac:dyDescent="0.45">
      <c r="J23148" s="13" t="str">
        <f>IF(C23148="","",_xlfn.XLOOKUP(C23148,$G$2:$G$5,$H$2:$H$5,0)+SUMIF(C$8:C23148,C23148,I$8:I23148)-SUMIF(C$8:C23148,C23148,H$8:H23148))</f>
        <v/>
      </c>
    </row>
    <row r="23149" spans="10:10" ht="16" x14ac:dyDescent="0.45">
      <c r="J23149" s="13" t="str">
        <f>IF(C23149="","",_xlfn.XLOOKUP(C23149,$G$2:$G$5,$H$2:$H$5,0)+SUMIF(C$8:C23149,C23149,I$8:I23149)-SUMIF(C$8:C23149,C23149,H$8:H23149))</f>
        <v/>
      </c>
    </row>
    <row r="23150" spans="10:10" ht="16" x14ac:dyDescent="0.45">
      <c r="J23150" s="13" t="str">
        <f>IF(C23150="","",_xlfn.XLOOKUP(C23150,$G$2:$G$5,$H$2:$H$5,0)+SUMIF(C$8:C23150,C23150,I$8:I23150)-SUMIF(C$8:C23150,C23150,H$8:H23150))</f>
        <v/>
      </c>
    </row>
    <row r="23151" spans="10:10" ht="16" x14ac:dyDescent="0.45">
      <c r="J23151" s="13" t="str">
        <f>IF(C23151="","",_xlfn.XLOOKUP(C23151,$G$2:$G$5,$H$2:$H$5,0)+SUMIF(C$8:C23151,C23151,I$8:I23151)-SUMIF(C$8:C23151,C23151,H$8:H23151))</f>
        <v/>
      </c>
    </row>
    <row r="23152" spans="10:10" ht="16" x14ac:dyDescent="0.45">
      <c r="J23152" s="13" t="str">
        <f>IF(C23152="","",_xlfn.XLOOKUP(C23152,$G$2:$G$5,$H$2:$H$5,0)+SUMIF(C$8:C23152,C23152,I$8:I23152)-SUMIF(C$8:C23152,C23152,H$8:H23152))</f>
        <v/>
      </c>
    </row>
    <row r="23153" spans="10:10" ht="16" x14ac:dyDescent="0.45">
      <c r="J23153" s="13" t="str">
        <f>IF(C23153="","",_xlfn.XLOOKUP(C23153,$G$2:$G$5,$H$2:$H$5,0)+SUMIF(C$8:C23153,C23153,I$8:I23153)-SUMIF(C$8:C23153,C23153,H$8:H23153))</f>
        <v/>
      </c>
    </row>
    <row r="23154" spans="10:10" ht="16" x14ac:dyDescent="0.45">
      <c r="J23154" s="13" t="str">
        <f>IF(C23154="","",_xlfn.XLOOKUP(C23154,$G$2:$G$5,$H$2:$H$5,0)+SUMIF(C$8:C23154,C23154,I$8:I23154)-SUMIF(C$8:C23154,C23154,H$8:H23154))</f>
        <v/>
      </c>
    </row>
    <row r="23155" spans="10:10" ht="16" x14ac:dyDescent="0.45">
      <c r="J23155" s="13" t="str">
        <f>IF(C23155="","",_xlfn.XLOOKUP(C23155,$G$2:$G$5,$H$2:$H$5,0)+SUMIF(C$8:C23155,C23155,I$8:I23155)-SUMIF(C$8:C23155,C23155,H$8:H23155))</f>
        <v/>
      </c>
    </row>
    <row r="23156" spans="10:10" ht="16" x14ac:dyDescent="0.45">
      <c r="J23156" s="13" t="str">
        <f>IF(C23156="","",_xlfn.XLOOKUP(C23156,$G$2:$G$5,$H$2:$H$5,0)+SUMIF(C$8:C23156,C23156,I$8:I23156)-SUMIF(C$8:C23156,C23156,H$8:H23156))</f>
        <v/>
      </c>
    </row>
    <row r="23157" spans="10:10" ht="16" x14ac:dyDescent="0.45">
      <c r="J23157" s="13" t="str">
        <f>IF(C23157="","",_xlfn.XLOOKUP(C23157,$G$2:$G$5,$H$2:$H$5,0)+SUMIF(C$8:C23157,C23157,I$8:I23157)-SUMIF(C$8:C23157,C23157,H$8:H23157))</f>
        <v/>
      </c>
    </row>
    <row r="23158" spans="10:10" ht="16" x14ac:dyDescent="0.45">
      <c r="J23158" s="13" t="str">
        <f>IF(C23158="","",_xlfn.XLOOKUP(C23158,$G$2:$G$5,$H$2:$H$5,0)+SUMIF(C$8:C23158,C23158,I$8:I23158)-SUMIF(C$8:C23158,C23158,H$8:H23158))</f>
        <v/>
      </c>
    </row>
    <row r="23159" spans="10:10" ht="16" x14ac:dyDescent="0.45">
      <c r="J23159" s="13" t="str">
        <f>IF(C23159="","",_xlfn.XLOOKUP(C23159,$G$2:$G$5,$H$2:$H$5,0)+SUMIF(C$8:C23159,C23159,I$8:I23159)-SUMIF(C$8:C23159,C23159,H$8:H23159))</f>
        <v/>
      </c>
    </row>
    <row r="23160" spans="10:10" ht="16" x14ac:dyDescent="0.45">
      <c r="J23160" s="13" t="str">
        <f>IF(C23160="","",_xlfn.XLOOKUP(C23160,$G$2:$G$5,$H$2:$H$5,0)+SUMIF(C$8:C23160,C23160,I$8:I23160)-SUMIF(C$8:C23160,C23160,H$8:H23160))</f>
        <v/>
      </c>
    </row>
    <row r="23161" spans="10:10" ht="16" x14ac:dyDescent="0.45">
      <c r="J23161" s="13" t="str">
        <f>IF(C23161="","",_xlfn.XLOOKUP(C23161,$G$2:$G$5,$H$2:$H$5,0)+SUMIF(C$8:C23161,C23161,I$8:I23161)-SUMIF(C$8:C23161,C23161,H$8:H23161))</f>
        <v/>
      </c>
    </row>
    <row r="23162" spans="10:10" ht="16" x14ac:dyDescent="0.45">
      <c r="J23162" s="13" t="str">
        <f>IF(C23162="","",_xlfn.XLOOKUP(C23162,$G$2:$G$5,$H$2:$H$5,0)+SUMIF(C$8:C23162,C23162,I$8:I23162)-SUMIF(C$8:C23162,C23162,H$8:H23162))</f>
        <v/>
      </c>
    </row>
    <row r="23163" spans="10:10" ht="16" x14ac:dyDescent="0.45">
      <c r="J23163" s="13" t="str">
        <f>IF(C23163="","",_xlfn.XLOOKUP(C23163,$G$2:$G$5,$H$2:$H$5,0)+SUMIF(C$8:C23163,C23163,I$8:I23163)-SUMIF(C$8:C23163,C23163,H$8:H23163))</f>
        <v/>
      </c>
    </row>
    <row r="23164" spans="10:10" ht="16" x14ac:dyDescent="0.45">
      <c r="J23164" s="13" t="str">
        <f>IF(C23164="","",_xlfn.XLOOKUP(C23164,$G$2:$G$5,$H$2:$H$5,0)+SUMIF(C$8:C23164,C23164,I$8:I23164)-SUMIF(C$8:C23164,C23164,H$8:H23164))</f>
        <v/>
      </c>
    </row>
    <row r="23165" spans="10:10" ht="16" x14ac:dyDescent="0.45">
      <c r="J23165" s="13" t="str">
        <f>IF(C23165="","",_xlfn.XLOOKUP(C23165,$G$2:$G$5,$H$2:$H$5,0)+SUMIF(C$8:C23165,C23165,I$8:I23165)-SUMIF(C$8:C23165,C23165,H$8:H23165))</f>
        <v/>
      </c>
    </row>
    <row r="23166" spans="10:10" ht="16" x14ac:dyDescent="0.45">
      <c r="J23166" s="13" t="str">
        <f>IF(C23166="","",_xlfn.XLOOKUP(C23166,$G$2:$G$5,$H$2:$H$5,0)+SUMIF(C$8:C23166,C23166,I$8:I23166)-SUMIF(C$8:C23166,C23166,H$8:H23166))</f>
        <v/>
      </c>
    </row>
    <row r="23167" spans="10:10" ht="16" x14ac:dyDescent="0.45">
      <c r="J23167" s="13" t="str">
        <f>IF(C23167="","",_xlfn.XLOOKUP(C23167,$G$2:$G$5,$H$2:$H$5,0)+SUMIF(C$8:C23167,C23167,I$8:I23167)-SUMIF(C$8:C23167,C23167,H$8:H23167))</f>
        <v/>
      </c>
    </row>
    <row r="23168" spans="10:10" ht="16" x14ac:dyDescent="0.45">
      <c r="J23168" s="13" t="str">
        <f>IF(C23168="","",_xlfn.XLOOKUP(C23168,$G$2:$G$5,$H$2:$H$5,0)+SUMIF(C$8:C23168,C23168,I$8:I23168)-SUMIF(C$8:C23168,C23168,H$8:H23168))</f>
        <v/>
      </c>
    </row>
    <row r="23169" spans="10:10" ht="16" x14ac:dyDescent="0.45">
      <c r="J23169" s="13" t="str">
        <f>IF(C23169="","",_xlfn.XLOOKUP(C23169,$G$2:$G$5,$H$2:$H$5,0)+SUMIF(C$8:C23169,C23169,I$8:I23169)-SUMIF(C$8:C23169,C23169,H$8:H23169))</f>
        <v/>
      </c>
    </row>
    <row r="23170" spans="10:10" ht="16" x14ac:dyDescent="0.45">
      <c r="J23170" s="13" t="str">
        <f>IF(C23170="","",_xlfn.XLOOKUP(C23170,$G$2:$G$5,$H$2:$H$5,0)+SUMIF(C$8:C23170,C23170,I$8:I23170)-SUMIF(C$8:C23170,C23170,H$8:H23170))</f>
        <v/>
      </c>
    </row>
    <row r="23171" spans="10:10" ht="16" x14ac:dyDescent="0.45">
      <c r="J23171" s="13" t="str">
        <f>IF(C23171="","",_xlfn.XLOOKUP(C23171,$G$2:$G$5,$H$2:$H$5,0)+SUMIF(C$8:C23171,C23171,I$8:I23171)-SUMIF(C$8:C23171,C23171,H$8:H23171))</f>
        <v/>
      </c>
    </row>
    <row r="23172" spans="10:10" ht="16" x14ac:dyDescent="0.45">
      <c r="J23172" s="13" t="str">
        <f>IF(C23172="","",_xlfn.XLOOKUP(C23172,$G$2:$G$5,$H$2:$H$5,0)+SUMIF(C$8:C23172,C23172,I$8:I23172)-SUMIF(C$8:C23172,C23172,H$8:H23172))</f>
        <v/>
      </c>
    </row>
    <row r="23173" spans="10:10" ht="16" x14ac:dyDescent="0.45">
      <c r="J23173" s="13" t="str">
        <f>IF(C23173="","",_xlfn.XLOOKUP(C23173,$G$2:$G$5,$H$2:$H$5,0)+SUMIF(C$8:C23173,C23173,I$8:I23173)-SUMIF(C$8:C23173,C23173,H$8:H23173))</f>
        <v/>
      </c>
    </row>
    <row r="23174" spans="10:10" ht="16" x14ac:dyDescent="0.45">
      <c r="J23174" s="13" t="str">
        <f>IF(C23174="","",_xlfn.XLOOKUP(C23174,$G$2:$G$5,$H$2:$H$5,0)+SUMIF(C$8:C23174,C23174,I$8:I23174)-SUMIF(C$8:C23174,C23174,H$8:H23174))</f>
        <v/>
      </c>
    </row>
    <row r="23175" spans="10:10" ht="16" x14ac:dyDescent="0.45">
      <c r="J23175" s="13" t="str">
        <f>IF(C23175="","",_xlfn.XLOOKUP(C23175,$G$2:$G$5,$H$2:$H$5,0)+SUMIF(C$8:C23175,C23175,I$8:I23175)-SUMIF(C$8:C23175,C23175,H$8:H23175))</f>
        <v/>
      </c>
    </row>
    <row r="23176" spans="10:10" ht="16" x14ac:dyDescent="0.45">
      <c r="J23176" s="13" t="str">
        <f>IF(C23176="","",_xlfn.XLOOKUP(C23176,$G$2:$G$5,$H$2:$H$5,0)+SUMIF(C$8:C23176,C23176,I$8:I23176)-SUMIF(C$8:C23176,C23176,H$8:H23176))</f>
        <v/>
      </c>
    </row>
    <row r="23177" spans="10:10" ht="16" x14ac:dyDescent="0.45">
      <c r="J23177" s="13" t="str">
        <f>IF(C23177="","",_xlfn.XLOOKUP(C23177,$G$2:$G$5,$H$2:$H$5,0)+SUMIF(C$8:C23177,C23177,I$8:I23177)-SUMIF(C$8:C23177,C23177,H$8:H23177))</f>
        <v/>
      </c>
    </row>
    <row r="23178" spans="10:10" ht="16" x14ac:dyDescent="0.45">
      <c r="J23178" s="13" t="str">
        <f>IF(C23178="","",_xlfn.XLOOKUP(C23178,$G$2:$G$5,$H$2:$H$5,0)+SUMIF(C$8:C23178,C23178,I$8:I23178)-SUMIF(C$8:C23178,C23178,H$8:H23178))</f>
        <v/>
      </c>
    </row>
    <row r="23179" spans="10:10" ht="16" x14ac:dyDescent="0.45">
      <c r="J23179" s="13" t="str">
        <f>IF(C23179="","",_xlfn.XLOOKUP(C23179,$G$2:$G$5,$H$2:$H$5,0)+SUMIF(C$8:C23179,C23179,I$8:I23179)-SUMIF(C$8:C23179,C23179,H$8:H23179))</f>
        <v/>
      </c>
    </row>
    <row r="23180" spans="10:10" ht="16" x14ac:dyDescent="0.45">
      <c r="J23180" s="13" t="str">
        <f>IF(C23180="","",_xlfn.XLOOKUP(C23180,$G$2:$G$5,$H$2:$H$5,0)+SUMIF(C$8:C23180,C23180,I$8:I23180)-SUMIF(C$8:C23180,C23180,H$8:H23180))</f>
        <v/>
      </c>
    </row>
    <row r="23181" spans="10:10" ht="16" x14ac:dyDescent="0.45">
      <c r="J23181" s="13" t="str">
        <f>IF(C23181="","",_xlfn.XLOOKUP(C23181,$G$2:$G$5,$H$2:$H$5,0)+SUMIF(C$8:C23181,C23181,I$8:I23181)-SUMIF(C$8:C23181,C23181,H$8:H23181))</f>
        <v/>
      </c>
    </row>
    <row r="23182" spans="10:10" ht="16" x14ac:dyDescent="0.45">
      <c r="J23182" s="13" t="str">
        <f>IF(C23182="","",_xlfn.XLOOKUP(C23182,$G$2:$G$5,$H$2:$H$5,0)+SUMIF(C$8:C23182,C23182,I$8:I23182)-SUMIF(C$8:C23182,C23182,H$8:H23182))</f>
        <v/>
      </c>
    </row>
    <row r="23183" spans="10:10" ht="16" x14ac:dyDescent="0.45">
      <c r="J23183" s="13" t="str">
        <f>IF(C23183="","",_xlfn.XLOOKUP(C23183,$G$2:$G$5,$H$2:$H$5,0)+SUMIF(C$8:C23183,C23183,I$8:I23183)-SUMIF(C$8:C23183,C23183,H$8:H23183))</f>
        <v/>
      </c>
    </row>
    <row r="23184" spans="10:10" ht="16" x14ac:dyDescent="0.45">
      <c r="J23184" s="13" t="str">
        <f>IF(C23184="","",_xlfn.XLOOKUP(C23184,$G$2:$G$5,$H$2:$H$5,0)+SUMIF(C$8:C23184,C23184,I$8:I23184)-SUMIF(C$8:C23184,C23184,H$8:H23184))</f>
        <v/>
      </c>
    </row>
    <row r="23185" spans="10:10" ht="16" x14ac:dyDescent="0.45">
      <c r="J23185" s="13" t="str">
        <f>IF(C23185="","",_xlfn.XLOOKUP(C23185,$G$2:$G$5,$H$2:$H$5,0)+SUMIF(C$8:C23185,C23185,I$8:I23185)-SUMIF(C$8:C23185,C23185,H$8:H23185))</f>
        <v/>
      </c>
    </row>
    <row r="23186" spans="10:10" ht="16" x14ac:dyDescent="0.45">
      <c r="J23186" s="13" t="str">
        <f>IF(C23186="","",_xlfn.XLOOKUP(C23186,$G$2:$G$5,$H$2:$H$5,0)+SUMIF(C$8:C23186,C23186,I$8:I23186)-SUMIF(C$8:C23186,C23186,H$8:H23186))</f>
        <v/>
      </c>
    </row>
    <row r="23187" spans="10:10" ht="16" x14ac:dyDescent="0.45">
      <c r="J23187" s="13" t="str">
        <f>IF(C23187="","",_xlfn.XLOOKUP(C23187,$G$2:$G$5,$H$2:$H$5,0)+SUMIF(C$8:C23187,C23187,I$8:I23187)-SUMIF(C$8:C23187,C23187,H$8:H23187))</f>
        <v/>
      </c>
    </row>
    <row r="23188" spans="10:10" ht="16" x14ac:dyDescent="0.45">
      <c r="J23188" s="13" t="str">
        <f>IF(C23188="","",_xlfn.XLOOKUP(C23188,$G$2:$G$5,$H$2:$H$5,0)+SUMIF(C$8:C23188,C23188,I$8:I23188)-SUMIF(C$8:C23188,C23188,H$8:H23188))</f>
        <v/>
      </c>
    </row>
    <row r="23189" spans="10:10" ht="16" x14ac:dyDescent="0.45">
      <c r="J23189" s="13" t="str">
        <f>IF(C23189="","",_xlfn.XLOOKUP(C23189,$G$2:$G$5,$H$2:$H$5,0)+SUMIF(C$8:C23189,C23189,I$8:I23189)-SUMIF(C$8:C23189,C23189,H$8:H23189))</f>
        <v/>
      </c>
    </row>
    <row r="23190" spans="10:10" ht="16" x14ac:dyDescent="0.45">
      <c r="J23190" s="13" t="str">
        <f>IF(C23190="","",_xlfn.XLOOKUP(C23190,$G$2:$G$5,$H$2:$H$5,0)+SUMIF(C$8:C23190,C23190,I$8:I23190)-SUMIF(C$8:C23190,C23190,H$8:H23190))</f>
        <v/>
      </c>
    </row>
    <row r="23191" spans="10:10" ht="16" x14ac:dyDescent="0.45">
      <c r="J23191" s="13" t="str">
        <f>IF(C23191="","",_xlfn.XLOOKUP(C23191,$G$2:$G$5,$H$2:$H$5,0)+SUMIF(C$8:C23191,C23191,I$8:I23191)-SUMIF(C$8:C23191,C23191,H$8:H23191))</f>
        <v/>
      </c>
    </row>
    <row r="23192" spans="10:10" ht="16" x14ac:dyDescent="0.45">
      <c r="J23192" s="13" t="str">
        <f>IF(C23192="","",_xlfn.XLOOKUP(C23192,$G$2:$G$5,$H$2:$H$5,0)+SUMIF(C$8:C23192,C23192,I$8:I23192)-SUMIF(C$8:C23192,C23192,H$8:H23192))</f>
        <v/>
      </c>
    </row>
    <row r="23193" spans="10:10" ht="16" x14ac:dyDescent="0.45">
      <c r="J23193" s="13" t="str">
        <f>IF(C23193="","",_xlfn.XLOOKUP(C23193,$G$2:$G$5,$H$2:$H$5,0)+SUMIF(C$8:C23193,C23193,I$8:I23193)-SUMIF(C$8:C23193,C23193,H$8:H23193))</f>
        <v/>
      </c>
    </row>
    <row r="23194" spans="10:10" ht="16" x14ac:dyDescent="0.45">
      <c r="J23194" s="13" t="str">
        <f>IF(C23194="","",_xlfn.XLOOKUP(C23194,$G$2:$G$5,$H$2:$H$5,0)+SUMIF(C$8:C23194,C23194,I$8:I23194)-SUMIF(C$8:C23194,C23194,H$8:H23194))</f>
        <v/>
      </c>
    </row>
    <row r="23195" spans="10:10" ht="16" x14ac:dyDescent="0.45">
      <c r="J23195" s="13" t="str">
        <f>IF(C23195="","",_xlfn.XLOOKUP(C23195,$G$2:$G$5,$H$2:$H$5,0)+SUMIF(C$8:C23195,C23195,I$8:I23195)-SUMIF(C$8:C23195,C23195,H$8:H23195))</f>
        <v/>
      </c>
    </row>
    <row r="23196" spans="10:10" ht="16" x14ac:dyDescent="0.45">
      <c r="J23196" s="13" t="str">
        <f>IF(C23196="","",_xlfn.XLOOKUP(C23196,$G$2:$G$5,$H$2:$H$5,0)+SUMIF(C$8:C23196,C23196,I$8:I23196)-SUMIF(C$8:C23196,C23196,H$8:H23196))</f>
        <v/>
      </c>
    </row>
    <row r="23197" spans="10:10" ht="16" x14ac:dyDescent="0.45">
      <c r="J23197" s="13" t="str">
        <f>IF(C23197="","",_xlfn.XLOOKUP(C23197,$G$2:$G$5,$H$2:$H$5,0)+SUMIF(C$8:C23197,C23197,I$8:I23197)-SUMIF(C$8:C23197,C23197,H$8:H23197))</f>
        <v/>
      </c>
    </row>
    <row r="23198" spans="10:10" ht="16" x14ac:dyDescent="0.45">
      <c r="J23198" s="13" t="str">
        <f>IF(C23198="","",_xlfn.XLOOKUP(C23198,$G$2:$G$5,$H$2:$H$5,0)+SUMIF(C$8:C23198,C23198,I$8:I23198)-SUMIF(C$8:C23198,C23198,H$8:H23198))</f>
        <v/>
      </c>
    </row>
    <row r="23199" spans="10:10" ht="16" x14ac:dyDescent="0.45">
      <c r="J23199" s="13" t="str">
        <f>IF(C23199="","",_xlfn.XLOOKUP(C23199,$G$2:$G$5,$H$2:$H$5,0)+SUMIF(C$8:C23199,C23199,I$8:I23199)-SUMIF(C$8:C23199,C23199,H$8:H23199))</f>
        <v/>
      </c>
    </row>
    <row r="23200" spans="10:10" ht="16" x14ac:dyDescent="0.45">
      <c r="J23200" s="13" t="str">
        <f>IF(C23200="","",_xlfn.XLOOKUP(C23200,$G$2:$G$5,$H$2:$H$5,0)+SUMIF(C$8:C23200,C23200,I$8:I23200)-SUMIF(C$8:C23200,C23200,H$8:H23200))</f>
        <v/>
      </c>
    </row>
    <row r="23201" spans="10:10" ht="16" x14ac:dyDescent="0.45">
      <c r="J23201" s="13" t="str">
        <f>IF(C23201="","",_xlfn.XLOOKUP(C23201,$G$2:$G$5,$H$2:$H$5,0)+SUMIF(C$8:C23201,C23201,I$8:I23201)-SUMIF(C$8:C23201,C23201,H$8:H23201))</f>
        <v/>
      </c>
    </row>
    <row r="23202" spans="10:10" ht="16" x14ac:dyDescent="0.45">
      <c r="J23202" s="13" t="str">
        <f>IF(C23202="","",_xlfn.XLOOKUP(C23202,$G$2:$G$5,$H$2:$H$5,0)+SUMIF(C$8:C23202,C23202,I$8:I23202)-SUMIF(C$8:C23202,C23202,H$8:H23202))</f>
        <v/>
      </c>
    </row>
    <row r="23203" spans="10:10" ht="16" x14ac:dyDescent="0.45">
      <c r="J23203" s="13" t="str">
        <f>IF(C23203="","",_xlfn.XLOOKUP(C23203,$G$2:$G$5,$H$2:$H$5,0)+SUMIF(C$8:C23203,C23203,I$8:I23203)-SUMIF(C$8:C23203,C23203,H$8:H23203))</f>
        <v/>
      </c>
    </row>
    <row r="23204" spans="10:10" ht="16" x14ac:dyDescent="0.45">
      <c r="J23204" s="13" t="str">
        <f>IF(C23204="","",_xlfn.XLOOKUP(C23204,$G$2:$G$5,$H$2:$H$5,0)+SUMIF(C$8:C23204,C23204,I$8:I23204)-SUMIF(C$8:C23204,C23204,H$8:H23204))</f>
        <v/>
      </c>
    </row>
    <row r="23205" spans="10:10" ht="16" x14ac:dyDescent="0.45">
      <c r="J23205" s="13" t="str">
        <f>IF(C23205="","",_xlfn.XLOOKUP(C23205,$G$2:$G$5,$H$2:$H$5,0)+SUMIF(C$8:C23205,C23205,I$8:I23205)-SUMIF(C$8:C23205,C23205,H$8:H23205))</f>
        <v/>
      </c>
    </row>
    <row r="23206" spans="10:10" ht="16" x14ac:dyDescent="0.45">
      <c r="J23206" s="13" t="str">
        <f>IF(C23206="","",_xlfn.XLOOKUP(C23206,$G$2:$G$5,$H$2:$H$5,0)+SUMIF(C$8:C23206,C23206,I$8:I23206)-SUMIF(C$8:C23206,C23206,H$8:H23206))</f>
        <v/>
      </c>
    </row>
    <row r="23207" spans="10:10" ht="16" x14ac:dyDescent="0.45">
      <c r="J23207" s="13" t="str">
        <f>IF(C23207="","",_xlfn.XLOOKUP(C23207,$G$2:$G$5,$H$2:$H$5,0)+SUMIF(C$8:C23207,C23207,I$8:I23207)-SUMIF(C$8:C23207,C23207,H$8:H23207))</f>
        <v/>
      </c>
    </row>
    <row r="23208" spans="10:10" ht="16" x14ac:dyDescent="0.45">
      <c r="J23208" s="13" t="str">
        <f>IF(C23208="","",_xlfn.XLOOKUP(C23208,$G$2:$G$5,$H$2:$H$5,0)+SUMIF(C$8:C23208,C23208,I$8:I23208)-SUMIF(C$8:C23208,C23208,H$8:H23208))</f>
        <v/>
      </c>
    </row>
    <row r="23209" spans="10:10" ht="16" x14ac:dyDescent="0.45">
      <c r="J23209" s="13" t="str">
        <f>IF(C23209="","",_xlfn.XLOOKUP(C23209,$G$2:$G$5,$H$2:$H$5,0)+SUMIF(C$8:C23209,C23209,I$8:I23209)-SUMIF(C$8:C23209,C23209,H$8:H23209))</f>
        <v/>
      </c>
    </row>
    <row r="23210" spans="10:10" ht="16" x14ac:dyDescent="0.45">
      <c r="J23210" s="13" t="str">
        <f>IF(C23210="","",_xlfn.XLOOKUP(C23210,$G$2:$G$5,$H$2:$H$5,0)+SUMIF(C$8:C23210,C23210,I$8:I23210)-SUMIF(C$8:C23210,C23210,H$8:H23210))</f>
        <v/>
      </c>
    </row>
    <row r="23211" spans="10:10" ht="16" x14ac:dyDescent="0.45">
      <c r="J23211" s="13" t="str">
        <f>IF(C23211="","",_xlfn.XLOOKUP(C23211,$G$2:$G$5,$H$2:$H$5,0)+SUMIF(C$8:C23211,C23211,I$8:I23211)-SUMIF(C$8:C23211,C23211,H$8:H23211))</f>
        <v/>
      </c>
    </row>
    <row r="23212" spans="10:10" ht="16" x14ac:dyDescent="0.45">
      <c r="J23212" s="13" t="str">
        <f>IF(C23212="","",_xlfn.XLOOKUP(C23212,$G$2:$G$5,$H$2:$H$5,0)+SUMIF(C$8:C23212,C23212,I$8:I23212)-SUMIF(C$8:C23212,C23212,H$8:H23212))</f>
        <v/>
      </c>
    </row>
    <row r="23213" spans="10:10" ht="16" x14ac:dyDescent="0.45">
      <c r="J23213" s="13" t="str">
        <f>IF(C23213="","",_xlfn.XLOOKUP(C23213,$G$2:$G$5,$H$2:$H$5,0)+SUMIF(C$8:C23213,C23213,I$8:I23213)-SUMIF(C$8:C23213,C23213,H$8:H23213))</f>
        <v/>
      </c>
    </row>
    <row r="23214" spans="10:10" ht="16" x14ac:dyDescent="0.45">
      <c r="J23214" s="13" t="str">
        <f>IF(C23214="","",_xlfn.XLOOKUP(C23214,$G$2:$G$5,$H$2:$H$5,0)+SUMIF(C$8:C23214,C23214,I$8:I23214)-SUMIF(C$8:C23214,C23214,H$8:H23214))</f>
        <v/>
      </c>
    </row>
    <row r="23215" spans="10:10" ht="16" x14ac:dyDescent="0.45">
      <c r="J23215" s="13" t="str">
        <f>IF(C23215="","",_xlfn.XLOOKUP(C23215,$G$2:$G$5,$H$2:$H$5,0)+SUMIF(C$8:C23215,C23215,I$8:I23215)-SUMIF(C$8:C23215,C23215,H$8:H23215))</f>
        <v/>
      </c>
    </row>
    <row r="23216" spans="10:10" ht="16" x14ac:dyDescent="0.45">
      <c r="J23216" s="13" t="str">
        <f>IF(C23216="","",_xlfn.XLOOKUP(C23216,$G$2:$G$5,$H$2:$H$5,0)+SUMIF(C$8:C23216,C23216,I$8:I23216)-SUMIF(C$8:C23216,C23216,H$8:H23216))</f>
        <v/>
      </c>
    </row>
    <row r="23217" spans="10:10" ht="16" x14ac:dyDescent="0.45">
      <c r="J23217" s="13" t="str">
        <f>IF(C23217="","",_xlfn.XLOOKUP(C23217,$G$2:$G$5,$H$2:$H$5,0)+SUMIF(C$8:C23217,C23217,I$8:I23217)-SUMIF(C$8:C23217,C23217,H$8:H23217))</f>
        <v/>
      </c>
    </row>
    <row r="23218" spans="10:10" ht="16" x14ac:dyDescent="0.45">
      <c r="J23218" s="13" t="str">
        <f>IF(C23218="","",_xlfn.XLOOKUP(C23218,$G$2:$G$5,$H$2:$H$5,0)+SUMIF(C$8:C23218,C23218,I$8:I23218)-SUMIF(C$8:C23218,C23218,H$8:H23218))</f>
        <v/>
      </c>
    </row>
    <row r="23219" spans="10:10" ht="16" x14ac:dyDescent="0.45">
      <c r="J23219" s="13" t="str">
        <f>IF(C23219="","",_xlfn.XLOOKUP(C23219,$G$2:$G$5,$H$2:$H$5,0)+SUMIF(C$8:C23219,C23219,I$8:I23219)-SUMIF(C$8:C23219,C23219,H$8:H23219))</f>
        <v/>
      </c>
    </row>
    <row r="23220" spans="10:10" ht="16" x14ac:dyDescent="0.45">
      <c r="J23220" s="13" t="str">
        <f>IF(C23220="","",_xlfn.XLOOKUP(C23220,$G$2:$G$5,$H$2:$H$5,0)+SUMIF(C$8:C23220,C23220,I$8:I23220)-SUMIF(C$8:C23220,C23220,H$8:H23220))</f>
        <v/>
      </c>
    </row>
    <row r="23221" spans="10:10" ht="16" x14ac:dyDescent="0.45">
      <c r="J23221" s="13" t="str">
        <f>IF(C23221="","",_xlfn.XLOOKUP(C23221,$G$2:$G$5,$H$2:$H$5,0)+SUMIF(C$8:C23221,C23221,I$8:I23221)-SUMIF(C$8:C23221,C23221,H$8:H23221))</f>
        <v/>
      </c>
    </row>
    <row r="23222" spans="10:10" ht="16" x14ac:dyDescent="0.45">
      <c r="J23222" s="13" t="str">
        <f>IF(C23222="","",_xlfn.XLOOKUP(C23222,$G$2:$G$5,$H$2:$H$5,0)+SUMIF(C$8:C23222,C23222,I$8:I23222)-SUMIF(C$8:C23222,C23222,H$8:H23222))</f>
        <v/>
      </c>
    </row>
    <row r="23223" spans="10:10" ht="16" x14ac:dyDescent="0.45">
      <c r="J23223" s="13" t="str">
        <f>IF(C23223="","",_xlfn.XLOOKUP(C23223,$G$2:$G$5,$H$2:$H$5,0)+SUMIF(C$8:C23223,C23223,I$8:I23223)-SUMIF(C$8:C23223,C23223,H$8:H23223))</f>
        <v/>
      </c>
    </row>
    <row r="23224" spans="10:10" ht="16" x14ac:dyDescent="0.45">
      <c r="J23224" s="13" t="str">
        <f>IF(C23224="","",_xlfn.XLOOKUP(C23224,$G$2:$G$5,$H$2:$H$5,0)+SUMIF(C$8:C23224,C23224,I$8:I23224)-SUMIF(C$8:C23224,C23224,H$8:H23224))</f>
        <v/>
      </c>
    </row>
    <row r="23225" spans="10:10" ht="16" x14ac:dyDescent="0.45">
      <c r="J23225" s="13" t="str">
        <f>IF(C23225="","",_xlfn.XLOOKUP(C23225,$G$2:$G$5,$H$2:$H$5,0)+SUMIF(C$8:C23225,C23225,I$8:I23225)-SUMIF(C$8:C23225,C23225,H$8:H23225))</f>
        <v/>
      </c>
    </row>
    <row r="23226" spans="10:10" ht="16" x14ac:dyDescent="0.45">
      <c r="J23226" s="13" t="str">
        <f>IF(C23226="","",_xlfn.XLOOKUP(C23226,$G$2:$G$5,$H$2:$H$5,0)+SUMIF(C$8:C23226,C23226,I$8:I23226)-SUMIF(C$8:C23226,C23226,H$8:H23226))</f>
        <v/>
      </c>
    </row>
    <row r="23227" spans="10:10" ht="16" x14ac:dyDescent="0.45">
      <c r="J23227" s="13" t="str">
        <f>IF(C23227="","",_xlfn.XLOOKUP(C23227,$G$2:$G$5,$H$2:$H$5,0)+SUMIF(C$8:C23227,C23227,I$8:I23227)-SUMIF(C$8:C23227,C23227,H$8:H23227))</f>
        <v/>
      </c>
    </row>
    <row r="23228" spans="10:10" ht="16" x14ac:dyDescent="0.45">
      <c r="J23228" s="13" t="str">
        <f>IF(C23228="","",_xlfn.XLOOKUP(C23228,$G$2:$G$5,$H$2:$H$5,0)+SUMIF(C$8:C23228,C23228,I$8:I23228)-SUMIF(C$8:C23228,C23228,H$8:H23228))</f>
        <v/>
      </c>
    </row>
    <row r="23229" spans="10:10" ht="16" x14ac:dyDescent="0.45">
      <c r="J23229" s="13" t="str">
        <f>IF(C23229="","",_xlfn.XLOOKUP(C23229,$G$2:$G$5,$H$2:$H$5,0)+SUMIF(C$8:C23229,C23229,I$8:I23229)-SUMIF(C$8:C23229,C23229,H$8:H23229))</f>
        <v/>
      </c>
    </row>
    <row r="23230" spans="10:10" ht="16" x14ac:dyDescent="0.45">
      <c r="J23230" s="13" t="str">
        <f>IF(C23230="","",_xlfn.XLOOKUP(C23230,$G$2:$G$5,$H$2:$H$5,0)+SUMIF(C$8:C23230,C23230,I$8:I23230)-SUMIF(C$8:C23230,C23230,H$8:H23230))</f>
        <v/>
      </c>
    </row>
    <row r="23231" spans="10:10" ht="16" x14ac:dyDescent="0.45">
      <c r="J23231" s="13" t="str">
        <f>IF(C23231="","",_xlfn.XLOOKUP(C23231,$G$2:$G$5,$H$2:$H$5,0)+SUMIF(C$8:C23231,C23231,I$8:I23231)-SUMIF(C$8:C23231,C23231,H$8:H23231))</f>
        <v/>
      </c>
    </row>
    <row r="23232" spans="10:10" ht="16" x14ac:dyDescent="0.45">
      <c r="J23232" s="13" t="str">
        <f>IF(C23232="","",_xlfn.XLOOKUP(C23232,$G$2:$G$5,$H$2:$H$5,0)+SUMIF(C$8:C23232,C23232,I$8:I23232)-SUMIF(C$8:C23232,C23232,H$8:H23232))</f>
        <v/>
      </c>
    </row>
    <row r="23233" spans="10:10" ht="16" x14ac:dyDescent="0.45">
      <c r="J23233" s="13" t="str">
        <f>IF(C23233="","",_xlfn.XLOOKUP(C23233,$G$2:$G$5,$H$2:$H$5,0)+SUMIF(C$8:C23233,C23233,I$8:I23233)-SUMIF(C$8:C23233,C23233,H$8:H23233))</f>
        <v/>
      </c>
    </row>
    <row r="23234" spans="10:10" ht="16" x14ac:dyDescent="0.45">
      <c r="J23234" s="13" t="str">
        <f>IF(C23234="","",_xlfn.XLOOKUP(C23234,$G$2:$G$5,$H$2:$H$5,0)+SUMIF(C$8:C23234,C23234,I$8:I23234)-SUMIF(C$8:C23234,C23234,H$8:H23234))</f>
        <v/>
      </c>
    </row>
    <row r="23235" spans="10:10" ht="16" x14ac:dyDescent="0.45">
      <c r="J23235" s="13" t="str">
        <f>IF(C23235="","",_xlfn.XLOOKUP(C23235,$G$2:$G$5,$H$2:$H$5,0)+SUMIF(C$8:C23235,C23235,I$8:I23235)-SUMIF(C$8:C23235,C23235,H$8:H23235))</f>
        <v/>
      </c>
    </row>
    <row r="23236" spans="10:10" ht="16" x14ac:dyDescent="0.45">
      <c r="J23236" s="13" t="str">
        <f>IF(C23236="","",_xlfn.XLOOKUP(C23236,$G$2:$G$5,$H$2:$H$5,0)+SUMIF(C$8:C23236,C23236,I$8:I23236)-SUMIF(C$8:C23236,C23236,H$8:H23236))</f>
        <v/>
      </c>
    </row>
    <row r="23237" spans="10:10" ht="16" x14ac:dyDescent="0.45">
      <c r="J23237" s="13" t="str">
        <f>IF(C23237="","",_xlfn.XLOOKUP(C23237,$G$2:$G$5,$H$2:$H$5,0)+SUMIF(C$8:C23237,C23237,I$8:I23237)-SUMIF(C$8:C23237,C23237,H$8:H23237))</f>
        <v/>
      </c>
    </row>
    <row r="23238" spans="10:10" ht="16" x14ac:dyDescent="0.45">
      <c r="J23238" s="13" t="str">
        <f>IF(C23238="","",_xlfn.XLOOKUP(C23238,$G$2:$G$5,$H$2:$H$5,0)+SUMIF(C$8:C23238,C23238,I$8:I23238)-SUMIF(C$8:C23238,C23238,H$8:H23238))</f>
        <v/>
      </c>
    </row>
    <row r="23239" spans="10:10" ht="16" x14ac:dyDescent="0.45">
      <c r="J23239" s="13" t="str">
        <f>IF(C23239="","",_xlfn.XLOOKUP(C23239,$G$2:$G$5,$H$2:$H$5,0)+SUMIF(C$8:C23239,C23239,I$8:I23239)-SUMIF(C$8:C23239,C23239,H$8:H23239))</f>
        <v/>
      </c>
    </row>
    <row r="23240" spans="10:10" ht="16" x14ac:dyDescent="0.45">
      <c r="J23240" s="13" t="str">
        <f>IF(C23240="","",_xlfn.XLOOKUP(C23240,$G$2:$G$5,$H$2:$H$5,0)+SUMIF(C$8:C23240,C23240,I$8:I23240)-SUMIF(C$8:C23240,C23240,H$8:H23240))</f>
        <v/>
      </c>
    </row>
    <row r="23241" spans="10:10" ht="16" x14ac:dyDescent="0.45">
      <c r="J23241" s="13" t="str">
        <f>IF(C23241="","",_xlfn.XLOOKUP(C23241,$G$2:$G$5,$H$2:$H$5,0)+SUMIF(C$8:C23241,C23241,I$8:I23241)-SUMIF(C$8:C23241,C23241,H$8:H23241))</f>
        <v/>
      </c>
    </row>
    <row r="23242" spans="10:10" ht="16" x14ac:dyDescent="0.45">
      <c r="J23242" s="13" t="str">
        <f>IF(C23242="","",_xlfn.XLOOKUP(C23242,$G$2:$G$5,$H$2:$H$5,0)+SUMIF(C$8:C23242,C23242,I$8:I23242)-SUMIF(C$8:C23242,C23242,H$8:H23242))</f>
        <v/>
      </c>
    </row>
    <row r="23243" spans="10:10" ht="16" x14ac:dyDescent="0.45">
      <c r="J23243" s="13" t="str">
        <f>IF(C23243="","",_xlfn.XLOOKUP(C23243,$G$2:$G$5,$H$2:$H$5,0)+SUMIF(C$8:C23243,C23243,I$8:I23243)-SUMIF(C$8:C23243,C23243,H$8:H23243))</f>
        <v/>
      </c>
    </row>
    <row r="23244" spans="10:10" ht="16" x14ac:dyDescent="0.45">
      <c r="J23244" s="13" t="str">
        <f>IF(C23244="","",_xlfn.XLOOKUP(C23244,$G$2:$G$5,$H$2:$H$5,0)+SUMIF(C$8:C23244,C23244,I$8:I23244)-SUMIF(C$8:C23244,C23244,H$8:H23244))</f>
        <v/>
      </c>
    </row>
    <row r="23245" spans="10:10" ht="16" x14ac:dyDescent="0.45">
      <c r="J23245" s="13" t="str">
        <f>IF(C23245="","",_xlfn.XLOOKUP(C23245,$G$2:$G$5,$H$2:$H$5,0)+SUMIF(C$8:C23245,C23245,I$8:I23245)-SUMIF(C$8:C23245,C23245,H$8:H23245))</f>
        <v/>
      </c>
    </row>
    <row r="23246" spans="10:10" ht="16" x14ac:dyDescent="0.45">
      <c r="J23246" s="13" t="str">
        <f>IF(C23246="","",_xlfn.XLOOKUP(C23246,$G$2:$G$5,$H$2:$H$5,0)+SUMIF(C$8:C23246,C23246,I$8:I23246)-SUMIF(C$8:C23246,C23246,H$8:H23246))</f>
        <v/>
      </c>
    </row>
    <row r="23247" spans="10:10" ht="16" x14ac:dyDescent="0.45">
      <c r="J23247" s="13" t="str">
        <f>IF(C23247="","",_xlfn.XLOOKUP(C23247,$G$2:$G$5,$H$2:$H$5,0)+SUMIF(C$8:C23247,C23247,I$8:I23247)-SUMIF(C$8:C23247,C23247,H$8:H23247))</f>
        <v/>
      </c>
    </row>
    <row r="23248" spans="10:10" ht="16" x14ac:dyDescent="0.45">
      <c r="J23248" s="13" t="str">
        <f>IF(C23248="","",_xlfn.XLOOKUP(C23248,$G$2:$G$5,$H$2:$H$5,0)+SUMIF(C$8:C23248,C23248,I$8:I23248)-SUMIF(C$8:C23248,C23248,H$8:H23248))</f>
        <v/>
      </c>
    </row>
    <row r="23249" spans="10:10" ht="16" x14ac:dyDescent="0.45">
      <c r="J23249" s="13" t="str">
        <f>IF(C23249="","",_xlfn.XLOOKUP(C23249,$G$2:$G$5,$H$2:$H$5,0)+SUMIF(C$8:C23249,C23249,I$8:I23249)-SUMIF(C$8:C23249,C23249,H$8:H23249))</f>
        <v/>
      </c>
    </row>
    <row r="23250" spans="10:10" ht="16" x14ac:dyDescent="0.45">
      <c r="J23250" s="13" t="str">
        <f>IF(C23250="","",_xlfn.XLOOKUP(C23250,$G$2:$G$5,$H$2:$H$5,0)+SUMIF(C$8:C23250,C23250,I$8:I23250)-SUMIF(C$8:C23250,C23250,H$8:H23250))</f>
        <v/>
      </c>
    </row>
    <row r="23251" spans="10:10" ht="16" x14ac:dyDescent="0.45">
      <c r="J23251" s="13" t="str">
        <f>IF(C23251="","",_xlfn.XLOOKUP(C23251,$G$2:$G$5,$H$2:$H$5,0)+SUMIF(C$8:C23251,C23251,I$8:I23251)-SUMIF(C$8:C23251,C23251,H$8:H23251))</f>
        <v/>
      </c>
    </row>
    <row r="23252" spans="10:10" ht="16" x14ac:dyDescent="0.45">
      <c r="J23252" s="13" t="str">
        <f>IF(C23252="","",_xlfn.XLOOKUP(C23252,$G$2:$G$5,$H$2:$H$5,0)+SUMIF(C$8:C23252,C23252,I$8:I23252)-SUMIF(C$8:C23252,C23252,H$8:H23252))</f>
        <v/>
      </c>
    </row>
    <row r="23253" spans="10:10" ht="16" x14ac:dyDescent="0.45">
      <c r="J23253" s="13" t="str">
        <f>IF(C23253="","",_xlfn.XLOOKUP(C23253,$G$2:$G$5,$H$2:$H$5,0)+SUMIF(C$8:C23253,C23253,I$8:I23253)-SUMIF(C$8:C23253,C23253,H$8:H23253))</f>
        <v/>
      </c>
    </row>
    <row r="23254" spans="10:10" ht="16" x14ac:dyDescent="0.45">
      <c r="J23254" s="13" t="str">
        <f>IF(C23254="","",_xlfn.XLOOKUP(C23254,$G$2:$G$5,$H$2:$H$5,0)+SUMIF(C$8:C23254,C23254,I$8:I23254)-SUMIF(C$8:C23254,C23254,H$8:H23254))</f>
        <v/>
      </c>
    </row>
    <row r="23255" spans="10:10" ht="16" x14ac:dyDescent="0.45">
      <c r="J23255" s="13" t="str">
        <f>IF(C23255="","",_xlfn.XLOOKUP(C23255,$G$2:$G$5,$H$2:$H$5,0)+SUMIF(C$8:C23255,C23255,I$8:I23255)-SUMIF(C$8:C23255,C23255,H$8:H23255))</f>
        <v/>
      </c>
    </row>
    <row r="23256" spans="10:10" ht="16" x14ac:dyDescent="0.45">
      <c r="J23256" s="13" t="str">
        <f>IF(C23256="","",_xlfn.XLOOKUP(C23256,$G$2:$G$5,$H$2:$H$5,0)+SUMIF(C$8:C23256,C23256,I$8:I23256)-SUMIF(C$8:C23256,C23256,H$8:H23256))</f>
        <v/>
      </c>
    </row>
    <row r="23257" spans="10:10" ht="16" x14ac:dyDescent="0.45">
      <c r="J23257" s="13" t="str">
        <f>IF(C23257="","",_xlfn.XLOOKUP(C23257,$G$2:$G$5,$H$2:$H$5,0)+SUMIF(C$8:C23257,C23257,I$8:I23257)-SUMIF(C$8:C23257,C23257,H$8:H23257))</f>
        <v/>
      </c>
    </row>
    <row r="23258" spans="10:10" ht="16" x14ac:dyDescent="0.45">
      <c r="J23258" s="13" t="str">
        <f>IF(C23258="","",_xlfn.XLOOKUP(C23258,$G$2:$G$5,$H$2:$H$5,0)+SUMIF(C$8:C23258,C23258,I$8:I23258)-SUMIF(C$8:C23258,C23258,H$8:H23258))</f>
        <v/>
      </c>
    </row>
    <row r="23259" spans="10:10" ht="16" x14ac:dyDescent="0.45">
      <c r="J23259" s="13" t="str">
        <f>IF(C23259="","",_xlfn.XLOOKUP(C23259,$G$2:$G$5,$H$2:$H$5,0)+SUMIF(C$8:C23259,C23259,I$8:I23259)-SUMIF(C$8:C23259,C23259,H$8:H23259))</f>
        <v/>
      </c>
    </row>
    <row r="23260" spans="10:10" ht="16" x14ac:dyDescent="0.45">
      <c r="J23260" s="13" t="str">
        <f>IF(C23260="","",_xlfn.XLOOKUP(C23260,$G$2:$G$5,$H$2:$H$5,0)+SUMIF(C$8:C23260,C23260,I$8:I23260)-SUMIF(C$8:C23260,C23260,H$8:H23260))</f>
        <v/>
      </c>
    </row>
    <row r="23261" spans="10:10" ht="16" x14ac:dyDescent="0.45">
      <c r="J23261" s="13" t="str">
        <f>IF(C23261="","",_xlfn.XLOOKUP(C23261,$G$2:$G$5,$H$2:$H$5,0)+SUMIF(C$8:C23261,C23261,I$8:I23261)-SUMIF(C$8:C23261,C23261,H$8:H23261))</f>
        <v/>
      </c>
    </row>
    <row r="23262" spans="10:10" ht="16" x14ac:dyDescent="0.45">
      <c r="J23262" s="13" t="str">
        <f>IF(C23262="","",_xlfn.XLOOKUP(C23262,$G$2:$G$5,$H$2:$H$5,0)+SUMIF(C$8:C23262,C23262,I$8:I23262)-SUMIF(C$8:C23262,C23262,H$8:H23262))</f>
        <v/>
      </c>
    </row>
    <row r="23263" spans="10:10" ht="16" x14ac:dyDescent="0.45">
      <c r="J23263" s="13" t="str">
        <f>IF(C23263="","",_xlfn.XLOOKUP(C23263,$G$2:$G$5,$H$2:$H$5,0)+SUMIF(C$8:C23263,C23263,I$8:I23263)-SUMIF(C$8:C23263,C23263,H$8:H23263))</f>
        <v/>
      </c>
    </row>
    <row r="23264" spans="10:10" ht="16" x14ac:dyDescent="0.45">
      <c r="J23264" s="13" t="str">
        <f>IF(C23264="","",_xlfn.XLOOKUP(C23264,$G$2:$G$5,$H$2:$H$5,0)+SUMIF(C$8:C23264,C23264,I$8:I23264)-SUMIF(C$8:C23264,C23264,H$8:H23264))</f>
        <v/>
      </c>
    </row>
    <row r="23265" spans="10:10" ht="16" x14ac:dyDescent="0.45">
      <c r="J23265" s="13" t="str">
        <f>IF(C23265="","",_xlfn.XLOOKUP(C23265,$G$2:$G$5,$H$2:$H$5,0)+SUMIF(C$8:C23265,C23265,I$8:I23265)-SUMIF(C$8:C23265,C23265,H$8:H23265))</f>
        <v/>
      </c>
    </row>
    <row r="23266" spans="10:10" ht="16" x14ac:dyDescent="0.45">
      <c r="J23266" s="13" t="str">
        <f>IF(C23266="","",_xlfn.XLOOKUP(C23266,$G$2:$G$5,$H$2:$H$5,0)+SUMIF(C$8:C23266,C23266,I$8:I23266)-SUMIF(C$8:C23266,C23266,H$8:H23266))</f>
        <v/>
      </c>
    </row>
    <row r="23267" spans="10:10" ht="16" x14ac:dyDescent="0.45">
      <c r="J23267" s="13" t="str">
        <f>IF(C23267="","",_xlfn.XLOOKUP(C23267,$G$2:$G$5,$H$2:$H$5,0)+SUMIF(C$8:C23267,C23267,I$8:I23267)-SUMIF(C$8:C23267,C23267,H$8:H23267))</f>
        <v/>
      </c>
    </row>
    <row r="23268" spans="10:10" ht="16" x14ac:dyDescent="0.45">
      <c r="J23268" s="13" t="str">
        <f>IF(C23268="","",_xlfn.XLOOKUP(C23268,$G$2:$G$5,$H$2:$H$5,0)+SUMIF(C$8:C23268,C23268,I$8:I23268)-SUMIF(C$8:C23268,C23268,H$8:H23268))</f>
        <v/>
      </c>
    </row>
    <row r="23269" spans="10:10" ht="16" x14ac:dyDescent="0.45">
      <c r="J23269" s="13" t="str">
        <f>IF(C23269="","",_xlfn.XLOOKUP(C23269,$G$2:$G$5,$H$2:$H$5,0)+SUMIF(C$8:C23269,C23269,I$8:I23269)-SUMIF(C$8:C23269,C23269,H$8:H23269))</f>
        <v/>
      </c>
    </row>
    <row r="23270" spans="10:10" ht="16" x14ac:dyDescent="0.45">
      <c r="J23270" s="13" t="str">
        <f>IF(C23270="","",_xlfn.XLOOKUP(C23270,$G$2:$G$5,$H$2:$H$5,0)+SUMIF(C$8:C23270,C23270,I$8:I23270)-SUMIF(C$8:C23270,C23270,H$8:H23270))</f>
        <v/>
      </c>
    </row>
    <row r="23271" spans="10:10" ht="16" x14ac:dyDescent="0.45">
      <c r="J23271" s="13" t="str">
        <f>IF(C23271="","",_xlfn.XLOOKUP(C23271,$G$2:$G$5,$H$2:$H$5,0)+SUMIF(C$8:C23271,C23271,I$8:I23271)-SUMIF(C$8:C23271,C23271,H$8:H23271))</f>
        <v/>
      </c>
    </row>
    <row r="23272" spans="10:10" ht="16" x14ac:dyDescent="0.45">
      <c r="J23272" s="13" t="str">
        <f>IF(C23272="","",_xlfn.XLOOKUP(C23272,$G$2:$G$5,$H$2:$H$5,0)+SUMIF(C$8:C23272,C23272,I$8:I23272)-SUMIF(C$8:C23272,C23272,H$8:H23272))</f>
        <v/>
      </c>
    </row>
    <row r="23273" spans="10:10" ht="16" x14ac:dyDescent="0.45">
      <c r="J23273" s="13" t="str">
        <f>IF(C23273="","",_xlfn.XLOOKUP(C23273,$G$2:$G$5,$H$2:$H$5,0)+SUMIF(C$8:C23273,C23273,I$8:I23273)-SUMIF(C$8:C23273,C23273,H$8:H23273))</f>
        <v/>
      </c>
    </row>
    <row r="23274" spans="10:10" ht="16" x14ac:dyDescent="0.45">
      <c r="J23274" s="13" t="str">
        <f>IF(C23274="","",_xlfn.XLOOKUP(C23274,$G$2:$G$5,$H$2:$H$5,0)+SUMIF(C$8:C23274,C23274,I$8:I23274)-SUMIF(C$8:C23274,C23274,H$8:H23274))</f>
        <v/>
      </c>
    </row>
    <row r="23275" spans="10:10" ht="16" x14ac:dyDescent="0.45">
      <c r="J23275" s="13" t="str">
        <f>IF(C23275="","",_xlfn.XLOOKUP(C23275,$G$2:$G$5,$H$2:$H$5,0)+SUMIF(C$8:C23275,C23275,I$8:I23275)-SUMIF(C$8:C23275,C23275,H$8:H23275))</f>
        <v/>
      </c>
    </row>
    <row r="23276" spans="10:10" ht="16" x14ac:dyDescent="0.45">
      <c r="J23276" s="13" t="str">
        <f>IF(C23276="","",_xlfn.XLOOKUP(C23276,$G$2:$G$5,$H$2:$H$5,0)+SUMIF(C$8:C23276,C23276,I$8:I23276)-SUMIF(C$8:C23276,C23276,H$8:H23276))</f>
        <v/>
      </c>
    </row>
    <row r="23277" spans="10:10" ht="16" x14ac:dyDescent="0.45">
      <c r="J23277" s="13" t="str">
        <f>IF(C23277="","",_xlfn.XLOOKUP(C23277,$G$2:$G$5,$H$2:$H$5,0)+SUMIF(C$8:C23277,C23277,I$8:I23277)-SUMIF(C$8:C23277,C23277,H$8:H23277))</f>
        <v/>
      </c>
    </row>
    <row r="23278" spans="10:10" ht="16" x14ac:dyDescent="0.45">
      <c r="J23278" s="13" t="str">
        <f>IF(C23278="","",_xlfn.XLOOKUP(C23278,$G$2:$G$5,$H$2:$H$5,0)+SUMIF(C$8:C23278,C23278,I$8:I23278)-SUMIF(C$8:C23278,C23278,H$8:H23278))</f>
        <v/>
      </c>
    </row>
    <row r="23279" spans="10:10" ht="16" x14ac:dyDescent="0.45">
      <c r="J23279" s="13" t="str">
        <f>IF(C23279="","",_xlfn.XLOOKUP(C23279,$G$2:$G$5,$H$2:$H$5,0)+SUMIF(C$8:C23279,C23279,I$8:I23279)-SUMIF(C$8:C23279,C23279,H$8:H23279))</f>
        <v/>
      </c>
    </row>
    <row r="23280" spans="10:10" ht="16" x14ac:dyDescent="0.45">
      <c r="J23280" s="13" t="str">
        <f>IF(C23280="","",_xlfn.XLOOKUP(C23280,$G$2:$G$5,$H$2:$H$5,0)+SUMIF(C$8:C23280,C23280,I$8:I23280)-SUMIF(C$8:C23280,C23280,H$8:H23280))</f>
        <v/>
      </c>
    </row>
    <row r="23281" spans="10:10" ht="16" x14ac:dyDescent="0.45">
      <c r="J23281" s="13" t="str">
        <f>IF(C23281="","",_xlfn.XLOOKUP(C23281,$G$2:$G$5,$H$2:$H$5,0)+SUMIF(C$8:C23281,C23281,I$8:I23281)-SUMIF(C$8:C23281,C23281,H$8:H23281))</f>
        <v/>
      </c>
    </row>
    <row r="23282" spans="10:10" ht="16" x14ac:dyDescent="0.45">
      <c r="J23282" s="13" t="str">
        <f>IF(C23282="","",_xlfn.XLOOKUP(C23282,$G$2:$G$5,$H$2:$H$5,0)+SUMIF(C$8:C23282,C23282,I$8:I23282)-SUMIF(C$8:C23282,C23282,H$8:H23282))</f>
        <v/>
      </c>
    </row>
    <row r="23283" spans="10:10" ht="16" x14ac:dyDescent="0.45">
      <c r="J23283" s="13" t="str">
        <f>IF(C23283="","",_xlfn.XLOOKUP(C23283,$G$2:$G$5,$H$2:$H$5,0)+SUMIF(C$8:C23283,C23283,I$8:I23283)-SUMIF(C$8:C23283,C23283,H$8:H23283))</f>
        <v/>
      </c>
    </row>
    <row r="23284" spans="10:10" ht="16" x14ac:dyDescent="0.45">
      <c r="J23284" s="13" t="str">
        <f>IF(C23284="","",_xlfn.XLOOKUP(C23284,$G$2:$G$5,$H$2:$H$5,0)+SUMIF(C$8:C23284,C23284,I$8:I23284)-SUMIF(C$8:C23284,C23284,H$8:H23284))</f>
        <v/>
      </c>
    </row>
    <row r="23285" spans="10:10" ht="16" x14ac:dyDescent="0.45">
      <c r="J23285" s="13" t="str">
        <f>IF(C23285="","",_xlfn.XLOOKUP(C23285,$G$2:$G$5,$H$2:$H$5,0)+SUMIF(C$8:C23285,C23285,I$8:I23285)-SUMIF(C$8:C23285,C23285,H$8:H23285))</f>
        <v/>
      </c>
    </row>
    <row r="23286" spans="10:10" ht="16" x14ac:dyDescent="0.45">
      <c r="J23286" s="13" t="str">
        <f>IF(C23286="","",_xlfn.XLOOKUP(C23286,$G$2:$G$5,$H$2:$H$5,0)+SUMIF(C$8:C23286,C23286,I$8:I23286)-SUMIF(C$8:C23286,C23286,H$8:H23286))</f>
        <v/>
      </c>
    </row>
    <row r="23287" spans="10:10" ht="16" x14ac:dyDescent="0.45">
      <c r="J23287" s="13" t="str">
        <f>IF(C23287="","",_xlfn.XLOOKUP(C23287,$G$2:$G$5,$H$2:$H$5,0)+SUMIF(C$8:C23287,C23287,I$8:I23287)-SUMIF(C$8:C23287,C23287,H$8:H23287))</f>
        <v/>
      </c>
    </row>
    <row r="23288" spans="10:10" ht="16" x14ac:dyDescent="0.45">
      <c r="J23288" s="13" t="str">
        <f>IF(C23288="","",_xlfn.XLOOKUP(C23288,$G$2:$G$5,$H$2:$H$5,0)+SUMIF(C$8:C23288,C23288,I$8:I23288)-SUMIF(C$8:C23288,C23288,H$8:H23288))</f>
        <v/>
      </c>
    </row>
    <row r="23289" spans="10:10" ht="16" x14ac:dyDescent="0.45">
      <c r="J23289" s="13" t="str">
        <f>IF(C23289="","",_xlfn.XLOOKUP(C23289,$G$2:$G$5,$H$2:$H$5,0)+SUMIF(C$8:C23289,C23289,I$8:I23289)-SUMIF(C$8:C23289,C23289,H$8:H23289))</f>
        <v/>
      </c>
    </row>
    <row r="23290" spans="10:10" ht="16" x14ac:dyDescent="0.45">
      <c r="J23290" s="13" t="str">
        <f>IF(C23290="","",_xlfn.XLOOKUP(C23290,$G$2:$G$5,$H$2:$H$5,0)+SUMIF(C$8:C23290,C23290,I$8:I23290)-SUMIF(C$8:C23290,C23290,H$8:H23290))</f>
        <v/>
      </c>
    </row>
    <row r="23291" spans="10:10" ht="16" x14ac:dyDescent="0.45">
      <c r="J23291" s="13" t="str">
        <f>IF(C23291="","",_xlfn.XLOOKUP(C23291,$G$2:$G$5,$H$2:$H$5,0)+SUMIF(C$8:C23291,C23291,I$8:I23291)-SUMIF(C$8:C23291,C23291,H$8:H23291))</f>
        <v/>
      </c>
    </row>
    <row r="23292" spans="10:10" ht="16" x14ac:dyDescent="0.45">
      <c r="J23292" s="13" t="str">
        <f>IF(C23292="","",_xlfn.XLOOKUP(C23292,$G$2:$G$5,$H$2:$H$5,0)+SUMIF(C$8:C23292,C23292,I$8:I23292)-SUMIF(C$8:C23292,C23292,H$8:H23292))</f>
        <v/>
      </c>
    </row>
    <row r="23293" spans="10:10" ht="16" x14ac:dyDescent="0.45">
      <c r="J23293" s="13" t="str">
        <f>IF(C23293="","",_xlfn.XLOOKUP(C23293,$G$2:$G$5,$H$2:$H$5,0)+SUMIF(C$8:C23293,C23293,I$8:I23293)-SUMIF(C$8:C23293,C23293,H$8:H23293))</f>
        <v/>
      </c>
    </row>
    <row r="23294" spans="10:10" ht="16" x14ac:dyDescent="0.45">
      <c r="J23294" s="13" t="str">
        <f>IF(C23294="","",_xlfn.XLOOKUP(C23294,$G$2:$G$5,$H$2:$H$5,0)+SUMIF(C$8:C23294,C23294,I$8:I23294)-SUMIF(C$8:C23294,C23294,H$8:H23294))</f>
        <v/>
      </c>
    </row>
    <row r="23295" spans="10:10" ht="16" x14ac:dyDescent="0.45">
      <c r="J23295" s="13" t="str">
        <f>IF(C23295="","",_xlfn.XLOOKUP(C23295,$G$2:$G$5,$H$2:$H$5,0)+SUMIF(C$8:C23295,C23295,I$8:I23295)-SUMIF(C$8:C23295,C23295,H$8:H23295))</f>
        <v/>
      </c>
    </row>
    <row r="23296" spans="10:10" ht="16" x14ac:dyDescent="0.45">
      <c r="J23296" s="13" t="str">
        <f>IF(C23296="","",_xlfn.XLOOKUP(C23296,$G$2:$G$5,$H$2:$H$5,0)+SUMIF(C$8:C23296,C23296,I$8:I23296)-SUMIF(C$8:C23296,C23296,H$8:H23296))</f>
        <v/>
      </c>
    </row>
    <row r="23297" spans="10:10" ht="16" x14ac:dyDescent="0.45">
      <c r="J23297" s="13" t="str">
        <f>IF(C23297="","",_xlfn.XLOOKUP(C23297,$G$2:$G$5,$H$2:$H$5,0)+SUMIF(C$8:C23297,C23297,I$8:I23297)-SUMIF(C$8:C23297,C23297,H$8:H23297))</f>
        <v/>
      </c>
    </row>
    <row r="23298" spans="10:10" ht="16" x14ac:dyDescent="0.45">
      <c r="J23298" s="13" t="str">
        <f>IF(C23298="","",_xlfn.XLOOKUP(C23298,$G$2:$G$5,$H$2:$H$5,0)+SUMIF(C$8:C23298,C23298,I$8:I23298)-SUMIF(C$8:C23298,C23298,H$8:H23298))</f>
        <v/>
      </c>
    </row>
    <row r="23299" spans="10:10" ht="16" x14ac:dyDescent="0.45">
      <c r="J23299" s="13" t="str">
        <f>IF(C23299="","",_xlfn.XLOOKUP(C23299,$G$2:$G$5,$H$2:$H$5,0)+SUMIF(C$8:C23299,C23299,I$8:I23299)-SUMIF(C$8:C23299,C23299,H$8:H23299))</f>
        <v/>
      </c>
    </row>
    <row r="23300" spans="10:10" ht="16" x14ac:dyDescent="0.45">
      <c r="J23300" s="13" t="str">
        <f>IF(C23300="","",_xlfn.XLOOKUP(C23300,$G$2:$G$5,$H$2:$H$5,0)+SUMIF(C$8:C23300,C23300,I$8:I23300)-SUMIF(C$8:C23300,C23300,H$8:H23300))</f>
        <v/>
      </c>
    </row>
    <row r="23301" spans="10:10" ht="16" x14ac:dyDescent="0.45">
      <c r="J23301" s="13" t="str">
        <f>IF(C23301="","",_xlfn.XLOOKUP(C23301,$G$2:$G$5,$H$2:$H$5,0)+SUMIF(C$8:C23301,C23301,I$8:I23301)-SUMIF(C$8:C23301,C23301,H$8:H23301))</f>
        <v/>
      </c>
    </row>
    <row r="23302" spans="10:10" ht="16" x14ac:dyDescent="0.45">
      <c r="J23302" s="13" t="str">
        <f>IF(C23302="","",_xlfn.XLOOKUP(C23302,$G$2:$G$5,$H$2:$H$5,0)+SUMIF(C$8:C23302,C23302,I$8:I23302)-SUMIF(C$8:C23302,C23302,H$8:H23302))</f>
        <v/>
      </c>
    </row>
    <row r="23303" spans="10:10" ht="16" x14ac:dyDescent="0.45">
      <c r="J23303" s="13" t="str">
        <f>IF(C23303="","",_xlfn.XLOOKUP(C23303,$G$2:$G$5,$H$2:$H$5,0)+SUMIF(C$8:C23303,C23303,I$8:I23303)-SUMIF(C$8:C23303,C23303,H$8:H23303))</f>
        <v/>
      </c>
    </row>
    <row r="23304" spans="10:10" ht="16" x14ac:dyDescent="0.45">
      <c r="J23304" s="13" t="str">
        <f>IF(C23304="","",_xlfn.XLOOKUP(C23304,$G$2:$G$5,$H$2:$H$5,0)+SUMIF(C$8:C23304,C23304,I$8:I23304)-SUMIF(C$8:C23304,C23304,H$8:H23304))</f>
        <v/>
      </c>
    </row>
    <row r="23305" spans="10:10" ht="16" x14ac:dyDescent="0.45">
      <c r="J23305" s="13" t="str">
        <f>IF(C23305="","",_xlfn.XLOOKUP(C23305,$G$2:$G$5,$H$2:$H$5,0)+SUMIF(C$8:C23305,C23305,I$8:I23305)-SUMIF(C$8:C23305,C23305,H$8:H23305))</f>
        <v/>
      </c>
    </row>
    <row r="23306" spans="10:10" ht="16" x14ac:dyDescent="0.45">
      <c r="J23306" s="13" t="str">
        <f>IF(C23306="","",_xlfn.XLOOKUP(C23306,$G$2:$G$5,$H$2:$H$5,0)+SUMIF(C$8:C23306,C23306,I$8:I23306)-SUMIF(C$8:C23306,C23306,H$8:H23306))</f>
        <v/>
      </c>
    </row>
    <row r="23307" spans="10:10" ht="16" x14ac:dyDescent="0.45">
      <c r="J23307" s="13" t="str">
        <f>IF(C23307="","",_xlfn.XLOOKUP(C23307,$G$2:$G$5,$H$2:$H$5,0)+SUMIF(C$8:C23307,C23307,I$8:I23307)-SUMIF(C$8:C23307,C23307,H$8:H23307))</f>
        <v/>
      </c>
    </row>
    <row r="23308" spans="10:10" ht="16" x14ac:dyDescent="0.45">
      <c r="J23308" s="13" t="str">
        <f>IF(C23308="","",_xlfn.XLOOKUP(C23308,$G$2:$G$5,$H$2:$H$5,0)+SUMIF(C$8:C23308,C23308,I$8:I23308)-SUMIF(C$8:C23308,C23308,H$8:H23308))</f>
        <v/>
      </c>
    </row>
    <row r="23309" spans="10:10" ht="16" x14ac:dyDescent="0.45">
      <c r="J23309" s="13" t="str">
        <f>IF(C23309="","",_xlfn.XLOOKUP(C23309,$G$2:$G$5,$H$2:$H$5,0)+SUMIF(C$8:C23309,C23309,I$8:I23309)-SUMIF(C$8:C23309,C23309,H$8:H23309))</f>
        <v/>
      </c>
    </row>
    <row r="23310" spans="10:10" ht="16" x14ac:dyDescent="0.45">
      <c r="J23310" s="13" t="str">
        <f>IF(C23310="","",_xlfn.XLOOKUP(C23310,$G$2:$G$5,$H$2:$H$5,0)+SUMIF(C$8:C23310,C23310,I$8:I23310)-SUMIF(C$8:C23310,C23310,H$8:H23310))</f>
        <v/>
      </c>
    </row>
    <row r="23311" spans="10:10" ht="16" x14ac:dyDescent="0.45">
      <c r="J23311" s="13" t="str">
        <f>IF(C23311="","",_xlfn.XLOOKUP(C23311,$G$2:$G$5,$H$2:$H$5,0)+SUMIF(C$8:C23311,C23311,I$8:I23311)-SUMIF(C$8:C23311,C23311,H$8:H23311))</f>
        <v/>
      </c>
    </row>
    <row r="23312" spans="10:10" ht="16" x14ac:dyDescent="0.45">
      <c r="J23312" s="13" t="str">
        <f>IF(C23312="","",_xlfn.XLOOKUP(C23312,$G$2:$G$5,$H$2:$H$5,0)+SUMIF(C$8:C23312,C23312,I$8:I23312)-SUMIF(C$8:C23312,C23312,H$8:H23312))</f>
        <v/>
      </c>
    </row>
    <row r="23313" spans="10:10" ht="16" x14ac:dyDescent="0.45">
      <c r="J23313" s="13" t="str">
        <f>IF(C23313="","",_xlfn.XLOOKUP(C23313,$G$2:$G$5,$H$2:$H$5,0)+SUMIF(C$8:C23313,C23313,I$8:I23313)-SUMIF(C$8:C23313,C23313,H$8:H23313))</f>
        <v/>
      </c>
    </row>
    <row r="23314" spans="10:10" ht="16" x14ac:dyDescent="0.45">
      <c r="J23314" s="13" t="str">
        <f>IF(C23314="","",_xlfn.XLOOKUP(C23314,$G$2:$G$5,$H$2:$H$5,0)+SUMIF(C$8:C23314,C23314,I$8:I23314)-SUMIF(C$8:C23314,C23314,H$8:H23314))</f>
        <v/>
      </c>
    </row>
    <row r="23315" spans="10:10" ht="16" x14ac:dyDescent="0.45">
      <c r="J23315" s="13" t="str">
        <f>IF(C23315="","",_xlfn.XLOOKUP(C23315,$G$2:$G$5,$H$2:$H$5,0)+SUMIF(C$8:C23315,C23315,I$8:I23315)-SUMIF(C$8:C23315,C23315,H$8:H23315))</f>
        <v/>
      </c>
    </row>
    <row r="23316" spans="10:10" ht="16" x14ac:dyDescent="0.45">
      <c r="J23316" s="13" t="str">
        <f>IF(C23316="","",_xlfn.XLOOKUP(C23316,$G$2:$G$5,$H$2:$H$5,0)+SUMIF(C$8:C23316,C23316,I$8:I23316)-SUMIF(C$8:C23316,C23316,H$8:H23316))</f>
        <v/>
      </c>
    </row>
    <row r="23317" spans="10:10" ht="16" x14ac:dyDescent="0.45">
      <c r="J23317" s="13" t="str">
        <f>IF(C23317="","",_xlfn.XLOOKUP(C23317,$G$2:$G$5,$H$2:$H$5,0)+SUMIF(C$8:C23317,C23317,I$8:I23317)-SUMIF(C$8:C23317,C23317,H$8:H23317))</f>
        <v/>
      </c>
    </row>
    <row r="23318" spans="10:10" ht="16" x14ac:dyDescent="0.45">
      <c r="J23318" s="13" t="str">
        <f>IF(C23318="","",_xlfn.XLOOKUP(C23318,$G$2:$G$5,$H$2:$H$5,0)+SUMIF(C$8:C23318,C23318,I$8:I23318)-SUMIF(C$8:C23318,C23318,H$8:H23318))</f>
        <v/>
      </c>
    </row>
    <row r="23319" spans="10:10" ht="16" x14ac:dyDescent="0.45">
      <c r="J23319" s="13" t="str">
        <f>IF(C23319="","",_xlfn.XLOOKUP(C23319,$G$2:$G$5,$H$2:$H$5,0)+SUMIF(C$8:C23319,C23319,I$8:I23319)-SUMIF(C$8:C23319,C23319,H$8:H23319))</f>
        <v/>
      </c>
    </row>
    <row r="23320" spans="10:10" ht="16" x14ac:dyDescent="0.45">
      <c r="J23320" s="13" t="str">
        <f>IF(C23320="","",_xlfn.XLOOKUP(C23320,$G$2:$G$5,$H$2:$H$5,0)+SUMIF(C$8:C23320,C23320,I$8:I23320)-SUMIF(C$8:C23320,C23320,H$8:H23320))</f>
        <v/>
      </c>
    </row>
    <row r="23321" spans="10:10" ht="16" x14ac:dyDescent="0.45">
      <c r="J23321" s="13" t="str">
        <f>IF(C23321="","",_xlfn.XLOOKUP(C23321,$G$2:$G$5,$H$2:$H$5,0)+SUMIF(C$8:C23321,C23321,I$8:I23321)-SUMIF(C$8:C23321,C23321,H$8:H23321))</f>
        <v/>
      </c>
    </row>
    <row r="23322" spans="10:10" ht="16" x14ac:dyDescent="0.45">
      <c r="J23322" s="13" t="str">
        <f>IF(C23322="","",_xlfn.XLOOKUP(C23322,$G$2:$G$5,$H$2:$H$5,0)+SUMIF(C$8:C23322,C23322,I$8:I23322)-SUMIF(C$8:C23322,C23322,H$8:H23322))</f>
        <v/>
      </c>
    </row>
    <row r="23323" spans="10:10" ht="16" x14ac:dyDescent="0.45">
      <c r="J23323" s="13" t="str">
        <f>IF(C23323="","",_xlfn.XLOOKUP(C23323,$G$2:$G$5,$H$2:$H$5,0)+SUMIF(C$8:C23323,C23323,I$8:I23323)-SUMIF(C$8:C23323,C23323,H$8:H23323))</f>
        <v/>
      </c>
    </row>
    <row r="23324" spans="10:10" ht="16" x14ac:dyDescent="0.45">
      <c r="J23324" s="13" t="str">
        <f>IF(C23324="","",_xlfn.XLOOKUP(C23324,$G$2:$G$5,$H$2:$H$5,0)+SUMIF(C$8:C23324,C23324,I$8:I23324)-SUMIF(C$8:C23324,C23324,H$8:H23324))</f>
        <v/>
      </c>
    </row>
    <row r="23325" spans="10:10" ht="16" x14ac:dyDescent="0.45">
      <c r="J23325" s="13" t="str">
        <f>IF(C23325="","",_xlfn.XLOOKUP(C23325,$G$2:$G$5,$H$2:$H$5,0)+SUMIF(C$8:C23325,C23325,I$8:I23325)-SUMIF(C$8:C23325,C23325,H$8:H23325))</f>
        <v/>
      </c>
    </row>
    <row r="23326" spans="10:10" ht="16" x14ac:dyDescent="0.45">
      <c r="J23326" s="13" t="str">
        <f>IF(C23326="","",_xlfn.XLOOKUP(C23326,$G$2:$G$5,$H$2:$H$5,0)+SUMIF(C$8:C23326,C23326,I$8:I23326)-SUMIF(C$8:C23326,C23326,H$8:H23326))</f>
        <v/>
      </c>
    </row>
    <row r="23327" spans="10:10" ht="16" x14ac:dyDescent="0.45">
      <c r="J23327" s="13" t="str">
        <f>IF(C23327="","",_xlfn.XLOOKUP(C23327,$G$2:$G$5,$H$2:$H$5,0)+SUMIF(C$8:C23327,C23327,I$8:I23327)-SUMIF(C$8:C23327,C23327,H$8:H23327))</f>
        <v/>
      </c>
    </row>
    <row r="23328" spans="10:10" ht="16" x14ac:dyDescent="0.45">
      <c r="J23328" s="13" t="str">
        <f>IF(C23328="","",_xlfn.XLOOKUP(C23328,$G$2:$G$5,$H$2:$H$5,0)+SUMIF(C$8:C23328,C23328,I$8:I23328)-SUMIF(C$8:C23328,C23328,H$8:H23328))</f>
        <v/>
      </c>
    </row>
    <row r="23329" spans="10:10" ht="16" x14ac:dyDescent="0.45">
      <c r="J23329" s="13" t="str">
        <f>IF(C23329="","",_xlfn.XLOOKUP(C23329,$G$2:$G$5,$H$2:$H$5,0)+SUMIF(C$8:C23329,C23329,I$8:I23329)-SUMIF(C$8:C23329,C23329,H$8:H23329))</f>
        <v/>
      </c>
    </row>
    <row r="23330" spans="10:10" ht="16" x14ac:dyDescent="0.45">
      <c r="J23330" s="13" t="str">
        <f>IF(C23330="","",_xlfn.XLOOKUP(C23330,$G$2:$G$5,$H$2:$H$5,0)+SUMIF(C$8:C23330,C23330,I$8:I23330)-SUMIF(C$8:C23330,C23330,H$8:H23330))</f>
        <v/>
      </c>
    </row>
    <row r="23331" spans="10:10" ht="16" x14ac:dyDescent="0.45">
      <c r="J23331" s="13" t="str">
        <f>IF(C23331="","",_xlfn.XLOOKUP(C23331,$G$2:$G$5,$H$2:$H$5,0)+SUMIF(C$8:C23331,C23331,I$8:I23331)-SUMIF(C$8:C23331,C23331,H$8:H23331))</f>
        <v/>
      </c>
    </row>
    <row r="23332" spans="10:10" ht="16" x14ac:dyDescent="0.45">
      <c r="J23332" s="13" t="str">
        <f>IF(C23332="","",_xlfn.XLOOKUP(C23332,$G$2:$G$5,$H$2:$H$5,0)+SUMIF(C$8:C23332,C23332,I$8:I23332)-SUMIF(C$8:C23332,C23332,H$8:H23332))</f>
        <v/>
      </c>
    </row>
    <row r="23333" spans="10:10" ht="16" x14ac:dyDescent="0.45">
      <c r="J23333" s="13" t="str">
        <f>IF(C23333="","",_xlfn.XLOOKUP(C23333,$G$2:$G$5,$H$2:$H$5,0)+SUMIF(C$8:C23333,C23333,I$8:I23333)-SUMIF(C$8:C23333,C23333,H$8:H23333))</f>
        <v/>
      </c>
    </row>
    <row r="23334" spans="10:10" ht="16" x14ac:dyDescent="0.45">
      <c r="J23334" s="13" t="str">
        <f>IF(C23334="","",_xlfn.XLOOKUP(C23334,$G$2:$G$5,$H$2:$H$5,0)+SUMIF(C$8:C23334,C23334,I$8:I23334)-SUMIF(C$8:C23334,C23334,H$8:H23334))</f>
        <v/>
      </c>
    </row>
    <row r="23335" spans="10:10" ht="16" x14ac:dyDescent="0.45">
      <c r="J23335" s="13" t="str">
        <f>IF(C23335="","",_xlfn.XLOOKUP(C23335,$G$2:$G$5,$H$2:$H$5,0)+SUMIF(C$8:C23335,C23335,I$8:I23335)-SUMIF(C$8:C23335,C23335,H$8:H23335))</f>
        <v/>
      </c>
    </row>
    <row r="23336" spans="10:10" ht="16" x14ac:dyDescent="0.45">
      <c r="J23336" s="13" t="str">
        <f>IF(C23336="","",_xlfn.XLOOKUP(C23336,$G$2:$G$5,$H$2:$H$5,0)+SUMIF(C$8:C23336,C23336,I$8:I23336)-SUMIF(C$8:C23336,C23336,H$8:H23336))</f>
        <v/>
      </c>
    </row>
    <row r="23337" spans="10:10" ht="16" x14ac:dyDescent="0.45">
      <c r="J23337" s="13" t="str">
        <f>IF(C23337="","",_xlfn.XLOOKUP(C23337,$G$2:$G$5,$H$2:$H$5,0)+SUMIF(C$8:C23337,C23337,I$8:I23337)-SUMIF(C$8:C23337,C23337,H$8:H23337))</f>
        <v/>
      </c>
    </row>
    <row r="23338" spans="10:10" ht="16" x14ac:dyDescent="0.45">
      <c r="J23338" s="13" t="str">
        <f>IF(C23338="","",_xlfn.XLOOKUP(C23338,$G$2:$G$5,$H$2:$H$5,0)+SUMIF(C$8:C23338,C23338,I$8:I23338)-SUMIF(C$8:C23338,C23338,H$8:H23338))</f>
        <v/>
      </c>
    </row>
    <row r="23339" spans="10:10" ht="16" x14ac:dyDescent="0.45">
      <c r="J23339" s="13" t="str">
        <f>IF(C23339="","",_xlfn.XLOOKUP(C23339,$G$2:$G$5,$H$2:$H$5,0)+SUMIF(C$8:C23339,C23339,I$8:I23339)-SUMIF(C$8:C23339,C23339,H$8:H23339))</f>
        <v/>
      </c>
    </row>
    <row r="23340" spans="10:10" ht="16" x14ac:dyDescent="0.45">
      <c r="J23340" s="13" t="str">
        <f>IF(C23340="","",_xlfn.XLOOKUP(C23340,$G$2:$G$5,$H$2:$H$5,0)+SUMIF(C$8:C23340,C23340,I$8:I23340)-SUMIF(C$8:C23340,C23340,H$8:H23340))</f>
        <v/>
      </c>
    </row>
    <row r="23341" spans="10:10" ht="16" x14ac:dyDescent="0.45">
      <c r="J23341" s="13" t="str">
        <f>IF(C23341="","",_xlfn.XLOOKUP(C23341,$G$2:$G$5,$H$2:$H$5,0)+SUMIF(C$8:C23341,C23341,I$8:I23341)-SUMIF(C$8:C23341,C23341,H$8:H23341))</f>
        <v/>
      </c>
    </row>
    <row r="23342" spans="10:10" ht="16" x14ac:dyDescent="0.45">
      <c r="J23342" s="13" t="str">
        <f>IF(C23342="","",_xlfn.XLOOKUP(C23342,$G$2:$G$5,$H$2:$H$5,0)+SUMIF(C$8:C23342,C23342,I$8:I23342)-SUMIF(C$8:C23342,C23342,H$8:H23342))</f>
        <v/>
      </c>
    </row>
    <row r="23343" spans="10:10" ht="16" x14ac:dyDescent="0.45">
      <c r="J23343" s="13" t="str">
        <f>IF(C23343="","",_xlfn.XLOOKUP(C23343,$G$2:$G$5,$H$2:$H$5,0)+SUMIF(C$8:C23343,C23343,I$8:I23343)-SUMIF(C$8:C23343,C23343,H$8:H23343))</f>
        <v/>
      </c>
    </row>
    <row r="23344" spans="10:10" ht="16" x14ac:dyDescent="0.45">
      <c r="J23344" s="13" t="str">
        <f>IF(C23344="","",_xlfn.XLOOKUP(C23344,$G$2:$G$5,$H$2:$H$5,0)+SUMIF(C$8:C23344,C23344,I$8:I23344)-SUMIF(C$8:C23344,C23344,H$8:H23344))</f>
        <v/>
      </c>
    </row>
    <row r="23345" spans="10:10" ht="16" x14ac:dyDescent="0.45">
      <c r="J23345" s="13" t="str">
        <f>IF(C23345="","",_xlfn.XLOOKUP(C23345,$G$2:$G$5,$H$2:$H$5,0)+SUMIF(C$8:C23345,C23345,I$8:I23345)-SUMIF(C$8:C23345,C23345,H$8:H23345))</f>
        <v/>
      </c>
    </row>
    <row r="23346" spans="10:10" ht="16" x14ac:dyDescent="0.45">
      <c r="J23346" s="13" t="str">
        <f>IF(C23346="","",_xlfn.XLOOKUP(C23346,$G$2:$G$5,$H$2:$H$5,0)+SUMIF(C$8:C23346,C23346,I$8:I23346)-SUMIF(C$8:C23346,C23346,H$8:H23346))</f>
        <v/>
      </c>
    </row>
    <row r="23347" spans="10:10" ht="16" x14ac:dyDescent="0.45">
      <c r="J23347" s="13" t="str">
        <f>IF(C23347="","",_xlfn.XLOOKUP(C23347,$G$2:$G$5,$H$2:$H$5,0)+SUMIF(C$8:C23347,C23347,I$8:I23347)-SUMIF(C$8:C23347,C23347,H$8:H23347))</f>
        <v/>
      </c>
    </row>
    <row r="23348" spans="10:10" ht="16" x14ac:dyDescent="0.45">
      <c r="J23348" s="13" t="str">
        <f>IF(C23348="","",_xlfn.XLOOKUP(C23348,$G$2:$G$5,$H$2:$H$5,0)+SUMIF(C$8:C23348,C23348,I$8:I23348)-SUMIF(C$8:C23348,C23348,H$8:H23348))</f>
        <v/>
      </c>
    </row>
    <row r="23349" spans="10:10" ht="16" x14ac:dyDescent="0.45">
      <c r="J23349" s="13" t="str">
        <f>IF(C23349="","",_xlfn.XLOOKUP(C23349,$G$2:$G$5,$H$2:$H$5,0)+SUMIF(C$8:C23349,C23349,I$8:I23349)-SUMIF(C$8:C23349,C23349,H$8:H23349))</f>
        <v/>
      </c>
    </row>
    <row r="23350" spans="10:10" ht="16" x14ac:dyDescent="0.45">
      <c r="J23350" s="13" t="str">
        <f>IF(C23350="","",_xlfn.XLOOKUP(C23350,$G$2:$G$5,$H$2:$H$5,0)+SUMIF(C$8:C23350,C23350,I$8:I23350)-SUMIF(C$8:C23350,C23350,H$8:H23350))</f>
        <v/>
      </c>
    </row>
    <row r="23351" spans="10:10" ht="16" x14ac:dyDescent="0.45">
      <c r="J23351" s="13" t="str">
        <f>IF(C23351="","",_xlfn.XLOOKUP(C23351,$G$2:$G$5,$H$2:$H$5,0)+SUMIF(C$8:C23351,C23351,I$8:I23351)-SUMIF(C$8:C23351,C23351,H$8:H23351))</f>
        <v/>
      </c>
    </row>
    <row r="23352" spans="10:10" ht="16" x14ac:dyDescent="0.45">
      <c r="J23352" s="13" t="str">
        <f>IF(C23352="","",_xlfn.XLOOKUP(C23352,$G$2:$G$5,$H$2:$H$5,0)+SUMIF(C$8:C23352,C23352,I$8:I23352)-SUMIF(C$8:C23352,C23352,H$8:H23352))</f>
        <v/>
      </c>
    </row>
    <row r="23353" spans="10:10" ht="16" x14ac:dyDescent="0.45">
      <c r="J23353" s="13" t="str">
        <f>IF(C23353="","",_xlfn.XLOOKUP(C23353,$G$2:$G$5,$H$2:$H$5,0)+SUMIF(C$8:C23353,C23353,I$8:I23353)-SUMIF(C$8:C23353,C23353,H$8:H23353))</f>
        <v/>
      </c>
    </row>
    <row r="23354" spans="10:10" ht="16" x14ac:dyDescent="0.45">
      <c r="J23354" s="13" t="str">
        <f>IF(C23354="","",_xlfn.XLOOKUP(C23354,$G$2:$G$5,$H$2:$H$5,0)+SUMIF(C$8:C23354,C23354,I$8:I23354)-SUMIF(C$8:C23354,C23354,H$8:H23354))</f>
        <v/>
      </c>
    </row>
    <row r="23355" spans="10:10" ht="16" x14ac:dyDescent="0.45">
      <c r="J23355" s="13" t="str">
        <f>IF(C23355="","",_xlfn.XLOOKUP(C23355,$G$2:$G$5,$H$2:$H$5,0)+SUMIF(C$8:C23355,C23355,I$8:I23355)-SUMIF(C$8:C23355,C23355,H$8:H23355))</f>
        <v/>
      </c>
    </row>
    <row r="23356" spans="10:10" ht="16" x14ac:dyDescent="0.45">
      <c r="J23356" s="13" t="str">
        <f>IF(C23356="","",_xlfn.XLOOKUP(C23356,$G$2:$G$5,$H$2:$H$5,0)+SUMIF(C$8:C23356,C23356,I$8:I23356)-SUMIF(C$8:C23356,C23356,H$8:H23356))</f>
        <v/>
      </c>
    </row>
    <row r="23357" spans="10:10" ht="16" x14ac:dyDescent="0.45">
      <c r="J23357" s="13" t="str">
        <f>IF(C23357="","",_xlfn.XLOOKUP(C23357,$G$2:$G$5,$H$2:$H$5,0)+SUMIF(C$8:C23357,C23357,I$8:I23357)-SUMIF(C$8:C23357,C23357,H$8:H23357))</f>
        <v/>
      </c>
    </row>
    <row r="23358" spans="10:10" ht="16" x14ac:dyDescent="0.45">
      <c r="J23358" s="13" t="str">
        <f>IF(C23358="","",_xlfn.XLOOKUP(C23358,$G$2:$G$5,$H$2:$H$5,0)+SUMIF(C$8:C23358,C23358,I$8:I23358)-SUMIF(C$8:C23358,C23358,H$8:H23358))</f>
        <v/>
      </c>
    </row>
    <row r="23359" spans="10:10" ht="16" x14ac:dyDescent="0.45">
      <c r="J23359" s="13" t="str">
        <f>IF(C23359="","",_xlfn.XLOOKUP(C23359,$G$2:$G$5,$H$2:$H$5,0)+SUMIF(C$8:C23359,C23359,I$8:I23359)-SUMIF(C$8:C23359,C23359,H$8:H23359))</f>
        <v/>
      </c>
    </row>
    <row r="23360" spans="10:10" ht="16" x14ac:dyDescent="0.45">
      <c r="J23360" s="13" t="str">
        <f>IF(C23360="","",_xlfn.XLOOKUP(C23360,$G$2:$G$5,$H$2:$H$5,0)+SUMIF(C$8:C23360,C23360,I$8:I23360)-SUMIF(C$8:C23360,C23360,H$8:H23360))</f>
        <v/>
      </c>
    </row>
    <row r="23361" spans="10:10" ht="16" x14ac:dyDescent="0.45">
      <c r="J23361" s="13" t="str">
        <f>IF(C23361="","",_xlfn.XLOOKUP(C23361,$G$2:$G$5,$H$2:$H$5,0)+SUMIF(C$8:C23361,C23361,I$8:I23361)-SUMIF(C$8:C23361,C23361,H$8:H23361))</f>
        <v/>
      </c>
    </row>
    <row r="23362" spans="10:10" ht="16" x14ac:dyDescent="0.45">
      <c r="J23362" s="13" t="str">
        <f>IF(C23362="","",_xlfn.XLOOKUP(C23362,$G$2:$G$5,$H$2:$H$5,0)+SUMIF(C$8:C23362,C23362,I$8:I23362)-SUMIF(C$8:C23362,C23362,H$8:H23362))</f>
        <v/>
      </c>
    </row>
    <row r="23363" spans="10:10" ht="16" x14ac:dyDescent="0.45">
      <c r="J23363" s="13" t="str">
        <f>IF(C23363="","",_xlfn.XLOOKUP(C23363,$G$2:$G$5,$H$2:$H$5,0)+SUMIF(C$8:C23363,C23363,I$8:I23363)-SUMIF(C$8:C23363,C23363,H$8:H23363))</f>
        <v/>
      </c>
    </row>
    <row r="23364" spans="10:10" ht="16" x14ac:dyDescent="0.45">
      <c r="J23364" s="13" t="str">
        <f>IF(C23364="","",_xlfn.XLOOKUP(C23364,$G$2:$G$5,$H$2:$H$5,0)+SUMIF(C$8:C23364,C23364,I$8:I23364)-SUMIF(C$8:C23364,C23364,H$8:H23364))</f>
        <v/>
      </c>
    </row>
    <row r="23365" spans="10:10" ht="16" x14ac:dyDescent="0.45">
      <c r="J23365" s="13" t="str">
        <f>IF(C23365="","",_xlfn.XLOOKUP(C23365,$G$2:$G$5,$H$2:$H$5,0)+SUMIF(C$8:C23365,C23365,I$8:I23365)-SUMIF(C$8:C23365,C23365,H$8:H23365))</f>
        <v/>
      </c>
    </row>
    <row r="23366" spans="10:10" ht="16" x14ac:dyDescent="0.45">
      <c r="J23366" s="13" t="str">
        <f>IF(C23366="","",_xlfn.XLOOKUP(C23366,$G$2:$G$5,$H$2:$H$5,0)+SUMIF(C$8:C23366,C23366,I$8:I23366)-SUMIF(C$8:C23366,C23366,H$8:H23366))</f>
        <v/>
      </c>
    </row>
    <row r="23367" spans="10:10" ht="16" x14ac:dyDescent="0.45">
      <c r="J23367" s="13" t="str">
        <f>IF(C23367="","",_xlfn.XLOOKUP(C23367,$G$2:$G$5,$H$2:$H$5,0)+SUMIF(C$8:C23367,C23367,I$8:I23367)-SUMIF(C$8:C23367,C23367,H$8:H23367))</f>
        <v/>
      </c>
    </row>
    <row r="23368" spans="10:10" ht="16" x14ac:dyDescent="0.45">
      <c r="J23368" s="13" t="str">
        <f>IF(C23368="","",_xlfn.XLOOKUP(C23368,$G$2:$G$5,$H$2:$H$5,0)+SUMIF(C$8:C23368,C23368,I$8:I23368)-SUMIF(C$8:C23368,C23368,H$8:H23368))</f>
        <v/>
      </c>
    </row>
    <row r="23369" spans="10:10" ht="16" x14ac:dyDescent="0.45">
      <c r="J23369" s="13" t="str">
        <f>IF(C23369="","",_xlfn.XLOOKUP(C23369,$G$2:$G$5,$H$2:$H$5,0)+SUMIF(C$8:C23369,C23369,I$8:I23369)-SUMIF(C$8:C23369,C23369,H$8:H23369))</f>
        <v/>
      </c>
    </row>
    <row r="23370" spans="10:10" ht="16" x14ac:dyDescent="0.45">
      <c r="J23370" s="13" t="str">
        <f>IF(C23370="","",_xlfn.XLOOKUP(C23370,$G$2:$G$5,$H$2:$H$5,0)+SUMIF(C$8:C23370,C23370,I$8:I23370)-SUMIF(C$8:C23370,C23370,H$8:H23370))</f>
        <v/>
      </c>
    </row>
    <row r="23371" spans="10:10" ht="16" x14ac:dyDescent="0.45">
      <c r="J23371" s="13" t="str">
        <f>IF(C23371="","",_xlfn.XLOOKUP(C23371,$G$2:$G$5,$H$2:$H$5,0)+SUMIF(C$8:C23371,C23371,I$8:I23371)-SUMIF(C$8:C23371,C23371,H$8:H23371))</f>
        <v/>
      </c>
    </row>
    <row r="23372" spans="10:10" ht="16" x14ac:dyDescent="0.45">
      <c r="J23372" s="13" t="str">
        <f>IF(C23372="","",_xlfn.XLOOKUP(C23372,$G$2:$G$5,$H$2:$H$5,0)+SUMIF(C$8:C23372,C23372,I$8:I23372)-SUMIF(C$8:C23372,C23372,H$8:H23372))</f>
        <v/>
      </c>
    </row>
    <row r="23373" spans="10:10" ht="16" x14ac:dyDescent="0.45">
      <c r="J23373" s="13" t="str">
        <f>IF(C23373="","",_xlfn.XLOOKUP(C23373,$G$2:$G$5,$H$2:$H$5,0)+SUMIF(C$8:C23373,C23373,I$8:I23373)-SUMIF(C$8:C23373,C23373,H$8:H23373))</f>
        <v/>
      </c>
    </row>
    <row r="23374" spans="10:10" ht="16" x14ac:dyDescent="0.45">
      <c r="J23374" s="13" t="str">
        <f>IF(C23374="","",_xlfn.XLOOKUP(C23374,$G$2:$G$5,$H$2:$H$5,0)+SUMIF(C$8:C23374,C23374,I$8:I23374)-SUMIF(C$8:C23374,C23374,H$8:H23374))</f>
        <v/>
      </c>
    </row>
    <row r="23375" spans="10:10" ht="16" x14ac:dyDescent="0.45">
      <c r="J23375" s="13" t="str">
        <f>IF(C23375="","",_xlfn.XLOOKUP(C23375,$G$2:$G$5,$H$2:$H$5,0)+SUMIF(C$8:C23375,C23375,I$8:I23375)-SUMIF(C$8:C23375,C23375,H$8:H23375))</f>
        <v/>
      </c>
    </row>
    <row r="23376" spans="10:10" ht="16" x14ac:dyDescent="0.45">
      <c r="J23376" s="13" t="str">
        <f>IF(C23376="","",_xlfn.XLOOKUP(C23376,$G$2:$G$5,$H$2:$H$5,0)+SUMIF(C$8:C23376,C23376,I$8:I23376)-SUMIF(C$8:C23376,C23376,H$8:H23376))</f>
        <v/>
      </c>
    </row>
    <row r="23377" spans="10:10" ht="16" x14ac:dyDescent="0.45">
      <c r="J23377" s="13" t="str">
        <f>IF(C23377="","",_xlfn.XLOOKUP(C23377,$G$2:$G$5,$H$2:$H$5,0)+SUMIF(C$8:C23377,C23377,I$8:I23377)-SUMIF(C$8:C23377,C23377,H$8:H23377))</f>
        <v/>
      </c>
    </row>
    <row r="23378" spans="10:10" ht="16" x14ac:dyDescent="0.45">
      <c r="J23378" s="13" t="str">
        <f>IF(C23378="","",_xlfn.XLOOKUP(C23378,$G$2:$G$5,$H$2:$H$5,0)+SUMIF(C$8:C23378,C23378,I$8:I23378)-SUMIF(C$8:C23378,C23378,H$8:H23378))</f>
        <v/>
      </c>
    </row>
    <row r="23379" spans="10:10" ht="16" x14ac:dyDescent="0.45">
      <c r="J23379" s="13" t="str">
        <f>IF(C23379="","",_xlfn.XLOOKUP(C23379,$G$2:$G$5,$H$2:$H$5,0)+SUMIF(C$8:C23379,C23379,I$8:I23379)-SUMIF(C$8:C23379,C23379,H$8:H23379))</f>
        <v/>
      </c>
    </row>
    <row r="23380" spans="10:10" ht="16" x14ac:dyDescent="0.45">
      <c r="J23380" s="13" t="str">
        <f>IF(C23380="","",_xlfn.XLOOKUP(C23380,$G$2:$G$5,$H$2:$H$5,0)+SUMIF(C$8:C23380,C23380,I$8:I23380)-SUMIF(C$8:C23380,C23380,H$8:H23380))</f>
        <v/>
      </c>
    </row>
    <row r="23381" spans="10:10" ht="16" x14ac:dyDescent="0.45">
      <c r="J23381" s="13" t="str">
        <f>IF(C23381="","",_xlfn.XLOOKUP(C23381,$G$2:$G$5,$H$2:$H$5,0)+SUMIF(C$8:C23381,C23381,I$8:I23381)-SUMIF(C$8:C23381,C23381,H$8:H23381))</f>
        <v/>
      </c>
    </row>
    <row r="23382" spans="10:10" ht="16" x14ac:dyDescent="0.45">
      <c r="J23382" s="13" t="str">
        <f>IF(C23382="","",_xlfn.XLOOKUP(C23382,$G$2:$G$5,$H$2:$H$5,0)+SUMIF(C$8:C23382,C23382,I$8:I23382)-SUMIF(C$8:C23382,C23382,H$8:H23382))</f>
        <v/>
      </c>
    </row>
    <row r="23383" spans="10:10" ht="16" x14ac:dyDescent="0.45">
      <c r="J23383" s="13" t="str">
        <f>IF(C23383="","",_xlfn.XLOOKUP(C23383,$G$2:$G$5,$H$2:$H$5,0)+SUMIF(C$8:C23383,C23383,I$8:I23383)-SUMIF(C$8:C23383,C23383,H$8:H23383))</f>
        <v/>
      </c>
    </row>
    <row r="23384" spans="10:10" ht="16" x14ac:dyDescent="0.45">
      <c r="J23384" s="13" t="str">
        <f>IF(C23384="","",_xlfn.XLOOKUP(C23384,$G$2:$G$5,$H$2:$H$5,0)+SUMIF(C$8:C23384,C23384,I$8:I23384)-SUMIF(C$8:C23384,C23384,H$8:H23384))</f>
        <v/>
      </c>
    </row>
    <row r="23385" spans="10:10" ht="16" x14ac:dyDescent="0.45">
      <c r="J23385" s="13" t="str">
        <f>IF(C23385="","",_xlfn.XLOOKUP(C23385,$G$2:$G$5,$H$2:$H$5,0)+SUMIF(C$8:C23385,C23385,I$8:I23385)-SUMIF(C$8:C23385,C23385,H$8:H23385))</f>
        <v/>
      </c>
    </row>
    <row r="23386" spans="10:10" ht="16" x14ac:dyDescent="0.45">
      <c r="J23386" s="13" t="str">
        <f>IF(C23386="","",_xlfn.XLOOKUP(C23386,$G$2:$G$5,$H$2:$H$5,0)+SUMIF(C$8:C23386,C23386,I$8:I23386)-SUMIF(C$8:C23386,C23386,H$8:H23386))</f>
        <v/>
      </c>
    </row>
    <row r="23387" spans="10:10" ht="16" x14ac:dyDescent="0.45">
      <c r="J23387" s="13" t="str">
        <f>IF(C23387="","",_xlfn.XLOOKUP(C23387,$G$2:$G$5,$H$2:$H$5,0)+SUMIF(C$8:C23387,C23387,I$8:I23387)-SUMIF(C$8:C23387,C23387,H$8:H23387))</f>
        <v/>
      </c>
    </row>
    <row r="23388" spans="10:10" ht="16" x14ac:dyDescent="0.45">
      <c r="J23388" s="13" t="str">
        <f>IF(C23388="","",_xlfn.XLOOKUP(C23388,$G$2:$G$5,$H$2:$H$5,0)+SUMIF(C$8:C23388,C23388,I$8:I23388)-SUMIF(C$8:C23388,C23388,H$8:H23388))</f>
        <v/>
      </c>
    </row>
    <row r="23389" spans="10:10" ht="16" x14ac:dyDescent="0.45">
      <c r="J23389" s="13" t="str">
        <f>IF(C23389="","",_xlfn.XLOOKUP(C23389,$G$2:$G$5,$H$2:$H$5,0)+SUMIF(C$8:C23389,C23389,I$8:I23389)-SUMIF(C$8:C23389,C23389,H$8:H23389))</f>
        <v/>
      </c>
    </row>
    <row r="23390" spans="10:10" ht="16" x14ac:dyDescent="0.45">
      <c r="J23390" s="13" t="str">
        <f>IF(C23390="","",_xlfn.XLOOKUP(C23390,$G$2:$G$5,$H$2:$H$5,0)+SUMIF(C$8:C23390,C23390,I$8:I23390)-SUMIF(C$8:C23390,C23390,H$8:H23390))</f>
        <v/>
      </c>
    </row>
    <row r="23391" spans="10:10" ht="16" x14ac:dyDescent="0.45">
      <c r="J23391" s="13" t="str">
        <f>IF(C23391="","",_xlfn.XLOOKUP(C23391,$G$2:$G$5,$H$2:$H$5,0)+SUMIF(C$8:C23391,C23391,I$8:I23391)-SUMIF(C$8:C23391,C23391,H$8:H23391))</f>
        <v/>
      </c>
    </row>
    <row r="23392" spans="10:10" ht="16" x14ac:dyDescent="0.45">
      <c r="J23392" s="13" t="str">
        <f>IF(C23392="","",_xlfn.XLOOKUP(C23392,$G$2:$G$5,$H$2:$H$5,0)+SUMIF(C$8:C23392,C23392,I$8:I23392)-SUMIF(C$8:C23392,C23392,H$8:H23392))</f>
        <v/>
      </c>
    </row>
    <row r="23393" spans="10:10" ht="16" x14ac:dyDescent="0.45">
      <c r="J23393" s="13" t="str">
        <f>IF(C23393="","",_xlfn.XLOOKUP(C23393,$G$2:$G$5,$H$2:$H$5,0)+SUMIF(C$8:C23393,C23393,I$8:I23393)-SUMIF(C$8:C23393,C23393,H$8:H23393))</f>
        <v/>
      </c>
    </row>
    <row r="23394" spans="10:10" ht="16" x14ac:dyDescent="0.45">
      <c r="J23394" s="13" t="str">
        <f>IF(C23394="","",_xlfn.XLOOKUP(C23394,$G$2:$G$5,$H$2:$H$5,0)+SUMIF(C$8:C23394,C23394,I$8:I23394)-SUMIF(C$8:C23394,C23394,H$8:H23394))</f>
        <v/>
      </c>
    </row>
    <row r="23395" spans="10:10" ht="16" x14ac:dyDescent="0.45">
      <c r="J23395" s="13" t="str">
        <f>IF(C23395="","",_xlfn.XLOOKUP(C23395,$G$2:$G$5,$H$2:$H$5,0)+SUMIF(C$8:C23395,C23395,I$8:I23395)-SUMIF(C$8:C23395,C23395,H$8:H23395))</f>
        <v/>
      </c>
    </row>
    <row r="23396" spans="10:10" ht="16" x14ac:dyDescent="0.45">
      <c r="J23396" s="13" t="str">
        <f>IF(C23396="","",_xlfn.XLOOKUP(C23396,$G$2:$G$5,$H$2:$H$5,0)+SUMIF(C$8:C23396,C23396,I$8:I23396)-SUMIF(C$8:C23396,C23396,H$8:H23396))</f>
        <v/>
      </c>
    </row>
    <row r="23397" spans="10:10" ht="16" x14ac:dyDescent="0.45">
      <c r="J23397" s="13" t="str">
        <f>IF(C23397="","",_xlfn.XLOOKUP(C23397,$G$2:$G$5,$H$2:$H$5,0)+SUMIF(C$8:C23397,C23397,I$8:I23397)-SUMIF(C$8:C23397,C23397,H$8:H23397))</f>
        <v/>
      </c>
    </row>
    <row r="23398" spans="10:10" ht="16" x14ac:dyDescent="0.45">
      <c r="J23398" s="13" t="str">
        <f>IF(C23398="","",_xlfn.XLOOKUP(C23398,$G$2:$G$5,$H$2:$H$5,0)+SUMIF(C$8:C23398,C23398,I$8:I23398)-SUMIF(C$8:C23398,C23398,H$8:H23398))</f>
        <v/>
      </c>
    </row>
    <row r="23399" spans="10:10" ht="16" x14ac:dyDescent="0.45">
      <c r="J23399" s="13" t="str">
        <f>IF(C23399="","",_xlfn.XLOOKUP(C23399,$G$2:$G$5,$H$2:$H$5,0)+SUMIF(C$8:C23399,C23399,I$8:I23399)-SUMIF(C$8:C23399,C23399,H$8:H23399))</f>
        <v/>
      </c>
    </row>
    <row r="23400" spans="10:10" ht="16" x14ac:dyDescent="0.45">
      <c r="J23400" s="13" t="str">
        <f>IF(C23400="","",_xlfn.XLOOKUP(C23400,$G$2:$G$5,$H$2:$H$5,0)+SUMIF(C$8:C23400,C23400,I$8:I23400)-SUMIF(C$8:C23400,C23400,H$8:H23400))</f>
        <v/>
      </c>
    </row>
    <row r="23401" spans="10:10" ht="16" x14ac:dyDescent="0.45">
      <c r="J23401" s="13" t="str">
        <f>IF(C23401="","",_xlfn.XLOOKUP(C23401,$G$2:$G$5,$H$2:$H$5,0)+SUMIF(C$8:C23401,C23401,I$8:I23401)-SUMIF(C$8:C23401,C23401,H$8:H23401))</f>
        <v/>
      </c>
    </row>
    <row r="23402" spans="10:10" ht="16" x14ac:dyDescent="0.45">
      <c r="J23402" s="13" t="str">
        <f>IF(C23402="","",_xlfn.XLOOKUP(C23402,$G$2:$G$5,$H$2:$H$5,0)+SUMIF(C$8:C23402,C23402,I$8:I23402)-SUMIF(C$8:C23402,C23402,H$8:H23402))</f>
        <v/>
      </c>
    </row>
    <row r="23403" spans="10:10" ht="16" x14ac:dyDescent="0.45">
      <c r="J23403" s="13" t="str">
        <f>IF(C23403="","",_xlfn.XLOOKUP(C23403,$G$2:$G$5,$H$2:$H$5,0)+SUMIF(C$8:C23403,C23403,I$8:I23403)-SUMIF(C$8:C23403,C23403,H$8:H23403))</f>
        <v/>
      </c>
    </row>
    <row r="23404" spans="10:10" ht="16" x14ac:dyDescent="0.45">
      <c r="J23404" s="13" t="str">
        <f>IF(C23404="","",_xlfn.XLOOKUP(C23404,$G$2:$G$5,$H$2:$H$5,0)+SUMIF(C$8:C23404,C23404,I$8:I23404)-SUMIF(C$8:C23404,C23404,H$8:H23404))</f>
        <v/>
      </c>
    </row>
    <row r="23405" spans="10:10" ht="16" x14ac:dyDescent="0.45">
      <c r="J23405" s="13" t="str">
        <f>IF(C23405="","",_xlfn.XLOOKUP(C23405,$G$2:$G$5,$H$2:$H$5,0)+SUMIF(C$8:C23405,C23405,I$8:I23405)-SUMIF(C$8:C23405,C23405,H$8:H23405))</f>
        <v/>
      </c>
    </row>
    <row r="23406" spans="10:10" ht="16" x14ac:dyDescent="0.45">
      <c r="J23406" s="13" t="str">
        <f>IF(C23406="","",_xlfn.XLOOKUP(C23406,$G$2:$G$5,$H$2:$H$5,0)+SUMIF(C$8:C23406,C23406,I$8:I23406)-SUMIF(C$8:C23406,C23406,H$8:H23406))</f>
        <v/>
      </c>
    </row>
    <row r="23407" spans="10:10" ht="16" x14ac:dyDescent="0.45">
      <c r="J23407" s="13" t="str">
        <f>IF(C23407="","",_xlfn.XLOOKUP(C23407,$G$2:$G$5,$H$2:$H$5,0)+SUMIF(C$8:C23407,C23407,I$8:I23407)-SUMIF(C$8:C23407,C23407,H$8:H23407))</f>
        <v/>
      </c>
    </row>
    <row r="23408" spans="10:10" ht="16" x14ac:dyDescent="0.45">
      <c r="J23408" s="13" t="str">
        <f>IF(C23408="","",_xlfn.XLOOKUP(C23408,$G$2:$G$5,$H$2:$H$5,0)+SUMIF(C$8:C23408,C23408,I$8:I23408)-SUMIF(C$8:C23408,C23408,H$8:H23408))</f>
        <v/>
      </c>
    </row>
    <row r="23409" spans="10:10" ht="16" x14ac:dyDescent="0.45">
      <c r="J23409" s="13" t="str">
        <f>IF(C23409="","",_xlfn.XLOOKUP(C23409,$G$2:$G$5,$H$2:$H$5,0)+SUMIF(C$8:C23409,C23409,I$8:I23409)-SUMIF(C$8:C23409,C23409,H$8:H23409))</f>
        <v/>
      </c>
    </row>
    <row r="23410" spans="10:10" ht="16" x14ac:dyDescent="0.45">
      <c r="J23410" s="13" t="str">
        <f>IF(C23410="","",_xlfn.XLOOKUP(C23410,$G$2:$G$5,$H$2:$H$5,0)+SUMIF(C$8:C23410,C23410,I$8:I23410)-SUMIF(C$8:C23410,C23410,H$8:H23410))</f>
        <v/>
      </c>
    </row>
    <row r="23411" spans="10:10" ht="16" x14ac:dyDescent="0.45">
      <c r="J23411" s="13" t="str">
        <f>IF(C23411="","",_xlfn.XLOOKUP(C23411,$G$2:$G$5,$H$2:$H$5,0)+SUMIF(C$8:C23411,C23411,I$8:I23411)-SUMIF(C$8:C23411,C23411,H$8:H23411))</f>
        <v/>
      </c>
    </row>
    <row r="23412" spans="10:10" ht="16" x14ac:dyDescent="0.45">
      <c r="J23412" s="13" t="str">
        <f>IF(C23412="","",_xlfn.XLOOKUP(C23412,$G$2:$G$5,$H$2:$H$5,0)+SUMIF(C$8:C23412,C23412,I$8:I23412)-SUMIF(C$8:C23412,C23412,H$8:H23412))</f>
        <v/>
      </c>
    </row>
    <row r="23413" spans="10:10" ht="16" x14ac:dyDescent="0.45">
      <c r="J23413" s="13" t="str">
        <f>IF(C23413="","",_xlfn.XLOOKUP(C23413,$G$2:$G$5,$H$2:$H$5,0)+SUMIF(C$8:C23413,C23413,I$8:I23413)-SUMIF(C$8:C23413,C23413,H$8:H23413))</f>
        <v/>
      </c>
    </row>
    <row r="23414" spans="10:10" ht="16" x14ac:dyDescent="0.45">
      <c r="J23414" s="13" t="str">
        <f>IF(C23414="","",_xlfn.XLOOKUP(C23414,$G$2:$G$5,$H$2:$H$5,0)+SUMIF(C$8:C23414,C23414,I$8:I23414)-SUMIF(C$8:C23414,C23414,H$8:H23414))</f>
        <v/>
      </c>
    </row>
    <row r="23415" spans="10:10" ht="16" x14ac:dyDescent="0.45">
      <c r="J23415" s="13" t="str">
        <f>IF(C23415="","",_xlfn.XLOOKUP(C23415,$G$2:$G$5,$H$2:$H$5,0)+SUMIF(C$8:C23415,C23415,I$8:I23415)-SUMIF(C$8:C23415,C23415,H$8:H23415))</f>
        <v/>
      </c>
    </row>
    <row r="23416" spans="10:10" ht="16" x14ac:dyDescent="0.45">
      <c r="J23416" s="13" t="str">
        <f>IF(C23416="","",_xlfn.XLOOKUP(C23416,$G$2:$G$5,$H$2:$H$5,0)+SUMIF(C$8:C23416,C23416,I$8:I23416)-SUMIF(C$8:C23416,C23416,H$8:H23416))</f>
        <v/>
      </c>
    </row>
    <row r="23417" spans="10:10" ht="16" x14ac:dyDescent="0.45">
      <c r="J23417" s="13" t="str">
        <f>IF(C23417="","",_xlfn.XLOOKUP(C23417,$G$2:$G$5,$H$2:$H$5,0)+SUMIF(C$8:C23417,C23417,I$8:I23417)-SUMIF(C$8:C23417,C23417,H$8:H23417))</f>
        <v/>
      </c>
    </row>
    <row r="23418" spans="10:10" ht="16" x14ac:dyDescent="0.45">
      <c r="J23418" s="13" t="str">
        <f>IF(C23418="","",_xlfn.XLOOKUP(C23418,$G$2:$G$5,$H$2:$H$5,0)+SUMIF(C$8:C23418,C23418,I$8:I23418)-SUMIF(C$8:C23418,C23418,H$8:H23418))</f>
        <v/>
      </c>
    </row>
    <row r="23419" spans="10:10" ht="16" x14ac:dyDescent="0.45">
      <c r="J23419" s="13" t="str">
        <f>IF(C23419="","",_xlfn.XLOOKUP(C23419,$G$2:$G$5,$H$2:$H$5,0)+SUMIF(C$8:C23419,C23419,I$8:I23419)-SUMIF(C$8:C23419,C23419,H$8:H23419))</f>
        <v/>
      </c>
    </row>
    <row r="23420" spans="10:10" ht="16" x14ac:dyDescent="0.45">
      <c r="J23420" s="13" t="str">
        <f>IF(C23420="","",_xlfn.XLOOKUP(C23420,$G$2:$G$5,$H$2:$H$5,0)+SUMIF(C$8:C23420,C23420,I$8:I23420)-SUMIF(C$8:C23420,C23420,H$8:H23420))</f>
        <v/>
      </c>
    </row>
    <row r="23421" spans="10:10" ht="16" x14ac:dyDescent="0.45">
      <c r="J23421" s="13" t="str">
        <f>IF(C23421="","",_xlfn.XLOOKUP(C23421,$G$2:$G$5,$H$2:$H$5,0)+SUMIF(C$8:C23421,C23421,I$8:I23421)-SUMIF(C$8:C23421,C23421,H$8:H23421))</f>
        <v/>
      </c>
    </row>
    <row r="23422" spans="10:10" ht="16" x14ac:dyDescent="0.45">
      <c r="J23422" s="13" t="str">
        <f>IF(C23422="","",_xlfn.XLOOKUP(C23422,$G$2:$G$5,$H$2:$H$5,0)+SUMIF(C$8:C23422,C23422,I$8:I23422)-SUMIF(C$8:C23422,C23422,H$8:H23422))</f>
        <v/>
      </c>
    </row>
    <row r="23423" spans="10:10" ht="16" x14ac:dyDescent="0.45">
      <c r="J23423" s="13" t="str">
        <f>IF(C23423="","",_xlfn.XLOOKUP(C23423,$G$2:$G$5,$H$2:$H$5,0)+SUMIF(C$8:C23423,C23423,I$8:I23423)-SUMIF(C$8:C23423,C23423,H$8:H23423))</f>
        <v/>
      </c>
    </row>
    <row r="23424" spans="10:10" ht="16" x14ac:dyDescent="0.45">
      <c r="J23424" s="13" t="str">
        <f>IF(C23424="","",_xlfn.XLOOKUP(C23424,$G$2:$G$5,$H$2:$H$5,0)+SUMIF(C$8:C23424,C23424,I$8:I23424)-SUMIF(C$8:C23424,C23424,H$8:H23424))</f>
        <v/>
      </c>
    </row>
    <row r="23425" spans="10:10" ht="16" x14ac:dyDescent="0.45">
      <c r="J23425" s="13" t="str">
        <f>IF(C23425="","",_xlfn.XLOOKUP(C23425,$G$2:$G$5,$H$2:$H$5,0)+SUMIF(C$8:C23425,C23425,I$8:I23425)-SUMIF(C$8:C23425,C23425,H$8:H23425))</f>
        <v/>
      </c>
    </row>
    <row r="23426" spans="10:10" ht="16" x14ac:dyDescent="0.45">
      <c r="J23426" s="13" t="str">
        <f>IF(C23426="","",_xlfn.XLOOKUP(C23426,$G$2:$G$5,$H$2:$H$5,0)+SUMIF(C$8:C23426,C23426,I$8:I23426)-SUMIF(C$8:C23426,C23426,H$8:H23426))</f>
        <v/>
      </c>
    </row>
    <row r="23427" spans="10:10" ht="16" x14ac:dyDescent="0.45">
      <c r="J23427" s="13" t="str">
        <f>IF(C23427="","",_xlfn.XLOOKUP(C23427,$G$2:$G$5,$H$2:$H$5,0)+SUMIF(C$8:C23427,C23427,I$8:I23427)-SUMIF(C$8:C23427,C23427,H$8:H23427))</f>
        <v/>
      </c>
    </row>
    <row r="23428" spans="10:10" ht="16" x14ac:dyDescent="0.45">
      <c r="J23428" s="13" t="str">
        <f>IF(C23428="","",_xlfn.XLOOKUP(C23428,$G$2:$G$5,$H$2:$H$5,0)+SUMIF(C$8:C23428,C23428,I$8:I23428)-SUMIF(C$8:C23428,C23428,H$8:H23428))</f>
        <v/>
      </c>
    </row>
    <row r="23429" spans="10:10" ht="16" x14ac:dyDescent="0.45">
      <c r="J23429" s="13" t="str">
        <f>IF(C23429="","",_xlfn.XLOOKUP(C23429,$G$2:$G$5,$H$2:$H$5,0)+SUMIF(C$8:C23429,C23429,I$8:I23429)-SUMIF(C$8:C23429,C23429,H$8:H23429))</f>
        <v/>
      </c>
    </row>
    <row r="23430" spans="10:10" ht="16" x14ac:dyDescent="0.45">
      <c r="J23430" s="13" t="str">
        <f>IF(C23430="","",_xlfn.XLOOKUP(C23430,$G$2:$G$5,$H$2:$H$5,0)+SUMIF(C$8:C23430,C23430,I$8:I23430)-SUMIF(C$8:C23430,C23430,H$8:H23430))</f>
        <v/>
      </c>
    </row>
    <row r="23431" spans="10:10" ht="16" x14ac:dyDescent="0.45">
      <c r="J23431" s="13" t="str">
        <f>IF(C23431="","",_xlfn.XLOOKUP(C23431,$G$2:$G$5,$H$2:$H$5,0)+SUMIF(C$8:C23431,C23431,I$8:I23431)-SUMIF(C$8:C23431,C23431,H$8:H23431))</f>
        <v/>
      </c>
    </row>
    <row r="23432" spans="10:10" ht="16" x14ac:dyDescent="0.45">
      <c r="J23432" s="13" t="str">
        <f>IF(C23432="","",_xlfn.XLOOKUP(C23432,$G$2:$G$5,$H$2:$H$5,0)+SUMIF(C$8:C23432,C23432,I$8:I23432)-SUMIF(C$8:C23432,C23432,H$8:H23432))</f>
        <v/>
      </c>
    </row>
    <row r="23433" spans="10:10" ht="16" x14ac:dyDescent="0.45">
      <c r="J23433" s="13" t="str">
        <f>IF(C23433="","",_xlfn.XLOOKUP(C23433,$G$2:$G$5,$H$2:$H$5,0)+SUMIF(C$8:C23433,C23433,I$8:I23433)-SUMIF(C$8:C23433,C23433,H$8:H23433))</f>
        <v/>
      </c>
    </row>
    <row r="23434" spans="10:10" ht="16" x14ac:dyDescent="0.45">
      <c r="J23434" s="13" t="str">
        <f>IF(C23434="","",_xlfn.XLOOKUP(C23434,$G$2:$G$5,$H$2:$H$5,0)+SUMIF(C$8:C23434,C23434,I$8:I23434)-SUMIF(C$8:C23434,C23434,H$8:H23434))</f>
        <v/>
      </c>
    </row>
    <row r="23435" spans="10:10" ht="16" x14ac:dyDescent="0.45">
      <c r="J23435" s="13" t="str">
        <f>IF(C23435="","",_xlfn.XLOOKUP(C23435,$G$2:$G$5,$H$2:$H$5,0)+SUMIF(C$8:C23435,C23435,I$8:I23435)-SUMIF(C$8:C23435,C23435,H$8:H23435))</f>
        <v/>
      </c>
    </row>
    <row r="23436" spans="10:10" ht="16" x14ac:dyDescent="0.45">
      <c r="J23436" s="13" t="str">
        <f>IF(C23436="","",_xlfn.XLOOKUP(C23436,$G$2:$G$5,$H$2:$H$5,0)+SUMIF(C$8:C23436,C23436,I$8:I23436)-SUMIF(C$8:C23436,C23436,H$8:H23436))</f>
        <v/>
      </c>
    </row>
    <row r="23437" spans="10:10" ht="16" x14ac:dyDescent="0.45">
      <c r="J23437" s="13" t="str">
        <f>IF(C23437="","",_xlfn.XLOOKUP(C23437,$G$2:$G$5,$H$2:$H$5,0)+SUMIF(C$8:C23437,C23437,I$8:I23437)-SUMIF(C$8:C23437,C23437,H$8:H23437))</f>
        <v/>
      </c>
    </row>
    <row r="23438" spans="10:10" ht="16" x14ac:dyDescent="0.45">
      <c r="J23438" s="13" t="str">
        <f>IF(C23438="","",_xlfn.XLOOKUP(C23438,$G$2:$G$5,$H$2:$H$5,0)+SUMIF(C$8:C23438,C23438,I$8:I23438)-SUMIF(C$8:C23438,C23438,H$8:H23438))</f>
        <v/>
      </c>
    </row>
    <row r="23439" spans="10:10" ht="16" x14ac:dyDescent="0.45">
      <c r="J23439" s="13" t="str">
        <f>IF(C23439="","",_xlfn.XLOOKUP(C23439,$G$2:$G$5,$H$2:$H$5,0)+SUMIF(C$8:C23439,C23439,I$8:I23439)-SUMIF(C$8:C23439,C23439,H$8:H23439))</f>
        <v/>
      </c>
    </row>
    <row r="23440" spans="10:10" ht="16" x14ac:dyDescent="0.45">
      <c r="J23440" s="13" t="str">
        <f>IF(C23440="","",_xlfn.XLOOKUP(C23440,$G$2:$G$5,$H$2:$H$5,0)+SUMIF(C$8:C23440,C23440,I$8:I23440)-SUMIF(C$8:C23440,C23440,H$8:H23440))</f>
        <v/>
      </c>
    </row>
    <row r="23441" spans="10:10" ht="16" x14ac:dyDescent="0.45">
      <c r="J23441" s="13" t="str">
        <f>IF(C23441="","",_xlfn.XLOOKUP(C23441,$G$2:$G$5,$H$2:$H$5,0)+SUMIF(C$8:C23441,C23441,I$8:I23441)-SUMIF(C$8:C23441,C23441,H$8:H23441))</f>
        <v/>
      </c>
    </row>
    <row r="23442" spans="10:10" ht="16" x14ac:dyDescent="0.45">
      <c r="J23442" s="13" t="str">
        <f>IF(C23442="","",_xlfn.XLOOKUP(C23442,$G$2:$G$5,$H$2:$H$5,0)+SUMIF(C$8:C23442,C23442,I$8:I23442)-SUMIF(C$8:C23442,C23442,H$8:H23442))</f>
        <v/>
      </c>
    </row>
    <row r="23443" spans="10:10" ht="16" x14ac:dyDescent="0.45">
      <c r="J23443" s="13" t="str">
        <f>IF(C23443="","",_xlfn.XLOOKUP(C23443,$G$2:$G$5,$H$2:$H$5,0)+SUMIF(C$8:C23443,C23443,I$8:I23443)-SUMIF(C$8:C23443,C23443,H$8:H23443))</f>
        <v/>
      </c>
    </row>
    <row r="23444" spans="10:10" ht="16" x14ac:dyDescent="0.45">
      <c r="J23444" s="13" t="str">
        <f>IF(C23444="","",_xlfn.XLOOKUP(C23444,$G$2:$G$5,$H$2:$H$5,0)+SUMIF(C$8:C23444,C23444,I$8:I23444)-SUMIF(C$8:C23444,C23444,H$8:H23444))</f>
        <v/>
      </c>
    </row>
    <row r="23445" spans="10:10" ht="16" x14ac:dyDescent="0.45">
      <c r="J23445" s="13" t="str">
        <f>IF(C23445="","",_xlfn.XLOOKUP(C23445,$G$2:$G$5,$H$2:$H$5,0)+SUMIF(C$8:C23445,C23445,I$8:I23445)-SUMIF(C$8:C23445,C23445,H$8:H23445))</f>
        <v/>
      </c>
    </row>
    <row r="23446" spans="10:10" ht="16" x14ac:dyDescent="0.45">
      <c r="J23446" s="13" t="str">
        <f>IF(C23446="","",_xlfn.XLOOKUP(C23446,$G$2:$G$5,$H$2:$H$5,0)+SUMIF(C$8:C23446,C23446,I$8:I23446)-SUMIF(C$8:C23446,C23446,H$8:H23446))</f>
        <v/>
      </c>
    </row>
    <row r="23447" spans="10:10" ht="16" x14ac:dyDescent="0.45">
      <c r="J23447" s="13" t="str">
        <f>IF(C23447="","",_xlfn.XLOOKUP(C23447,$G$2:$G$5,$H$2:$H$5,0)+SUMIF(C$8:C23447,C23447,I$8:I23447)-SUMIF(C$8:C23447,C23447,H$8:H23447))</f>
        <v/>
      </c>
    </row>
    <row r="23448" spans="10:10" ht="16" x14ac:dyDescent="0.45">
      <c r="J23448" s="13" t="str">
        <f>IF(C23448="","",_xlfn.XLOOKUP(C23448,$G$2:$G$5,$H$2:$H$5,0)+SUMIF(C$8:C23448,C23448,I$8:I23448)-SUMIF(C$8:C23448,C23448,H$8:H23448))</f>
        <v/>
      </c>
    </row>
    <row r="23449" spans="10:10" ht="16" x14ac:dyDescent="0.45">
      <c r="J23449" s="13" t="str">
        <f>IF(C23449="","",_xlfn.XLOOKUP(C23449,$G$2:$G$5,$H$2:$H$5,0)+SUMIF(C$8:C23449,C23449,I$8:I23449)-SUMIF(C$8:C23449,C23449,H$8:H23449))</f>
        <v/>
      </c>
    </row>
    <row r="23450" spans="10:10" ht="16" x14ac:dyDescent="0.45">
      <c r="J23450" s="13" t="str">
        <f>IF(C23450="","",_xlfn.XLOOKUP(C23450,$G$2:$G$5,$H$2:$H$5,0)+SUMIF(C$8:C23450,C23450,I$8:I23450)-SUMIF(C$8:C23450,C23450,H$8:H23450))</f>
        <v/>
      </c>
    </row>
    <row r="23451" spans="10:10" ht="16" x14ac:dyDescent="0.45">
      <c r="J23451" s="13" t="str">
        <f>IF(C23451="","",_xlfn.XLOOKUP(C23451,$G$2:$G$5,$H$2:$H$5,0)+SUMIF(C$8:C23451,C23451,I$8:I23451)-SUMIF(C$8:C23451,C23451,H$8:H23451))</f>
        <v/>
      </c>
    </row>
    <row r="23452" spans="10:10" ht="16" x14ac:dyDescent="0.45">
      <c r="J23452" s="13" t="str">
        <f>IF(C23452="","",_xlfn.XLOOKUP(C23452,$G$2:$G$5,$H$2:$H$5,0)+SUMIF(C$8:C23452,C23452,I$8:I23452)-SUMIF(C$8:C23452,C23452,H$8:H23452))</f>
        <v/>
      </c>
    </row>
    <row r="23453" spans="10:10" ht="16" x14ac:dyDescent="0.45">
      <c r="J23453" s="13" t="str">
        <f>IF(C23453="","",_xlfn.XLOOKUP(C23453,$G$2:$G$5,$H$2:$H$5,0)+SUMIF(C$8:C23453,C23453,I$8:I23453)-SUMIF(C$8:C23453,C23453,H$8:H23453))</f>
        <v/>
      </c>
    </row>
    <row r="23454" spans="10:10" ht="16" x14ac:dyDescent="0.45">
      <c r="J23454" s="13" t="str">
        <f>IF(C23454="","",_xlfn.XLOOKUP(C23454,$G$2:$G$5,$H$2:$H$5,0)+SUMIF(C$8:C23454,C23454,I$8:I23454)-SUMIF(C$8:C23454,C23454,H$8:H23454))</f>
        <v/>
      </c>
    </row>
    <row r="23455" spans="10:10" ht="16" x14ac:dyDescent="0.45">
      <c r="J23455" s="13" t="str">
        <f>IF(C23455="","",_xlfn.XLOOKUP(C23455,$G$2:$G$5,$H$2:$H$5,0)+SUMIF(C$8:C23455,C23455,I$8:I23455)-SUMIF(C$8:C23455,C23455,H$8:H23455))</f>
        <v/>
      </c>
    </row>
    <row r="23456" spans="10:10" ht="16" x14ac:dyDescent="0.45">
      <c r="J23456" s="13" t="str">
        <f>IF(C23456="","",_xlfn.XLOOKUP(C23456,$G$2:$G$5,$H$2:$H$5,0)+SUMIF(C$8:C23456,C23456,I$8:I23456)-SUMIF(C$8:C23456,C23456,H$8:H23456))</f>
        <v/>
      </c>
    </row>
    <row r="23457" spans="10:10" ht="16" x14ac:dyDescent="0.45">
      <c r="J23457" s="13" t="str">
        <f>IF(C23457="","",_xlfn.XLOOKUP(C23457,$G$2:$G$5,$H$2:$H$5,0)+SUMIF(C$8:C23457,C23457,I$8:I23457)-SUMIF(C$8:C23457,C23457,H$8:H23457))</f>
        <v/>
      </c>
    </row>
    <row r="23458" spans="10:10" ht="16" x14ac:dyDescent="0.45">
      <c r="J23458" s="13" t="str">
        <f>IF(C23458="","",_xlfn.XLOOKUP(C23458,$G$2:$G$5,$H$2:$H$5,0)+SUMIF(C$8:C23458,C23458,I$8:I23458)-SUMIF(C$8:C23458,C23458,H$8:H23458))</f>
        <v/>
      </c>
    </row>
    <row r="23459" spans="10:10" ht="16" x14ac:dyDescent="0.45">
      <c r="J23459" s="13" t="str">
        <f>IF(C23459="","",_xlfn.XLOOKUP(C23459,$G$2:$G$5,$H$2:$H$5,0)+SUMIF(C$8:C23459,C23459,I$8:I23459)-SUMIF(C$8:C23459,C23459,H$8:H23459))</f>
        <v/>
      </c>
    </row>
    <row r="23460" spans="10:10" ht="16" x14ac:dyDescent="0.45">
      <c r="J23460" s="13" t="str">
        <f>IF(C23460="","",_xlfn.XLOOKUP(C23460,$G$2:$G$5,$H$2:$H$5,0)+SUMIF(C$8:C23460,C23460,I$8:I23460)-SUMIF(C$8:C23460,C23460,H$8:H23460))</f>
        <v/>
      </c>
    </row>
    <row r="23461" spans="10:10" ht="16" x14ac:dyDescent="0.45">
      <c r="J23461" s="13" t="str">
        <f>IF(C23461="","",_xlfn.XLOOKUP(C23461,$G$2:$G$5,$H$2:$H$5,0)+SUMIF(C$8:C23461,C23461,I$8:I23461)-SUMIF(C$8:C23461,C23461,H$8:H23461))</f>
        <v/>
      </c>
    </row>
    <row r="23462" spans="10:10" ht="16" x14ac:dyDescent="0.45">
      <c r="J23462" s="13" t="str">
        <f>IF(C23462="","",_xlfn.XLOOKUP(C23462,$G$2:$G$5,$H$2:$H$5,0)+SUMIF(C$8:C23462,C23462,I$8:I23462)-SUMIF(C$8:C23462,C23462,H$8:H23462))</f>
        <v/>
      </c>
    </row>
    <row r="23463" spans="10:10" ht="16" x14ac:dyDescent="0.45">
      <c r="J23463" s="13" t="str">
        <f>IF(C23463="","",_xlfn.XLOOKUP(C23463,$G$2:$G$5,$H$2:$H$5,0)+SUMIF(C$8:C23463,C23463,I$8:I23463)-SUMIF(C$8:C23463,C23463,H$8:H23463))</f>
        <v/>
      </c>
    </row>
    <row r="23464" spans="10:10" ht="16" x14ac:dyDescent="0.45">
      <c r="J23464" s="13" t="str">
        <f>IF(C23464="","",_xlfn.XLOOKUP(C23464,$G$2:$G$5,$H$2:$H$5,0)+SUMIF(C$8:C23464,C23464,I$8:I23464)-SUMIF(C$8:C23464,C23464,H$8:H23464))</f>
        <v/>
      </c>
    </row>
    <row r="23465" spans="10:10" ht="16" x14ac:dyDescent="0.45">
      <c r="J23465" s="13" t="str">
        <f>IF(C23465="","",_xlfn.XLOOKUP(C23465,$G$2:$G$5,$H$2:$H$5,0)+SUMIF(C$8:C23465,C23465,I$8:I23465)-SUMIF(C$8:C23465,C23465,H$8:H23465))</f>
        <v/>
      </c>
    </row>
    <row r="23466" spans="10:10" ht="16" x14ac:dyDescent="0.45">
      <c r="J23466" s="13" t="str">
        <f>IF(C23466="","",_xlfn.XLOOKUP(C23466,$G$2:$G$5,$H$2:$H$5,0)+SUMIF(C$8:C23466,C23466,I$8:I23466)-SUMIF(C$8:C23466,C23466,H$8:H23466))</f>
        <v/>
      </c>
    </row>
    <row r="23467" spans="10:10" ht="16" x14ac:dyDescent="0.45">
      <c r="J23467" s="13" t="str">
        <f>IF(C23467="","",_xlfn.XLOOKUP(C23467,$G$2:$G$5,$H$2:$H$5,0)+SUMIF(C$8:C23467,C23467,I$8:I23467)-SUMIF(C$8:C23467,C23467,H$8:H23467))</f>
        <v/>
      </c>
    </row>
    <row r="23468" spans="10:10" ht="16" x14ac:dyDescent="0.45">
      <c r="J23468" s="13" t="str">
        <f>IF(C23468="","",_xlfn.XLOOKUP(C23468,$G$2:$G$5,$H$2:$H$5,0)+SUMIF(C$8:C23468,C23468,I$8:I23468)-SUMIF(C$8:C23468,C23468,H$8:H23468))</f>
        <v/>
      </c>
    </row>
    <row r="23469" spans="10:10" ht="16" x14ac:dyDescent="0.45">
      <c r="J23469" s="13" t="str">
        <f>IF(C23469="","",_xlfn.XLOOKUP(C23469,$G$2:$G$5,$H$2:$H$5,0)+SUMIF(C$8:C23469,C23469,I$8:I23469)-SUMIF(C$8:C23469,C23469,H$8:H23469))</f>
        <v/>
      </c>
    </row>
    <row r="23470" spans="10:10" ht="16" x14ac:dyDescent="0.45">
      <c r="J23470" s="13" t="str">
        <f>IF(C23470="","",_xlfn.XLOOKUP(C23470,$G$2:$G$5,$H$2:$H$5,0)+SUMIF(C$8:C23470,C23470,I$8:I23470)-SUMIF(C$8:C23470,C23470,H$8:H23470))</f>
        <v/>
      </c>
    </row>
    <row r="23471" spans="10:10" ht="16" x14ac:dyDescent="0.45">
      <c r="J23471" s="13" t="str">
        <f>IF(C23471="","",_xlfn.XLOOKUP(C23471,$G$2:$G$5,$H$2:$H$5,0)+SUMIF(C$8:C23471,C23471,I$8:I23471)-SUMIF(C$8:C23471,C23471,H$8:H23471))</f>
        <v/>
      </c>
    </row>
    <row r="23472" spans="10:10" ht="16" x14ac:dyDescent="0.45">
      <c r="J23472" s="13" t="str">
        <f>IF(C23472="","",_xlfn.XLOOKUP(C23472,$G$2:$G$5,$H$2:$H$5,0)+SUMIF(C$8:C23472,C23472,I$8:I23472)-SUMIF(C$8:C23472,C23472,H$8:H23472))</f>
        <v/>
      </c>
    </row>
    <row r="23473" spans="10:10" ht="16" x14ac:dyDescent="0.45">
      <c r="J23473" s="13" t="str">
        <f>IF(C23473="","",_xlfn.XLOOKUP(C23473,$G$2:$G$5,$H$2:$H$5,0)+SUMIF(C$8:C23473,C23473,I$8:I23473)-SUMIF(C$8:C23473,C23473,H$8:H23473))</f>
        <v/>
      </c>
    </row>
    <row r="23474" spans="10:10" ht="16" x14ac:dyDescent="0.45">
      <c r="J23474" s="13" t="str">
        <f>IF(C23474="","",_xlfn.XLOOKUP(C23474,$G$2:$G$5,$H$2:$H$5,0)+SUMIF(C$8:C23474,C23474,I$8:I23474)-SUMIF(C$8:C23474,C23474,H$8:H23474))</f>
        <v/>
      </c>
    </row>
    <row r="23475" spans="10:10" ht="16" x14ac:dyDescent="0.45">
      <c r="J23475" s="13" t="str">
        <f>IF(C23475="","",_xlfn.XLOOKUP(C23475,$G$2:$G$5,$H$2:$H$5,0)+SUMIF(C$8:C23475,C23475,I$8:I23475)-SUMIF(C$8:C23475,C23475,H$8:H23475))</f>
        <v/>
      </c>
    </row>
    <row r="23476" spans="10:10" ht="16" x14ac:dyDescent="0.45">
      <c r="J23476" s="13" t="str">
        <f>IF(C23476="","",_xlfn.XLOOKUP(C23476,$G$2:$G$5,$H$2:$H$5,0)+SUMIF(C$8:C23476,C23476,I$8:I23476)-SUMIF(C$8:C23476,C23476,H$8:H23476))</f>
        <v/>
      </c>
    </row>
    <row r="23477" spans="10:10" ht="16" x14ac:dyDescent="0.45">
      <c r="J23477" s="13" t="str">
        <f>IF(C23477="","",_xlfn.XLOOKUP(C23477,$G$2:$G$5,$H$2:$H$5,0)+SUMIF(C$8:C23477,C23477,I$8:I23477)-SUMIF(C$8:C23477,C23477,H$8:H23477))</f>
        <v/>
      </c>
    </row>
    <row r="23478" spans="10:10" ht="16" x14ac:dyDescent="0.45">
      <c r="J23478" s="13" t="str">
        <f>IF(C23478="","",_xlfn.XLOOKUP(C23478,$G$2:$G$5,$H$2:$H$5,0)+SUMIF(C$8:C23478,C23478,I$8:I23478)-SUMIF(C$8:C23478,C23478,H$8:H23478))</f>
        <v/>
      </c>
    </row>
    <row r="23479" spans="10:10" ht="16" x14ac:dyDescent="0.45">
      <c r="J23479" s="13" t="str">
        <f>IF(C23479="","",_xlfn.XLOOKUP(C23479,$G$2:$G$5,$H$2:$H$5,0)+SUMIF(C$8:C23479,C23479,I$8:I23479)-SUMIF(C$8:C23479,C23479,H$8:H23479))</f>
        <v/>
      </c>
    </row>
    <row r="23480" spans="10:10" ht="16" x14ac:dyDescent="0.45">
      <c r="J23480" s="13" t="str">
        <f>IF(C23480="","",_xlfn.XLOOKUP(C23480,$G$2:$G$5,$H$2:$H$5,0)+SUMIF(C$8:C23480,C23480,I$8:I23480)-SUMIF(C$8:C23480,C23480,H$8:H23480))</f>
        <v/>
      </c>
    </row>
    <row r="23481" spans="10:10" ht="16" x14ac:dyDescent="0.45">
      <c r="J23481" s="13" t="str">
        <f>IF(C23481="","",_xlfn.XLOOKUP(C23481,$G$2:$G$5,$H$2:$H$5,0)+SUMIF(C$8:C23481,C23481,I$8:I23481)-SUMIF(C$8:C23481,C23481,H$8:H23481))</f>
        <v/>
      </c>
    </row>
    <row r="23482" spans="10:10" ht="16" x14ac:dyDescent="0.45">
      <c r="J23482" s="13" t="str">
        <f>IF(C23482="","",_xlfn.XLOOKUP(C23482,$G$2:$G$5,$H$2:$H$5,0)+SUMIF(C$8:C23482,C23482,I$8:I23482)-SUMIF(C$8:C23482,C23482,H$8:H23482))</f>
        <v/>
      </c>
    </row>
    <row r="23483" spans="10:10" ht="16" x14ac:dyDescent="0.45">
      <c r="J23483" s="13" t="str">
        <f>IF(C23483="","",_xlfn.XLOOKUP(C23483,$G$2:$G$5,$H$2:$H$5,0)+SUMIF(C$8:C23483,C23483,I$8:I23483)-SUMIF(C$8:C23483,C23483,H$8:H23483))</f>
        <v/>
      </c>
    </row>
    <row r="23484" spans="10:10" ht="16" x14ac:dyDescent="0.45">
      <c r="J23484" s="13" t="str">
        <f>IF(C23484="","",_xlfn.XLOOKUP(C23484,$G$2:$G$5,$H$2:$H$5,0)+SUMIF(C$8:C23484,C23484,I$8:I23484)-SUMIF(C$8:C23484,C23484,H$8:H23484))</f>
        <v/>
      </c>
    </row>
    <row r="23485" spans="10:10" ht="16" x14ac:dyDescent="0.45">
      <c r="J23485" s="13" t="str">
        <f>IF(C23485="","",_xlfn.XLOOKUP(C23485,$G$2:$G$5,$H$2:$H$5,0)+SUMIF(C$8:C23485,C23485,I$8:I23485)-SUMIF(C$8:C23485,C23485,H$8:H23485))</f>
        <v/>
      </c>
    </row>
    <row r="23486" spans="10:10" ht="16" x14ac:dyDescent="0.45">
      <c r="J23486" s="13" t="str">
        <f>IF(C23486="","",_xlfn.XLOOKUP(C23486,$G$2:$G$5,$H$2:$H$5,0)+SUMIF(C$8:C23486,C23486,I$8:I23486)-SUMIF(C$8:C23486,C23486,H$8:H23486))</f>
        <v/>
      </c>
    </row>
    <row r="23487" spans="10:10" ht="16" x14ac:dyDescent="0.45">
      <c r="J23487" s="13" t="str">
        <f>IF(C23487="","",_xlfn.XLOOKUP(C23487,$G$2:$G$5,$H$2:$H$5,0)+SUMIF(C$8:C23487,C23487,I$8:I23487)-SUMIF(C$8:C23487,C23487,H$8:H23487))</f>
        <v/>
      </c>
    </row>
    <row r="23488" spans="10:10" ht="16" x14ac:dyDescent="0.45">
      <c r="J23488" s="13" t="str">
        <f>IF(C23488="","",_xlfn.XLOOKUP(C23488,$G$2:$G$5,$H$2:$H$5,0)+SUMIF(C$8:C23488,C23488,I$8:I23488)-SUMIF(C$8:C23488,C23488,H$8:H23488))</f>
        <v/>
      </c>
    </row>
    <row r="23489" spans="10:10" ht="16" x14ac:dyDescent="0.45">
      <c r="J23489" s="13" t="str">
        <f>IF(C23489="","",_xlfn.XLOOKUP(C23489,$G$2:$G$5,$H$2:$H$5,0)+SUMIF(C$8:C23489,C23489,I$8:I23489)-SUMIF(C$8:C23489,C23489,H$8:H23489))</f>
        <v/>
      </c>
    </row>
    <row r="23490" spans="10:10" ht="16" x14ac:dyDescent="0.45">
      <c r="J23490" s="13" t="str">
        <f>IF(C23490="","",_xlfn.XLOOKUP(C23490,$G$2:$G$5,$H$2:$H$5,0)+SUMIF(C$8:C23490,C23490,I$8:I23490)-SUMIF(C$8:C23490,C23490,H$8:H23490))</f>
        <v/>
      </c>
    </row>
    <row r="23491" spans="10:10" ht="16" x14ac:dyDescent="0.45">
      <c r="J23491" s="13" t="str">
        <f>IF(C23491="","",_xlfn.XLOOKUP(C23491,$G$2:$G$5,$H$2:$H$5,0)+SUMIF(C$8:C23491,C23491,I$8:I23491)-SUMIF(C$8:C23491,C23491,H$8:H23491))</f>
        <v/>
      </c>
    </row>
    <row r="23492" spans="10:10" ht="16" x14ac:dyDescent="0.45">
      <c r="J23492" s="13" t="str">
        <f>IF(C23492="","",_xlfn.XLOOKUP(C23492,$G$2:$G$5,$H$2:$H$5,0)+SUMIF(C$8:C23492,C23492,I$8:I23492)-SUMIF(C$8:C23492,C23492,H$8:H23492))</f>
        <v/>
      </c>
    </row>
    <row r="23493" spans="10:10" ht="16" x14ac:dyDescent="0.45">
      <c r="J23493" s="13" t="str">
        <f>IF(C23493="","",_xlfn.XLOOKUP(C23493,$G$2:$G$5,$H$2:$H$5,0)+SUMIF(C$8:C23493,C23493,I$8:I23493)-SUMIF(C$8:C23493,C23493,H$8:H23493))</f>
        <v/>
      </c>
    </row>
    <row r="23494" spans="10:10" ht="16" x14ac:dyDescent="0.45">
      <c r="J23494" s="13" t="str">
        <f>IF(C23494="","",_xlfn.XLOOKUP(C23494,$G$2:$G$5,$H$2:$H$5,0)+SUMIF(C$8:C23494,C23494,I$8:I23494)-SUMIF(C$8:C23494,C23494,H$8:H23494))</f>
        <v/>
      </c>
    </row>
    <row r="23495" spans="10:10" ht="16" x14ac:dyDescent="0.45">
      <c r="J23495" s="13" t="str">
        <f>IF(C23495="","",_xlfn.XLOOKUP(C23495,$G$2:$G$5,$H$2:$H$5,0)+SUMIF(C$8:C23495,C23495,I$8:I23495)-SUMIF(C$8:C23495,C23495,H$8:H23495))</f>
        <v/>
      </c>
    </row>
    <row r="23496" spans="10:10" ht="16" x14ac:dyDescent="0.45">
      <c r="J23496" s="13" t="str">
        <f>IF(C23496="","",_xlfn.XLOOKUP(C23496,$G$2:$G$5,$H$2:$H$5,0)+SUMIF(C$8:C23496,C23496,I$8:I23496)-SUMIF(C$8:C23496,C23496,H$8:H23496))</f>
        <v/>
      </c>
    </row>
    <row r="23497" spans="10:10" ht="16" x14ac:dyDescent="0.45">
      <c r="J23497" s="13" t="str">
        <f>IF(C23497="","",_xlfn.XLOOKUP(C23497,$G$2:$G$5,$H$2:$H$5,0)+SUMIF(C$8:C23497,C23497,I$8:I23497)-SUMIF(C$8:C23497,C23497,H$8:H23497))</f>
        <v/>
      </c>
    </row>
    <row r="23498" spans="10:10" ht="16" x14ac:dyDescent="0.45">
      <c r="J23498" s="13" t="str">
        <f>IF(C23498="","",_xlfn.XLOOKUP(C23498,$G$2:$G$5,$H$2:$H$5,0)+SUMIF(C$8:C23498,C23498,I$8:I23498)-SUMIF(C$8:C23498,C23498,H$8:H23498))</f>
        <v/>
      </c>
    </row>
    <row r="23499" spans="10:10" ht="16" x14ac:dyDescent="0.45">
      <c r="J23499" s="13" t="str">
        <f>IF(C23499="","",_xlfn.XLOOKUP(C23499,$G$2:$G$5,$H$2:$H$5,0)+SUMIF(C$8:C23499,C23499,I$8:I23499)-SUMIF(C$8:C23499,C23499,H$8:H23499))</f>
        <v/>
      </c>
    </row>
    <row r="23500" spans="10:10" ht="16" x14ac:dyDescent="0.45">
      <c r="J23500" s="13" t="str">
        <f>IF(C23500="","",_xlfn.XLOOKUP(C23500,$G$2:$G$5,$H$2:$H$5,0)+SUMIF(C$8:C23500,C23500,I$8:I23500)-SUMIF(C$8:C23500,C23500,H$8:H23500))</f>
        <v/>
      </c>
    </row>
    <row r="23501" spans="10:10" ht="16" x14ac:dyDescent="0.45">
      <c r="J23501" s="13" t="str">
        <f>IF(C23501="","",_xlfn.XLOOKUP(C23501,$G$2:$G$5,$H$2:$H$5,0)+SUMIF(C$8:C23501,C23501,I$8:I23501)-SUMIF(C$8:C23501,C23501,H$8:H23501))</f>
        <v/>
      </c>
    </row>
    <row r="23502" spans="10:10" ht="16" x14ac:dyDescent="0.45">
      <c r="J23502" s="13" t="str">
        <f>IF(C23502="","",_xlfn.XLOOKUP(C23502,$G$2:$G$5,$H$2:$H$5,0)+SUMIF(C$8:C23502,C23502,I$8:I23502)-SUMIF(C$8:C23502,C23502,H$8:H23502))</f>
        <v/>
      </c>
    </row>
    <row r="23503" spans="10:10" ht="16" x14ac:dyDescent="0.45">
      <c r="J23503" s="13" t="str">
        <f>IF(C23503="","",_xlfn.XLOOKUP(C23503,$G$2:$G$5,$H$2:$H$5,0)+SUMIF(C$8:C23503,C23503,I$8:I23503)-SUMIF(C$8:C23503,C23503,H$8:H23503))</f>
        <v/>
      </c>
    </row>
    <row r="23504" spans="10:10" ht="16" x14ac:dyDescent="0.45">
      <c r="J23504" s="13" t="str">
        <f>IF(C23504="","",_xlfn.XLOOKUP(C23504,$G$2:$G$5,$H$2:$H$5,0)+SUMIF(C$8:C23504,C23504,I$8:I23504)-SUMIF(C$8:C23504,C23504,H$8:H23504))</f>
        <v/>
      </c>
    </row>
    <row r="23505" spans="10:10" ht="16" x14ac:dyDescent="0.45">
      <c r="J23505" s="13" t="str">
        <f>IF(C23505="","",_xlfn.XLOOKUP(C23505,$G$2:$G$5,$H$2:$H$5,0)+SUMIF(C$8:C23505,C23505,I$8:I23505)-SUMIF(C$8:C23505,C23505,H$8:H23505))</f>
        <v/>
      </c>
    </row>
    <row r="23506" spans="10:10" ht="16" x14ac:dyDescent="0.45">
      <c r="J23506" s="13" t="str">
        <f>IF(C23506="","",_xlfn.XLOOKUP(C23506,$G$2:$G$5,$H$2:$H$5,0)+SUMIF(C$8:C23506,C23506,I$8:I23506)-SUMIF(C$8:C23506,C23506,H$8:H23506))</f>
        <v/>
      </c>
    </row>
    <row r="23507" spans="10:10" ht="16" x14ac:dyDescent="0.45">
      <c r="J23507" s="13" t="str">
        <f>IF(C23507="","",_xlfn.XLOOKUP(C23507,$G$2:$G$5,$H$2:$H$5,0)+SUMIF(C$8:C23507,C23507,I$8:I23507)-SUMIF(C$8:C23507,C23507,H$8:H23507))</f>
        <v/>
      </c>
    </row>
    <row r="23508" spans="10:10" ht="16" x14ac:dyDescent="0.45">
      <c r="J23508" s="13" t="str">
        <f>IF(C23508="","",_xlfn.XLOOKUP(C23508,$G$2:$G$5,$H$2:$H$5,0)+SUMIF(C$8:C23508,C23508,I$8:I23508)-SUMIF(C$8:C23508,C23508,H$8:H23508))</f>
        <v/>
      </c>
    </row>
    <row r="23509" spans="10:10" ht="16" x14ac:dyDescent="0.45">
      <c r="J23509" s="13" t="str">
        <f>IF(C23509="","",_xlfn.XLOOKUP(C23509,$G$2:$G$5,$H$2:$H$5,0)+SUMIF(C$8:C23509,C23509,I$8:I23509)-SUMIF(C$8:C23509,C23509,H$8:H23509))</f>
        <v/>
      </c>
    </row>
    <row r="23510" spans="10:10" ht="16" x14ac:dyDescent="0.45">
      <c r="J23510" s="13" t="str">
        <f>IF(C23510="","",_xlfn.XLOOKUP(C23510,$G$2:$G$5,$H$2:$H$5,0)+SUMIF(C$8:C23510,C23510,I$8:I23510)-SUMIF(C$8:C23510,C23510,H$8:H23510))</f>
        <v/>
      </c>
    </row>
    <row r="23511" spans="10:10" ht="16" x14ac:dyDescent="0.45">
      <c r="J23511" s="13" t="str">
        <f>IF(C23511="","",_xlfn.XLOOKUP(C23511,$G$2:$G$5,$H$2:$H$5,0)+SUMIF(C$8:C23511,C23511,I$8:I23511)-SUMIF(C$8:C23511,C23511,H$8:H23511))</f>
        <v/>
      </c>
    </row>
    <row r="23512" spans="10:10" ht="16" x14ac:dyDescent="0.45">
      <c r="J23512" s="13" t="str">
        <f>IF(C23512="","",_xlfn.XLOOKUP(C23512,$G$2:$G$5,$H$2:$H$5,0)+SUMIF(C$8:C23512,C23512,I$8:I23512)-SUMIF(C$8:C23512,C23512,H$8:H23512))</f>
        <v/>
      </c>
    </row>
    <row r="23513" spans="10:10" ht="16" x14ac:dyDescent="0.45">
      <c r="J23513" s="13" t="str">
        <f>IF(C23513="","",_xlfn.XLOOKUP(C23513,$G$2:$G$5,$H$2:$H$5,0)+SUMIF(C$8:C23513,C23513,I$8:I23513)-SUMIF(C$8:C23513,C23513,H$8:H23513))</f>
        <v/>
      </c>
    </row>
    <row r="23514" spans="10:10" ht="16" x14ac:dyDescent="0.45">
      <c r="J23514" s="13" t="str">
        <f>IF(C23514="","",_xlfn.XLOOKUP(C23514,$G$2:$G$5,$H$2:$H$5,0)+SUMIF(C$8:C23514,C23514,I$8:I23514)-SUMIF(C$8:C23514,C23514,H$8:H23514))</f>
        <v/>
      </c>
    </row>
    <row r="23515" spans="10:10" ht="16" x14ac:dyDescent="0.45">
      <c r="J23515" s="13" t="str">
        <f>IF(C23515="","",_xlfn.XLOOKUP(C23515,$G$2:$G$5,$H$2:$H$5,0)+SUMIF(C$8:C23515,C23515,I$8:I23515)-SUMIF(C$8:C23515,C23515,H$8:H23515))</f>
        <v/>
      </c>
    </row>
    <row r="23516" spans="10:10" ht="16" x14ac:dyDescent="0.45">
      <c r="J23516" s="13" t="str">
        <f>IF(C23516="","",_xlfn.XLOOKUP(C23516,$G$2:$G$5,$H$2:$H$5,0)+SUMIF(C$8:C23516,C23516,I$8:I23516)-SUMIF(C$8:C23516,C23516,H$8:H23516))</f>
        <v/>
      </c>
    </row>
    <row r="23517" spans="10:10" ht="16" x14ac:dyDescent="0.45">
      <c r="J23517" s="13" t="str">
        <f>IF(C23517="","",_xlfn.XLOOKUP(C23517,$G$2:$G$5,$H$2:$H$5,0)+SUMIF(C$8:C23517,C23517,I$8:I23517)-SUMIF(C$8:C23517,C23517,H$8:H23517))</f>
        <v/>
      </c>
    </row>
    <row r="23518" spans="10:10" ht="16" x14ac:dyDescent="0.45">
      <c r="J23518" s="13" t="str">
        <f>IF(C23518="","",_xlfn.XLOOKUP(C23518,$G$2:$G$5,$H$2:$H$5,0)+SUMIF(C$8:C23518,C23518,I$8:I23518)-SUMIF(C$8:C23518,C23518,H$8:H23518))</f>
        <v/>
      </c>
    </row>
    <row r="23519" spans="10:10" ht="16" x14ac:dyDescent="0.45">
      <c r="J23519" s="13" t="str">
        <f>IF(C23519="","",_xlfn.XLOOKUP(C23519,$G$2:$G$5,$H$2:$H$5,0)+SUMIF(C$8:C23519,C23519,I$8:I23519)-SUMIF(C$8:C23519,C23519,H$8:H23519))</f>
        <v/>
      </c>
    </row>
    <row r="23520" spans="10:10" ht="16" x14ac:dyDescent="0.45">
      <c r="J23520" s="13" t="str">
        <f>IF(C23520="","",_xlfn.XLOOKUP(C23520,$G$2:$G$5,$H$2:$H$5,0)+SUMIF(C$8:C23520,C23520,I$8:I23520)-SUMIF(C$8:C23520,C23520,H$8:H23520))</f>
        <v/>
      </c>
    </row>
    <row r="23521" spans="10:10" ht="16" x14ac:dyDescent="0.45">
      <c r="J23521" s="13" t="str">
        <f>IF(C23521="","",_xlfn.XLOOKUP(C23521,$G$2:$G$5,$H$2:$H$5,0)+SUMIF(C$8:C23521,C23521,I$8:I23521)-SUMIF(C$8:C23521,C23521,H$8:H23521))</f>
        <v/>
      </c>
    </row>
    <row r="23522" spans="10:10" ht="16" x14ac:dyDescent="0.45">
      <c r="J23522" s="13" t="str">
        <f>IF(C23522="","",_xlfn.XLOOKUP(C23522,$G$2:$G$5,$H$2:$H$5,0)+SUMIF(C$8:C23522,C23522,I$8:I23522)-SUMIF(C$8:C23522,C23522,H$8:H23522))</f>
        <v/>
      </c>
    </row>
    <row r="23523" spans="10:10" ht="16" x14ac:dyDescent="0.45">
      <c r="J23523" s="13" t="str">
        <f>IF(C23523="","",_xlfn.XLOOKUP(C23523,$G$2:$G$5,$H$2:$H$5,0)+SUMIF(C$8:C23523,C23523,I$8:I23523)-SUMIF(C$8:C23523,C23523,H$8:H23523))</f>
        <v/>
      </c>
    </row>
    <row r="23524" spans="10:10" ht="16" x14ac:dyDescent="0.45">
      <c r="J23524" s="13" t="str">
        <f>IF(C23524="","",_xlfn.XLOOKUP(C23524,$G$2:$G$5,$H$2:$H$5,0)+SUMIF(C$8:C23524,C23524,I$8:I23524)-SUMIF(C$8:C23524,C23524,H$8:H23524))</f>
        <v/>
      </c>
    </row>
    <row r="23525" spans="10:10" ht="16" x14ac:dyDescent="0.45">
      <c r="J23525" s="13" t="str">
        <f>IF(C23525="","",_xlfn.XLOOKUP(C23525,$G$2:$G$5,$H$2:$H$5,0)+SUMIF(C$8:C23525,C23525,I$8:I23525)-SUMIF(C$8:C23525,C23525,H$8:H23525))</f>
        <v/>
      </c>
    </row>
    <row r="23526" spans="10:10" ht="16" x14ac:dyDescent="0.45">
      <c r="J23526" s="13" t="str">
        <f>IF(C23526="","",_xlfn.XLOOKUP(C23526,$G$2:$G$5,$H$2:$H$5,0)+SUMIF(C$8:C23526,C23526,I$8:I23526)-SUMIF(C$8:C23526,C23526,H$8:H23526))</f>
        <v/>
      </c>
    </row>
    <row r="23527" spans="10:10" ht="16" x14ac:dyDescent="0.45">
      <c r="J23527" s="13" t="str">
        <f>IF(C23527="","",_xlfn.XLOOKUP(C23527,$G$2:$G$5,$H$2:$H$5,0)+SUMIF(C$8:C23527,C23527,I$8:I23527)-SUMIF(C$8:C23527,C23527,H$8:H23527))</f>
        <v/>
      </c>
    </row>
    <row r="23528" spans="10:10" ht="16" x14ac:dyDescent="0.45">
      <c r="J23528" s="13" t="str">
        <f>IF(C23528="","",_xlfn.XLOOKUP(C23528,$G$2:$G$5,$H$2:$H$5,0)+SUMIF(C$8:C23528,C23528,I$8:I23528)-SUMIF(C$8:C23528,C23528,H$8:H23528))</f>
        <v/>
      </c>
    </row>
    <row r="23529" spans="10:10" ht="16" x14ac:dyDescent="0.45">
      <c r="J23529" s="13" t="str">
        <f>IF(C23529="","",_xlfn.XLOOKUP(C23529,$G$2:$G$5,$H$2:$H$5,0)+SUMIF(C$8:C23529,C23529,I$8:I23529)-SUMIF(C$8:C23529,C23529,H$8:H23529))</f>
        <v/>
      </c>
    </row>
    <row r="23530" spans="10:10" ht="16" x14ac:dyDescent="0.45">
      <c r="J23530" s="13" t="str">
        <f>IF(C23530="","",_xlfn.XLOOKUP(C23530,$G$2:$G$5,$H$2:$H$5,0)+SUMIF(C$8:C23530,C23530,I$8:I23530)-SUMIF(C$8:C23530,C23530,H$8:H23530))</f>
        <v/>
      </c>
    </row>
    <row r="23531" spans="10:10" ht="16" x14ac:dyDescent="0.45">
      <c r="J23531" s="13" t="str">
        <f>IF(C23531="","",_xlfn.XLOOKUP(C23531,$G$2:$G$5,$H$2:$H$5,0)+SUMIF(C$8:C23531,C23531,I$8:I23531)-SUMIF(C$8:C23531,C23531,H$8:H23531))</f>
        <v/>
      </c>
    </row>
    <row r="23532" spans="10:10" ht="16" x14ac:dyDescent="0.45">
      <c r="J23532" s="13" t="str">
        <f>IF(C23532="","",_xlfn.XLOOKUP(C23532,$G$2:$G$5,$H$2:$H$5,0)+SUMIF(C$8:C23532,C23532,I$8:I23532)-SUMIF(C$8:C23532,C23532,H$8:H23532))</f>
        <v/>
      </c>
    </row>
    <row r="23533" spans="10:10" ht="16" x14ac:dyDescent="0.45">
      <c r="J23533" s="13" t="str">
        <f>IF(C23533="","",_xlfn.XLOOKUP(C23533,$G$2:$G$5,$H$2:$H$5,0)+SUMIF(C$8:C23533,C23533,I$8:I23533)-SUMIF(C$8:C23533,C23533,H$8:H23533))</f>
        <v/>
      </c>
    </row>
    <row r="23534" spans="10:10" ht="16" x14ac:dyDescent="0.45">
      <c r="J23534" s="13" t="str">
        <f>IF(C23534="","",_xlfn.XLOOKUP(C23534,$G$2:$G$5,$H$2:$H$5,0)+SUMIF(C$8:C23534,C23534,I$8:I23534)-SUMIF(C$8:C23534,C23534,H$8:H23534))</f>
        <v/>
      </c>
    </row>
    <row r="23535" spans="10:10" ht="16" x14ac:dyDescent="0.45">
      <c r="J23535" s="13" t="str">
        <f>IF(C23535="","",_xlfn.XLOOKUP(C23535,$G$2:$G$5,$H$2:$H$5,0)+SUMIF(C$8:C23535,C23535,I$8:I23535)-SUMIF(C$8:C23535,C23535,H$8:H23535))</f>
        <v/>
      </c>
    </row>
    <row r="23536" spans="10:10" ht="16" x14ac:dyDescent="0.45">
      <c r="J23536" s="13" t="str">
        <f>IF(C23536="","",_xlfn.XLOOKUP(C23536,$G$2:$G$5,$H$2:$H$5,0)+SUMIF(C$8:C23536,C23536,I$8:I23536)-SUMIF(C$8:C23536,C23536,H$8:H23536))</f>
        <v/>
      </c>
    </row>
    <row r="23537" spans="10:10" ht="16" x14ac:dyDescent="0.45">
      <c r="J23537" s="13" t="str">
        <f>IF(C23537="","",_xlfn.XLOOKUP(C23537,$G$2:$G$5,$H$2:$H$5,0)+SUMIF(C$8:C23537,C23537,I$8:I23537)-SUMIF(C$8:C23537,C23537,H$8:H23537))</f>
        <v/>
      </c>
    </row>
    <row r="23538" spans="10:10" ht="16" x14ac:dyDescent="0.45">
      <c r="J23538" s="13" t="str">
        <f>IF(C23538="","",_xlfn.XLOOKUP(C23538,$G$2:$G$5,$H$2:$H$5,0)+SUMIF(C$8:C23538,C23538,I$8:I23538)-SUMIF(C$8:C23538,C23538,H$8:H23538))</f>
        <v/>
      </c>
    </row>
    <row r="23539" spans="10:10" ht="16" x14ac:dyDescent="0.45">
      <c r="J23539" s="13" t="str">
        <f>IF(C23539="","",_xlfn.XLOOKUP(C23539,$G$2:$G$5,$H$2:$H$5,0)+SUMIF(C$8:C23539,C23539,I$8:I23539)-SUMIF(C$8:C23539,C23539,H$8:H23539))</f>
        <v/>
      </c>
    </row>
    <row r="23540" spans="10:10" ht="16" x14ac:dyDescent="0.45">
      <c r="J23540" s="13" t="str">
        <f>IF(C23540="","",_xlfn.XLOOKUP(C23540,$G$2:$G$5,$H$2:$H$5,0)+SUMIF(C$8:C23540,C23540,I$8:I23540)-SUMIF(C$8:C23540,C23540,H$8:H23540))</f>
        <v/>
      </c>
    </row>
    <row r="23541" spans="10:10" ht="16" x14ac:dyDescent="0.45">
      <c r="J23541" s="13" t="str">
        <f>IF(C23541="","",_xlfn.XLOOKUP(C23541,$G$2:$G$5,$H$2:$H$5,0)+SUMIF(C$8:C23541,C23541,I$8:I23541)-SUMIF(C$8:C23541,C23541,H$8:H23541))</f>
        <v/>
      </c>
    </row>
    <row r="23542" spans="10:10" ht="16" x14ac:dyDescent="0.45">
      <c r="J23542" s="13" t="str">
        <f>IF(C23542="","",_xlfn.XLOOKUP(C23542,$G$2:$G$5,$H$2:$H$5,0)+SUMIF(C$8:C23542,C23542,I$8:I23542)-SUMIF(C$8:C23542,C23542,H$8:H23542))</f>
        <v/>
      </c>
    </row>
    <row r="23543" spans="10:10" ht="16" x14ac:dyDescent="0.45">
      <c r="J23543" s="13" t="str">
        <f>IF(C23543="","",_xlfn.XLOOKUP(C23543,$G$2:$G$5,$H$2:$H$5,0)+SUMIF(C$8:C23543,C23543,I$8:I23543)-SUMIF(C$8:C23543,C23543,H$8:H23543))</f>
        <v/>
      </c>
    </row>
    <row r="23544" spans="10:10" ht="16" x14ac:dyDescent="0.45">
      <c r="J23544" s="13" t="str">
        <f>IF(C23544="","",_xlfn.XLOOKUP(C23544,$G$2:$G$5,$H$2:$H$5,0)+SUMIF(C$8:C23544,C23544,I$8:I23544)-SUMIF(C$8:C23544,C23544,H$8:H23544))</f>
        <v/>
      </c>
    </row>
    <row r="23545" spans="10:10" ht="16" x14ac:dyDescent="0.45">
      <c r="J23545" s="13" t="str">
        <f>IF(C23545="","",_xlfn.XLOOKUP(C23545,$G$2:$G$5,$H$2:$H$5,0)+SUMIF(C$8:C23545,C23545,I$8:I23545)-SUMIF(C$8:C23545,C23545,H$8:H23545))</f>
        <v/>
      </c>
    </row>
    <row r="23546" spans="10:10" ht="16" x14ac:dyDescent="0.45">
      <c r="J23546" s="13" t="str">
        <f>IF(C23546="","",_xlfn.XLOOKUP(C23546,$G$2:$G$5,$H$2:$H$5,0)+SUMIF(C$8:C23546,C23546,I$8:I23546)-SUMIF(C$8:C23546,C23546,H$8:H23546))</f>
        <v/>
      </c>
    </row>
    <row r="23547" spans="10:10" ht="16" x14ac:dyDescent="0.45">
      <c r="J23547" s="13" t="str">
        <f>IF(C23547="","",_xlfn.XLOOKUP(C23547,$G$2:$G$5,$H$2:$H$5,0)+SUMIF(C$8:C23547,C23547,I$8:I23547)-SUMIF(C$8:C23547,C23547,H$8:H23547))</f>
        <v/>
      </c>
    </row>
    <row r="23548" spans="10:10" ht="16" x14ac:dyDescent="0.45">
      <c r="J23548" s="13" t="str">
        <f>IF(C23548="","",_xlfn.XLOOKUP(C23548,$G$2:$G$5,$H$2:$H$5,0)+SUMIF(C$8:C23548,C23548,I$8:I23548)-SUMIF(C$8:C23548,C23548,H$8:H23548))</f>
        <v/>
      </c>
    </row>
    <row r="23549" spans="10:10" ht="16" x14ac:dyDescent="0.45">
      <c r="J23549" s="13" t="str">
        <f>IF(C23549="","",_xlfn.XLOOKUP(C23549,$G$2:$G$5,$H$2:$H$5,0)+SUMIF(C$8:C23549,C23549,I$8:I23549)-SUMIF(C$8:C23549,C23549,H$8:H23549))</f>
        <v/>
      </c>
    </row>
    <row r="23550" spans="10:10" ht="16" x14ac:dyDescent="0.45">
      <c r="J23550" s="13" t="str">
        <f>IF(C23550="","",_xlfn.XLOOKUP(C23550,$G$2:$G$5,$H$2:$H$5,0)+SUMIF(C$8:C23550,C23550,I$8:I23550)-SUMIF(C$8:C23550,C23550,H$8:H23550))</f>
        <v/>
      </c>
    </row>
    <row r="23551" spans="10:10" ht="16" x14ac:dyDescent="0.45">
      <c r="J23551" s="13" t="str">
        <f>IF(C23551="","",_xlfn.XLOOKUP(C23551,$G$2:$G$5,$H$2:$H$5,0)+SUMIF(C$8:C23551,C23551,I$8:I23551)-SUMIF(C$8:C23551,C23551,H$8:H23551))</f>
        <v/>
      </c>
    </row>
    <row r="23552" spans="10:10" ht="16" x14ac:dyDescent="0.45">
      <c r="J23552" s="13" t="str">
        <f>IF(C23552="","",_xlfn.XLOOKUP(C23552,$G$2:$G$5,$H$2:$H$5,0)+SUMIF(C$8:C23552,C23552,I$8:I23552)-SUMIF(C$8:C23552,C23552,H$8:H23552))</f>
        <v/>
      </c>
    </row>
    <row r="23553" spans="10:10" ht="16" x14ac:dyDescent="0.45">
      <c r="J23553" s="13" t="str">
        <f>IF(C23553="","",_xlfn.XLOOKUP(C23553,$G$2:$G$5,$H$2:$H$5,0)+SUMIF(C$8:C23553,C23553,I$8:I23553)-SUMIF(C$8:C23553,C23553,H$8:H23553))</f>
        <v/>
      </c>
    </row>
    <row r="23554" spans="10:10" ht="16" x14ac:dyDescent="0.45">
      <c r="J23554" s="13" t="str">
        <f>IF(C23554="","",_xlfn.XLOOKUP(C23554,$G$2:$G$5,$H$2:$H$5,0)+SUMIF(C$8:C23554,C23554,I$8:I23554)-SUMIF(C$8:C23554,C23554,H$8:H23554))</f>
        <v/>
      </c>
    </row>
    <row r="23555" spans="10:10" ht="16" x14ac:dyDescent="0.45">
      <c r="J23555" s="13" t="str">
        <f>IF(C23555="","",_xlfn.XLOOKUP(C23555,$G$2:$G$5,$H$2:$H$5,0)+SUMIF(C$8:C23555,C23555,I$8:I23555)-SUMIF(C$8:C23555,C23555,H$8:H23555))</f>
        <v/>
      </c>
    </row>
    <row r="23556" spans="10:10" ht="16" x14ac:dyDescent="0.45">
      <c r="J23556" s="13" t="str">
        <f>IF(C23556="","",_xlfn.XLOOKUP(C23556,$G$2:$G$5,$H$2:$H$5,0)+SUMIF(C$8:C23556,C23556,I$8:I23556)-SUMIF(C$8:C23556,C23556,H$8:H23556))</f>
        <v/>
      </c>
    </row>
    <row r="23557" spans="10:10" ht="16" x14ac:dyDescent="0.45">
      <c r="J23557" s="13" t="str">
        <f>IF(C23557="","",_xlfn.XLOOKUP(C23557,$G$2:$G$5,$H$2:$H$5,0)+SUMIF(C$8:C23557,C23557,I$8:I23557)-SUMIF(C$8:C23557,C23557,H$8:H23557))</f>
        <v/>
      </c>
    </row>
    <row r="23558" spans="10:10" ht="16" x14ac:dyDescent="0.45">
      <c r="J23558" s="13" t="str">
        <f>IF(C23558="","",_xlfn.XLOOKUP(C23558,$G$2:$G$5,$H$2:$H$5,0)+SUMIF(C$8:C23558,C23558,I$8:I23558)-SUMIF(C$8:C23558,C23558,H$8:H23558))</f>
        <v/>
      </c>
    </row>
    <row r="23559" spans="10:10" ht="16" x14ac:dyDescent="0.45">
      <c r="J23559" s="13" t="str">
        <f>IF(C23559="","",_xlfn.XLOOKUP(C23559,$G$2:$G$5,$H$2:$H$5,0)+SUMIF(C$8:C23559,C23559,I$8:I23559)-SUMIF(C$8:C23559,C23559,H$8:H23559))</f>
        <v/>
      </c>
    </row>
    <row r="23560" spans="10:10" ht="16" x14ac:dyDescent="0.45">
      <c r="J23560" s="13" t="str">
        <f>IF(C23560="","",_xlfn.XLOOKUP(C23560,$G$2:$G$5,$H$2:$H$5,0)+SUMIF(C$8:C23560,C23560,I$8:I23560)-SUMIF(C$8:C23560,C23560,H$8:H23560))</f>
        <v/>
      </c>
    </row>
    <row r="23561" spans="10:10" ht="16" x14ac:dyDescent="0.45">
      <c r="J23561" s="13" t="str">
        <f>IF(C23561="","",_xlfn.XLOOKUP(C23561,$G$2:$G$5,$H$2:$H$5,0)+SUMIF(C$8:C23561,C23561,I$8:I23561)-SUMIF(C$8:C23561,C23561,H$8:H23561))</f>
        <v/>
      </c>
    </row>
    <row r="23562" spans="10:10" ht="16" x14ac:dyDescent="0.45">
      <c r="J23562" s="13" t="str">
        <f>IF(C23562="","",_xlfn.XLOOKUP(C23562,$G$2:$G$5,$H$2:$H$5,0)+SUMIF(C$8:C23562,C23562,I$8:I23562)-SUMIF(C$8:C23562,C23562,H$8:H23562))</f>
        <v/>
      </c>
    </row>
    <row r="23563" spans="10:10" ht="16" x14ac:dyDescent="0.45">
      <c r="J23563" s="13" t="str">
        <f>IF(C23563="","",_xlfn.XLOOKUP(C23563,$G$2:$G$5,$H$2:$H$5,0)+SUMIF(C$8:C23563,C23563,I$8:I23563)-SUMIF(C$8:C23563,C23563,H$8:H23563))</f>
        <v/>
      </c>
    </row>
    <row r="23564" spans="10:10" ht="16" x14ac:dyDescent="0.45">
      <c r="J23564" s="13" t="str">
        <f>IF(C23564="","",_xlfn.XLOOKUP(C23564,$G$2:$G$5,$H$2:$H$5,0)+SUMIF(C$8:C23564,C23564,I$8:I23564)-SUMIF(C$8:C23564,C23564,H$8:H23564))</f>
        <v/>
      </c>
    </row>
    <row r="23565" spans="10:10" ht="16" x14ac:dyDescent="0.45">
      <c r="J23565" s="13" t="str">
        <f>IF(C23565="","",_xlfn.XLOOKUP(C23565,$G$2:$G$5,$H$2:$H$5,0)+SUMIF(C$8:C23565,C23565,I$8:I23565)-SUMIF(C$8:C23565,C23565,H$8:H23565))</f>
        <v/>
      </c>
    </row>
    <row r="23566" spans="10:10" ht="16" x14ac:dyDescent="0.45">
      <c r="J23566" s="13" t="str">
        <f>IF(C23566="","",_xlfn.XLOOKUP(C23566,$G$2:$G$5,$H$2:$H$5,0)+SUMIF(C$8:C23566,C23566,I$8:I23566)-SUMIF(C$8:C23566,C23566,H$8:H23566))</f>
        <v/>
      </c>
    </row>
    <row r="23567" spans="10:10" ht="16" x14ac:dyDescent="0.45">
      <c r="J23567" s="13" t="str">
        <f>IF(C23567="","",_xlfn.XLOOKUP(C23567,$G$2:$G$5,$H$2:$H$5,0)+SUMIF(C$8:C23567,C23567,I$8:I23567)-SUMIF(C$8:C23567,C23567,H$8:H23567))</f>
        <v/>
      </c>
    </row>
    <row r="23568" spans="10:10" ht="16" x14ac:dyDescent="0.45">
      <c r="J23568" s="13" t="str">
        <f>IF(C23568="","",_xlfn.XLOOKUP(C23568,$G$2:$G$5,$H$2:$H$5,0)+SUMIF(C$8:C23568,C23568,I$8:I23568)-SUMIF(C$8:C23568,C23568,H$8:H23568))</f>
        <v/>
      </c>
    </row>
    <row r="23569" spans="10:10" ht="16" x14ac:dyDescent="0.45">
      <c r="J23569" s="13" t="str">
        <f>IF(C23569="","",_xlfn.XLOOKUP(C23569,$G$2:$G$5,$H$2:$H$5,0)+SUMIF(C$8:C23569,C23569,I$8:I23569)-SUMIF(C$8:C23569,C23569,H$8:H23569))</f>
        <v/>
      </c>
    </row>
    <row r="23570" spans="10:10" ht="16" x14ac:dyDescent="0.45">
      <c r="J23570" s="13" t="str">
        <f>IF(C23570="","",_xlfn.XLOOKUP(C23570,$G$2:$G$5,$H$2:$H$5,0)+SUMIF(C$8:C23570,C23570,I$8:I23570)-SUMIF(C$8:C23570,C23570,H$8:H23570))</f>
        <v/>
      </c>
    </row>
    <row r="23571" spans="10:10" ht="16" x14ac:dyDescent="0.45">
      <c r="J23571" s="13" t="str">
        <f>IF(C23571="","",_xlfn.XLOOKUP(C23571,$G$2:$G$5,$H$2:$H$5,0)+SUMIF(C$8:C23571,C23571,I$8:I23571)-SUMIF(C$8:C23571,C23571,H$8:H23571))</f>
        <v/>
      </c>
    </row>
    <row r="23572" spans="10:10" ht="16" x14ac:dyDescent="0.45">
      <c r="J23572" s="13" t="str">
        <f>IF(C23572="","",_xlfn.XLOOKUP(C23572,$G$2:$G$5,$H$2:$H$5,0)+SUMIF(C$8:C23572,C23572,I$8:I23572)-SUMIF(C$8:C23572,C23572,H$8:H23572))</f>
        <v/>
      </c>
    </row>
    <row r="23573" spans="10:10" ht="16" x14ac:dyDescent="0.45">
      <c r="J23573" s="13" t="str">
        <f>IF(C23573="","",_xlfn.XLOOKUP(C23573,$G$2:$G$5,$H$2:$H$5,0)+SUMIF(C$8:C23573,C23573,I$8:I23573)-SUMIF(C$8:C23573,C23573,H$8:H23573))</f>
        <v/>
      </c>
    </row>
    <row r="23574" spans="10:10" ht="16" x14ac:dyDescent="0.45">
      <c r="J23574" s="13" t="str">
        <f>IF(C23574="","",_xlfn.XLOOKUP(C23574,$G$2:$G$5,$H$2:$H$5,0)+SUMIF(C$8:C23574,C23574,I$8:I23574)-SUMIF(C$8:C23574,C23574,H$8:H23574))</f>
        <v/>
      </c>
    </row>
    <row r="23575" spans="10:10" ht="16" x14ac:dyDescent="0.45">
      <c r="J23575" s="13" t="str">
        <f>IF(C23575="","",_xlfn.XLOOKUP(C23575,$G$2:$G$5,$H$2:$H$5,0)+SUMIF(C$8:C23575,C23575,I$8:I23575)-SUMIF(C$8:C23575,C23575,H$8:H23575))</f>
        <v/>
      </c>
    </row>
    <row r="23576" spans="10:10" ht="16" x14ac:dyDescent="0.45">
      <c r="J23576" s="13" t="str">
        <f>IF(C23576="","",_xlfn.XLOOKUP(C23576,$G$2:$G$5,$H$2:$H$5,0)+SUMIF(C$8:C23576,C23576,I$8:I23576)-SUMIF(C$8:C23576,C23576,H$8:H23576))</f>
        <v/>
      </c>
    </row>
    <row r="23577" spans="10:10" ht="16" x14ac:dyDescent="0.45">
      <c r="J23577" s="13" t="str">
        <f>IF(C23577="","",_xlfn.XLOOKUP(C23577,$G$2:$G$5,$H$2:$H$5,0)+SUMIF(C$8:C23577,C23577,I$8:I23577)-SUMIF(C$8:C23577,C23577,H$8:H23577))</f>
        <v/>
      </c>
    </row>
    <row r="23578" spans="10:10" ht="16" x14ac:dyDescent="0.45">
      <c r="J23578" s="13" t="str">
        <f>IF(C23578="","",_xlfn.XLOOKUP(C23578,$G$2:$G$5,$H$2:$H$5,0)+SUMIF(C$8:C23578,C23578,I$8:I23578)-SUMIF(C$8:C23578,C23578,H$8:H23578))</f>
        <v/>
      </c>
    </row>
    <row r="23579" spans="10:10" ht="16" x14ac:dyDescent="0.45">
      <c r="J23579" s="13" t="str">
        <f>IF(C23579="","",_xlfn.XLOOKUP(C23579,$G$2:$G$5,$H$2:$H$5,0)+SUMIF(C$8:C23579,C23579,I$8:I23579)-SUMIF(C$8:C23579,C23579,H$8:H23579))</f>
        <v/>
      </c>
    </row>
    <row r="23580" spans="10:10" ht="16" x14ac:dyDescent="0.45">
      <c r="J23580" s="13" t="str">
        <f>IF(C23580="","",_xlfn.XLOOKUP(C23580,$G$2:$G$5,$H$2:$H$5,0)+SUMIF(C$8:C23580,C23580,I$8:I23580)-SUMIF(C$8:C23580,C23580,H$8:H23580))</f>
        <v/>
      </c>
    </row>
    <row r="23581" spans="10:10" ht="16" x14ac:dyDescent="0.45">
      <c r="J23581" s="13" t="str">
        <f>IF(C23581="","",_xlfn.XLOOKUP(C23581,$G$2:$G$5,$H$2:$H$5,0)+SUMIF(C$8:C23581,C23581,I$8:I23581)-SUMIF(C$8:C23581,C23581,H$8:H23581))</f>
        <v/>
      </c>
    </row>
    <row r="23582" spans="10:10" ht="16" x14ac:dyDescent="0.45">
      <c r="J23582" s="13" t="str">
        <f>IF(C23582="","",_xlfn.XLOOKUP(C23582,$G$2:$G$5,$H$2:$H$5,0)+SUMIF(C$8:C23582,C23582,I$8:I23582)-SUMIF(C$8:C23582,C23582,H$8:H23582))</f>
        <v/>
      </c>
    </row>
    <row r="23583" spans="10:10" ht="16" x14ac:dyDescent="0.45">
      <c r="J23583" s="13" t="str">
        <f>IF(C23583="","",_xlfn.XLOOKUP(C23583,$G$2:$G$5,$H$2:$H$5,0)+SUMIF(C$8:C23583,C23583,I$8:I23583)-SUMIF(C$8:C23583,C23583,H$8:H23583))</f>
        <v/>
      </c>
    </row>
    <row r="23584" spans="10:10" ht="16" x14ac:dyDescent="0.45">
      <c r="J23584" s="13" t="str">
        <f>IF(C23584="","",_xlfn.XLOOKUP(C23584,$G$2:$G$5,$H$2:$H$5,0)+SUMIF(C$8:C23584,C23584,I$8:I23584)-SUMIF(C$8:C23584,C23584,H$8:H23584))</f>
        <v/>
      </c>
    </row>
    <row r="23585" spans="10:10" ht="16" x14ac:dyDescent="0.45">
      <c r="J23585" s="13" t="str">
        <f>IF(C23585="","",_xlfn.XLOOKUP(C23585,$G$2:$G$5,$H$2:$H$5,0)+SUMIF(C$8:C23585,C23585,I$8:I23585)-SUMIF(C$8:C23585,C23585,H$8:H23585))</f>
        <v/>
      </c>
    </row>
    <row r="23586" spans="10:10" ht="16" x14ac:dyDescent="0.45">
      <c r="J23586" s="13" t="str">
        <f>IF(C23586="","",_xlfn.XLOOKUP(C23586,$G$2:$G$5,$H$2:$H$5,0)+SUMIF(C$8:C23586,C23586,I$8:I23586)-SUMIF(C$8:C23586,C23586,H$8:H23586))</f>
        <v/>
      </c>
    </row>
    <row r="23587" spans="10:10" ht="16" x14ac:dyDescent="0.45">
      <c r="J23587" s="13" t="str">
        <f>IF(C23587="","",_xlfn.XLOOKUP(C23587,$G$2:$G$5,$H$2:$H$5,0)+SUMIF(C$8:C23587,C23587,I$8:I23587)-SUMIF(C$8:C23587,C23587,H$8:H23587))</f>
        <v/>
      </c>
    </row>
    <row r="23588" spans="10:10" ht="16" x14ac:dyDescent="0.45">
      <c r="J23588" s="13" t="str">
        <f>IF(C23588="","",_xlfn.XLOOKUP(C23588,$G$2:$G$5,$H$2:$H$5,0)+SUMIF(C$8:C23588,C23588,I$8:I23588)-SUMIF(C$8:C23588,C23588,H$8:H23588))</f>
        <v/>
      </c>
    </row>
    <row r="23589" spans="10:10" ht="16" x14ac:dyDescent="0.45">
      <c r="J23589" s="13" t="str">
        <f>IF(C23589="","",_xlfn.XLOOKUP(C23589,$G$2:$G$5,$H$2:$H$5,0)+SUMIF(C$8:C23589,C23589,I$8:I23589)-SUMIF(C$8:C23589,C23589,H$8:H23589))</f>
        <v/>
      </c>
    </row>
    <row r="23590" spans="10:10" ht="16" x14ac:dyDescent="0.45">
      <c r="J23590" s="13" t="str">
        <f>IF(C23590="","",_xlfn.XLOOKUP(C23590,$G$2:$G$5,$H$2:$H$5,0)+SUMIF(C$8:C23590,C23590,I$8:I23590)-SUMIF(C$8:C23590,C23590,H$8:H23590))</f>
        <v/>
      </c>
    </row>
    <row r="23591" spans="10:10" ht="16" x14ac:dyDescent="0.45">
      <c r="J23591" s="13" t="str">
        <f>IF(C23591="","",_xlfn.XLOOKUP(C23591,$G$2:$G$5,$H$2:$H$5,0)+SUMIF(C$8:C23591,C23591,I$8:I23591)-SUMIF(C$8:C23591,C23591,H$8:H23591))</f>
        <v/>
      </c>
    </row>
    <row r="23592" spans="10:10" ht="16" x14ac:dyDescent="0.45">
      <c r="J23592" s="13" t="str">
        <f>IF(C23592="","",_xlfn.XLOOKUP(C23592,$G$2:$G$5,$H$2:$H$5,0)+SUMIF(C$8:C23592,C23592,I$8:I23592)-SUMIF(C$8:C23592,C23592,H$8:H23592))</f>
        <v/>
      </c>
    </row>
    <row r="23593" spans="10:10" ht="16" x14ac:dyDescent="0.45">
      <c r="J23593" s="13" t="str">
        <f>IF(C23593="","",_xlfn.XLOOKUP(C23593,$G$2:$G$5,$H$2:$H$5,0)+SUMIF(C$8:C23593,C23593,I$8:I23593)-SUMIF(C$8:C23593,C23593,H$8:H23593))</f>
        <v/>
      </c>
    </row>
    <row r="23594" spans="10:10" ht="16" x14ac:dyDescent="0.45">
      <c r="J23594" s="13" t="str">
        <f>IF(C23594="","",_xlfn.XLOOKUP(C23594,$G$2:$G$5,$H$2:$H$5,0)+SUMIF(C$8:C23594,C23594,I$8:I23594)-SUMIF(C$8:C23594,C23594,H$8:H23594))</f>
        <v/>
      </c>
    </row>
    <row r="23595" spans="10:10" ht="16" x14ac:dyDescent="0.45">
      <c r="J23595" s="13" t="str">
        <f>IF(C23595="","",_xlfn.XLOOKUP(C23595,$G$2:$G$5,$H$2:$H$5,0)+SUMIF(C$8:C23595,C23595,I$8:I23595)-SUMIF(C$8:C23595,C23595,H$8:H23595))</f>
        <v/>
      </c>
    </row>
    <row r="23596" spans="10:10" ht="16" x14ac:dyDescent="0.45">
      <c r="J23596" s="13" t="str">
        <f>IF(C23596="","",_xlfn.XLOOKUP(C23596,$G$2:$G$5,$H$2:$H$5,0)+SUMIF(C$8:C23596,C23596,I$8:I23596)-SUMIF(C$8:C23596,C23596,H$8:H23596))</f>
        <v/>
      </c>
    </row>
    <row r="23597" spans="10:10" ht="16" x14ac:dyDescent="0.45">
      <c r="J23597" s="13" t="str">
        <f>IF(C23597="","",_xlfn.XLOOKUP(C23597,$G$2:$G$5,$H$2:$H$5,0)+SUMIF(C$8:C23597,C23597,I$8:I23597)-SUMIF(C$8:C23597,C23597,H$8:H23597))</f>
        <v/>
      </c>
    </row>
    <row r="23598" spans="10:10" ht="16" x14ac:dyDescent="0.45">
      <c r="J23598" s="13" t="str">
        <f>IF(C23598="","",_xlfn.XLOOKUP(C23598,$G$2:$G$5,$H$2:$H$5,0)+SUMIF(C$8:C23598,C23598,I$8:I23598)-SUMIF(C$8:C23598,C23598,H$8:H23598))</f>
        <v/>
      </c>
    </row>
    <row r="23599" spans="10:10" ht="16" x14ac:dyDescent="0.45">
      <c r="J23599" s="13" t="str">
        <f>IF(C23599="","",_xlfn.XLOOKUP(C23599,$G$2:$G$5,$H$2:$H$5,0)+SUMIF(C$8:C23599,C23599,I$8:I23599)-SUMIF(C$8:C23599,C23599,H$8:H23599))</f>
        <v/>
      </c>
    </row>
    <row r="23600" spans="10:10" ht="16" x14ac:dyDescent="0.45">
      <c r="J23600" s="13" t="str">
        <f>IF(C23600="","",_xlfn.XLOOKUP(C23600,$G$2:$G$5,$H$2:$H$5,0)+SUMIF(C$8:C23600,C23600,I$8:I23600)-SUMIF(C$8:C23600,C23600,H$8:H23600))</f>
        <v/>
      </c>
    </row>
    <row r="23601" spans="10:10" ht="16" x14ac:dyDescent="0.45">
      <c r="J23601" s="13" t="str">
        <f>IF(C23601="","",_xlfn.XLOOKUP(C23601,$G$2:$G$5,$H$2:$H$5,0)+SUMIF(C$8:C23601,C23601,I$8:I23601)-SUMIF(C$8:C23601,C23601,H$8:H23601))</f>
        <v/>
      </c>
    </row>
    <row r="23602" spans="10:10" ht="16" x14ac:dyDescent="0.45">
      <c r="J23602" s="13" t="str">
        <f>IF(C23602="","",_xlfn.XLOOKUP(C23602,$G$2:$G$5,$H$2:$H$5,0)+SUMIF(C$8:C23602,C23602,I$8:I23602)-SUMIF(C$8:C23602,C23602,H$8:H23602))</f>
        <v/>
      </c>
    </row>
    <row r="23603" spans="10:10" ht="16" x14ac:dyDescent="0.45">
      <c r="J23603" s="13" t="str">
        <f>IF(C23603="","",_xlfn.XLOOKUP(C23603,$G$2:$G$5,$H$2:$H$5,0)+SUMIF(C$8:C23603,C23603,I$8:I23603)-SUMIF(C$8:C23603,C23603,H$8:H23603))</f>
        <v/>
      </c>
    </row>
    <row r="23604" spans="10:10" ht="16" x14ac:dyDescent="0.45">
      <c r="J23604" s="13" t="str">
        <f>IF(C23604="","",_xlfn.XLOOKUP(C23604,$G$2:$G$5,$H$2:$H$5,0)+SUMIF(C$8:C23604,C23604,I$8:I23604)-SUMIF(C$8:C23604,C23604,H$8:H23604))</f>
        <v/>
      </c>
    </row>
    <row r="23605" spans="10:10" ht="16" x14ac:dyDescent="0.45">
      <c r="J23605" s="13" t="str">
        <f>IF(C23605="","",_xlfn.XLOOKUP(C23605,$G$2:$G$5,$H$2:$H$5,0)+SUMIF(C$8:C23605,C23605,I$8:I23605)-SUMIF(C$8:C23605,C23605,H$8:H23605))</f>
        <v/>
      </c>
    </row>
    <row r="23606" spans="10:10" ht="16" x14ac:dyDescent="0.45">
      <c r="J23606" s="13" t="str">
        <f>IF(C23606="","",_xlfn.XLOOKUP(C23606,$G$2:$G$5,$H$2:$H$5,0)+SUMIF(C$8:C23606,C23606,I$8:I23606)-SUMIF(C$8:C23606,C23606,H$8:H23606))</f>
        <v/>
      </c>
    </row>
    <row r="23607" spans="10:10" ht="16" x14ac:dyDescent="0.45">
      <c r="J23607" s="13" t="str">
        <f>IF(C23607="","",_xlfn.XLOOKUP(C23607,$G$2:$G$5,$H$2:$H$5,0)+SUMIF(C$8:C23607,C23607,I$8:I23607)-SUMIF(C$8:C23607,C23607,H$8:H23607))</f>
        <v/>
      </c>
    </row>
    <row r="23608" spans="10:10" ht="16" x14ac:dyDescent="0.45">
      <c r="J23608" s="13" t="str">
        <f>IF(C23608="","",_xlfn.XLOOKUP(C23608,$G$2:$G$5,$H$2:$H$5,0)+SUMIF(C$8:C23608,C23608,I$8:I23608)-SUMIF(C$8:C23608,C23608,H$8:H23608))</f>
        <v/>
      </c>
    </row>
    <row r="23609" spans="10:10" ht="16" x14ac:dyDescent="0.45">
      <c r="J23609" s="13" t="str">
        <f>IF(C23609="","",_xlfn.XLOOKUP(C23609,$G$2:$G$5,$H$2:$H$5,0)+SUMIF(C$8:C23609,C23609,I$8:I23609)-SUMIF(C$8:C23609,C23609,H$8:H23609))</f>
        <v/>
      </c>
    </row>
    <row r="23610" spans="10:10" ht="16" x14ac:dyDescent="0.45">
      <c r="J23610" s="13" t="str">
        <f>IF(C23610="","",_xlfn.XLOOKUP(C23610,$G$2:$G$5,$H$2:$H$5,0)+SUMIF(C$8:C23610,C23610,I$8:I23610)-SUMIF(C$8:C23610,C23610,H$8:H23610))</f>
        <v/>
      </c>
    </row>
    <row r="23611" spans="10:10" ht="16" x14ac:dyDescent="0.45">
      <c r="J23611" s="13" t="str">
        <f>IF(C23611="","",_xlfn.XLOOKUP(C23611,$G$2:$G$5,$H$2:$H$5,0)+SUMIF(C$8:C23611,C23611,I$8:I23611)-SUMIF(C$8:C23611,C23611,H$8:H23611))</f>
        <v/>
      </c>
    </row>
    <row r="23612" spans="10:10" ht="16" x14ac:dyDescent="0.45">
      <c r="J23612" s="13" t="str">
        <f>IF(C23612="","",_xlfn.XLOOKUP(C23612,$G$2:$G$5,$H$2:$H$5,0)+SUMIF(C$8:C23612,C23612,I$8:I23612)-SUMIF(C$8:C23612,C23612,H$8:H23612))</f>
        <v/>
      </c>
    </row>
    <row r="23613" spans="10:10" ht="16" x14ac:dyDescent="0.45">
      <c r="J23613" s="13" t="str">
        <f>IF(C23613="","",_xlfn.XLOOKUP(C23613,$G$2:$G$5,$H$2:$H$5,0)+SUMIF(C$8:C23613,C23613,I$8:I23613)-SUMIF(C$8:C23613,C23613,H$8:H23613))</f>
        <v/>
      </c>
    </row>
    <row r="23614" spans="10:10" ht="16" x14ac:dyDescent="0.45">
      <c r="J23614" s="13" t="str">
        <f>IF(C23614="","",_xlfn.XLOOKUP(C23614,$G$2:$G$5,$H$2:$H$5,0)+SUMIF(C$8:C23614,C23614,I$8:I23614)-SUMIF(C$8:C23614,C23614,H$8:H23614))</f>
        <v/>
      </c>
    </row>
    <row r="23615" spans="10:10" ht="16" x14ac:dyDescent="0.45">
      <c r="J23615" s="13" t="str">
        <f>IF(C23615="","",_xlfn.XLOOKUP(C23615,$G$2:$G$5,$H$2:$H$5,0)+SUMIF(C$8:C23615,C23615,I$8:I23615)-SUMIF(C$8:C23615,C23615,H$8:H23615))</f>
        <v/>
      </c>
    </row>
    <row r="23616" spans="10:10" ht="16" x14ac:dyDescent="0.45">
      <c r="J23616" s="13" t="str">
        <f>IF(C23616="","",_xlfn.XLOOKUP(C23616,$G$2:$G$5,$H$2:$H$5,0)+SUMIF(C$8:C23616,C23616,I$8:I23616)-SUMIF(C$8:C23616,C23616,H$8:H23616))</f>
        <v/>
      </c>
    </row>
    <row r="23617" spans="10:10" ht="16" x14ac:dyDescent="0.45">
      <c r="J23617" s="13" t="str">
        <f>IF(C23617="","",_xlfn.XLOOKUP(C23617,$G$2:$G$5,$H$2:$H$5,0)+SUMIF(C$8:C23617,C23617,I$8:I23617)-SUMIF(C$8:C23617,C23617,H$8:H23617))</f>
        <v/>
      </c>
    </row>
    <row r="23618" spans="10:10" ht="16" x14ac:dyDescent="0.45">
      <c r="J23618" s="13" t="str">
        <f>IF(C23618="","",_xlfn.XLOOKUP(C23618,$G$2:$G$5,$H$2:$H$5,0)+SUMIF(C$8:C23618,C23618,I$8:I23618)-SUMIF(C$8:C23618,C23618,H$8:H23618))</f>
        <v/>
      </c>
    </row>
    <row r="23619" spans="10:10" ht="16" x14ac:dyDescent="0.45">
      <c r="J23619" s="13" t="str">
        <f>IF(C23619="","",_xlfn.XLOOKUP(C23619,$G$2:$G$5,$H$2:$H$5,0)+SUMIF(C$8:C23619,C23619,I$8:I23619)-SUMIF(C$8:C23619,C23619,H$8:H23619))</f>
        <v/>
      </c>
    </row>
    <row r="23620" spans="10:10" ht="16" x14ac:dyDescent="0.45">
      <c r="J23620" s="13" t="str">
        <f>IF(C23620="","",_xlfn.XLOOKUP(C23620,$G$2:$G$5,$H$2:$H$5,0)+SUMIF(C$8:C23620,C23620,I$8:I23620)-SUMIF(C$8:C23620,C23620,H$8:H23620))</f>
        <v/>
      </c>
    </row>
    <row r="23621" spans="10:10" ht="16" x14ac:dyDescent="0.45">
      <c r="J23621" s="13" t="str">
        <f>IF(C23621="","",_xlfn.XLOOKUP(C23621,$G$2:$G$5,$H$2:$H$5,0)+SUMIF(C$8:C23621,C23621,I$8:I23621)-SUMIF(C$8:C23621,C23621,H$8:H23621))</f>
        <v/>
      </c>
    </row>
    <row r="23622" spans="10:10" ht="16" x14ac:dyDescent="0.45">
      <c r="J23622" s="13" t="str">
        <f>IF(C23622="","",_xlfn.XLOOKUP(C23622,$G$2:$G$5,$H$2:$H$5,0)+SUMIF(C$8:C23622,C23622,I$8:I23622)-SUMIF(C$8:C23622,C23622,H$8:H23622))</f>
        <v/>
      </c>
    </row>
    <row r="23623" spans="10:10" ht="16" x14ac:dyDescent="0.45">
      <c r="J23623" s="13" t="str">
        <f>IF(C23623="","",_xlfn.XLOOKUP(C23623,$G$2:$G$5,$H$2:$H$5,0)+SUMIF(C$8:C23623,C23623,I$8:I23623)-SUMIF(C$8:C23623,C23623,H$8:H23623))</f>
        <v/>
      </c>
    </row>
    <row r="23624" spans="10:10" ht="16" x14ac:dyDescent="0.45">
      <c r="J23624" s="13" t="str">
        <f>IF(C23624="","",_xlfn.XLOOKUP(C23624,$G$2:$G$5,$H$2:$H$5,0)+SUMIF(C$8:C23624,C23624,I$8:I23624)-SUMIF(C$8:C23624,C23624,H$8:H23624))</f>
        <v/>
      </c>
    </row>
    <row r="23625" spans="10:10" ht="16" x14ac:dyDescent="0.45">
      <c r="J23625" s="13" t="str">
        <f>IF(C23625="","",_xlfn.XLOOKUP(C23625,$G$2:$G$5,$H$2:$H$5,0)+SUMIF(C$8:C23625,C23625,I$8:I23625)-SUMIF(C$8:C23625,C23625,H$8:H23625))</f>
        <v/>
      </c>
    </row>
    <row r="23626" spans="10:10" ht="16" x14ac:dyDescent="0.45">
      <c r="J23626" s="13" t="str">
        <f>IF(C23626="","",_xlfn.XLOOKUP(C23626,$G$2:$G$5,$H$2:$H$5,0)+SUMIF(C$8:C23626,C23626,I$8:I23626)-SUMIF(C$8:C23626,C23626,H$8:H23626))</f>
        <v/>
      </c>
    </row>
    <row r="23627" spans="10:10" ht="16" x14ac:dyDescent="0.45">
      <c r="J23627" s="13" t="str">
        <f>IF(C23627="","",_xlfn.XLOOKUP(C23627,$G$2:$G$5,$H$2:$H$5,0)+SUMIF(C$8:C23627,C23627,I$8:I23627)-SUMIF(C$8:C23627,C23627,H$8:H23627))</f>
        <v/>
      </c>
    </row>
    <row r="23628" spans="10:10" ht="16" x14ac:dyDescent="0.45">
      <c r="J23628" s="13" t="str">
        <f>IF(C23628="","",_xlfn.XLOOKUP(C23628,$G$2:$G$5,$H$2:$H$5,0)+SUMIF(C$8:C23628,C23628,I$8:I23628)-SUMIF(C$8:C23628,C23628,H$8:H23628))</f>
        <v/>
      </c>
    </row>
    <row r="23629" spans="10:10" ht="16" x14ac:dyDescent="0.45">
      <c r="J23629" s="13" t="str">
        <f>IF(C23629="","",_xlfn.XLOOKUP(C23629,$G$2:$G$5,$H$2:$H$5,0)+SUMIF(C$8:C23629,C23629,I$8:I23629)-SUMIF(C$8:C23629,C23629,H$8:H23629))</f>
        <v/>
      </c>
    </row>
    <row r="23630" spans="10:10" ht="16" x14ac:dyDescent="0.45">
      <c r="J23630" s="13" t="str">
        <f>IF(C23630="","",_xlfn.XLOOKUP(C23630,$G$2:$G$5,$H$2:$H$5,0)+SUMIF(C$8:C23630,C23630,I$8:I23630)-SUMIF(C$8:C23630,C23630,H$8:H23630))</f>
        <v/>
      </c>
    </row>
    <row r="23631" spans="10:10" ht="16" x14ac:dyDescent="0.45">
      <c r="J23631" s="13" t="str">
        <f>IF(C23631="","",_xlfn.XLOOKUP(C23631,$G$2:$G$5,$H$2:$H$5,0)+SUMIF(C$8:C23631,C23631,I$8:I23631)-SUMIF(C$8:C23631,C23631,H$8:H23631))</f>
        <v/>
      </c>
    </row>
    <row r="23632" spans="10:10" ht="16" x14ac:dyDescent="0.45">
      <c r="J23632" s="13" t="str">
        <f>IF(C23632="","",_xlfn.XLOOKUP(C23632,$G$2:$G$5,$H$2:$H$5,0)+SUMIF(C$8:C23632,C23632,I$8:I23632)-SUMIF(C$8:C23632,C23632,H$8:H23632))</f>
        <v/>
      </c>
    </row>
    <row r="23633" spans="10:10" ht="16" x14ac:dyDescent="0.45">
      <c r="J23633" s="13" t="str">
        <f>IF(C23633="","",_xlfn.XLOOKUP(C23633,$G$2:$G$5,$H$2:$H$5,0)+SUMIF(C$8:C23633,C23633,I$8:I23633)-SUMIF(C$8:C23633,C23633,H$8:H23633))</f>
        <v/>
      </c>
    </row>
    <row r="23634" spans="10:10" ht="16" x14ac:dyDescent="0.45">
      <c r="J23634" s="13" t="str">
        <f>IF(C23634="","",_xlfn.XLOOKUP(C23634,$G$2:$G$5,$H$2:$H$5,0)+SUMIF(C$8:C23634,C23634,I$8:I23634)-SUMIF(C$8:C23634,C23634,H$8:H23634))</f>
        <v/>
      </c>
    </row>
    <row r="23635" spans="10:10" ht="16" x14ac:dyDescent="0.45">
      <c r="J23635" s="13" t="str">
        <f>IF(C23635="","",_xlfn.XLOOKUP(C23635,$G$2:$G$5,$H$2:$H$5,0)+SUMIF(C$8:C23635,C23635,I$8:I23635)-SUMIF(C$8:C23635,C23635,H$8:H23635))</f>
        <v/>
      </c>
    </row>
    <row r="23636" spans="10:10" ht="16" x14ac:dyDescent="0.45">
      <c r="J23636" s="13" t="str">
        <f>IF(C23636="","",_xlfn.XLOOKUP(C23636,$G$2:$G$5,$H$2:$H$5,0)+SUMIF(C$8:C23636,C23636,I$8:I23636)-SUMIF(C$8:C23636,C23636,H$8:H23636))</f>
        <v/>
      </c>
    </row>
    <row r="23637" spans="10:10" ht="16" x14ac:dyDescent="0.45">
      <c r="J23637" s="13" t="str">
        <f>IF(C23637="","",_xlfn.XLOOKUP(C23637,$G$2:$G$5,$H$2:$H$5,0)+SUMIF(C$8:C23637,C23637,I$8:I23637)-SUMIF(C$8:C23637,C23637,H$8:H23637))</f>
        <v/>
      </c>
    </row>
    <row r="23638" spans="10:10" ht="16" x14ac:dyDescent="0.45">
      <c r="J23638" s="13" t="str">
        <f>IF(C23638="","",_xlfn.XLOOKUP(C23638,$G$2:$G$5,$H$2:$H$5,0)+SUMIF(C$8:C23638,C23638,I$8:I23638)-SUMIF(C$8:C23638,C23638,H$8:H23638))</f>
        <v/>
      </c>
    </row>
    <row r="23639" spans="10:10" ht="16" x14ac:dyDescent="0.45">
      <c r="J23639" s="13" t="str">
        <f>IF(C23639="","",_xlfn.XLOOKUP(C23639,$G$2:$G$5,$H$2:$H$5,0)+SUMIF(C$8:C23639,C23639,I$8:I23639)-SUMIF(C$8:C23639,C23639,H$8:H23639))</f>
        <v/>
      </c>
    </row>
    <row r="23640" spans="10:10" ht="16" x14ac:dyDescent="0.45">
      <c r="J23640" s="13" t="str">
        <f>IF(C23640="","",_xlfn.XLOOKUP(C23640,$G$2:$G$5,$H$2:$H$5,0)+SUMIF(C$8:C23640,C23640,I$8:I23640)-SUMIF(C$8:C23640,C23640,H$8:H23640))</f>
        <v/>
      </c>
    </row>
    <row r="23641" spans="10:10" ht="16" x14ac:dyDescent="0.45">
      <c r="J23641" s="13" t="str">
        <f>IF(C23641="","",_xlfn.XLOOKUP(C23641,$G$2:$G$5,$H$2:$H$5,0)+SUMIF(C$8:C23641,C23641,I$8:I23641)-SUMIF(C$8:C23641,C23641,H$8:H23641))</f>
        <v/>
      </c>
    </row>
    <row r="23642" spans="10:10" ht="16" x14ac:dyDescent="0.45">
      <c r="J23642" s="13" t="str">
        <f>IF(C23642="","",_xlfn.XLOOKUP(C23642,$G$2:$G$5,$H$2:$H$5,0)+SUMIF(C$8:C23642,C23642,I$8:I23642)-SUMIF(C$8:C23642,C23642,H$8:H23642))</f>
        <v/>
      </c>
    </row>
    <row r="23643" spans="10:10" ht="16" x14ac:dyDescent="0.45">
      <c r="J23643" s="13" t="str">
        <f>IF(C23643="","",_xlfn.XLOOKUP(C23643,$G$2:$G$5,$H$2:$H$5,0)+SUMIF(C$8:C23643,C23643,I$8:I23643)-SUMIF(C$8:C23643,C23643,H$8:H23643))</f>
        <v/>
      </c>
    </row>
    <row r="23644" spans="10:10" ht="16" x14ac:dyDescent="0.45">
      <c r="J23644" s="13" t="str">
        <f>IF(C23644="","",_xlfn.XLOOKUP(C23644,$G$2:$G$5,$H$2:$H$5,0)+SUMIF(C$8:C23644,C23644,I$8:I23644)-SUMIF(C$8:C23644,C23644,H$8:H23644))</f>
        <v/>
      </c>
    </row>
    <row r="23645" spans="10:10" ht="16" x14ac:dyDescent="0.45">
      <c r="J23645" s="13" t="str">
        <f>IF(C23645="","",_xlfn.XLOOKUP(C23645,$G$2:$G$5,$H$2:$H$5,0)+SUMIF(C$8:C23645,C23645,I$8:I23645)-SUMIF(C$8:C23645,C23645,H$8:H23645))</f>
        <v/>
      </c>
    </row>
    <row r="23646" spans="10:10" ht="16" x14ac:dyDescent="0.45">
      <c r="J23646" s="13" t="str">
        <f>IF(C23646="","",_xlfn.XLOOKUP(C23646,$G$2:$G$5,$H$2:$H$5,0)+SUMIF(C$8:C23646,C23646,I$8:I23646)-SUMIF(C$8:C23646,C23646,H$8:H23646))</f>
        <v/>
      </c>
    </row>
    <row r="23647" spans="10:10" ht="16" x14ac:dyDescent="0.45">
      <c r="J23647" s="13" t="str">
        <f>IF(C23647="","",_xlfn.XLOOKUP(C23647,$G$2:$G$5,$H$2:$H$5,0)+SUMIF(C$8:C23647,C23647,I$8:I23647)-SUMIF(C$8:C23647,C23647,H$8:H23647))</f>
        <v/>
      </c>
    </row>
    <row r="23648" spans="10:10" ht="16" x14ac:dyDescent="0.45">
      <c r="J23648" s="13" t="str">
        <f>IF(C23648="","",_xlfn.XLOOKUP(C23648,$G$2:$G$5,$H$2:$H$5,0)+SUMIF(C$8:C23648,C23648,I$8:I23648)-SUMIF(C$8:C23648,C23648,H$8:H23648))</f>
        <v/>
      </c>
    </row>
    <row r="23649" spans="10:10" ht="16" x14ac:dyDescent="0.45">
      <c r="J23649" s="13" t="str">
        <f>IF(C23649="","",_xlfn.XLOOKUP(C23649,$G$2:$G$5,$H$2:$H$5,0)+SUMIF(C$8:C23649,C23649,I$8:I23649)-SUMIF(C$8:C23649,C23649,H$8:H23649))</f>
        <v/>
      </c>
    </row>
    <row r="23650" spans="10:10" ht="16" x14ac:dyDescent="0.45">
      <c r="J23650" s="13" t="str">
        <f>IF(C23650="","",_xlfn.XLOOKUP(C23650,$G$2:$G$5,$H$2:$H$5,0)+SUMIF(C$8:C23650,C23650,I$8:I23650)-SUMIF(C$8:C23650,C23650,H$8:H23650))</f>
        <v/>
      </c>
    </row>
    <row r="23651" spans="10:10" ht="16" x14ac:dyDescent="0.45">
      <c r="J23651" s="13" t="str">
        <f>IF(C23651="","",_xlfn.XLOOKUP(C23651,$G$2:$G$5,$H$2:$H$5,0)+SUMIF(C$8:C23651,C23651,I$8:I23651)-SUMIF(C$8:C23651,C23651,H$8:H23651))</f>
        <v/>
      </c>
    </row>
    <row r="23652" spans="10:10" ht="16" x14ac:dyDescent="0.45">
      <c r="J23652" s="13" t="str">
        <f>IF(C23652="","",_xlfn.XLOOKUP(C23652,$G$2:$G$5,$H$2:$H$5,0)+SUMIF(C$8:C23652,C23652,I$8:I23652)-SUMIF(C$8:C23652,C23652,H$8:H23652))</f>
        <v/>
      </c>
    </row>
    <row r="23653" spans="10:10" ht="16" x14ac:dyDescent="0.45">
      <c r="J23653" s="13" t="str">
        <f>IF(C23653="","",_xlfn.XLOOKUP(C23653,$G$2:$G$5,$H$2:$H$5,0)+SUMIF(C$8:C23653,C23653,I$8:I23653)-SUMIF(C$8:C23653,C23653,H$8:H23653))</f>
        <v/>
      </c>
    </row>
    <row r="23654" spans="10:10" ht="16" x14ac:dyDescent="0.45">
      <c r="J23654" s="13" t="str">
        <f>IF(C23654="","",_xlfn.XLOOKUP(C23654,$G$2:$G$5,$H$2:$H$5,0)+SUMIF(C$8:C23654,C23654,I$8:I23654)-SUMIF(C$8:C23654,C23654,H$8:H23654))</f>
        <v/>
      </c>
    </row>
    <row r="23655" spans="10:10" ht="16" x14ac:dyDescent="0.45">
      <c r="J23655" s="13" t="str">
        <f>IF(C23655="","",_xlfn.XLOOKUP(C23655,$G$2:$G$5,$H$2:$H$5,0)+SUMIF(C$8:C23655,C23655,I$8:I23655)-SUMIF(C$8:C23655,C23655,H$8:H23655))</f>
        <v/>
      </c>
    </row>
    <row r="23656" spans="10:10" ht="16" x14ac:dyDescent="0.45">
      <c r="J23656" s="13" t="str">
        <f>IF(C23656="","",_xlfn.XLOOKUP(C23656,$G$2:$G$5,$H$2:$H$5,0)+SUMIF(C$8:C23656,C23656,I$8:I23656)-SUMIF(C$8:C23656,C23656,H$8:H23656))</f>
        <v/>
      </c>
    </row>
    <row r="23657" spans="10:10" ht="16" x14ac:dyDescent="0.45">
      <c r="J23657" s="13" t="str">
        <f>IF(C23657="","",_xlfn.XLOOKUP(C23657,$G$2:$G$5,$H$2:$H$5,0)+SUMIF(C$8:C23657,C23657,I$8:I23657)-SUMIF(C$8:C23657,C23657,H$8:H23657))</f>
        <v/>
      </c>
    </row>
    <row r="23658" spans="10:10" ht="16" x14ac:dyDescent="0.45">
      <c r="J23658" s="13" t="str">
        <f>IF(C23658="","",_xlfn.XLOOKUP(C23658,$G$2:$G$5,$H$2:$H$5,0)+SUMIF(C$8:C23658,C23658,I$8:I23658)-SUMIF(C$8:C23658,C23658,H$8:H23658))</f>
        <v/>
      </c>
    </row>
    <row r="23659" spans="10:10" ht="16" x14ac:dyDescent="0.45">
      <c r="J23659" s="13" t="str">
        <f>IF(C23659="","",_xlfn.XLOOKUP(C23659,$G$2:$G$5,$H$2:$H$5,0)+SUMIF(C$8:C23659,C23659,I$8:I23659)-SUMIF(C$8:C23659,C23659,H$8:H23659))</f>
        <v/>
      </c>
    </row>
    <row r="23660" spans="10:10" ht="16" x14ac:dyDescent="0.45">
      <c r="J23660" s="13" t="str">
        <f>IF(C23660="","",_xlfn.XLOOKUP(C23660,$G$2:$G$5,$H$2:$H$5,0)+SUMIF(C$8:C23660,C23660,I$8:I23660)-SUMIF(C$8:C23660,C23660,H$8:H23660))</f>
        <v/>
      </c>
    </row>
    <row r="23661" spans="10:10" ht="16" x14ac:dyDescent="0.45">
      <c r="J23661" s="13" t="str">
        <f>IF(C23661="","",_xlfn.XLOOKUP(C23661,$G$2:$G$5,$H$2:$H$5,0)+SUMIF(C$8:C23661,C23661,I$8:I23661)-SUMIF(C$8:C23661,C23661,H$8:H23661))</f>
        <v/>
      </c>
    </row>
    <row r="23662" spans="10:10" ht="16" x14ac:dyDescent="0.45">
      <c r="J23662" s="13" t="str">
        <f>IF(C23662="","",_xlfn.XLOOKUP(C23662,$G$2:$G$5,$H$2:$H$5,0)+SUMIF(C$8:C23662,C23662,I$8:I23662)-SUMIF(C$8:C23662,C23662,H$8:H23662))</f>
        <v/>
      </c>
    </row>
    <row r="23663" spans="10:10" ht="16" x14ac:dyDescent="0.45">
      <c r="J23663" s="13" t="str">
        <f>IF(C23663="","",_xlfn.XLOOKUP(C23663,$G$2:$G$5,$H$2:$H$5,0)+SUMIF(C$8:C23663,C23663,I$8:I23663)-SUMIF(C$8:C23663,C23663,H$8:H23663))</f>
        <v/>
      </c>
    </row>
    <row r="23664" spans="10:10" ht="16" x14ac:dyDescent="0.45">
      <c r="J23664" s="13" t="str">
        <f>IF(C23664="","",_xlfn.XLOOKUP(C23664,$G$2:$G$5,$H$2:$H$5,0)+SUMIF(C$8:C23664,C23664,I$8:I23664)-SUMIF(C$8:C23664,C23664,H$8:H23664))</f>
        <v/>
      </c>
    </row>
    <row r="23665" spans="10:10" ht="16" x14ac:dyDescent="0.45">
      <c r="J23665" s="13" t="str">
        <f>IF(C23665="","",_xlfn.XLOOKUP(C23665,$G$2:$G$5,$H$2:$H$5,0)+SUMIF(C$8:C23665,C23665,I$8:I23665)-SUMIF(C$8:C23665,C23665,H$8:H23665))</f>
        <v/>
      </c>
    </row>
    <row r="23666" spans="10:10" ht="16" x14ac:dyDescent="0.45">
      <c r="J23666" s="13" t="str">
        <f>IF(C23666="","",_xlfn.XLOOKUP(C23666,$G$2:$G$5,$H$2:$H$5,0)+SUMIF(C$8:C23666,C23666,I$8:I23666)-SUMIF(C$8:C23666,C23666,H$8:H23666))</f>
        <v/>
      </c>
    </row>
    <row r="23667" spans="10:10" ht="16" x14ac:dyDescent="0.45">
      <c r="J23667" s="13" t="str">
        <f>IF(C23667="","",_xlfn.XLOOKUP(C23667,$G$2:$G$5,$H$2:$H$5,0)+SUMIF(C$8:C23667,C23667,I$8:I23667)-SUMIF(C$8:C23667,C23667,H$8:H23667))</f>
        <v/>
      </c>
    </row>
    <row r="23668" spans="10:10" ht="16" x14ac:dyDescent="0.45">
      <c r="J23668" s="13" t="str">
        <f>IF(C23668="","",_xlfn.XLOOKUP(C23668,$G$2:$G$5,$H$2:$H$5,0)+SUMIF(C$8:C23668,C23668,I$8:I23668)-SUMIF(C$8:C23668,C23668,H$8:H23668))</f>
        <v/>
      </c>
    </row>
    <row r="23669" spans="10:10" ht="16" x14ac:dyDescent="0.45">
      <c r="J23669" s="13" t="str">
        <f>IF(C23669="","",_xlfn.XLOOKUP(C23669,$G$2:$G$5,$H$2:$H$5,0)+SUMIF(C$8:C23669,C23669,I$8:I23669)-SUMIF(C$8:C23669,C23669,H$8:H23669))</f>
        <v/>
      </c>
    </row>
    <row r="23670" spans="10:10" ht="16" x14ac:dyDescent="0.45">
      <c r="J23670" s="13" t="str">
        <f>IF(C23670="","",_xlfn.XLOOKUP(C23670,$G$2:$G$5,$H$2:$H$5,0)+SUMIF(C$8:C23670,C23670,I$8:I23670)-SUMIF(C$8:C23670,C23670,H$8:H23670))</f>
        <v/>
      </c>
    </row>
    <row r="23671" spans="10:10" ht="16" x14ac:dyDescent="0.45">
      <c r="J23671" s="13" t="str">
        <f>IF(C23671="","",_xlfn.XLOOKUP(C23671,$G$2:$G$5,$H$2:$H$5,0)+SUMIF(C$8:C23671,C23671,I$8:I23671)-SUMIF(C$8:C23671,C23671,H$8:H23671))</f>
        <v/>
      </c>
    </row>
    <row r="23672" spans="10:10" ht="16" x14ac:dyDescent="0.45">
      <c r="J23672" s="13" t="str">
        <f>IF(C23672="","",_xlfn.XLOOKUP(C23672,$G$2:$G$5,$H$2:$H$5,0)+SUMIF(C$8:C23672,C23672,I$8:I23672)-SUMIF(C$8:C23672,C23672,H$8:H23672))</f>
        <v/>
      </c>
    </row>
    <row r="23673" spans="10:10" ht="16" x14ac:dyDescent="0.45">
      <c r="J23673" s="13" t="str">
        <f>IF(C23673="","",_xlfn.XLOOKUP(C23673,$G$2:$G$5,$H$2:$H$5,0)+SUMIF(C$8:C23673,C23673,I$8:I23673)-SUMIF(C$8:C23673,C23673,H$8:H23673))</f>
        <v/>
      </c>
    </row>
    <row r="23674" spans="10:10" ht="16" x14ac:dyDescent="0.45">
      <c r="J23674" s="13" t="str">
        <f>IF(C23674="","",_xlfn.XLOOKUP(C23674,$G$2:$G$5,$H$2:$H$5,0)+SUMIF(C$8:C23674,C23674,I$8:I23674)-SUMIF(C$8:C23674,C23674,H$8:H23674))</f>
        <v/>
      </c>
    </row>
    <row r="23675" spans="10:10" ht="16" x14ac:dyDescent="0.45">
      <c r="J23675" s="13" t="str">
        <f>IF(C23675="","",_xlfn.XLOOKUP(C23675,$G$2:$G$5,$H$2:$H$5,0)+SUMIF(C$8:C23675,C23675,I$8:I23675)-SUMIF(C$8:C23675,C23675,H$8:H23675))</f>
        <v/>
      </c>
    </row>
    <row r="23676" spans="10:10" ht="16" x14ac:dyDescent="0.45">
      <c r="J23676" s="13" t="str">
        <f>IF(C23676="","",_xlfn.XLOOKUP(C23676,$G$2:$G$5,$H$2:$H$5,0)+SUMIF(C$8:C23676,C23676,I$8:I23676)-SUMIF(C$8:C23676,C23676,H$8:H23676))</f>
        <v/>
      </c>
    </row>
    <row r="23677" spans="10:10" ht="16" x14ac:dyDescent="0.45">
      <c r="J23677" s="13" t="str">
        <f>IF(C23677="","",_xlfn.XLOOKUP(C23677,$G$2:$G$5,$H$2:$H$5,0)+SUMIF(C$8:C23677,C23677,I$8:I23677)-SUMIF(C$8:C23677,C23677,H$8:H23677))</f>
        <v/>
      </c>
    </row>
    <row r="23678" spans="10:10" ht="16" x14ac:dyDescent="0.45">
      <c r="J23678" s="13" t="str">
        <f>IF(C23678="","",_xlfn.XLOOKUP(C23678,$G$2:$G$5,$H$2:$H$5,0)+SUMIF(C$8:C23678,C23678,I$8:I23678)-SUMIF(C$8:C23678,C23678,H$8:H23678))</f>
        <v/>
      </c>
    </row>
    <row r="23679" spans="10:10" ht="16" x14ac:dyDescent="0.45">
      <c r="J23679" s="13" t="str">
        <f>IF(C23679="","",_xlfn.XLOOKUP(C23679,$G$2:$G$5,$H$2:$H$5,0)+SUMIF(C$8:C23679,C23679,I$8:I23679)-SUMIF(C$8:C23679,C23679,H$8:H23679))</f>
        <v/>
      </c>
    </row>
    <row r="23680" spans="10:10" ht="16" x14ac:dyDescent="0.45">
      <c r="J23680" s="13" t="str">
        <f>IF(C23680="","",_xlfn.XLOOKUP(C23680,$G$2:$G$5,$H$2:$H$5,0)+SUMIF(C$8:C23680,C23680,I$8:I23680)-SUMIF(C$8:C23680,C23680,H$8:H23680))</f>
        <v/>
      </c>
    </row>
    <row r="23681" spans="10:10" ht="16" x14ac:dyDescent="0.45">
      <c r="J23681" s="13" t="str">
        <f>IF(C23681="","",_xlfn.XLOOKUP(C23681,$G$2:$G$5,$H$2:$H$5,0)+SUMIF(C$8:C23681,C23681,I$8:I23681)-SUMIF(C$8:C23681,C23681,H$8:H23681))</f>
        <v/>
      </c>
    </row>
    <row r="23682" spans="10:10" ht="16" x14ac:dyDescent="0.45">
      <c r="J23682" s="13" t="str">
        <f>IF(C23682="","",_xlfn.XLOOKUP(C23682,$G$2:$G$5,$H$2:$H$5,0)+SUMIF(C$8:C23682,C23682,I$8:I23682)-SUMIF(C$8:C23682,C23682,H$8:H23682))</f>
        <v/>
      </c>
    </row>
    <row r="23683" spans="10:10" ht="16" x14ac:dyDescent="0.45">
      <c r="J23683" s="13" t="str">
        <f>IF(C23683="","",_xlfn.XLOOKUP(C23683,$G$2:$G$5,$H$2:$H$5,0)+SUMIF(C$8:C23683,C23683,I$8:I23683)-SUMIF(C$8:C23683,C23683,H$8:H23683))</f>
        <v/>
      </c>
    </row>
    <row r="23684" spans="10:10" ht="16" x14ac:dyDescent="0.45">
      <c r="J23684" s="13" t="str">
        <f>IF(C23684="","",_xlfn.XLOOKUP(C23684,$G$2:$G$5,$H$2:$H$5,0)+SUMIF(C$8:C23684,C23684,I$8:I23684)-SUMIF(C$8:C23684,C23684,H$8:H23684))</f>
        <v/>
      </c>
    </row>
    <row r="23685" spans="10:10" ht="16" x14ac:dyDescent="0.45">
      <c r="J23685" s="13" t="str">
        <f>IF(C23685="","",_xlfn.XLOOKUP(C23685,$G$2:$G$5,$H$2:$H$5,0)+SUMIF(C$8:C23685,C23685,I$8:I23685)-SUMIF(C$8:C23685,C23685,H$8:H23685))</f>
        <v/>
      </c>
    </row>
    <row r="23686" spans="10:10" ht="16" x14ac:dyDescent="0.45">
      <c r="J23686" s="13" t="str">
        <f>IF(C23686="","",_xlfn.XLOOKUP(C23686,$G$2:$G$5,$H$2:$H$5,0)+SUMIF(C$8:C23686,C23686,I$8:I23686)-SUMIF(C$8:C23686,C23686,H$8:H23686))</f>
        <v/>
      </c>
    </row>
    <row r="23687" spans="10:10" ht="16" x14ac:dyDescent="0.45">
      <c r="J23687" s="13" t="str">
        <f>IF(C23687="","",_xlfn.XLOOKUP(C23687,$G$2:$G$5,$H$2:$H$5,0)+SUMIF(C$8:C23687,C23687,I$8:I23687)-SUMIF(C$8:C23687,C23687,H$8:H23687))</f>
        <v/>
      </c>
    </row>
    <row r="23688" spans="10:10" ht="16" x14ac:dyDescent="0.45">
      <c r="J23688" s="13" t="str">
        <f>IF(C23688="","",_xlfn.XLOOKUP(C23688,$G$2:$G$5,$H$2:$H$5,0)+SUMIF(C$8:C23688,C23688,I$8:I23688)-SUMIF(C$8:C23688,C23688,H$8:H23688))</f>
        <v/>
      </c>
    </row>
    <row r="23689" spans="10:10" ht="16" x14ac:dyDescent="0.45">
      <c r="J23689" s="13" t="str">
        <f>IF(C23689="","",_xlfn.XLOOKUP(C23689,$G$2:$G$5,$H$2:$H$5,0)+SUMIF(C$8:C23689,C23689,I$8:I23689)-SUMIF(C$8:C23689,C23689,H$8:H23689))</f>
        <v/>
      </c>
    </row>
    <row r="23690" spans="10:10" ht="16" x14ac:dyDescent="0.45">
      <c r="J23690" s="13" t="str">
        <f>IF(C23690="","",_xlfn.XLOOKUP(C23690,$G$2:$G$5,$H$2:$H$5,0)+SUMIF(C$8:C23690,C23690,I$8:I23690)-SUMIF(C$8:C23690,C23690,H$8:H23690))</f>
        <v/>
      </c>
    </row>
    <row r="23691" spans="10:10" ht="16" x14ac:dyDescent="0.45">
      <c r="J23691" s="13" t="str">
        <f>IF(C23691="","",_xlfn.XLOOKUP(C23691,$G$2:$G$5,$H$2:$H$5,0)+SUMIF(C$8:C23691,C23691,I$8:I23691)-SUMIF(C$8:C23691,C23691,H$8:H23691))</f>
        <v/>
      </c>
    </row>
    <row r="23692" spans="10:10" ht="16" x14ac:dyDescent="0.45">
      <c r="J23692" s="13" t="str">
        <f>IF(C23692="","",_xlfn.XLOOKUP(C23692,$G$2:$G$5,$H$2:$H$5,0)+SUMIF(C$8:C23692,C23692,I$8:I23692)-SUMIF(C$8:C23692,C23692,H$8:H23692))</f>
        <v/>
      </c>
    </row>
    <row r="23693" spans="10:10" ht="16" x14ac:dyDescent="0.45">
      <c r="J23693" s="13" t="str">
        <f>IF(C23693="","",_xlfn.XLOOKUP(C23693,$G$2:$G$5,$H$2:$H$5,0)+SUMIF(C$8:C23693,C23693,I$8:I23693)-SUMIF(C$8:C23693,C23693,H$8:H23693))</f>
        <v/>
      </c>
    </row>
    <row r="23694" spans="10:10" ht="16" x14ac:dyDescent="0.45">
      <c r="J23694" s="13" t="str">
        <f>IF(C23694="","",_xlfn.XLOOKUP(C23694,$G$2:$G$5,$H$2:$H$5,0)+SUMIF(C$8:C23694,C23694,I$8:I23694)-SUMIF(C$8:C23694,C23694,H$8:H23694))</f>
        <v/>
      </c>
    </row>
    <row r="23695" spans="10:10" ht="16" x14ac:dyDescent="0.45">
      <c r="J23695" s="13" t="str">
        <f>IF(C23695="","",_xlfn.XLOOKUP(C23695,$G$2:$G$5,$H$2:$H$5,0)+SUMIF(C$8:C23695,C23695,I$8:I23695)-SUMIF(C$8:C23695,C23695,H$8:H23695))</f>
        <v/>
      </c>
    </row>
    <row r="23696" spans="10:10" ht="16" x14ac:dyDescent="0.45">
      <c r="J23696" s="13" t="str">
        <f>IF(C23696="","",_xlfn.XLOOKUP(C23696,$G$2:$G$5,$H$2:$H$5,0)+SUMIF(C$8:C23696,C23696,I$8:I23696)-SUMIF(C$8:C23696,C23696,H$8:H23696))</f>
        <v/>
      </c>
    </row>
    <row r="23697" spans="10:10" ht="16" x14ac:dyDescent="0.45">
      <c r="J23697" s="13" t="str">
        <f>IF(C23697="","",_xlfn.XLOOKUP(C23697,$G$2:$G$5,$H$2:$H$5,0)+SUMIF(C$8:C23697,C23697,I$8:I23697)-SUMIF(C$8:C23697,C23697,H$8:H23697))</f>
        <v/>
      </c>
    </row>
    <row r="23698" spans="10:10" ht="16" x14ac:dyDescent="0.45">
      <c r="J23698" s="13" t="str">
        <f>IF(C23698="","",_xlfn.XLOOKUP(C23698,$G$2:$G$5,$H$2:$H$5,0)+SUMIF(C$8:C23698,C23698,I$8:I23698)-SUMIF(C$8:C23698,C23698,H$8:H23698))</f>
        <v/>
      </c>
    </row>
    <row r="23699" spans="10:10" ht="16" x14ac:dyDescent="0.45">
      <c r="J23699" s="13" t="str">
        <f>IF(C23699="","",_xlfn.XLOOKUP(C23699,$G$2:$G$5,$H$2:$H$5,0)+SUMIF(C$8:C23699,C23699,I$8:I23699)-SUMIF(C$8:C23699,C23699,H$8:H23699))</f>
        <v/>
      </c>
    </row>
    <row r="23700" spans="10:10" ht="16" x14ac:dyDescent="0.45">
      <c r="J23700" s="13" t="str">
        <f>IF(C23700="","",_xlfn.XLOOKUP(C23700,$G$2:$G$5,$H$2:$H$5,0)+SUMIF(C$8:C23700,C23700,I$8:I23700)-SUMIF(C$8:C23700,C23700,H$8:H23700))</f>
        <v/>
      </c>
    </row>
    <row r="23701" spans="10:10" ht="16" x14ac:dyDescent="0.45">
      <c r="J23701" s="13" t="str">
        <f>IF(C23701="","",_xlfn.XLOOKUP(C23701,$G$2:$G$5,$H$2:$H$5,0)+SUMIF(C$8:C23701,C23701,I$8:I23701)-SUMIF(C$8:C23701,C23701,H$8:H23701))</f>
        <v/>
      </c>
    </row>
    <row r="23702" spans="10:10" ht="16" x14ac:dyDescent="0.45">
      <c r="J23702" s="13" t="str">
        <f>IF(C23702="","",_xlfn.XLOOKUP(C23702,$G$2:$G$5,$H$2:$H$5,0)+SUMIF(C$8:C23702,C23702,I$8:I23702)-SUMIF(C$8:C23702,C23702,H$8:H23702))</f>
        <v/>
      </c>
    </row>
    <row r="23703" spans="10:10" ht="16" x14ac:dyDescent="0.45">
      <c r="J23703" s="13" t="str">
        <f>IF(C23703="","",_xlfn.XLOOKUP(C23703,$G$2:$G$5,$H$2:$H$5,0)+SUMIF(C$8:C23703,C23703,I$8:I23703)-SUMIF(C$8:C23703,C23703,H$8:H23703))</f>
        <v/>
      </c>
    </row>
    <row r="23704" spans="10:10" ht="16" x14ac:dyDescent="0.45">
      <c r="J23704" s="13" t="str">
        <f>IF(C23704="","",_xlfn.XLOOKUP(C23704,$G$2:$G$5,$H$2:$H$5,0)+SUMIF(C$8:C23704,C23704,I$8:I23704)-SUMIF(C$8:C23704,C23704,H$8:H23704))</f>
        <v/>
      </c>
    </row>
    <row r="23705" spans="10:10" ht="16" x14ac:dyDescent="0.45">
      <c r="J23705" s="13" t="str">
        <f>IF(C23705="","",_xlfn.XLOOKUP(C23705,$G$2:$G$5,$H$2:$H$5,0)+SUMIF(C$8:C23705,C23705,I$8:I23705)-SUMIF(C$8:C23705,C23705,H$8:H23705))</f>
        <v/>
      </c>
    </row>
    <row r="23706" spans="10:10" ht="16" x14ac:dyDescent="0.45">
      <c r="J23706" s="13" t="str">
        <f>IF(C23706="","",_xlfn.XLOOKUP(C23706,$G$2:$G$5,$H$2:$H$5,0)+SUMIF(C$8:C23706,C23706,I$8:I23706)-SUMIF(C$8:C23706,C23706,H$8:H23706))</f>
        <v/>
      </c>
    </row>
    <row r="23707" spans="10:10" ht="16" x14ac:dyDescent="0.45">
      <c r="J23707" s="13" t="str">
        <f>IF(C23707="","",_xlfn.XLOOKUP(C23707,$G$2:$G$5,$H$2:$H$5,0)+SUMIF(C$8:C23707,C23707,I$8:I23707)-SUMIF(C$8:C23707,C23707,H$8:H23707))</f>
        <v/>
      </c>
    </row>
    <row r="23708" spans="10:10" ht="16" x14ac:dyDescent="0.45">
      <c r="J23708" s="13" t="str">
        <f>IF(C23708="","",_xlfn.XLOOKUP(C23708,$G$2:$G$5,$H$2:$H$5,0)+SUMIF(C$8:C23708,C23708,I$8:I23708)-SUMIF(C$8:C23708,C23708,H$8:H23708))</f>
        <v/>
      </c>
    </row>
    <row r="23709" spans="10:10" ht="16" x14ac:dyDescent="0.45">
      <c r="J23709" s="13" t="str">
        <f>IF(C23709="","",_xlfn.XLOOKUP(C23709,$G$2:$G$5,$H$2:$H$5,0)+SUMIF(C$8:C23709,C23709,I$8:I23709)-SUMIF(C$8:C23709,C23709,H$8:H23709))</f>
        <v/>
      </c>
    </row>
    <row r="23710" spans="10:10" ht="16" x14ac:dyDescent="0.45">
      <c r="J23710" s="13" t="str">
        <f>IF(C23710="","",_xlfn.XLOOKUP(C23710,$G$2:$G$5,$H$2:$H$5,0)+SUMIF(C$8:C23710,C23710,I$8:I23710)-SUMIF(C$8:C23710,C23710,H$8:H23710))</f>
        <v/>
      </c>
    </row>
    <row r="23711" spans="10:10" ht="16" x14ac:dyDescent="0.45">
      <c r="J23711" s="13" t="str">
        <f>IF(C23711="","",_xlfn.XLOOKUP(C23711,$G$2:$G$5,$H$2:$H$5,0)+SUMIF(C$8:C23711,C23711,I$8:I23711)-SUMIF(C$8:C23711,C23711,H$8:H23711))</f>
        <v/>
      </c>
    </row>
    <row r="23712" spans="10:10" ht="16" x14ac:dyDescent="0.45">
      <c r="J23712" s="13" t="str">
        <f>IF(C23712="","",_xlfn.XLOOKUP(C23712,$G$2:$G$5,$H$2:$H$5,0)+SUMIF(C$8:C23712,C23712,I$8:I23712)-SUMIF(C$8:C23712,C23712,H$8:H23712))</f>
        <v/>
      </c>
    </row>
    <row r="23713" spans="10:10" ht="16" x14ac:dyDescent="0.45">
      <c r="J23713" s="13" t="str">
        <f>IF(C23713="","",_xlfn.XLOOKUP(C23713,$G$2:$G$5,$H$2:$H$5,0)+SUMIF(C$8:C23713,C23713,I$8:I23713)-SUMIF(C$8:C23713,C23713,H$8:H23713))</f>
        <v/>
      </c>
    </row>
    <row r="23714" spans="10:10" ht="16" x14ac:dyDescent="0.45">
      <c r="J23714" s="13" t="str">
        <f>IF(C23714="","",_xlfn.XLOOKUP(C23714,$G$2:$G$5,$H$2:$H$5,0)+SUMIF(C$8:C23714,C23714,I$8:I23714)-SUMIF(C$8:C23714,C23714,H$8:H23714))</f>
        <v/>
      </c>
    </row>
    <row r="23715" spans="10:10" ht="16" x14ac:dyDescent="0.45">
      <c r="J23715" s="13" t="str">
        <f>IF(C23715="","",_xlfn.XLOOKUP(C23715,$G$2:$G$5,$H$2:$H$5,0)+SUMIF(C$8:C23715,C23715,I$8:I23715)-SUMIF(C$8:C23715,C23715,H$8:H23715))</f>
        <v/>
      </c>
    </row>
    <row r="23716" spans="10:10" ht="16" x14ac:dyDescent="0.45">
      <c r="J23716" s="13" t="str">
        <f>IF(C23716="","",_xlfn.XLOOKUP(C23716,$G$2:$G$5,$H$2:$H$5,0)+SUMIF(C$8:C23716,C23716,I$8:I23716)-SUMIF(C$8:C23716,C23716,H$8:H23716))</f>
        <v/>
      </c>
    </row>
    <row r="23717" spans="10:10" ht="16" x14ac:dyDescent="0.45">
      <c r="J23717" s="13" t="str">
        <f>IF(C23717="","",_xlfn.XLOOKUP(C23717,$G$2:$G$5,$H$2:$H$5,0)+SUMIF(C$8:C23717,C23717,I$8:I23717)-SUMIF(C$8:C23717,C23717,H$8:H23717))</f>
        <v/>
      </c>
    </row>
    <row r="23718" spans="10:10" ht="16" x14ac:dyDescent="0.45">
      <c r="J23718" s="13" t="str">
        <f>IF(C23718="","",_xlfn.XLOOKUP(C23718,$G$2:$G$5,$H$2:$H$5,0)+SUMIF(C$8:C23718,C23718,I$8:I23718)-SUMIF(C$8:C23718,C23718,H$8:H23718))</f>
        <v/>
      </c>
    </row>
    <row r="23719" spans="10:10" ht="16" x14ac:dyDescent="0.45">
      <c r="J23719" s="13" t="str">
        <f>IF(C23719="","",_xlfn.XLOOKUP(C23719,$G$2:$G$5,$H$2:$H$5,0)+SUMIF(C$8:C23719,C23719,I$8:I23719)-SUMIF(C$8:C23719,C23719,H$8:H23719))</f>
        <v/>
      </c>
    </row>
    <row r="23720" spans="10:10" ht="16" x14ac:dyDescent="0.45">
      <c r="J23720" s="13" t="str">
        <f>IF(C23720="","",_xlfn.XLOOKUP(C23720,$G$2:$G$5,$H$2:$H$5,0)+SUMIF(C$8:C23720,C23720,I$8:I23720)-SUMIF(C$8:C23720,C23720,H$8:H23720))</f>
        <v/>
      </c>
    </row>
    <row r="23721" spans="10:10" ht="16" x14ac:dyDescent="0.45">
      <c r="J23721" s="13" t="str">
        <f>IF(C23721="","",_xlfn.XLOOKUP(C23721,$G$2:$G$5,$H$2:$H$5,0)+SUMIF(C$8:C23721,C23721,I$8:I23721)-SUMIF(C$8:C23721,C23721,H$8:H23721))</f>
        <v/>
      </c>
    </row>
    <row r="23722" spans="10:10" ht="16" x14ac:dyDescent="0.45">
      <c r="J23722" s="13" t="str">
        <f>IF(C23722="","",_xlfn.XLOOKUP(C23722,$G$2:$G$5,$H$2:$H$5,0)+SUMIF(C$8:C23722,C23722,I$8:I23722)-SUMIF(C$8:C23722,C23722,H$8:H23722))</f>
        <v/>
      </c>
    </row>
    <row r="23723" spans="10:10" ht="16" x14ac:dyDescent="0.45">
      <c r="J23723" s="13" t="str">
        <f>IF(C23723="","",_xlfn.XLOOKUP(C23723,$G$2:$G$5,$H$2:$H$5,0)+SUMIF(C$8:C23723,C23723,I$8:I23723)-SUMIF(C$8:C23723,C23723,H$8:H23723))</f>
        <v/>
      </c>
    </row>
    <row r="23724" spans="10:10" ht="16" x14ac:dyDescent="0.45">
      <c r="J23724" s="13" t="str">
        <f>IF(C23724="","",_xlfn.XLOOKUP(C23724,$G$2:$G$5,$H$2:$H$5,0)+SUMIF(C$8:C23724,C23724,I$8:I23724)-SUMIF(C$8:C23724,C23724,H$8:H23724))</f>
        <v/>
      </c>
    </row>
    <row r="23725" spans="10:10" ht="16" x14ac:dyDescent="0.45">
      <c r="J23725" s="13" t="str">
        <f>IF(C23725="","",_xlfn.XLOOKUP(C23725,$G$2:$G$5,$H$2:$H$5,0)+SUMIF(C$8:C23725,C23725,I$8:I23725)-SUMIF(C$8:C23725,C23725,H$8:H23725))</f>
        <v/>
      </c>
    </row>
    <row r="23726" spans="10:10" ht="16" x14ac:dyDescent="0.45">
      <c r="J23726" s="13" t="str">
        <f>IF(C23726="","",_xlfn.XLOOKUP(C23726,$G$2:$G$5,$H$2:$H$5,0)+SUMIF(C$8:C23726,C23726,I$8:I23726)-SUMIF(C$8:C23726,C23726,H$8:H23726))</f>
        <v/>
      </c>
    </row>
    <row r="23727" spans="10:10" ht="16" x14ac:dyDescent="0.45">
      <c r="J23727" s="13" t="str">
        <f>IF(C23727="","",_xlfn.XLOOKUP(C23727,$G$2:$G$5,$H$2:$H$5,0)+SUMIF(C$8:C23727,C23727,I$8:I23727)-SUMIF(C$8:C23727,C23727,H$8:H23727))</f>
        <v/>
      </c>
    </row>
    <row r="23728" spans="10:10" ht="16" x14ac:dyDescent="0.45">
      <c r="J23728" s="13" t="str">
        <f>IF(C23728="","",_xlfn.XLOOKUP(C23728,$G$2:$G$5,$H$2:$H$5,0)+SUMIF(C$8:C23728,C23728,I$8:I23728)-SUMIF(C$8:C23728,C23728,H$8:H23728))</f>
        <v/>
      </c>
    </row>
    <row r="23729" spans="10:10" ht="16" x14ac:dyDescent="0.45">
      <c r="J23729" s="13" t="str">
        <f>IF(C23729="","",_xlfn.XLOOKUP(C23729,$G$2:$G$5,$H$2:$H$5,0)+SUMIF(C$8:C23729,C23729,I$8:I23729)-SUMIF(C$8:C23729,C23729,H$8:H23729))</f>
        <v/>
      </c>
    </row>
    <row r="23730" spans="10:10" ht="16" x14ac:dyDescent="0.45">
      <c r="J23730" s="13" t="str">
        <f>IF(C23730="","",_xlfn.XLOOKUP(C23730,$G$2:$G$5,$H$2:$H$5,0)+SUMIF(C$8:C23730,C23730,I$8:I23730)-SUMIF(C$8:C23730,C23730,H$8:H23730))</f>
        <v/>
      </c>
    </row>
    <row r="23731" spans="10:10" ht="16" x14ac:dyDescent="0.45">
      <c r="J23731" s="13" t="str">
        <f>IF(C23731="","",_xlfn.XLOOKUP(C23731,$G$2:$G$5,$H$2:$H$5,0)+SUMIF(C$8:C23731,C23731,I$8:I23731)-SUMIF(C$8:C23731,C23731,H$8:H23731))</f>
        <v/>
      </c>
    </row>
    <row r="23732" spans="10:10" ht="16" x14ac:dyDescent="0.45">
      <c r="J23732" s="13" t="str">
        <f>IF(C23732="","",_xlfn.XLOOKUP(C23732,$G$2:$G$5,$H$2:$H$5,0)+SUMIF(C$8:C23732,C23732,I$8:I23732)-SUMIF(C$8:C23732,C23732,H$8:H23732))</f>
        <v/>
      </c>
    </row>
    <row r="23733" spans="10:10" ht="16" x14ac:dyDescent="0.45">
      <c r="J23733" s="13" t="str">
        <f>IF(C23733="","",_xlfn.XLOOKUP(C23733,$G$2:$G$5,$H$2:$H$5,0)+SUMIF(C$8:C23733,C23733,I$8:I23733)-SUMIF(C$8:C23733,C23733,H$8:H23733))</f>
        <v/>
      </c>
    </row>
    <row r="23734" spans="10:10" ht="16" x14ac:dyDescent="0.45">
      <c r="J23734" s="13" t="str">
        <f>IF(C23734="","",_xlfn.XLOOKUP(C23734,$G$2:$G$5,$H$2:$H$5,0)+SUMIF(C$8:C23734,C23734,I$8:I23734)-SUMIF(C$8:C23734,C23734,H$8:H23734))</f>
        <v/>
      </c>
    </row>
    <row r="23735" spans="10:10" ht="16" x14ac:dyDescent="0.45">
      <c r="J23735" s="13" t="str">
        <f>IF(C23735="","",_xlfn.XLOOKUP(C23735,$G$2:$G$5,$H$2:$H$5,0)+SUMIF(C$8:C23735,C23735,I$8:I23735)-SUMIF(C$8:C23735,C23735,H$8:H23735))</f>
        <v/>
      </c>
    </row>
    <row r="23736" spans="10:10" ht="16" x14ac:dyDescent="0.45">
      <c r="J23736" s="13" t="str">
        <f>IF(C23736="","",_xlfn.XLOOKUP(C23736,$G$2:$G$5,$H$2:$H$5,0)+SUMIF(C$8:C23736,C23736,I$8:I23736)-SUMIF(C$8:C23736,C23736,H$8:H23736))</f>
        <v/>
      </c>
    </row>
    <row r="23737" spans="10:10" ht="16" x14ac:dyDescent="0.45">
      <c r="J23737" s="13" t="str">
        <f>IF(C23737="","",_xlfn.XLOOKUP(C23737,$G$2:$G$5,$H$2:$H$5,0)+SUMIF(C$8:C23737,C23737,I$8:I23737)-SUMIF(C$8:C23737,C23737,H$8:H23737))</f>
        <v/>
      </c>
    </row>
    <row r="23738" spans="10:10" ht="16" x14ac:dyDescent="0.45">
      <c r="J23738" s="13" t="str">
        <f>IF(C23738="","",_xlfn.XLOOKUP(C23738,$G$2:$G$5,$H$2:$H$5,0)+SUMIF(C$8:C23738,C23738,I$8:I23738)-SUMIF(C$8:C23738,C23738,H$8:H23738))</f>
        <v/>
      </c>
    </row>
    <row r="23739" spans="10:10" ht="16" x14ac:dyDescent="0.45">
      <c r="J23739" s="13" t="str">
        <f>IF(C23739="","",_xlfn.XLOOKUP(C23739,$G$2:$G$5,$H$2:$H$5,0)+SUMIF(C$8:C23739,C23739,I$8:I23739)-SUMIF(C$8:C23739,C23739,H$8:H23739))</f>
        <v/>
      </c>
    </row>
    <row r="23740" spans="10:10" ht="16" x14ac:dyDescent="0.45">
      <c r="J23740" s="13" t="str">
        <f>IF(C23740="","",_xlfn.XLOOKUP(C23740,$G$2:$G$5,$H$2:$H$5,0)+SUMIF(C$8:C23740,C23740,I$8:I23740)-SUMIF(C$8:C23740,C23740,H$8:H23740))</f>
        <v/>
      </c>
    </row>
    <row r="23741" spans="10:10" ht="16" x14ac:dyDescent="0.45">
      <c r="J23741" s="13" t="str">
        <f>IF(C23741="","",_xlfn.XLOOKUP(C23741,$G$2:$G$5,$H$2:$H$5,0)+SUMIF(C$8:C23741,C23741,I$8:I23741)-SUMIF(C$8:C23741,C23741,H$8:H23741))</f>
        <v/>
      </c>
    </row>
    <row r="23742" spans="10:10" ht="16" x14ac:dyDescent="0.45">
      <c r="J23742" s="13" t="str">
        <f>IF(C23742="","",_xlfn.XLOOKUP(C23742,$G$2:$G$5,$H$2:$H$5,0)+SUMIF(C$8:C23742,C23742,I$8:I23742)-SUMIF(C$8:C23742,C23742,H$8:H23742))</f>
        <v/>
      </c>
    </row>
    <row r="23743" spans="10:10" ht="16" x14ac:dyDescent="0.45">
      <c r="J23743" s="13" t="str">
        <f>IF(C23743="","",_xlfn.XLOOKUP(C23743,$G$2:$G$5,$H$2:$H$5,0)+SUMIF(C$8:C23743,C23743,I$8:I23743)-SUMIF(C$8:C23743,C23743,H$8:H23743))</f>
        <v/>
      </c>
    </row>
    <row r="23744" spans="10:10" ht="16" x14ac:dyDescent="0.45">
      <c r="J23744" s="13" t="str">
        <f>IF(C23744="","",_xlfn.XLOOKUP(C23744,$G$2:$G$5,$H$2:$H$5,0)+SUMIF(C$8:C23744,C23744,I$8:I23744)-SUMIF(C$8:C23744,C23744,H$8:H23744))</f>
        <v/>
      </c>
    </row>
    <row r="23745" spans="10:10" ht="16" x14ac:dyDescent="0.45">
      <c r="J23745" s="13" t="str">
        <f>IF(C23745="","",_xlfn.XLOOKUP(C23745,$G$2:$G$5,$H$2:$H$5,0)+SUMIF(C$8:C23745,C23745,I$8:I23745)-SUMIF(C$8:C23745,C23745,H$8:H23745))</f>
        <v/>
      </c>
    </row>
    <row r="23746" spans="10:10" ht="16" x14ac:dyDescent="0.45">
      <c r="J23746" s="13" t="str">
        <f>IF(C23746="","",_xlfn.XLOOKUP(C23746,$G$2:$G$5,$H$2:$H$5,0)+SUMIF(C$8:C23746,C23746,I$8:I23746)-SUMIF(C$8:C23746,C23746,H$8:H23746))</f>
        <v/>
      </c>
    </row>
    <row r="23747" spans="10:10" ht="16" x14ac:dyDescent="0.45">
      <c r="J23747" s="13" t="str">
        <f>IF(C23747="","",_xlfn.XLOOKUP(C23747,$G$2:$G$5,$H$2:$H$5,0)+SUMIF(C$8:C23747,C23747,I$8:I23747)-SUMIF(C$8:C23747,C23747,H$8:H23747))</f>
        <v/>
      </c>
    </row>
    <row r="23748" spans="10:10" ht="16" x14ac:dyDescent="0.45">
      <c r="J23748" s="13" t="str">
        <f>IF(C23748="","",_xlfn.XLOOKUP(C23748,$G$2:$G$5,$H$2:$H$5,0)+SUMIF(C$8:C23748,C23748,I$8:I23748)-SUMIF(C$8:C23748,C23748,H$8:H23748))</f>
        <v/>
      </c>
    </row>
    <row r="23749" spans="10:10" ht="16" x14ac:dyDescent="0.45">
      <c r="J23749" s="13" t="str">
        <f>IF(C23749="","",_xlfn.XLOOKUP(C23749,$G$2:$G$5,$H$2:$H$5,0)+SUMIF(C$8:C23749,C23749,I$8:I23749)-SUMIF(C$8:C23749,C23749,H$8:H23749))</f>
        <v/>
      </c>
    </row>
    <row r="23750" spans="10:10" ht="16" x14ac:dyDescent="0.45">
      <c r="J23750" s="13" t="str">
        <f>IF(C23750="","",_xlfn.XLOOKUP(C23750,$G$2:$G$5,$H$2:$H$5,0)+SUMIF(C$8:C23750,C23750,I$8:I23750)-SUMIF(C$8:C23750,C23750,H$8:H23750))</f>
        <v/>
      </c>
    </row>
    <row r="23751" spans="10:10" ht="16" x14ac:dyDescent="0.45">
      <c r="J23751" s="13" t="str">
        <f>IF(C23751="","",_xlfn.XLOOKUP(C23751,$G$2:$G$5,$H$2:$H$5,0)+SUMIF(C$8:C23751,C23751,I$8:I23751)-SUMIF(C$8:C23751,C23751,H$8:H23751))</f>
        <v/>
      </c>
    </row>
    <row r="23752" spans="10:10" ht="16" x14ac:dyDescent="0.45">
      <c r="J23752" s="13" t="str">
        <f>IF(C23752="","",_xlfn.XLOOKUP(C23752,$G$2:$G$5,$H$2:$H$5,0)+SUMIF(C$8:C23752,C23752,I$8:I23752)-SUMIF(C$8:C23752,C23752,H$8:H23752))</f>
        <v/>
      </c>
    </row>
    <row r="23753" spans="10:10" ht="16" x14ac:dyDescent="0.45">
      <c r="J23753" s="13" t="str">
        <f>IF(C23753="","",_xlfn.XLOOKUP(C23753,$G$2:$G$5,$H$2:$H$5,0)+SUMIF(C$8:C23753,C23753,I$8:I23753)-SUMIF(C$8:C23753,C23753,H$8:H23753))</f>
        <v/>
      </c>
    </row>
    <row r="23754" spans="10:10" ht="16" x14ac:dyDescent="0.45">
      <c r="J23754" s="13" t="str">
        <f>IF(C23754="","",_xlfn.XLOOKUP(C23754,$G$2:$G$5,$H$2:$H$5,0)+SUMIF(C$8:C23754,C23754,I$8:I23754)-SUMIF(C$8:C23754,C23754,H$8:H23754))</f>
        <v/>
      </c>
    </row>
    <row r="23755" spans="10:10" ht="16" x14ac:dyDescent="0.45">
      <c r="J23755" s="13" t="str">
        <f>IF(C23755="","",_xlfn.XLOOKUP(C23755,$G$2:$G$5,$H$2:$H$5,0)+SUMIF(C$8:C23755,C23755,I$8:I23755)-SUMIF(C$8:C23755,C23755,H$8:H23755))</f>
        <v/>
      </c>
    </row>
    <row r="23756" spans="10:10" ht="16" x14ac:dyDescent="0.45">
      <c r="J23756" s="13" t="str">
        <f>IF(C23756="","",_xlfn.XLOOKUP(C23756,$G$2:$G$5,$H$2:$H$5,0)+SUMIF(C$8:C23756,C23756,I$8:I23756)-SUMIF(C$8:C23756,C23756,H$8:H23756))</f>
        <v/>
      </c>
    </row>
    <row r="23757" spans="10:10" ht="16" x14ac:dyDescent="0.45">
      <c r="J23757" s="13" t="str">
        <f>IF(C23757="","",_xlfn.XLOOKUP(C23757,$G$2:$G$5,$H$2:$H$5,0)+SUMIF(C$8:C23757,C23757,I$8:I23757)-SUMIF(C$8:C23757,C23757,H$8:H23757))</f>
        <v/>
      </c>
    </row>
    <row r="23758" spans="10:10" ht="16" x14ac:dyDescent="0.45">
      <c r="J23758" s="13" t="str">
        <f>IF(C23758="","",_xlfn.XLOOKUP(C23758,$G$2:$G$5,$H$2:$H$5,0)+SUMIF(C$8:C23758,C23758,I$8:I23758)-SUMIF(C$8:C23758,C23758,H$8:H23758))</f>
        <v/>
      </c>
    </row>
    <row r="23759" spans="10:10" ht="16" x14ac:dyDescent="0.45">
      <c r="J23759" s="13" t="str">
        <f>IF(C23759="","",_xlfn.XLOOKUP(C23759,$G$2:$G$5,$H$2:$H$5,0)+SUMIF(C$8:C23759,C23759,I$8:I23759)-SUMIF(C$8:C23759,C23759,H$8:H23759))</f>
        <v/>
      </c>
    </row>
    <row r="23760" spans="10:10" ht="16" x14ac:dyDescent="0.45">
      <c r="J23760" s="13" t="str">
        <f>IF(C23760="","",_xlfn.XLOOKUP(C23760,$G$2:$G$5,$H$2:$H$5,0)+SUMIF(C$8:C23760,C23760,I$8:I23760)-SUMIF(C$8:C23760,C23760,H$8:H23760))</f>
        <v/>
      </c>
    </row>
    <row r="23761" spans="10:10" ht="16" x14ac:dyDescent="0.45">
      <c r="J23761" s="13" t="str">
        <f>IF(C23761="","",_xlfn.XLOOKUP(C23761,$G$2:$G$5,$H$2:$H$5,0)+SUMIF(C$8:C23761,C23761,I$8:I23761)-SUMIF(C$8:C23761,C23761,H$8:H23761))</f>
        <v/>
      </c>
    </row>
    <row r="23762" spans="10:10" ht="16" x14ac:dyDescent="0.45">
      <c r="J23762" s="13" t="str">
        <f>IF(C23762="","",_xlfn.XLOOKUP(C23762,$G$2:$G$5,$H$2:$H$5,0)+SUMIF(C$8:C23762,C23762,I$8:I23762)-SUMIF(C$8:C23762,C23762,H$8:H23762))</f>
        <v/>
      </c>
    </row>
    <row r="23763" spans="10:10" ht="16" x14ac:dyDescent="0.45">
      <c r="J23763" s="13" t="str">
        <f>IF(C23763="","",_xlfn.XLOOKUP(C23763,$G$2:$G$5,$H$2:$H$5,0)+SUMIF(C$8:C23763,C23763,I$8:I23763)-SUMIF(C$8:C23763,C23763,H$8:H23763))</f>
        <v/>
      </c>
    </row>
    <row r="23764" spans="10:10" ht="16" x14ac:dyDescent="0.45">
      <c r="J23764" s="13" t="str">
        <f>IF(C23764="","",_xlfn.XLOOKUP(C23764,$G$2:$G$5,$H$2:$H$5,0)+SUMIF(C$8:C23764,C23764,I$8:I23764)-SUMIF(C$8:C23764,C23764,H$8:H23764))</f>
        <v/>
      </c>
    </row>
    <row r="23765" spans="10:10" ht="16" x14ac:dyDescent="0.45">
      <c r="J23765" s="13" t="str">
        <f>IF(C23765="","",_xlfn.XLOOKUP(C23765,$G$2:$G$5,$H$2:$H$5,0)+SUMIF(C$8:C23765,C23765,I$8:I23765)-SUMIF(C$8:C23765,C23765,H$8:H23765))</f>
        <v/>
      </c>
    </row>
    <row r="23766" spans="10:10" ht="16" x14ac:dyDescent="0.45">
      <c r="J23766" s="13" t="str">
        <f>IF(C23766="","",_xlfn.XLOOKUP(C23766,$G$2:$G$5,$H$2:$H$5,0)+SUMIF(C$8:C23766,C23766,I$8:I23766)-SUMIF(C$8:C23766,C23766,H$8:H23766))</f>
        <v/>
      </c>
    </row>
    <row r="23767" spans="10:10" ht="16" x14ac:dyDescent="0.45">
      <c r="J23767" s="13" t="str">
        <f>IF(C23767="","",_xlfn.XLOOKUP(C23767,$G$2:$G$5,$H$2:$H$5,0)+SUMIF(C$8:C23767,C23767,I$8:I23767)-SUMIF(C$8:C23767,C23767,H$8:H23767))</f>
        <v/>
      </c>
    </row>
    <row r="23768" spans="10:10" ht="16" x14ac:dyDescent="0.45">
      <c r="J23768" s="13" t="str">
        <f>IF(C23768="","",_xlfn.XLOOKUP(C23768,$G$2:$G$5,$H$2:$H$5,0)+SUMIF(C$8:C23768,C23768,I$8:I23768)-SUMIF(C$8:C23768,C23768,H$8:H23768))</f>
        <v/>
      </c>
    </row>
    <row r="23769" spans="10:10" ht="16" x14ac:dyDescent="0.45">
      <c r="J23769" s="13" t="str">
        <f>IF(C23769="","",_xlfn.XLOOKUP(C23769,$G$2:$G$5,$H$2:$H$5,0)+SUMIF(C$8:C23769,C23769,I$8:I23769)-SUMIF(C$8:C23769,C23769,H$8:H23769))</f>
        <v/>
      </c>
    </row>
    <row r="23770" spans="10:10" ht="16" x14ac:dyDescent="0.45">
      <c r="J23770" s="13" t="str">
        <f>IF(C23770="","",_xlfn.XLOOKUP(C23770,$G$2:$G$5,$H$2:$H$5,0)+SUMIF(C$8:C23770,C23770,I$8:I23770)-SUMIF(C$8:C23770,C23770,H$8:H23770))</f>
        <v/>
      </c>
    </row>
    <row r="23771" spans="10:10" ht="16" x14ac:dyDescent="0.45">
      <c r="J23771" s="13" t="str">
        <f>IF(C23771="","",_xlfn.XLOOKUP(C23771,$G$2:$G$5,$H$2:$H$5,0)+SUMIF(C$8:C23771,C23771,I$8:I23771)-SUMIF(C$8:C23771,C23771,H$8:H23771))</f>
        <v/>
      </c>
    </row>
    <row r="23772" spans="10:10" ht="16" x14ac:dyDescent="0.45">
      <c r="J23772" s="13" t="str">
        <f>IF(C23772="","",_xlfn.XLOOKUP(C23772,$G$2:$G$5,$H$2:$H$5,0)+SUMIF(C$8:C23772,C23772,I$8:I23772)-SUMIF(C$8:C23772,C23772,H$8:H23772))</f>
        <v/>
      </c>
    </row>
    <row r="23773" spans="10:10" ht="16" x14ac:dyDescent="0.45">
      <c r="J23773" s="13" t="str">
        <f>IF(C23773="","",_xlfn.XLOOKUP(C23773,$G$2:$G$5,$H$2:$H$5,0)+SUMIF(C$8:C23773,C23773,I$8:I23773)-SUMIF(C$8:C23773,C23773,H$8:H23773))</f>
        <v/>
      </c>
    </row>
    <row r="23774" spans="10:10" ht="16" x14ac:dyDescent="0.45">
      <c r="J23774" s="13" t="str">
        <f>IF(C23774="","",_xlfn.XLOOKUP(C23774,$G$2:$G$5,$H$2:$H$5,0)+SUMIF(C$8:C23774,C23774,I$8:I23774)-SUMIF(C$8:C23774,C23774,H$8:H23774))</f>
        <v/>
      </c>
    </row>
    <row r="23775" spans="10:10" ht="16" x14ac:dyDescent="0.45">
      <c r="J23775" s="13" t="str">
        <f>IF(C23775="","",_xlfn.XLOOKUP(C23775,$G$2:$G$5,$H$2:$H$5,0)+SUMIF(C$8:C23775,C23775,I$8:I23775)-SUMIF(C$8:C23775,C23775,H$8:H23775))</f>
        <v/>
      </c>
    </row>
    <row r="23776" spans="10:10" ht="16" x14ac:dyDescent="0.45">
      <c r="J23776" s="13" t="str">
        <f>IF(C23776="","",_xlfn.XLOOKUP(C23776,$G$2:$G$5,$H$2:$H$5,0)+SUMIF(C$8:C23776,C23776,I$8:I23776)-SUMIF(C$8:C23776,C23776,H$8:H23776))</f>
        <v/>
      </c>
    </row>
    <row r="23777" spans="10:10" ht="16" x14ac:dyDescent="0.45">
      <c r="J23777" s="13" t="str">
        <f>IF(C23777="","",_xlfn.XLOOKUP(C23777,$G$2:$G$5,$H$2:$H$5,0)+SUMIF(C$8:C23777,C23777,I$8:I23777)-SUMIF(C$8:C23777,C23777,H$8:H23777))</f>
        <v/>
      </c>
    </row>
    <row r="23778" spans="10:10" ht="16" x14ac:dyDescent="0.45">
      <c r="J23778" s="13" t="str">
        <f>IF(C23778="","",_xlfn.XLOOKUP(C23778,$G$2:$G$5,$H$2:$H$5,0)+SUMIF(C$8:C23778,C23778,I$8:I23778)-SUMIF(C$8:C23778,C23778,H$8:H23778))</f>
        <v/>
      </c>
    </row>
    <row r="23779" spans="10:10" ht="16" x14ac:dyDescent="0.45">
      <c r="J23779" s="13" t="str">
        <f>IF(C23779="","",_xlfn.XLOOKUP(C23779,$G$2:$G$5,$H$2:$H$5,0)+SUMIF(C$8:C23779,C23779,I$8:I23779)-SUMIF(C$8:C23779,C23779,H$8:H23779))</f>
        <v/>
      </c>
    </row>
    <row r="23780" spans="10:10" ht="16" x14ac:dyDescent="0.45">
      <c r="J23780" s="13" t="str">
        <f>IF(C23780="","",_xlfn.XLOOKUP(C23780,$G$2:$G$5,$H$2:$H$5,0)+SUMIF(C$8:C23780,C23780,I$8:I23780)-SUMIF(C$8:C23780,C23780,H$8:H23780))</f>
        <v/>
      </c>
    </row>
    <row r="23781" spans="10:10" ht="16" x14ac:dyDescent="0.45">
      <c r="J23781" s="13" t="str">
        <f>IF(C23781="","",_xlfn.XLOOKUP(C23781,$G$2:$G$5,$H$2:$H$5,0)+SUMIF(C$8:C23781,C23781,I$8:I23781)-SUMIF(C$8:C23781,C23781,H$8:H23781))</f>
        <v/>
      </c>
    </row>
    <row r="23782" spans="10:10" ht="16" x14ac:dyDescent="0.45">
      <c r="J23782" s="13" t="str">
        <f>IF(C23782="","",_xlfn.XLOOKUP(C23782,$G$2:$G$5,$H$2:$H$5,0)+SUMIF(C$8:C23782,C23782,I$8:I23782)-SUMIF(C$8:C23782,C23782,H$8:H23782))</f>
        <v/>
      </c>
    </row>
    <row r="23783" spans="10:10" ht="16" x14ac:dyDescent="0.45">
      <c r="J23783" s="13" t="str">
        <f>IF(C23783="","",_xlfn.XLOOKUP(C23783,$G$2:$G$5,$H$2:$H$5,0)+SUMIF(C$8:C23783,C23783,I$8:I23783)-SUMIF(C$8:C23783,C23783,H$8:H23783))</f>
        <v/>
      </c>
    </row>
    <row r="23784" spans="10:10" ht="16" x14ac:dyDescent="0.45">
      <c r="J23784" s="13" t="str">
        <f>IF(C23784="","",_xlfn.XLOOKUP(C23784,$G$2:$G$5,$H$2:$H$5,0)+SUMIF(C$8:C23784,C23784,I$8:I23784)-SUMIF(C$8:C23784,C23784,H$8:H23784))</f>
        <v/>
      </c>
    </row>
    <row r="23785" spans="10:10" ht="16" x14ac:dyDescent="0.45">
      <c r="J23785" s="13" t="str">
        <f>IF(C23785="","",_xlfn.XLOOKUP(C23785,$G$2:$G$5,$H$2:$H$5,0)+SUMIF(C$8:C23785,C23785,I$8:I23785)-SUMIF(C$8:C23785,C23785,H$8:H23785))</f>
        <v/>
      </c>
    </row>
    <row r="23786" spans="10:10" ht="16" x14ac:dyDescent="0.45">
      <c r="J23786" s="13" t="str">
        <f>IF(C23786="","",_xlfn.XLOOKUP(C23786,$G$2:$G$5,$H$2:$H$5,0)+SUMIF(C$8:C23786,C23786,I$8:I23786)-SUMIF(C$8:C23786,C23786,H$8:H23786))</f>
        <v/>
      </c>
    </row>
    <row r="23787" spans="10:10" ht="16" x14ac:dyDescent="0.45">
      <c r="J23787" s="13" t="str">
        <f>IF(C23787="","",_xlfn.XLOOKUP(C23787,$G$2:$G$5,$H$2:$H$5,0)+SUMIF(C$8:C23787,C23787,I$8:I23787)-SUMIF(C$8:C23787,C23787,H$8:H23787))</f>
        <v/>
      </c>
    </row>
    <row r="23788" spans="10:10" ht="16" x14ac:dyDescent="0.45">
      <c r="J23788" s="13" t="str">
        <f>IF(C23788="","",_xlfn.XLOOKUP(C23788,$G$2:$G$5,$H$2:$H$5,0)+SUMIF(C$8:C23788,C23788,I$8:I23788)-SUMIF(C$8:C23788,C23788,H$8:H23788))</f>
        <v/>
      </c>
    </row>
    <row r="23789" spans="10:10" ht="16" x14ac:dyDescent="0.45">
      <c r="J23789" s="13" t="str">
        <f>IF(C23789="","",_xlfn.XLOOKUP(C23789,$G$2:$G$5,$H$2:$H$5,0)+SUMIF(C$8:C23789,C23789,I$8:I23789)-SUMIF(C$8:C23789,C23789,H$8:H23789))</f>
        <v/>
      </c>
    </row>
    <row r="23790" spans="10:10" ht="16" x14ac:dyDescent="0.45">
      <c r="J23790" s="13" t="str">
        <f>IF(C23790="","",_xlfn.XLOOKUP(C23790,$G$2:$G$5,$H$2:$H$5,0)+SUMIF(C$8:C23790,C23790,I$8:I23790)-SUMIF(C$8:C23790,C23790,H$8:H23790))</f>
        <v/>
      </c>
    </row>
    <row r="23791" spans="10:10" ht="16" x14ac:dyDescent="0.45">
      <c r="J23791" s="13" t="str">
        <f>IF(C23791="","",_xlfn.XLOOKUP(C23791,$G$2:$G$5,$H$2:$H$5,0)+SUMIF(C$8:C23791,C23791,I$8:I23791)-SUMIF(C$8:C23791,C23791,H$8:H23791))</f>
        <v/>
      </c>
    </row>
    <row r="23792" spans="10:10" ht="16" x14ac:dyDescent="0.45">
      <c r="J23792" s="13" t="str">
        <f>IF(C23792="","",_xlfn.XLOOKUP(C23792,$G$2:$G$5,$H$2:$H$5,0)+SUMIF(C$8:C23792,C23792,I$8:I23792)-SUMIF(C$8:C23792,C23792,H$8:H23792))</f>
        <v/>
      </c>
    </row>
    <row r="23793" spans="10:10" ht="16" x14ac:dyDescent="0.45">
      <c r="J23793" s="13" t="str">
        <f>IF(C23793="","",_xlfn.XLOOKUP(C23793,$G$2:$G$5,$H$2:$H$5,0)+SUMIF(C$8:C23793,C23793,I$8:I23793)-SUMIF(C$8:C23793,C23793,H$8:H23793))</f>
        <v/>
      </c>
    </row>
    <row r="23794" spans="10:10" ht="16" x14ac:dyDescent="0.45">
      <c r="J23794" s="13" t="str">
        <f>IF(C23794="","",_xlfn.XLOOKUP(C23794,$G$2:$G$5,$H$2:$H$5,0)+SUMIF(C$8:C23794,C23794,I$8:I23794)-SUMIF(C$8:C23794,C23794,H$8:H23794))</f>
        <v/>
      </c>
    </row>
    <row r="23795" spans="10:10" ht="16" x14ac:dyDescent="0.45">
      <c r="J23795" s="13" t="str">
        <f>IF(C23795="","",_xlfn.XLOOKUP(C23795,$G$2:$G$5,$H$2:$H$5,0)+SUMIF(C$8:C23795,C23795,I$8:I23795)-SUMIF(C$8:C23795,C23795,H$8:H23795))</f>
        <v/>
      </c>
    </row>
    <row r="23796" spans="10:10" ht="16" x14ac:dyDescent="0.45">
      <c r="J23796" s="13" t="str">
        <f>IF(C23796="","",_xlfn.XLOOKUP(C23796,$G$2:$G$5,$H$2:$H$5,0)+SUMIF(C$8:C23796,C23796,I$8:I23796)-SUMIF(C$8:C23796,C23796,H$8:H23796))</f>
        <v/>
      </c>
    </row>
    <row r="23797" spans="10:10" ht="16" x14ac:dyDescent="0.45">
      <c r="J23797" s="13" t="str">
        <f>IF(C23797="","",_xlfn.XLOOKUP(C23797,$G$2:$G$5,$H$2:$H$5,0)+SUMIF(C$8:C23797,C23797,I$8:I23797)-SUMIF(C$8:C23797,C23797,H$8:H23797))</f>
        <v/>
      </c>
    </row>
    <row r="23798" spans="10:10" ht="16" x14ac:dyDescent="0.45">
      <c r="J23798" s="13" t="str">
        <f>IF(C23798="","",_xlfn.XLOOKUP(C23798,$G$2:$G$5,$H$2:$H$5,0)+SUMIF(C$8:C23798,C23798,I$8:I23798)-SUMIF(C$8:C23798,C23798,H$8:H23798))</f>
        <v/>
      </c>
    </row>
    <row r="23799" spans="10:10" ht="16" x14ac:dyDescent="0.45">
      <c r="J23799" s="13" t="str">
        <f>IF(C23799="","",_xlfn.XLOOKUP(C23799,$G$2:$G$5,$H$2:$H$5,0)+SUMIF(C$8:C23799,C23799,I$8:I23799)-SUMIF(C$8:C23799,C23799,H$8:H23799))</f>
        <v/>
      </c>
    </row>
    <row r="23800" spans="10:10" ht="16" x14ac:dyDescent="0.45">
      <c r="J23800" s="13" t="str">
        <f>IF(C23800="","",_xlfn.XLOOKUP(C23800,$G$2:$G$5,$H$2:$H$5,0)+SUMIF(C$8:C23800,C23800,I$8:I23800)-SUMIF(C$8:C23800,C23800,H$8:H23800))</f>
        <v/>
      </c>
    </row>
    <row r="23801" spans="10:10" ht="16" x14ac:dyDescent="0.45">
      <c r="J23801" s="13" t="str">
        <f>IF(C23801="","",_xlfn.XLOOKUP(C23801,$G$2:$G$5,$H$2:$H$5,0)+SUMIF(C$8:C23801,C23801,I$8:I23801)-SUMIF(C$8:C23801,C23801,H$8:H23801))</f>
        <v/>
      </c>
    </row>
    <row r="23802" spans="10:10" ht="16" x14ac:dyDescent="0.45">
      <c r="J23802" s="13" t="str">
        <f>IF(C23802="","",_xlfn.XLOOKUP(C23802,$G$2:$G$5,$H$2:$H$5,0)+SUMIF(C$8:C23802,C23802,I$8:I23802)-SUMIF(C$8:C23802,C23802,H$8:H23802))</f>
        <v/>
      </c>
    </row>
    <row r="23803" spans="10:10" ht="16" x14ac:dyDescent="0.45">
      <c r="J23803" s="13" t="str">
        <f>IF(C23803="","",_xlfn.XLOOKUP(C23803,$G$2:$G$5,$H$2:$H$5,0)+SUMIF(C$8:C23803,C23803,I$8:I23803)-SUMIF(C$8:C23803,C23803,H$8:H23803))</f>
        <v/>
      </c>
    </row>
    <row r="23804" spans="10:10" ht="16" x14ac:dyDescent="0.45">
      <c r="J23804" s="13" t="str">
        <f>IF(C23804="","",_xlfn.XLOOKUP(C23804,$G$2:$G$5,$H$2:$H$5,0)+SUMIF(C$8:C23804,C23804,I$8:I23804)-SUMIF(C$8:C23804,C23804,H$8:H23804))</f>
        <v/>
      </c>
    </row>
    <row r="23805" spans="10:10" ht="16" x14ac:dyDescent="0.45">
      <c r="J23805" s="13" t="str">
        <f>IF(C23805="","",_xlfn.XLOOKUP(C23805,$G$2:$G$5,$H$2:$H$5,0)+SUMIF(C$8:C23805,C23805,I$8:I23805)-SUMIF(C$8:C23805,C23805,H$8:H23805))</f>
        <v/>
      </c>
    </row>
    <row r="23806" spans="10:10" ht="16" x14ac:dyDescent="0.45">
      <c r="J23806" s="13" t="str">
        <f>IF(C23806="","",_xlfn.XLOOKUP(C23806,$G$2:$G$5,$H$2:$H$5,0)+SUMIF(C$8:C23806,C23806,I$8:I23806)-SUMIF(C$8:C23806,C23806,H$8:H23806))</f>
        <v/>
      </c>
    </row>
    <row r="23807" spans="10:10" ht="16" x14ac:dyDescent="0.45">
      <c r="J23807" s="13" t="str">
        <f>IF(C23807="","",_xlfn.XLOOKUP(C23807,$G$2:$G$5,$H$2:$H$5,0)+SUMIF(C$8:C23807,C23807,I$8:I23807)-SUMIF(C$8:C23807,C23807,H$8:H23807))</f>
        <v/>
      </c>
    </row>
    <row r="23808" spans="10:10" ht="16" x14ac:dyDescent="0.45">
      <c r="J23808" s="13" t="str">
        <f>IF(C23808="","",_xlfn.XLOOKUP(C23808,$G$2:$G$5,$H$2:$H$5,0)+SUMIF(C$8:C23808,C23808,I$8:I23808)-SUMIF(C$8:C23808,C23808,H$8:H23808))</f>
        <v/>
      </c>
    </row>
    <row r="23809" spans="10:10" ht="16" x14ac:dyDescent="0.45">
      <c r="J23809" s="13" t="str">
        <f>IF(C23809="","",_xlfn.XLOOKUP(C23809,$G$2:$G$5,$H$2:$H$5,0)+SUMIF(C$8:C23809,C23809,I$8:I23809)-SUMIF(C$8:C23809,C23809,H$8:H23809))</f>
        <v/>
      </c>
    </row>
    <row r="23810" spans="10:10" ht="16" x14ac:dyDescent="0.45">
      <c r="J23810" s="13" t="str">
        <f>IF(C23810="","",_xlfn.XLOOKUP(C23810,$G$2:$G$5,$H$2:$H$5,0)+SUMIF(C$8:C23810,C23810,I$8:I23810)-SUMIF(C$8:C23810,C23810,H$8:H23810))</f>
        <v/>
      </c>
    </row>
    <row r="23811" spans="10:10" ht="16" x14ac:dyDescent="0.45">
      <c r="J23811" s="13" t="str">
        <f>IF(C23811="","",_xlfn.XLOOKUP(C23811,$G$2:$G$5,$H$2:$H$5,0)+SUMIF(C$8:C23811,C23811,I$8:I23811)-SUMIF(C$8:C23811,C23811,H$8:H23811))</f>
        <v/>
      </c>
    </row>
    <row r="23812" spans="10:10" ht="16" x14ac:dyDescent="0.45">
      <c r="J23812" s="13" t="str">
        <f>IF(C23812="","",_xlfn.XLOOKUP(C23812,$G$2:$G$5,$H$2:$H$5,0)+SUMIF(C$8:C23812,C23812,I$8:I23812)-SUMIF(C$8:C23812,C23812,H$8:H23812))</f>
        <v/>
      </c>
    </row>
    <row r="23813" spans="10:10" ht="16" x14ac:dyDescent="0.45">
      <c r="J23813" s="13" t="str">
        <f>IF(C23813="","",_xlfn.XLOOKUP(C23813,$G$2:$G$5,$H$2:$H$5,0)+SUMIF(C$8:C23813,C23813,I$8:I23813)-SUMIF(C$8:C23813,C23813,H$8:H23813))</f>
        <v/>
      </c>
    </row>
    <row r="23814" spans="10:10" ht="16" x14ac:dyDescent="0.45">
      <c r="J23814" s="13" t="str">
        <f>IF(C23814="","",_xlfn.XLOOKUP(C23814,$G$2:$G$5,$H$2:$H$5,0)+SUMIF(C$8:C23814,C23814,I$8:I23814)-SUMIF(C$8:C23814,C23814,H$8:H23814))</f>
        <v/>
      </c>
    </row>
    <row r="23815" spans="10:10" ht="16" x14ac:dyDescent="0.45">
      <c r="J23815" s="13" t="str">
        <f>IF(C23815="","",_xlfn.XLOOKUP(C23815,$G$2:$G$5,$H$2:$H$5,0)+SUMIF(C$8:C23815,C23815,I$8:I23815)-SUMIF(C$8:C23815,C23815,H$8:H23815))</f>
        <v/>
      </c>
    </row>
    <row r="23816" spans="10:10" ht="16" x14ac:dyDescent="0.45">
      <c r="J23816" s="13" t="str">
        <f>IF(C23816="","",_xlfn.XLOOKUP(C23816,$G$2:$G$5,$H$2:$H$5,0)+SUMIF(C$8:C23816,C23816,I$8:I23816)-SUMIF(C$8:C23816,C23816,H$8:H23816))</f>
        <v/>
      </c>
    </row>
    <row r="23817" spans="10:10" ht="16" x14ac:dyDescent="0.45">
      <c r="J23817" s="13" t="str">
        <f>IF(C23817="","",_xlfn.XLOOKUP(C23817,$G$2:$G$5,$H$2:$H$5,0)+SUMIF(C$8:C23817,C23817,I$8:I23817)-SUMIF(C$8:C23817,C23817,H$8:H23817))</f>
        <v/>
      </c>
    </row>
    <row r="23818" spans="10:10" ht="16" x14ac:dyDescent="0.45">
      <c r="J23818" s="13" t="str">
        <f>IF(C23818="","",_xlfn.XLOOKUP(C23818,$G$2:$G$5,$H$2:$H$5,0)+SUMIF(C$8:C23818,C23818,I$8:I23818)-SUMIF(C$8:C23818,C23818,H$8:H23818))</f>
        <v/>
      </c>
    </row>
    <row r="23819" spans="10:10" ht="16" x14ac:dyDescent="0.45">
      <c r="J23819" s="13" t="str">
        <f>IF(C23819="","",_xlfn.XLOOKUP(C23819,$G$2:$G$5,$H$2:$H$5,0)+SUMIF(C$8:C23819,C23819,I$8:I23819)-SUMIF(C$8:C23819,C23819,H$8:H23819))</f>
        <v/>
      </c>
    </row>
    <row r="23820" spans="10:10" ht="16" x14ac:dyDescent="0.45">
      <c r="J23820" s="13" t="str">
        <f>IF(C23820="","",_xlfn.XLOOKUP(C23820,$G$2:$G$5,$H$2:$H$5,0)+SUMIF(C$8:C23820,C23820,I$8:I23820)-SUMIF(C$8:C23820,C23820,H$8:H23820))</f>
        <v/>
      </c>
    </row>
    <row r="23821" spans="10:10" ht="16" x14ac:dyDescent="0.45">
      <c r="J23821" s="13" t="str">
        <f>IF(C23821="","",_xlfn.XLOOKUP(C23821,$G$2:$G$5,$H$2:$H$5,0)+SUMIF(C$8:C23821,C23821,I$8:I23821)-SUMIF(C$8:C23821,C23821,H$8:H23821))</f>
        <v/>
      </c>
    </row>
    <row r="23822" spans="10:10" ht="16" x14ac:dyDescent="0.45">
      <c r="J23822" s="13" t="str">
        <f>IF(C23822="","",_xlfn.XLOOKUP(C23822,$G$2:$G$5,$H$2:$H$5,0)+SUMIF(C$8:C23822,C23822,I$8:I23822)-SUMIF(C$8:C23822,C23822,H$8:H23822))</f>
        <v/>
      </c>
    </row>
    <row r="23823" spans="10:10" ht="16" x14ac:dyDescent="0.45">
      <c r="J23823" s="13" t="str">
        <f>IF(C23823="","",_xlfn.XLOOKUP(C23823,$G$2:$G$5,$H$2:$H$5,0)+SUMIF(C$8:C23823,C23823,I$8:I23823)-SUMIF(C$8:C23823,C23823,H$8:H23823))</f>
        <v/>
      </c>
    </row>
    <row r="23824" spans="10:10" ht="16" x14ac:dyDescent="0.45">
      <c r="J23824" s="13" t="str">
        <f>IF(C23824="","",_xlfn.XLOOKUP(C23824,$G$2:$G$5,$H$2:$H$5,0)+SUMIF(C$8:C23824,C23824,I$8:I23824)-SUMIF(C$8:C23824,C23824,H$8:H23824))</f>
        <v/>
      </c>
    </row>
    <row r="23825" spans="10:10" ht="16" x14ac:dyDescent="0.45">
      <c r="J23825" s="13" t="str">
        <f>IF(C23825="","",_xlfn.XLOOKUP(C23825,$G$2:$G$5,$H$2:$H$5,0)+SUMIF(C$8:C23825,C23825,I$8:I23825)-SUMIF(C$8:C23825,C23825,H$8:H23825))</f>
        <v/>
      </c>
    </row>
    <row r="23826" spans="10:10" ht="16" x14ac:dyDescent="0.45">
      <c r="J23826" s="13" t="str">
        <f>IF(C23826="","",_xlfn.XLOOKUP(C23826,$G$2:$G$5,$H$2:$H$5,0)+SUMIF(C$8:C23826,C23826,I$8:I23826)-SUMIF(C$8:C23826,C23826,H$8:H23826))</f>
        <v/>
      </c>
    </row>
    <row r="23827" spans="10:10" ht="16" x14ac:dyDescent="0.45">
      <c r="J23827" s="13" t="str">
        <f>IF(C23827="","",_xlfn.XLOOKUP(C23827,$G$2:$G$5,$H$2:$H$5,0)+SUMIF(C$8:C23827,C23827,I$8:I23827)-SUMIF(C$8:C23827,C23827,H$8:H23827))</f>
        <v/>
      </c>
    </row>
    <row r="23828" spans="10:10" ht="16" x14ac:dyDescent="0.45">
      <c r="J23828" s="13" t="str">
        <f>IF(C23828="","",_xlfn.XLOOKUP(C23828,$G$2:$G$5,$H$2:$H$5,0)+SUMIF(C$8:C23828,C23828,I$8:I23828)-SUMIF(C$8:C23828,C23828,H$8:H23828))</f>
        <v/>
      </c>
    </row>
    <row r="23829" spans="10:10" ht="16" x14ac:dyDescent="0.45">
      <c r="J23829" s="13" t="str">
        <f>IF(C23829="","",_xlfn.XLOOKUP(C23829,$G$2:$G$5,$H$2:$H$5,0)+SUMIF(C$8:C23829,C23829,I$8:I23829)-SUMIF(C$8:C23829,C23829,H$8:H23829))</f>
        <v/>
      </c>
    </row>
    <row r="23830" spans="10:10" ht="16" x14ac:dyDescent="0.45">
      <c r="J23830" s="13" t="str">
        <f>IF(C23830="","",_xlfn.XLOOKUP(C23830,$G$2:$G$5,$H$2:$H$5,0)+SUMIF(C$8:C23830,C23830,I$8:I23830)-SUMIF(C$8:C23830,C23830,H$8:H23830))</f>
        <v/>
      </c>
    </row>
    <row r="23831" spans="10:10" ht="16" x14ac:dyDescent="0.45">
      <c r="J23831" s="13" t="str">
        <f>IF(C23831="","",_xlfn.XLOOKUP(C23831,$G$2:$G$5,$H$2:$H$5,0)+SUMIF(C$8:C23831,C23831,I$8:I23831)-SUMIF(C$8:C23831,C23831,H$8:H23831))</f>
        <v/>
      </c>
    </row>
    <row r="23832" spans="10:10" ht="16" x14ac:dyDescent="0.45">
      <c r="J23832" s="13" t="str">
        <f>IF(C23832="","",_xlfn.XLOOKUP(C23832,$G$2:$G$5,$H$2:$H$5,0)+SUMIF(C$8:C23832,C23832,I$8:I23832)-SUMIF(C$8:C23832,C23832,H$8:H23832))</f>
        <v/>
      </c>
    </row>
    <row r="23833" spans="10:10" ht="16" x14ac:dyDescent="0.45">
      <c r="J23833" s="13" t="str">
        <f>IF(C23833="","",_xlfn.XLOOKUP(C23833,$G$2:$G$5,$H$2:$H$5,0)+SUMIF(C$8:C23833,C23833,I$8:I23833)-SUMIF(C$8:C23833,C23833,H$8:H23833))</f>
        <v/>
      </c>
    </row>
    <row r="23834" spans="10:10" ht="16" x14ac:dyDescent="0.45">
      <c r="J23834" s="13" t="str">
        <f>IF(C23834="","",_xlfn.XLOOKUP(C23834,$G$2:$G$5,$H$2:$H$5,0)+SUMIF(C$8:C23834,C23834,I$8:I23834)-SUMIF(C$8:C23834,C23834,H$8:H23834))</f>
        <v/>
      </c>
    </row>
    <row r="23835" spans="10:10" ht="16" x14ac:dyDescent="0.45">
      <c r="J23835" s="13" t="str">
        <f>IF(C23835="","",_xlfn.XLOOKUP(C23835,$G$2:$G$5,$H$2:$H$5,0)+SUMIF(C$8:C23835,C23835,I$8:I23835)-SUMIF(C$8:C23835,C23835,H$8:H23835))</f>
        <v/>
      </c>
    </row>
    <row r="23836" spans="10:10" ht="16" x14ac:dyDescent="0.45">
      <c r="J23836" s="13" t="str">
        <f>IF(C23836="","",_xlfn.XLOOKUP(C23836,$G$2:$G$5,$H$2:$H$5,0)+SUMIF(C$8:C23836,C23836,I$8:I23836)-SUMIF(C$8:C23836,C23836,H$8:H23836))</f>
        <v/>
      </c>
    </row>
    <row r="23837" spans="10:10" ht="16" x14ac:dyDescent="0.45">
      <c r="J23837" s="13" t="str">
        <f>IF(C23837="","",_xlfn.XLOOKUP(C23837,$G$2:$G$5,$H$2:$H$5,0)+SUMIF(C$8:C23837,C23837,I$8:I23837)-SUMIF(C$8:C23837,C23837,H$8:H23837))</f>
        <v/>
      </c>
    </row>
    <row r="23838" spans="10:10" ht="16" x14ac:dyDescent="0.45">
      <c r="J23838" s="13" t="str">
        <f>IF(C23838="","",_xlfn.XLOOKUP(C23838,$G$2:$G$5,$H$2:$H$5,0)+SUMIF(C$8:C23838,C23838,I$8:I23838)-SUMIF(C$8:C23838,C23838,H$8:H23838))</f>
        <v/>
      </c>
    </row>
    <row r="23839" spans="10:10" ht="16" x14ac:dyDescent="0.45">
      <c r="J23839" s="13" t="str">
        <f>IF(C23839="","",_xlfn.XLOOKUP(C23839,$G$2:$G$5,$H$2:$H$5,0)+SUMIF(C$8:C23839,C23839,I$8:I23839)-SUMIF(C$8:C23839,C23839,H$8:H23839))</f>
        <v/>
      </c>
    </row>
    <row r="23840" spans="10:10" ht="16" x14ac:dyDescent="0.45">
      <c r="J23840" s="13" t="str">
        <f>IF(C23840="","",_xlfn.XLOOKUP(C23840,$G$2:$G$5,$H$2:$H$5,0)+SUMIF(C$8:C23840,C23840,I$8:I23840)-SUMIF(C$8:C23840,C23840,H$8:H23840))</f>
        <v/>
      </c>
    </row>
    <row r="23841" spans="10:10" ht="16" x14ac:dyDescent="0.45">
      <c r="J23841" s="13" t="str">
        <f>IF(C23841="","",_xlfn.XLOOKUP(C23841,$G$2:$G$5,$H$2:$H$5,0)+SUMIF(C$8:C23841,C23841,I$8:I23841)-SUMIF(C$8:C23841,C23841,H$8:H23841))</f>
        <v/>
      </c>
    </row>
    <row r="23842" spans="10:10" ht="16" x14ac:dyDescent="0.45">
      <c r="J23842" s="13" t="str">
        <f>IF(C23842="","",_xlfn.XLOOKUP(C23842,$G$2:$G$5,$H$2:$H$5,0)+SUMIF(C$8:C23842,C23842,I$8:I23842)-SUMIF(C$8:C23842,C23842,H$8:H23842))</f>
        <v/>
      </c>
    </row>
    <row r="23843" spans="10:10" ht="16" x14ac:dyDescent="0.45">
      <c r="J23843" s="13" t="str">
        <f>IF(C23843="","",_xlfn.XLOOKUP(C23843,$G$2:$G$5,$H$2:$H$5,0)+SUMIF(C$8:C23843,C23843,I$8:I23843)-SUMIF(C$8:C23843,C23843,H$8:H23843))</f>
        <v/>
      </c>
    </row>
    <row r="23844" spans="10:10" ht="16" x14ac:dyDescent="0.45">
      <c r="J23844" s="13" t="str">
        <f>IF(C23844="","",_xlfn.XLOOKUP(C23844,$G$2:$G$5,$H$2:$H$5,0)+SUMIF(C$8:C23844,C23844,I$8:I23844)-SUMIF(C$8:C23844,C23844,H$8:H23844))</f>
        <v/>
      </c>
    </row>
    <row r="23845" spans="10:10" ht="16" x14ac:dyDescent="0.45">
      <c r="J23845" s="13" t="str">
        <f>IF(C23845="","",_xlfn.XLOOKUP(C23845,$G$2:$G$5,$H$2:$H$5,0)+SUMIF(C$8:C23845,C23845,I$8:I23845)-SUMIF(C$8:C23845,C23845,H$8:H23845))</f>
        <v/>
      </c>
    </row>
    <row r="23846" spans="10:10" ht="16" x14ac:dyDescent="0.45">
      <c r="J23846" s="13" t="str">
        <f>IF(C23846="","",_xlfn.XLOOKUP(C23846,$G$2:$G$5,$H$2:$H$5,0)+SUMIF(C$8:C23846,C23846,I$8:I23846)-SUMIF(C$8:C23846,C23846,H$8:H23846))</f>
        <v/>
      </c>
    </row>
    <row r="23847" spans="10:10" ht="16" x14ac:dyDescent="0.45">
      <c r="J23847" s="13" t="str">
        <f>IF(C23847="","",_xlfn.XLOOKUP(C23847,$G$2:$G$5,$H$2:$H$5,0)+SUMIF(C$8:C23847,C23847,I$8:I23847)-SUMIF(C$8:C23847,C23847,H$8:H23847))</f>
        <v/>
      </c>
    </row>
    <row r="23848" spans="10:10" ht="16" x14ac:dyDescent="0.45">
      <c r="J23848" s="13" t="str">
        <f>IF(C23848="","",_xlfn.XLOOKUP(C23848,$G$2:$G$5,$H$2:$H$5,0)+SUMIF(C$8:C23848,C23848,I$8:I23848)-SUMIF(C$8:C23848,C23848,H$8:H23848))</f>
        <v/>
      </c>
    </row>
    <row r="23849" spans="10:10" ht="16" x14ac:dyDescent="0.45">
      <c r="J23849" s="13" t="str">
        <f>IF(C23849="","",_xlfn.XLOOKUP(C23849,$G$2:$G$5,$H$2:$H$5,0)+SUMIF(C$8:C23849,C23849,I$8:I23849)-SUMIF(C$8:C23849,C23849,H$8:H23849))</f>
        <v/>
      </c>
    </row>
    <row r="23850" spans="10:10" ht="16" x14ac:dyDescent="0.45">
      <c r="J23850" s="13" t="str">
        <f>IF(C23850="","",_xlfn.XLOOKUP(C23850,$G$2:$G$5,$H$2:$H$5,0)+SUMIF(C$8:C23850,C23850,I$8:I23850)-SUMIF(C$8:C23850,C23850,H$8:H23850))</f>
        <v/>
      </c>
    </row>
    <row r="23851" spans="10:10" ht="16" x14ac:dyDescent="0.45">
      <c r="J23851" s="13" t="str">
        <f>IF(C23851="","",_xlfn.XLOOKUP(C23851,$G$2:$G$5,$H$2:$H$5,0)+SUMIF(C$8:C23851,C23851,I$8:I23851)-SUMIF(C$8:C23851,C23851,H$8:H23851))</f>
        <v/>
      </c>
    </row>
    <row r="23852" spans="10:10" ht="16" x14ac:dyDescent="0.45">
      <c r="J23852" s="13" t="str">
        <f>IF(C23852="","",_xlfn.XLOOKUP(C23852,$G$2:$G$5,$H$2:$H$5,0)+SUMIF(C$8:C23852,C23852,I$8:I23852)-SUMIF(C$8:C23852,C23852,H$8:H23852))</f>
        <v/>
      </c>
    </row>
    <row r="23853" spans="10:10" ht="16" x14ac:dyDescent="0.45">
      <c r="J23853" s="13" t="str">
        <f>IF(C23853="","",_xlfn.XLOOKUP(C23853,$G$2:$G$5,$H$2:$H$5,0)+SUMIF(C$8:C23853,C23853,I$8:I23853)-SUMIF(C$8:C23853,C23853,H$8:H23853))</f>
        <v/>
      </c>
    </row>
    <row r="23854" spans="10:10" ht="16" x14ac:dyDescent="0.45">
      <c r="J23854" s="13" t="str">
        <f>IF(C23854="","",_xlfn.XLOOKUP(C23854,$G$2:$G$5,$H$2:$H$5,0)+SUMIF(C$8:C23854,C23854,I$8:I23854)-SUMIF(C$8:C23854,C23854,H$8:H23854))</f>
        <v/>
      </c>
    </row>
    <row r="23855" spans="10:10" ht="16" x14ac:dyDescent="0.45">
      <c r="J23855" s="13" t="str">
        <f>IF(C23855="","",_xlfn.XLOOKUP(C23855,$G$2:$G$5,$H$2:$H$5,0)+SUMIF(C$8:C23855,C23855,I$8:I23855)-SUMIF(C$8:C23855,C23855,H$8:H23855))</f>
        <v/>
      </c>
    </row>
    <row r="23856" spans="10:10" ht="16" x14ac:dyDescent="0.45">
      <c r="J23856" s="13" t="str">
        <f>IF(C23856="","",_xlfn.XLOOKUP(C23856,$G$2:$G$5,$H$2:$H$5,0)+SUMIF(C$8:C23856,C23856,I$8:I23856)-SUMIF(C$8:C23856,C23856,H$8:H23856))</f>
        <v/>
      </c>
    </row>
    <row r="23857" spans="10:10" ht="16" x14ac:dyDescent="0.45">
      <c r="J23857" s="13" t="str">
        <f>IF(C23857="","",_xlfn.XLOOKUP(C23857,$G$2:$G$5,$H$2:$H$5,0)+SUMIF(C$8:C23857,C23857,I$8:I23857)-SUMIF(C$8:C23857,C23857,H$8:H23857))</f>
        <v/>
      </c>
    </row>
    <row r="23858" spans="10:10" ht="16" x14ac:dyDescent="0.45">
      <c r="J23858" s="13" t="str">
        <f>IF(C23858="","",_xlfn.XLOOKUP(C23858,$G$2:$G$5,$H$2:$H$5,0)+SUMIF(C$8:C23858,C23858,I$8:I23858)-SUMIF(C$8:C23858,C23858,H$8:H23858))</f>
        <v/>
      </c>
    </row>
    <row r="23859" spans="10:10" ht="16" x14ac:dyDescent="0.45">
      <c r="J23859" s="13" t="str">
        <f>IF(C23859="","",_xlfn.XLOOKUP(C23859,$G$2:$G$5,$H$2:$H$5,0)+SUMIF(C$8:C23859,C23859,I$8:I23859)-SUMIF(C$8:C23859,C23859,H$8:H23859))</f>
        <v/>
      </c>
    </row>
    <row r="23860" spans="10:10" ht="16" x14ac:dyDescent="0.45">
      <c r="J23860" s="13" t="str">
        <f>IF(C23860="","",_xlfn.XLOOKUP(C23860,$G$2:$G$5,$H$2:$H$5,0)+SUMIF(C$8:C23860,C23860,I$8:I23860)-SUMIF(C$8:C23860,C23860,H$8:H23860))</f>
        <v/>
      </c>
    </row>
    <row r="23861" spans="10:10" ht="16" x14ac:dyDescent="0.45">
      <c r="J23861" s="13" t="str">
        <f>IF(C23861="","",_xlfn.XLOOKUP(C23861,$G$2:$G$5,$H$2:$H$5,0)+SUMIF(C$8:C23861,C23861,I$8:I23861)-SUMIF(C$8:C23861,C23861,H$8:H23861))</f>
        <v/>
      </c>
    </row>
    <row r="23862" spans="10:10" ht="16" x14ac:dyDescent="0.45">
      <c r="J23862" s="13" t="str">
        <f>IF(C23862="","",_xlfn.XLOOKUP(C23862,$G$2:$G$5,$H$2:$H$5,0)+SUMIF(C$8:C23862,C23862,I$8:I23862)-SUMIF(C$8:C23862,C23862,H$8:H23862))</f>
        <v/>
      </c>
    </row>
    <row r="23863" spans="10:10" ht="16" x14ac:dyDescent="0.45">
      <c r="J23863" s="13" t="str">
        <f>IF(C23863="","",_xlfn.XLOOKUP(C23863,$G$2:$G$5,$H$2:$H$5,0)+SUMIF(C$8:C23863,C23863,I$8:I23863)-SUMIF(C$8:C23863,C23863,H$8:H23863))</f>
        <v/>
      </c>
    </row>
    <row r="23864" spans="10:10" ht="16" x14ac:dyDescent="0.45">
      <c r="J23864" s="13" t="str">
        <f>IF(C23864="","",_xlfn.XLOOKUP(C23864,$G$2:$G$5,$H$2:$H$5,0)+SUMIF(C$8:C23864,C23864,I$8:I23864)-SUMIF(C$8:C23864,C23864,H$8:H23864))</f>
        <v/>
      </c>
    </row>
    <row r="23865" spans="10:10" ht="16" x14ac:dyDescent="0.45">
      <c r="J23865" s="13" t="str">
        <f>IF(C23865="","",_xlfn.XLOOKUP(C23865,$G$2:$G$5,$H$2:$H$5,0)+SUMIF(C$8:C23865,C23865,I$8:I23865)-SUMIF(C$8:C23865,C23865,H$8:H23865))</f>
        <v/>
      </c>
    </row>
    <row r="23866" spans="10:10" ht="16" x14ac:dyDescent="0.45">
      <c r="J23866" s="13" t="str">
        <f>IF(C23866="","",_xlfn.XLOOKUP(C23866,$G$2:$G$5,$H$2:$H$5,0)+SUMIF(C$8:C23866,C23866,I$8:I23866)-SUMIF(C$8:C23866,C23866,H$8:H23866))</f>
        <v/>
      </c>
    </row>
    <row r="23867" spans="10:10" ht="16" x14ac:dyDescent="0.45">
      <c r="J23867" s="13" t="str">
        <f>IF(C23867="","",_xlfn.XLOOKUP(C23867,$G$2:$G$5,$H$2:$H$5,0)+SUMIF(C$8:C23867,C23867,I$8:I23867)-SUMIF(C$8:C23867,C23867,H$8:H23867))</f>
        <v/>
      </c>
    </row>
    <row r="23868" spans="10:10" ht="16" x14ac:dyDescent="0.45">
      <c r="J23868" s="13" t="str">
        <f>IF(C23868="","",_xlfn.XLOOKUP(C23868,$G$2:$G$5,$H$2:$H$5,0)+SUMIF(C$8:C23868,C23868,I$8:I23868)-SUMIF(C$8:C23868,C23868,H$8:H23868))</f>
        <v/>
      </c>
    </row>
    <row r="23869" spans="10:10" ht="16" x14ac:dyDescent="0.45">
      <c r="J23869" s="13" t="str">
        <f>IF(C23869="","",_xlfn.XLOOKUP(C23869,$G$2:$G$5,$H$2:$H$5,0)+SUMIF(C$8:C23869,C23869,I$8:I23869)-SUMIF(C$8:C23869,C23869,H$8:H23869))</f>
        <v/>
      </c>
    </row>
    <row r="23870" spans="10:10" ht="16" x14ac:dyDescent="0.45">
      <c r="J23870" s="13" t="str">
        <f>IF(C23870="","",_xlfn.XLOOKUP(C23870,$G$2:$G$5,$H$2:$H$5,0)+SUMIF(C$8:C23870,C23870,I$8:I23870)-SUMIF(C$8:C23870,C23870,H$8:H23870))</f>
        <v/>
      </c>
    </row>
    <row r="23871" spans="10:10" ht="16" x14ac:dyDescent="0.45">
      <c r="J23871" s="13" t="str">
        <f>IF(C23871="","",_xlfn.XLOOKUP(C23871,$G$2:$G$5,$H$2:$H$5,0)+SUMIF(C$8:C23871,C23871,I$8:I23871)-SUMIF(C$8:C23871,C23871,H$8:H23871))</f>
        <v/>
      </c>
    </row>
    <row r="23872" spans="10:10" ht="16" x14ac:dyDescent="0.45">
      <c r="J23872" s="13" t="str">
        <f>IF(C23872="","",_xlfn.XLOOKUP(C23872,$G$2:$G$5,$H$2:$H$5,0)+SUMIF(C$8:C23872,C23872,I$8:I23872)-SUMIF(C$8:C23872,C23872,H$8:H23872))</f>
        <v/>
      </c>
    </row>
    <row r="23873" spans="10:10" ht="16" x14ac:dyDescent="0.45">
      <c r="J23873" s="13" t="str">
        <f>IF(C23873="","",_xlfn.XLOOKUP(C23873,$G$2:$G$5,$H$2:$H$5,0)+SUMIF(C$8:C23873,C23873,I$8:I23873)-SUMIF(C$8:C23873,C23873,H$8:H23873))</f>
        <v/>
      </c>
    </row>
    <row r="23874" spans="10:10" ht="16" x14ac:dyDescent="0.45">
      <c r="J23874" s="13" t="str">
        <f>IF(C23874="","",_xlfn.XLOOKUP(C23874,$G$2:$G$5,$H$2:$H$5,0)+SUMIF(C$8:C23874,C23874,I$8:I23874)-SUMIF(C$8:C23874,C23874,H$8:H23874))</f>
        <v/>
      </c>
    </row>
    <row r="23875" spans="10:10" ht="16" x14ac:dyDescent="0.45">
      <c r="J23875" s="13" t="str">
        <f>IF(C23875="","",_xlfn.XLOOKUP(C23875,$G$2:$G$5,$H$2:$H$5,0)+SUMIF(C$8:C23875,C23875,I$8:I23875)-SUMIF(C$8:C23875,C23875,H$8:H23875))</f>
        <v/>
      </c>
    </row>
    <row r="23876" spans="10:10" ht="16" x14ac:dyDescent="0.45">
      <c r="J23876" s="13" t="str">
        <f>IF(C23876="","",_xlfn.XLOOKUP(C23876,$G$2:$G$5,$H$2:$H$5,0)+SUMIF(C$8:C23876,C23876,I$8:I23876)-SUMIF(C$8:C23876,C23876,H$8:H23876))</f>
        <v/>
      </c>
    </row>
    <row r="23877" spans="10:10" ht="16" x14ac:dyDescent="0.45">
      <c r="J23877" s="13" t="str">
        <f>IF(C23877="","",_xlfn.XLOOKUP(C23877,$G$2:$G$5,$H$2:$H$5,0)+SUMIF(C$8:C23877,C23877,I$8:I23877)-SUMIF(C$8:C23877,C23877,H$8:H23877))</f>
        <v/>
      </c>
    </row>
    <row r="23878" spans="10:10" ht="16" x14ac:dyDescent="0.45">
      <c r="J23878" s="13" t="str">
        <f>IF(C23878="","",_xlfn.XLOOKUP(C23878,$G$2:$G$5,$H$2:$H$5,0)+SUMIF(C$8:C23878,C23878,I$8:I23878)-SUMIF(C$8:C23878,C23878,H$8:H23878))</f>
        <v/>
      </c>
    </row>
    <row r="23879" spans="10:10" ht="16" x14ac:dyDescent="0.45">
      <c r="J23879" s="13" t="str">
        <f>IF(C23879="","",_xlfn.XLOOKUP(C23879,$G$2:$G$5,$H$2:$H$5,0)+SUMIF(C$8:C23879,C23879,I$8:I23879)-SUMIF(C$8:C23879,C23879,H$8:H23879))</f>
        <v/>
      </c>
    </row>
    <row r="23880" spans="10:10" ht="16" x14ac:dyDescent="0.45">
      <c r="J23880" s="13" t="str">
        <f>IF(C23880="","",_xlfn.XLOOKUP(C23880,$G$2:$G$5,$H$2:$H$5,0)+SUMIF(C$8:C23880,C23880,I$8:I23880)-SUMIF(C$8:C23880,C23880,H$8:H23880))</f>
        <v/>
      </c>
    </row>
    <row r="23881" spans="10:10" ht="16" x14ac:dyDescent="0.45">
      <c r="J23881" s="13" t="str">
        <f>IF(C23881="","",_xlfn.XLOOKUP(C23881,$G$2:$G$5,$H$2:$H$5,0)+SUMIF(C$8:C23881,C23881,I$8:I23881)-SUMIF(C$8:C23881,C23881,H$8:H23881))</f>
        <v/>
      </c>
    </row>
    <row r="23882" spans="10:10" ht="16" x14ac:dyDescent="0.45">
      <c r="J23882" s="13" t="str">
        <f>IF(C23882="","",_xlfn.XLOOKUP(C23882,$G$2:$G$5,$H$2:$H$5,0)+SUMIF(C$8:C23882,C23882,I$8:I23882)-SUMIF(C$8:C23882,C23882,H$8:H23882))</f>
        <v/>
      </c>
    </row>
    <row r="23883" spans="10:10" ht="16" x14ac:dyDescent="0.45">
      <c r="J23883" s="13" t="str">
        <f>IF(C23883="","",_xlfn.XLOOKUP(C23883,$G$2:$G$5,$H$2:$H$5,0)+SUMIF(C$8:C23883,C23883,I$8:I23883)-SUMIF(C$8:C23883,C23883,H$8:H23883))</f>
        <v/>
      </c>
    </row>
    <row r="23884" spans="10:10" ht="16" x14ac:dyDescent="0.45">
      <c r="J23884" s="13" t="str">
        <f>IF(C23884="","",_xlfn.XLOOKUP(C23884,$G$2:$G$5,$H$2:$H$5,0)+SUMIF(C$8:C23884,C23884,I$8:I23884)-SUMIF(C$8:C23884,C23884,H$8:H23884))</f>
        <v/>
      </c>
    </row>
    <row r="23885" spans="10:10" ht="16" x14ac:dyDescent="0.45">
      <c r="J23885" s="13" t="str">
        <f>IF(C23885="","",_xlfn.XLOOKUP(C23885,$G$2:$G$5,$H$2:$H$5,0)+SUMIF(C$8:C23885,C23885,I$8:I23885)-SUMIF(C$8:C23885,C23885,H$8:H23885))</f>
        <v/>
      </c>
    </row>
    <row r="23886" spans="10:10" ht="16" x14ac:dyDescent="0.45">
      <c r="J23886" s="13" t="str">
        <f>IF(C23886="","",_xlfn.XLOOKUP(C23886,$G$2:$G$5,$H$2:$H$5,0)+SUMIF(C$8:C23886,C23886,I$8:I23886)-SUMIF(C$8:C23886,C23886,H$8:H23886))</f>
        <v/>
      </c>
    </row>
    <row r="23887" spans="10:10" ht="16" x14ac:dyDescent="0.45">
      <c r="J23887" s="13" t="str">
        <f>IF(C23887="","",_xlfn.XLOOKUP(C23887,$G$2:$G$5,$H$2:$H$5,0)+SUMIF(C$8:C23887,C23887,I$8:I23887)-SUMIF(C$8:C23887,C23887,H$8:H23887))</f>
        <v/>
      </c>
    </row>
    <row r="23888" spans="10:10" ht="16" x14ac:dyDescent="0.45">
      <c r="J23888" s="13" t="str">
        <f>IF(C23888="","",_xlfn.XLOOKUP(C23888,$G$2:$G$5,$H$2:$H$5,0)+SUMIF(C$8:C23888,C23888,I$8:I23888)-SUMIF(C$8:C23888,C23888,H$8:H23888))</f>
        <v/>
      </c>
    </row>
    <row r="23889" spans="10:10" ht="16" x14ac:dyDescent="0.45">
      <c r="J23889" s="13" t="str">
        <f>IF(C23889="","",_xlfn.XLOOKUP(C23889,$G$2:$G$5,$H$2:$H$5,0)+SUMIF(C$8:C23889,C23889,I$8:I23889)-SUMIF(C$8:C23889,C23889,H$8:H23889))</f>
        <v/>
      </c>
    </row>
    <row r="23890" spans="10:10" ht="16" x14ac:dyDescent="0.45">
      <c r="J23890" s="13" t="str">
        <f>IF(C23890="","",_xlfn.XLOOKUP(C23890,$G$2:$G$5,$H$2:$H$5,0)+SUMIF(C$8:C23890,C23890,I$8:I23890)-SUMIF(C$8:C23890,C23890,H$8:H23890))</f>
        <v/>
      </c>
    </row>
    <row r="23891" spans="10:10" ht="16" x14ac:dyDescent="0.45">
      <c r="J23891" s="13" t="str">
        <f>IF(C23891="","",_xlfn.XLOOKUP(C23891,$G$2:$G$5,$H$2:$H$5,0)+SUMIF(C$8:C23891,C23891,I$8:I23891)-SUMIF(C$8:C23891,C23891,H$8:H23891))</f>
        <v/>
      </c>
    </row>
    <row r="23892" spans="10:10" ht="16" x14ac:dyDescent="0.45">
      <c r="J23892" s="13" t="str">
        <f>IF(C23892="","",_xlfn.XLOOKUP(C23892,$G$2:$G$5,$H$2:$H$5,0)+SUMIF(C$8:C23892,C23892,I$8:I23892)-SUMIF(C$8:C23892,C23892,H$8:H23892))</f>
        <v/>
      </c>
    </row>
    <row r="23893" spans="10:10" ht="16" x14ac:dyDescent="0.45">
      <c r="J23893" s="13" t="str">
        <f>IF(C23893="","",_xlfn.XLOOKUP(C23893,$G$2:$G$5,$H$2:$H$5,0)+SUMIF(C$8:C23893,C23893,I$8:I23893)-SUMIF(C$8:C23893,C23893,H$8:H23893))</f>
        <v/>
      </c>
    </row>
    <row r="23894" spans="10:10" ht="16" x14ac:dyDescent="0.45">
      <c r="J23894" s="13" t="str">
        <f>IF(C23894="","",_xlfn.XLOOKUP(C23894,$G$2:$G$5,$H$2:$H$5,0)+SUMIF(C$8:C23894,C23894,I$8:I23894)-SUMIF(C$8:C23894,C23894,H$8:H23894))</f>
        <v/>
      </c>
    </row>
    <row r="23895" spans="10:10" ht="16" x14ac:dyDescent="0.45">
      <c r="J23895" s="13" t="str">
        <f>IF(C23895="","",_xlfn.XLOOKUP(C23895,$G$2:$G$5,$H$2:$H$5,0)+SUMIF(C$8:C23895,C23895,I$8:I23895)-SUMIF(C$8:C23895,C23895,H$8:H23895))</f>
        <v/>
      </c>
    </row>
    <row r="23896" spans="10:10" ht="16" x14ac:dyDescent="0.45">
      <c r="J23896" s="13" t="str">
        <f>IF(C23896="","",_xlfn.XLOOKUP(C23896,$G$2:$G$5,$H$2:$H$5,0)+SUMIF(C$8:C23896,C23896,I$8:I23896)-SUMIF(C$8:C23896,C23896,H$8:H23896))</f>
        <v/>
      </c>
    </row>
    <row r="23897" spans="10:10" ht="16" x14ac:dyDescent="0.45">
      <c r="J23897" s="13" t="str">
        <f>IF(C23897="","",_xlfn.XLOOKUP(C23897,$G$2:$G$5,$H$2:$H$5,0)+SUMIF(C$8:C23897,C23897,I$8:I23897)-SUMIF(C$8:C23897,C23897,H$8:H23897))</f>
        <v/>
      </c>
    </row>
    <row r="23898" spans="10:10" ht="16" x14ac:dyDescent="0.45">
      <c r="J23898" s="13" t="str">
        <f>IF(C23898="","",_xlfn.XLOOKUP(C23898,$G$2:$G$5,$H$2:$H$5,0)+SUMIF(C$8:C23898,C23898,I$8:I23898)-SUMIF(C$8:C23898,C23898,H$8:H23898))</f>
        <v/>
      </c>
    </row>
    <row r="23899" spans="10:10" ht="16" x14ac:dyDescent="0.45">
      <c r="J23899" s="13" t="str">
        <f>IF(C23899="","",_xlfn.XLOOKUP(C23899,$G$2:$G$5,$H$2:$H$5,0)+SUMIF(C$8:C23899,C23899,I$8:I23899)-SUMIF(C$8:C23899,C23899,H$8:H23899))</f>
        <v/>
      </c>
    </row>
    <row r="23900" spans="10:10" ht="16" x14ac:dyDescent="0.45">
      <c r="J23900" s="13" t="str">
        <f>IF(C23900="","",_xlfn.XLOOKUP(C23900,$G$2:$G$5,$H$2:$H$5,0)+SUMIF(C$8:C23900,C23900,I$8:I23900)-SUMIF(C$8:C23900,C23900,H$8:H23900))</f>
        <v/>
      </c>
    </row>
    <row r="23901" spans="10:10" ht="16" x14ac:dyDescent="0.45">
      <c r="J23901" s="13" t="str">
        <f>IF(C23901="","",_xlfn.XLOOKUP(C23901,$G$2:$G$5,$H$2:$H$5,0)+SUMIF(C$8:C23901,C23901,I$8:I23901)-SUMIF(C$8:C23901,C23901,H$8:H23901))</f>
        <v/>
      </c>
    </row>
    <row r="23902" spans="10:10" ht="16" x14ac:dyDescent="0.45">
      <c r="J23902" s="13" t="str">
        <f>IF(C23902="","",_xlfn.XLOOKUP(C23902,$G$2:$G$5,$H$2:$H$5,0)+SUMIF(C$8:C23902,C23902,I$8:I23902)-SUMIF(C$8:C23902,C23902,H$8:H23902))</f>
        <v/>
      </c>
    </row>
    <row r="23903" spans="10:10" ht="16" x14ac:dyDescent="0.45">
      <c r="J23903" s="13" t="str">
        <f>IF(C23903="","",_xlfn.XLOOKUP(C23903,$G$2:$G$5,$H$2:$H$5,0)+SUMIF(C$8:C23903,C23903,I$8:I23903)-SUMIF(C$8:C23903,C23903,H$8:H23903))</f>
        <v/>
      </c>
    </row>
    <row r="23904" spans="10:10" ht="16" x14ac:dyDescent="0.45">
      <c r="J23904" s="13" t="str">
        <f>IF(C23904="","",_xlfn.XLOOKUP(C23904,$G$2:$G$5,$H$2:$H$5,0)+SUMIF(C$8:C23904,C23904,I$8:I23904)-SUMIF(C$8:C23904,C23904,H$8:H23904))</f>
        <v/>
      </c>
    </row>
    <row r="23905" spans="10:10" ht="16" x14ac:dyDescent="0.45">
      <c r="J23905" s="13" t="str">
        <f>IF(C23905="","",_xlfn.XLOOKUP(C23905,$G$2:$G$5,$H$2:$H$5,0)+SUMIF(C$8:C23905,C23905,I$8:I23905)-SUMIF(C$8:C23905,C23905,H$8:H23905))</f>
        <v/>
      </c>
    </row>
    <row r="23906" spans="10:10" ht="16" x14ac:dyDescent="0.45">
      <c r="J23906" s="13" t="str">
        <f>IF(C23906="","",_xlfn.XLOOKUP(C23906,$G$2:$G$5,$H$2:$H$5,0)+SUMIF(C$8:C23906,C23906,I$8:I23906)-SUMIF(C$8:C23906,C23906,H$8:H23906))</f>
        <v/>
      </c>
    </row>
    <row r="23907" spans="10:10" ht="16" x14ac:dyDescent="0.45">
      <c r="J23907" s="13" t="str">
        <f>IF(C23907="","",_xlfn.XLOOKUP(C23907,$G$2:$G$5,$H$2:$H$5,0)+SUMIF(C$8:C23907,C23907,I$8:I23907)-SUMIF(C$8:C23907,C23907,H$8:H23907))</f>
        <v/>
      </c>
    </row>
    <row r="23908" spans="10:10" ht="16" x14ac:dyDescent="0.45">
      <c r="J23908" s="13" t="str">
        <f>IF(C23908="","",_xlfn.XLOOKUP(C23908,$G$2:$G$5,$H$2:$H$5,0)+SUMIF(C$8:C23908,C23908,I$8:I23908)-SUMIF(C$8:C23908,C23908,H$8:H23908))</f>
        <v/>
      </c>
    </row>
    <row r="23909" spans="10:10" ht="16" x14ac:dyDescent="0.45">
      <c r="J23909" s="13" t="str">
        <f>IF(C23909="","",_xlfn.XLOOKUP(C23909,$G$2:$G$5,$H$2:$H$5,0)+SUMIF(C$8:C23909,C23909,I$8:I23909)-SUMIF(C$8:C23909,C23909,H$8:H23909))</f>
        <v/>
      </c>
    </row>
    <row r="23910" spans="10:10" ht="16" x14ac:dyDescent="0.45">
      <c r="J23910" s="13" t="str">
        <f>IF(C23910="","",_xlfn.XLOOKUP(C23910,$G$2:$G$5,$H$2:$H$5,0)+SUMIF(C$8:C23910,C23910,I$8:I23910)-SUMIF(C$8:C23910,C23910,H$8:H23910))</f>
        <v/>
      </c>
    </row>
    <row r="23911" spans="10:10" ht="16" x14ac:dyDescent="0.45">
      <c r="J23911" s="13" t="str">
        <f>IF(C23911="","",_xlfn.XLOOKUP(C23911,$G$2:$G$5,$H$2:$H$5,0)+SUMIF(C$8:C23911,C23911,I$8:I23911)-SUMIF(C$8:C23911,C23911,H$8:H23911))</f>
        <v/>
      </c>
    </row>
    <row r="23912" spans="10:10" ht="16" x14ac:dyDescent="0.45">
      <c r="J23912" s="13" t="str">
        <f>IF(C23912="","",_xlfn.XLOOKUP(C23912,$G$2:$G$5,$H$2:$H$5,0)+SUMIF(C$8:C23912,C23912,I$8:I23912)-SUMIF(C$8:C23912,C23912,H$8:H23912))</f>
        <v/>
      </c>
    </row>
    <row r="23913" spans="10:10" ht="16" x14ac:dyDescent="0.45">
      <c r="J23913" s="13" t="str">
        <f>IF(C23913="","",_xlfn.XLOOKUP(C23913,$G$2:$G$5,$H$2:$H$5,0)+SUMIF(C$8:C23913,C23913,I$8:I23913)-SUMIF(C$8:C23913,C23913,H$8:H23913))</f>
        <v/>
      </c>
    </row>
    <row r="23914" spans="10:10" ht="16" x14ac:dyDescent="0.45">
      <c r="J23914" s="13" t="str">
        <f>IF(C23914="","",_xlfn.XLOOKUP(C23914,$G$2:$G$5,$H$2:$H$5,0)+SUMIF(C$8:C23914,C23914,I$8:I23914)-SUMIF(C$8:C23914,C23914,H$8:H23914))</f>
        <v/>
      </c>
    </row>
    <row r="23915" spans="10:10" ht="16" x14ac:dyDescent="0.45">
      <c r="J23915" s="13" t="str">
        <f>IF(C23915="","",_xlfn.XLOOKUP(C23915,$G$2:$G$5,$H$2:$H$5,0)+SUMIF(C$8:C23915,C23915,I$8:I23915)-SUMIF(C$8:C23915,C23915,H$8:H23915))</f>
        <v/>
      </c>
    </row>
    <row r="23916" spans="10:10" ht="16" x14ac:dyDescent="0.45">
      <c r="J23916" s="13" t="str">
        <f>IF(C23916="","",_xlfn.XLOOKUP(C23916,$G$2:$G$5,$H$2:$H$5,0)+SUMIF(C$8:C23916,C23916,I$8:I23916)-SUMIF(C$8:C23916,C23916,H$8:H23916))</f>
        <v/>
      </c>
    </row>
    <row r="23917" spans="10:10" ht="16" x14ac:dyDescent="0.45">
      <c r="J23917" s="13" t="str">
        <f>IF(C23917="","",_xlfn.XLOOKUP(C23917,$G$2:$G$5,$H$2:$H$5,0)+SUMIF(C$8:C23917,C23917,I$8:I23917)-SUMIF(C$8:C23917,C23917,H$8:H23917))</f>
        <v/>
      </c>
    </row>
    <row r="23918" spans="10:10" ht="16" x14ac:dyDescent="0.45">
      <c r="J23918" s="13" t="str">
        <f>IF(C23918="","",_xlfn.XLOOKUP(C23918,$G$2:$G$5,$H$2:$H$5,0)+SUMIF(C$8:C23918,C23918,I$8:I23918)-SUMIF(C$8:C23918,C23918,H$8:H23918))</f>
        <v/>
      </c>
    </row>
    <row r="23919" spans="10:10" ht="16" x14ac:dyDescent="0.45">
      <c r="J23919" s="13" t="str">
        <f>IF(C23919="","",_xlfn.XLOOKUP(C23919,$G$2:$G$5,$H$2:$H$5,0)+SUMIF(C$8:C23919,C23919,I$8:I23919)-SUMIF(C$8:C23919,C23919,H$8:H23919))</f>
        <v/>
      </c>
    </row>
    <row r="23920" spans="10:10" ht="16" x14ac:dyDescent="0.45">
      <c r="J23920" s="13" t="str">
        <f>IF(C23920="","",_xlfn.XLOOKUP(C23920,$G$2:$G$5,$H$2:$H$5,0)+SUMIF(C$8:C23920,C23920,I$8:I23920)-SUMIF(C$8:C23920,C23920,H$8:H23920))</f>
        <v/>
      </c>
    </row>
    <row r="23921" spans="10:10" ht="16" x14ac:dyDescent="0.45">
      <c r="J23921" s="13" t="str">
        <f>IF(C23921="","",_xlfn.XLOOKUP(C23921,$G$2:$G$5,$H$2:$H$5,0)+SUMIF(C$8:C23921,C23921,I$8:I23921)-SUMIF(C$8:C23921,C23921,H$8:H23921))</f>
        <v/>
      </c>
    </row>
    <row r="23922" spans="10:10" ht="16" x14ac:dyDescent="0.45">
      <c r="J23922" s="13" t="str">
        <f>IF(C23922="","",_xlfn.XLOOKUP(C23922,$G$2:$G$5,$H$2:$H$5,0)+SUMIF(C$8:C23922,C23922,I$8:I23922)-SUMIF(C$8:C23922,C23922,H$8:H23922))</f>
        <v/>
      </c>
    </row>
    <row r="23923" spans="10:10" ht="16" x14ac:dyDescent="0.45">
      <c r="J23923" s="13" t="str">
        <f>IF(C23923="","",_xlfn.XLOOKUP(C23923,$G$2:$G$5,$H$2:$H$5,0)+SUMIF(C$8:C23923,C23923,I$8:I23923)-SUMIF(C$8:C23923,C23923,H$8:H23923))</f>
        <v/>
      </c>
    </row>
    <row r="23924" spans="10:10" ht="16" x14ac:dyDescent="0.45">
      <c r="J23924" s="13" t="str">
        <f>IF(C23924="","",_xlfn.XLOOKUP(C23924,$G$2:$G$5,$H$2:$H$5,0)+SUMIF(C$8:C23924,C23924,I$8:I23924)-SUMIF(C$8:C23924,C23924,H$8:H23924))</f>
        <v/>
      </c>
    </row>
    <row r="23925" spans="10:10" ht="16" x14ac:dyDescent="0.45">
      <c r="J23925" s="13" t="str">
        <f>IF(C23925="","",_xlfn.XLOOKUP(C23925,$G$2:$G$5,$H$2:$H$5,0)+SUMIF(C$8:C23925,C23925,I$8:I23925)-SUMIF(C$8:C23925,C23925,H$8:H23925))</f>
        <v/>
      </c>
    </row>
    <row r="23926" spans="10:10" ht="16" x14ac:dyDescent="0.45">
      <c r="J23926" s="13" t="str">
        <f>IF(C23926="","",_xlfn.XLOOKUP(C23926,$G$2:$G$5,$H$2:$H$5,0)+SUMIF(C$8:C23926,C23926,I$8:I23926)-SUMIF(C$8:C23926,C23926,H$8:H23926))</f>
        <v/>
      </c>
    </row>
    <row r="23927" spans="10:10" ht="16" x14ac:dyDescent="0.45">
      <c r="J23927" s="13" t="str">
        <f>IF(C23927="","",_xlfn.XLOOKUP(C23927,$G$2:$G$5,$H$2:$H$5,0)+SUMIF(C$8:C23927,C23927,I$8:I23927)-SUMIF(C$8:C23927,C23927,H$8:H23927))</f>
        <v/>
      </c>
    </row>
    <row r="23928" spans="10:10" ht="16" x14ac:dyDescent="0.45">
      <c r="J23928" s="13" t="str">
        <f>IF(C23928="","",_xlfn.XLOOKUP(C23928,$G$2:$G$5,$H$2:$H$5,0)+SUMIF(C$8:C23928,C23928,I$8:I23928)-SUMIF(C$8:C23928,C23928,H$8:H23928))</f>
        <v/>
      </c>
    </row>
    <row r="23929" spans="10:10" ht="16" x14ac:dyDescent="0.45">
      <c r="J23929" s="13" t="str">
        <f>IF(C23929="","",_xlfn.XLOOKUP(C23929,$G$2:$G$5,$H$2:$H$5,0)+SUMIF(C$8:C23929,C23929,I$8:I23929)-SUMIF(C$8:C23929,C23929,H$8:H23929))</f>
        <v/>
      </c>
    </row>
    <row r="23930" spans="10:10" ht="16" x14ac:dyDescent="0.45">
      <c r="J23930" s="13" t="str">
        <f>IF(C23930="","",_xlfn.XLOOKUP(C23930,$G$2:$G$5,$H$2:$H$5,0)+SUMIF(C$8:C23930,C23930,I$8:I23930)-SUMIF(C$8:C23930,C23930,H$8:H23930))</f>
        <v/>
      </c>
    </row>
    <row r="23931" spans="10:10" ht="16" x14ac:dyDescent="0.45">
      <c r="J23931" s="13" t="str">
        <f>IF(C23931="","",_xlfn.XLOOKUP(C23931,$G$2:$G$5,$H$2:$H$5,0)+SUMIF(C$8:C23931,C23931,I$8:I23931)-SUMIF(C$8:C23931,C23931,H$8:H23931))</f>
        <v/>
      </c>
    </row>
    <row r="23932" spans="10:10" ht="16" x14ac:dyDescent="0.45">
      <c r="J23932" s="13" t="str">
        <f>IF(C23932="","",_xlfn.XLOOKUP(C23932,$G$2:$G$5,$H$2:$H$5,0)+SUMIF(C$8:C23932,C23932,I$8:I23932)-SUMIF(C$8:C23932,C23932,H$8:H23932))</f>
        <v/>
      </c>
    </row>
    <row r="23933" spans="10:10" ht="16" x14ac:dyDescent="0.45">
      <c r="J23933" s="13" t="str">
        <f>IF(C23933="","",_xlfn.XLOOKUP(C23933,$G$2:$G$5,$H$2:$H$5,0)+SUMIF(C$8:C23933,C23933,I$8:I23933)-SUMIF(C$8:C23933,C23933,H$8:H23933))</f>
        <v/>
      </c>
    </row>
    <row r="23934" spans="10:10" ht="16" x14ac:dyDescent="0.45">
      <c r="J23934" s="13" t="str">
        <f>IF(C23934="","",_xlfn.XLOOKUP(C23934,$G$2:$G$5,$H$2:$H$5,0)+SUMIF(C$8:C23934,C23934,I$8:I23934)-SUMIF(C$8:C23934,C23934,H$8:H23934))</f>
        <v/>
      </c>
    </row>
    <row r="23935" spans="10:10" ht="16" x14ac:dyDescent="0.45">
      <c r="J23935" s="13" t="str">
        <f>IF(C23935="","",_xlfn.XLOOKUP(C23935,$G$2:$G$5,$H$2:$H$5,0)+SUMIF(C$8:C23935,C23935,I$8:I23935)-SUMIF(C$8:C23935,C23935,H$8:H23935))</f>
        <v/>
      </c>
    </row>
    <row r="23936" spans="10:10" ht="16" x14ac:dyDescent="0.45">
      <c r="J23936" s="13" t="str">
        <f>IF(C23936="","",_xlfn.XLOOKUP(C23936,$G$2:$G$5,$H$2:$H$5,0)+SUMIF(C$8:C23936,C23936,I$8:I23936)-SUMIF(C$8:C23936,C23936,H$8:H23936))</f>
        <v/>
      </c>
    </row>
    <row r="23937" spans="10:10" ht="16" x14ac:dyDescent="0.45">
      <c r="J23937" s="13" t="str">
        <f>IF(C23937="","",_xlfn.XLOOKUP(C23937,$G$2:$G$5,$H$2:$H$5,0)+SUMIF(C$8:C23937,C23937,I$8:I23937)-SUMIF(C$8:C23937,C23937,H$8:H23937))</f>
        <v/>
      </c>
    </row>
    <row r="23938" spans="10:10" ht="16" x14ac:dyDescent="0.45">
      <c r="J23938" s="13" t="str">
        <f>IF(C23938="","",_xlfn.XLOOKUP(C23938,$G$2:$G$5,$H$2:$H$5,0)+SUMIF(C$8:C23938,C23938,I$8:I23938)-SUMIF(C$8:C23938,C23938,H$8:H23938))</f>
        <v/>
      </c>
    </row>
    <row r="23939" spans="10:10" ht="16" x14ac:dyDescent="0.45">
      <c r="J23939" s="13" t="str">
        <f>IF(C23939="","",_xlfn.XLOOKUP(C23939,$G$2:$G$5,$H$2:$H$5,0)+SUMIF(C$8:C23939,C23939,I$8:I23939)-SUMIF(C$8:C23939,C23939,H$8:H23939))</f>
        <v/>
      </c>
    </row>
    <row r="23940" spans="10:10" ht="16" x14ac:dyDescent="0.45">
      <c r="J23940" s="13" t="str">
        <f>IF(C23940="","",_xlfn.XLOOKUP(C23940,$G$2:$G$5,$H$2:$H$5,0)+SUMIF(C$8:C23940,C23940,I$8:I23940)-SUMIF(C$8:C23940,C23940,H$8:H23940))</f>
        <v/>
      </c>
    </row>
    <row r="23941" spans="10:10" ht="16" x14ac:dyDescent="0.45">
      <c r="J23941" s="13" t="str">
        <f>IF(C23941="","",_xlfn.XLOOKUP(C23941,$G$2:$G$5,$H$2:$H$5,0)+SUMIF(C$8:C23941,C23941,I$8:I23941)-SUMIF(C$8:C23941,C23941,H$8:H23941))</f>
        <v/>
      </c>
    </row>
    <row r="23942" spans="10:10" ht="16" x14ac:dyDescent="0.45">
      <c r="J23942" s="13" t="str">
        <f>IF(C23942="","",_xlfn.XLOOKUP(C23942,$G$2:$G$5,$H$2:$H$5,0)+SUMIF(C$8:C23942,C23942,I$8:I23942)-SUMIF(C$8:C23942,C23942,H$8:H23942))</f>
        <v/>
      </c>
    </row>
    <row r="23943" spans="10:10" ht="16" x14ac:dyDescent="0.45">
      <c r="J23943" s="13" t="str">
        <f>IF(C23943="","",_xlfn.XLOOKUP(C23943,$G$2:$G$5,$H$2:$H$5,0)+SUMIF(C$8:C23943,C23943,I$8:I23943)-SUMIF(C$8:C23943,C23943,H$8:H23943))</f>
        <v/>
      </c>
    </row>
    <row r="23944" spans="10:10" ht="16" x14ac:dyDescent="0.45">
      <c r="J23944" s="13" t="str">
        <f>IF(C23944="","",_xlfn.XLOOKUP(C23944,$G$2:$G$5,$H$2:$H$5,0)+SUMIF(C$8:C23944,C23944,I$8:I23944)-SUMIF(C$8:C23944,C23944,H$8:H23944))</f>
        <v/>
      </c>
    </row>
    <row r="23945" spans="10:10" ht="16" x14ac:dyDescent="0.45">
      <c r="J23945" s="13" t="str">
        <f>IF(C23945="","",_xlfn.XLOOKUP(C23945,$G$2:$G$5,$H$2:$H$5,0)+SUMIF(C$8:C23945,C23945,I$8:I23945)-SUMIF(C$8:C23945,C23945,H$8:H23945))</f>
        <v/>
      </c>
    </row>
    <row r="23946" spans="10:10" ht="16" x14ac:dyDescent="0.45">
      <c r="J23946" s="13" t="str">
        <f>IF(C23946="","",_xlfn.XLOOKUP(C23946,$G$2:$G$5,$H$2:$H$5,0)+SUMIF(C$8:C23946,C23946,I$8:I23946)-SUMIF(C$8:C23946,C23946,H$8:H23946))</f>
        <v/>
      </c>
    </row>
    <row r="23947" spans="10:10" ht="16" x14ac:dyDescent="0.45">
      <c r="J23947" s="13" t="str">
        <f>IF(C23947="","",_xlfn.XLOOKUP(C23947,$G$2:$G$5,$H$2:$H$5,0)+SUMIF(C$8:C23947,C23947,I$8:I23947)-SUMIF(C$8:C23947,C23947,H$8:H23947))</f>
        <v/>
      </c>
    </row>
    <row r="23948" spans="10:10" ht="16" x14ac:dyDescent="0.45">
      <c r="J23948" s="13" t="str">
        <f>IF(C23948="","",_xlfn.XLOOKUP(C23948,$G$2:$G$5,$H$2:$H$5,0)+SUMIF(C$8:C23948,C23948,I$8:I23948)-SUMIF(C$8:C23948,C23948,H$8:H23948))</f>
        <v/>
      </c>
    </row>
    <row r="23949" spans="10:10" ht="16" x14ac:dyDescent="0.45">
      <c r="J23949" s="13" t="str">
        <f>IF(C23949="","",_xlfn.XLOOKUP(C23949,$G$2:$G$5,$H$2:$H$5,0)+SUMIF(C$8:C23949,C23949,I$8:I23949)-SUMIF(C$8:C23949,C23949,H$8:H23949))</f>
        <v/>
      </c>
    </row>
    <row r="23950" spans="10:10" ht="16" x14ac:dyDescent="0.45">
      <c r="J23950" s="13" t="str">
        <f>IF(C23950="","",_xlfn.XLOOKUP(C23950,$G$2:$G$5,$H$2:$H$5,0)+SUMIF(C$8:C23950,C23950,I$8:I23950)-SUMIF(C$8:C23950,C23950,H$8:H23950))</f>
        <v/>
      </c>
    </row>
    <row r="23951" spans="10:10" ht="16" x14ac:dyDescent="0.45">
      <c r="J23951" s="13" t="str">
        <f>IF(C23951="","",_xlfn.XLOOKUP(C23951,$G$2:$G$5,$H$2:$H$5,0)+SUMIF(C$8:C23951,C23951,I$8:I23951)-SUMIF(C$8:C23951,C23951,H$8:H23951))</f>
        <v/>
      </c>
    </row>
    <row r="23952" spans="10:10" ht="16" x14ac:dyDescent="0.45">
      <c r="J23952" s="13" t="str">
        <f>IF(C23952="","",_xlfn.XLOOKUP(C23952,$G$2:$G$5,$H$2:$H$5,0)+SUMIF(C$8:C23952,C23952,I$8:I23952)-SUMIF(C$8:C23952,C23952,H$8:H23952))</f>
        <v/>
      </c>
    </row>
    <row r="23953" spans="10:10" ht="16" x14ac:dyDescent="0.45">
      <c r="J23953" s="13" t="str">
        <f>IF(C23953="","",_xlfn.XLOOKUP(C23953,$G$2:$G$5,$H$2:$H$5,0)+SUMIF(C$8:C23953,C23953,I$8:I23953)-SUMIF(C$8:C23953,C23953,H$8:H23953))</f>
        <v/>
      </c>
    </row>
    <row r="23954" spans="10:10" ht="16" x14ac:dyDescent="0.45">
      <c r="J23954" s="13" t="str">
        <f>IF(C23954="","",_xlfn.XLOOKUP(C23954,$G$2:$G$5,$H$2:$H$5,0)+SUMIF(C$8:C23954,C23954,I$8:I23954)-SUMIF(C$8:C23954,C23954,H$8:H23954))</f>
        <v/>
      </c>
    </row>
    <row r="23955" spans="10:10" ht="16" x14ac:dyDescent="0.45">
      <c r="J23955" s="13" t="str">
        <f>IF(C23955="","",_xlfn.XLOOKUP(C23955,$G$2:$G$5,$H$2:$H$5,0)+SUMIF(C$8:C23955,C23955,I$8:I23955)-SUMIF(C$8:C23955,C23955,H$8:H23955))</f>
        <v/>
      </c>
    </row>
    <row r="23956" spans="10:10" ht="16" x14ac:dyDescent="0.45">
      <c r="J23956" s="13" t="str">
        <f>IF(C23956="","",_xlfn.XLOOKUP(C23956,$G$2:$G$5,$H$2:$H$5,0)+SUMIF(C$8:C23956,C23956,I$8:I23956)-SUMIF(C$8:C23956,C23956,H$8:H23956))</f>
        <v/>
      </c>
    </row>
    <row r="23957" spans="10:10" ht="16" x14ac:dyDescent="0.45">
      <c r="J23957" s="13" t="str">
        <f>IF(C23957="","",_xlfn.XLOOKUP(C23957,$G$2:$G$5,$H$2:$H$5,0)+SUMIF(C$8:C23957,C23957,I$8:I23957)-SUMIF(C$8:C23957,C23957,H$8:H23957))</f>
        <v/>
      </c>
    </row>
    <row r="23958" spans="10:10" ht="16" x14ac:dyDescent="0.45">
      <c r="J23958" s="13" t="str">
        <f>IF(C23958="","",_xlfn.XLOOKUP(C23958,$G$2:$G$5,$H$2:$H$5,0)+SUMIF(C$8:C23958,C23958,I$8:I23958)-SUMIF(C$8:C23958,C23958,H$8:H23958))</f>
        <v/>
      </c>
    </row>
    <row r="23959" spans="10:10" ht="16" x14ac:dyDescent="0.45">
      <c r="J23959" s="13" t="str">
        <f>IF(C23959="","",_xlfn.XLOOKUP(C23959,$G$2:$G$5,$H$2:$H$5,0)+SUMIF(C$8:C23959,C23959,I$8:I23959)-SUMIF(C$8:C23959,C23959,H$8:H23959))</f>
        <v/>
      </c>
    </row>
    <row r="23960" spans="10:10" ht="16" x14ac:dyDescent="0.45">
      <c r="J23960" s="13" t="str">
        <f>IF(C23960="","",_xlfn.XLOOKUP(C23960,$G$2:$G$5,$H$2:$H$5,0)+SUMIF(C$8:C23960,C23960,I$8:I23960)-SUMIF(C$8:C23960,C23960,H$8:H23960))</f>
        <v/>
      </c>
    </row>
    <row r="23961" spans="10:10" ht="16" x14ac:dyDescent="0.45">
      <c r="J23961" s="13" t="str">
        <f>IF(C23961="","",_xlfn.XLOOKUP(C23961,$G$2:$G$5,$H$2:$H$5,0)+SUMIF(C$8:C23961,C23961,I$8:I23961)-SUMIF(C$8:C23961,C23961,H$8:H23961))</f>
        <v/>
      </c>
    </row>
    <row r="23962" spans="10:10" ht="16" x14ac:dyDescent="0.45">
      <c r="J23962" s="13" t="str">
        <f>IF(C23962="","",_xlfn.XLOOKUP(C23962,$G$2:$G$5,$H$2:$H$5,0)+SUMIF(C$8:C23962,C23962,I$8:I23962)-SUMIF(C$8:C23962,C23962,H$8:H23962))</f>
        <v/>
      </c>
    </row>
    <row r="23963" spans="10:10" ht="16" x14ac:dyDescent="0.45">
      <c r="J23963" s="13" t="str">
        <f>IF(C23963="","",_xlfn.XLOOKUP(C23963,$G$2:$G$5,$H$2:$H$5,0)+SUMIF(C$8:C23963,C23963,I$8:I23963)-SUMIF(C$8:C23963,C23963,H$8:H23963))</f>
        <v/>
      </c>
    </row>
    <row r="23964" spans="10:10" ht="16" x14ac:dyDescent="0.45">
      <c r="J23964" s="13" t="str">
        <f>IF(C23964="","",_xlfn.XLOOKUP(C23964,$G$2:$G$5,$H$2:$H$5,0)+SUMIF(C$8:C23964,C23964,I$8:I23964)-SUMIF(C$8:C23964,C23964,H$8:H23964))</f>
        <v/>
      </c>
    </row>
    <row r="23965" spans="10:10" ht="16" x14ac:dyDescent="0.45">
      <c r="J23965" s="13" t="str">
        <f>IF(C23965="","",_xlfn.XLOOKUP(C23965,$G$2:$G$5,$H$2:$H$5,0)+SUMIF(C$8:C23965,C23965,I$8:I23965)-SUMIF(C$8:C23965,C23965,H$8:H23965))</f>
        <v/>
      </c>
    </row>
    <row r="23966" spans="10:10" ht="16" x14ac:dyDescent="0.45">
      <c r="J23966" s="13" t="str">
        <f>IF(C23966="","",_xlfn.XLOOKUP(C23966,$G$2:$G$5,$H$2:$H$5,0)+SUMIF(C$8:C23966,C23966,I$8:I23966)-SUMIF(C$8:C23966,C23966,H$8:H23966))</f>
        <v/>
      </c>
    </row>
    <row r="23967" spans="10:10" ht="16" x14ac:dyDescent="0.45">
      <c r="J23967" s="13" t="str">
        <f>IF(C23967="","",_xlfn.XLOOKUP(C23967,$G$2:$G$5,$H$2:$H$5,0)+SUMIF(C$8:C23967,C23967,I$8:I23967)-SUMIF(C$8:C23967,C23967,H$8:H23967))</f>
        <v/>
      </c>
    </row>
    <row r="23968" spans="10:10" ht="16" x14ac:dyDescent="0.45">
      <c r="J23968" s="13" t="str">
        <f>IF(C23968="","",_xlfn.XLOOKUP(C23968,$G$2:$G$5,$H$2:$H$5,0)+SUMIF(C$8:C23968,C23968,I$8:I23968)-SUMIF(C$8:C23968,C23968,H$8:H23968))</f>
        <v/>
      </c>
    </row>
    <row r="23969" spans="10:10" ht="16" x14ac:dyDescent="0.45">
      <c r="J23969" s="13" t="str">
        <f>IF(C23969="","",_xlfn.XLOOKUP(C23969,$G$2:$G$5,$H$2:$H$5,0)+SUMIF(C$8:C23969,C23969,I$8:I23969)-SUMIF(C$8:C23969,C23969,H$8:H23969))</f>
        <v/>
      </c>
    </row>
    <row r="23970" spans="10:10" ht="16" x14ac:dyDescent="0.45">
      <c r="J23970" s="13" t="str">
        <f>IF(C23970="","",_xlfn.XLOOKUP(C23970,$G$2:$G$5,$H$2:$H$5,0)+SUMIF(C$8:C23970,C23970,I$8:I23970)-SUMIF(C$8:C23970,C23970,H$8:H23970))</f>
        <v/>
      </c>
    </row>
    <row r="23971" spans="10:10" ht="16" x14ac:dyDescent="0.45">
      <c r="J23971" s="13" t="str">
        <f>IF(C23971="","",_xlfn.XLOOKUP(C23971,$G$2:$G$5,$H$2:$H$5,0)+SUMIF(C$8:C23971,C23971,I$8:I23971)-SUMIF(C$8:C23971,C23971,H$8:H23971))</f>
        <v/>
      </c>
    </row>
    <row r="23972" spans="10:10" ht="16" x14ac:dyDescent="0.45">
      <c r="J23972" s="13" t="str">
        <f>IF(C23972="","",_xlfn.XLOOKUP(C23972,$G$2:$G$5,$H$2:$H$5,0)+SUMIF(C$8:C23972,C23972,I$8:I23972)-SUMIF(C$8:C23972,C23972,H$8:H23972))</f>
        <v/>
      </c>
    </row>
    <row r="23973" spans="10:10" ht="16" x14ac:dyDescent="0.45">
      <c r="J23973" s="13" t="str">
        <f>IF(C23973="","",_xlfn.XLOOKUP(C23973,$G$2:$G$5,$H$2:$H$5,0)+SUMIF(C$8:C23973,C23973,I$8:I23973)-SUMIF(C$8:C23973,C23973,H$8:H23973))</f>
        <v/>
      </c>
    </row>
    <row r="23974" spans="10:10" ht="16" x14ac:dyDescent="0.45">
      <c r="J23974" s="13" t="str">
        <f>IF(C23974="","",_xlfn.XLOOKUP(C23974,$G$2:$G$5,$H$2:$H$5,0)+SUMIF(C$8:C23974,C23974,I$8:I23974)-SUMIF(C$8:C23974,C23974,H$8:H23974))</f>
        <v/>
      </c>
    </row>
    <row r="23975" spans="10:10" ht="16" x14ac:dyDescent="0.45">
      <c r="J23975" s="13" t="str">
        <f>IF(C23975="","",_xlfn.XLOOKUP(C23975,$G$2:$G$5,$H$2:$H$5,0)+SUMIF(C$8:C23975,C23975,I$8:I23975)-SUMIF(C$8:C23975,C23975,H$8:H23975))</f>
        <v/>
      </c>
    </row>
    <row r="23976" spans="10:10" ht="16" x14ac:dyDescent="0.45">
      <c r="J23976" s="13" t="str">
        <f>IF(C23976="","",_xlfn.XLOOKUP(C23976,$G$2:$G$5,$H$2:$H$5,0)+SUMIF(C$8:C23976,C23976,I$8:I23976)-SUMIF(C$8:C23976,C23976,H$8:H23976))</f>
        <v/>
      </c>
    </row>
    <row r="23977" spans="10:10" ht="16" x14ac:dyDescent="0.45">
      <c r="J23977" s="13" t="str">
        <f>IF(C23977="","",_xlfn.XLOOKUP(C23977,$G$2:$G$5,$H$2:$H$5,0)+SUMIF(C$8:C23977,C23977,I$8:I23977)-SUMIF(C$8:C23977,C23977,H$8:H23977))</f>
        <v/>
      </c>
    </row>
    <row r="23978" spans="10:10" ht="16" x14ac:dyDescent="0.45">
      <c r="J23978" s="13" t="str">
        <f>IF(C23978="","",_xlfn.XLOOKUP(C23978,$G$2:$G$5,$H$2:$H$5,0)+SUMIF(C$8:C23978,C23978,I$8:I23978)-SUMIF(C$8:C23978,C23978,H$8:H23978))</f>
        <v/>
      </c>
    </row>
    <row r="23979" spans="10:10" ht="16" x14ac:dyDescent="0.45">
      <c r="J23979" s="13" t="str">
        <f>IF(C23979="","",_xlfn.XLOOKUP(C23979,$G$2:$G$5,$H$2:$H$5,0)+SUMIF(C$8:C23979,C23979,I$8:I23979)-SUMIF(C$8:C23979,C23979,H$8:H23979))</f>
        <v/>
      </c>
    </row>
    <row r="23980" spans="10:10" ht="16" x14ac:dyDescent="0.45">
      <c r="J23980" s="13" t="str">
        <f>IF(C23980="","",_xlfn.XLOOKUP(C23980,$G$2:$G$5,$H$2:$H$5,0)+SUMIF(C$8:C23980,C23980,I$8:I23980)-SUMIF(C$8:C23980,C23980,H$8:H23980))</f>
        <v/>
      </c>
    </row>
    <row r="23981" spans="10:10" ht="16" x14ac:dyDescent="0.45">
      <c r="J23981" s="13" t="str">
        <f>IF(C23981="","",_xlfn.XLOOKUP(C23981,$G$2:$G$5,$H$2:$H$5,0)+SUMIF(C$8:C23981,C23981,I$8:I23981)-SUMIF(C$8:C23981,C23981,H$8:H23981))</f>
        <v/>
      </c>
    </row>
    <row r="23982" spans="10:10" ht="16" x14ac:dyDescent="0.45">
      <c r="J23982" s="13" t="str">
        <f>IF(C23982="","",_xlfn.XLOOKUP(C23982,$G$2:$G$5,$H$2:$H$5,0)+SUMIF(C$8:C23982,C23982,I$8:I23982)-SUMIF(C$8:C23982,C23982,H$8:H23982))</f>
        <v/>
      </c>
    </row>
    <row r="23983" spans="10:10" ht="16" x14ac:dyDescent="0.45">
      <c r="J23983" s="13" t="str">
        <f>IF(C23983="","",_xlfn.XLOOKUP(C23983,$G$2:$G$5,$H$2:$H$5,0)+SUMIF(C$8:C23983,C23983,I$8:I23983)-SUMIF(C$8:C23983,C23983,H$8:H23983))</f>
        <v/>
      </c>
    </row>
    <row r="23984" spans="10:10" ht="16" x14ac:dyDescent="0.45">
      <c r="J23984" s="13" t="str">
        <f>IF(C23984="","",_xlfn.XLOOKUP(C23984,$G$2:$G$5,$H$2:$H$5,0)+SUMIF(C$8:C23984,C23984,I$8:I23984)-SUMIF(C$8:C23984,C23984,H$8:H23984))</f>
        <v/>
      </c>
    </row>
    <row r="23985" spans="10:10" ht="16" x14ac:dyDescent="0.45">
      <c r="J23985" s="13" t="str">
        <f>IF(C23985="","",_xlfn.XLOOKUP(C23985,$G$2:$G$5,$H$2:$H$5,0)+SUMIF(C$8:C23985,C23985,I$8:I23985)-SUMIF(C$8:C23985,C23985,H$8:H23985))</f>
        <v/>
      </c>
    </row>
    <row r="23986" spans="10:10" ht="16" x14ac:dyDescent="0.45">
      <c r="J23986" s="13" t="str">
        <f>IF(C23986="","",_xlfn.XLOOKUP(C23986,$G$2:$G$5,$H$2:$H$5,0)+SUMIF(C$8:C23986,C23986,I$8:I23986)-SUMIF(C$8:C23986,C23986,H$8:H23986))</f>
        <v/>
      </c>
    </row>
    <row r="23987" spans="10:10" ht="16" x14ac:dyDescent="0.45">
      <c r="J23987" s="13" t="str">
        <f>IF(C23987="","",_xlfn.XLOOKUP(C23987,$G$2:$G$5,$H$2:$H$5,0)+SUMIF(C$8:C23987,C23987,I$8:I23987)-SUMIF(C$8:C23987,C23987,H$8:H23987))</f>
        <v/>
      </c>
    </row>
    <row r="23988" spans="10:10" ht="16" x14ac:dyDescent="0.45">
      <c r="J23988" s="13" t="str">
        <f>IF(C23988="","",_xlfn.XLOOKUP(C23988,$G$2:$G$5,$H$2:$H$5,0)+SUMIF(C$8:C23988,C23988,I$8:I23988)-SUMIF(C$8:C23988,C23988,H$8:H23988))</f>
        <v/>
      </c>
    </row>
    <row r="23989" spans="10:10" ht="16" x14ac:dyDescent="0.45">
      <c r="J23989" s="13" t="str">
        <f>IF(C23989="","",_xlfn.XLOOKUP(C23989,$G$2:$G$5,$H$2:$H$5,0)+SUMIF(C$8:C23989,C23989,I$8:I23989)-SUMIF(C$8:C23989,C23989,H$8:H23989))</f>
        <v/>
      </c>
    </row>
    <row r="23990" spans="10:10" ht="16" x14ac:dyDescent="0.45">
      <c r="J23990" s="13" t="str">
        <f>IF(C23990="","",_xlfn.XLOOKUP(C23990,$G$2:$G$5,$H$2:$H$5,0)+SUMIF(C$8:C23990,C23990,I$8:I23990)-SUMIF(C$8:C23990,C23990,H$8:H23990))</f>
        <v/>
      </c>
    </row>
    <row r="23991" spans="10:10" ht="16" x14ac:dyDescent="0.45">
      <c r="J23991" s="13" t="str">
        <f>IF(C23991="","",_xlfn.XLOOKUP(C23991,$G$2:$G$5,$H$2:$H$5,0)+SUMIF(C$8:C23991,C23991,I$8:I23991)-SUMIF(C$8:C23991,C23991,H$8:H23991))</f>
        <v/>
      </c>
    </row>
    <row r="23992" spans="10:10" ht="16" x14ac:dyDescent="0.45">
      <c r="J23992" s="13" t="str">
        <f>IF(C23992="","",_xlfn.XLOOKUP(C23992,$G$2:$G$5,$H$2:$H$5,0)+SUMIF(C$8:C23992,C23992,I$8:I23992)-SUMIF(C$8:C23992,C23992,H$8:H23992))</f>
        <v/>
      </c>
    </row>
    <row r="23993" spans="10:10" ht="16" x14ac:dyDescent="0.45">
      <c r="J23993" s="13" t="str">
        <f>IF(C23993="","",_xlfn.XLOOKUP(C23993,$G$2:$G$5,$H$2:$H$5,0)+SUMIF(C$8:C23993,C23993,I$8:I23993)-SUMIF(C$8:C23993,C23993,H$8:H23993))</f>
        <v/>
      </c>
    </row>
    <row r="23994" spans="10:10" ht="16" x14ac:dyDescent="0.45">
      <c r="J23994" s="13" t="str">
        <f>IF(C23994="","",_xlfn.XLOOKUP(C23994,$G$2:$G$5,$H$2:$H$5,0)+SUMIF(C$8:C23994,C23994,I$8:I23994)-SUMIF(C$8:C23994,C23994,H$8:H23994))</f>
        <v/>
      </c>
    </row>
    <row r="23995" spans="10:10" ht="16" x14ac:dyDescent="0.45">
      <c r="J23995" s="13" t="str">
        <f>IF(C23995="","",_xlfn.XLOOKUP(C23995,$G$2:$G$5,$H$2:$H$5,0)+SUMIF(C$8:C23995,C23995,I$8:I23995)-SUMIF(C$8:C23995,C23995,H$8:H23995))</f>
        <v/>
      </c>
    </row>
    <row r="23996" spans="10:10" ht="16" x14ac:dyDescent="0.45">
      <c r="J23996" s="13" t="str">
        <f>IF(C23996="","",_xlfn.XLOOKUP(C23996,$G$2:$G$5,$H$2:$H$5,0)+SUMIF(C$8:C23996,C23996,I$8:I23996)-SUMIF(C$8:C23996,C23996,H$8:H23996))</f>
        <v/>
      </c>
    </row>
    <row r="23997" spans="10:10" ht="16" x14ac:dyDescent="0.45">
      <c r="J23997" s="13" t="str">
        <f>IF(C23997="","",_xlfn.XLOOKUP(C23997,$G$2:$G$5,$H$2:$H$5,0)+SUMIF(C$8:C23997,C23997,I$8:I23997)-SUMIF(C$8:C23997,C23997,H$8:H23997))</f>
        <v/>
      </c>
    </row>
    <row r="23998" spans="10:10" ht="16" x14ac:dyDescent="0.45">
      <c r="J23998" s="13" t="str">
        <f>IF(C23998="","",_xlfn.XLOOKUP(C23998,$G$2:$G$5,$H$2:$H$5,0)+SUMIF(C$8:C23998,C23998,I$8:I23998)-SUMIF(C$8:C23998,C23998,H$8:H23998))</f>
        <v/>
      </c>
    </row>
    <row r="23999" spans="10:10" ht="16" x14ac:dyDescent="0.45">
      <c r="J23999" s="13" t="str">
        <f>IF(C23999="","",_xlfn.XLOOKUP(C23999,$G$2:$G$5,$H$2:$H$5,0)+SUMIF(C$8:C23999,C23999,I$8:I23999)-SUMIF(C$8:C23999,C23999,H$8:H23999))</f>
        <v/>
      </c>
    </row>
    <row r="24000" spans="10:10" ht="16" x14ac:dyDescent="0.45">
      <c r="J24000" s="13" t="str">
        <f>IF(C24000="","",_xlfn.XLOOKUP(C24000,$G$2:$G$5,$H$2:$H$5,0)+SUMIF(C$8:C24000,C24000,I$8:I24000)-SUMIF(C$8:C24000,C24000,H$8:H24000))</f>
        <v/>
      </c>
    </row>
    <row r="24001" spans="10:10" ht="16" x14ac:dyDescent="0.45">
      <c r="J24001" s="13" t="str">
        <f>IF(C24001="","",_xlfn.XLOOKUP(C24001,$G$2:$G$5,$H$2:$H$5,0)+SUMIF(C$8:C24001,C24001,I$8:I24001)-SUMIF(C$8:C24001,C24001,H$8:H24001))</f>
        <v/>
      </c>
    </row>
    <row r="24002" spans="10:10" ht="16" x14ac:dyDescent="0.45">
      <c r="J24002" s="13" t="str">
        <f>IF(C24002="","",_xlfn.XLOOKUP(C24002,$G$2:$G$5,$H$2:$H$5,0)+SUMIF(C$8:C24002,C24002,I$8:I24002)-SUMIF(C$8:C24002,C24002,H$8:H24002))</f>
        <v/>
      </c>
    </row>
    <row r="24003" spans="10:10" ht="16" x14ac:dyDescent="0.45">
      <c r="J24003" s="13" t="str">
        <f>IF(C24003="","",_xlfn.XLOOKUP(C24003,$G$2:$G$5,$H$2:$H$5,0)+SUMIF(C$8:C24003,C24003,I$8:I24003)-SUMIF(C$8:C24003,C24003,H$8:H24003))</f>
        <v/>
      </c>
    </row>
    <row r="24004" spans="10:10" ht="16" x14ac:dyDescent="0.45">
      <c r="J24004" s="13" t="str">
        <f>IF(C24004="","",_xlfn.XLOOKUP(C24004,$G$2:$G$5,$H$2:$H$5,0)+SUMIF(C$8:C24004,C24004,I$8:I24004)-SUMIF(C$8:C24004,C24004,H$8:H24004))</f>
        <v/>
      </c>
    </row>
    <row r="24005" spans="10:10" ht="16" x14ac:dyDescent="0.45">
      <c r="J24005" s="13" t="str">
        <f>IF(C24005="","",_xlfn.XLOOKUP(C24005,$G$2:$G$5,$H$2:$H$5,0)+SUMIF(C$8:C24005,C24005,I$8:I24005)-SUMIF(C$8:C24005,C24005,H$8:H24005))</f>
        <v/>
      </c>
    </row>
    <row r="24006" spans="10:10" ht="16" x14ac:dyDescent="0.45">
      <c r="J24006" s="13" t="str">
        <f>IF(C24006="","",_xlfn.XLOOKUP(C24006,$G$2:$G$5,$H$2:$H$5,0)+SUMIF(C$8:C24006,C24006,I$8:I24006)-SUMIF(C$8:C24006,C24006,H$8:H24006))</f>
        <v/>
      </c>
    </row>
    <row r="24007" spans="10:10" ht="16" x14ac:dyDescent="0.45">
      <c r="J24007" s="13" t="str">
        <f>IF(C24007="","",_xlfn.XLOOKUP(C24007,$G$2:$G$5,$H$2:$H$5,0)+SUMIF(C$8:C24007,C24007,I$8:I24007)-SUMIF(C$8:C24007,C24007,H$8:H24007))</f>
        <v/>
      </c>
    </row>
    <row r="24008" spans="10:10" ht="16" x14ac:dyDescent="0.45">
      <c r="J24008" s="13" t="str">
        <f>IF(C24008="","",_xlfn.XLOOKUP(C24008,$G$2:$G$5,$H$2:$H$5,0)+SUMIF(C$8:C24008,C24008,I$8:I24008)-SUMIF(C$8:C24008,C24008,H$8:H24008))</f>
        <v/>
      </c>
    </row>
    <row r="24009" spans="10:10" ht="16" x14ac:dyDescent="0.45">
      <c r="J24009" s="13" t="str">
        <f>IF(C24009="","",_xlfn.XLOOKUP(C24009,$G$2:$G$5,$H$2:$H$5,0)+SUMIF(C$8:C24009,C24009,I$8:I24009)-SUMIF(C$8:C24009,C24009,H$8:H24009))</f>
        <v/>
      </c>
    </row>
    <row r="24010" spans="10:10" ht="16" x14ac:dyDescent="0.45">
      <c r="J24010" s="13" t="str">
        <f>IF(C24010="","",_xlfn.XLOOKUP(C24010,$G$2:$G$5,$H$2:$H$5,0)+SUMIF(C$8:C24010,C24010,I$8:I24010)-SUMIF(C$8:C24010,C24010,H$8:H24010))</f>
        <v/>
      </c>
    </row>
    <row r="24011" spans="10:10" ht="16" x14ac:dyDescent="0.45">
      <c r="J24011" s="13" t="str">
        <f>IF(C24011="","",_xlfn.XLOOKUP(C24011,$G$2:$G$5,$H$2:$H$5,0)+SUMIF(C$8:C24011,C24011,I$8:I24011)-SUMIF(C$8:C24011,C24011,H$8:H24011))</f>
        <v/>
      </c>
    </row>
    <row r="24012" spans="10:10" ht="16" x14ac:dyDescent="0.45">
      <c r="J24012" s="13" t="str">
        <f>IF(C24012="","",_xlfn.XLOOKUP(C24012,$G$2:$G$5,$H$2:$H$5,0)+SUMIF(C$8:C24012,C24012,I$8:I24012)-SUMIF(C$8:C24012,C24012,H$8:H24012))</f>
        <v/>
      </c>
    </row>
    <row r="24013" spans="10:10" ht="16" x14ac:dyDescent="0.45">
      <c r="J24013" s="13" t="str">
        <f>IF(C24013="","",_xlfn.XLOOKUP(C24013,$G$2:$G$5,$H$2:$H$5,0)+SUMIF(C$8:C24013,C24013,I$8:I24013)-SUMIF(C$8:C24013,C24013,H$8:H24013))</f>
        <v/>
      </c>
    </row>
    <row r="24014" spans="10:10" ht="16" x14ac:dyDescent="0.45">
      <c r="J24014" s="13" t="str">
        <f>IF(C24014="","",_xlfn.XLOOKUP(C24014,$G$2:$G$5,$H$2:$H$5,0)+SUMIF(C$8:C24014,C24014,I$8:I24014)-SUMIF(C$8:C24014,C24014,H$8:H24014))</f>
        <v/>
      </c>
    </row>
    <row r="24015" spans="10:10" ht="16" x14ac:dyDescent="0.45">
      <c r="J24015" s="13" t="str">
        <f>IF(C24015="","",_xlfn.XLOOKUP(C24015,$G$2:$G$5,$H$2:$H$5,0)+SUMIF(C$8:C24015,C24015,I$8:I24015)-SUMIF(C$8:C24015,C24015,H$8:H24015))</f>
        <v/>
      </c>
    </row>
    <row r="24016" spans="10:10" ht="16" x14ac:dyDescent="0.45">
      <c r="J24016" s="13" t="str">
        <f>IF(C24016="","",_xlfn.XLOOKUP(C24016,$G$2:$G$5,$H$2:$H$5,0)+SUMIF(C$8:C24016,C24016,I$8:I24016)-SUMIF(C$8:C24016,C24016,H$8:H24016))</f>
        <v/>
      </c>
    </row>
    <row r="24017" spans="10:10" ht="16" x14ac:dyDescent="0.45">
      <c r="J24017" s="13" t="str">
        <f>IF(C24017="","",_xlfn.XLOOKUP(C24017,$G$2:$G$5,$H$2:$H$5,0)+SUMIF(C$8:C24017,C24017,I$8:I24017)-SUMIF(C$8:C24017,C24017,H$8:H24017))</f>
        <v/>
      </c>
    </row>
    <row r="24018" spans="10:10" ht="16" x14ac:dyDescent="0.45">
      <c r="J24018" s="13" t="str">
        <f>IF(C24018="","",_xlfn.XLOOKUP(C24018,$G$2:$G$5,$H$2:$H$5,0)+SUMIF(C$8:C24018,C24018,I$8:I24018)-SUMIF(C$8:C24018,C24018,H$8:H24018))</f>
        <v/>
      </c>
    </row>
    <row r="24019" spans="10:10" ht="16" x14ac:dyDescent="0.45">
      <c r="J24019" s="13" t="str">
        <f>IF(C24019="","",_xlfn.XLOOKUP(C24019,$G$2:$G$5,$H$2:$H$5,0)+SUMIF(C$8:C24019,C24019,I$8:I24019)-SUMIF(C$8:C24019,C24019,H$8:H24019))</f>
        <v/>
      </c>
    </row>
    <row r="24020" spans="10:10" ht="16" x14ac:dyDescent="0.45">
      <c r="J24020" s="13" t="str">
        <f>IF(C24020="","",_xlfn.XLOOKUP(C24020,$G$2:$G$5,$H$2:$H$5,0)+SUMIF(C$8:C24020,C24020,I$8:I24020)-SUMIF(C$8:C24020,C24020,H$8:H24020))</f>
        <v/>
      </c>
    </row>
    <row r="24021" spans="10:10" ht="16" x14ac:dyDescent="0.45">
      <c r="J24021" s="13" t="str">
        <f>IF(C24021="","",_xlfn.XLOOKUP(C24021,$G$2:$G$5,$H$2:$H$5,0)+SUMIF(C$8:C24021,C24021,I$8:I24021)-SUMIF(C$8:C24021,C24021,H$8:H24021))</f>
        <v/>
      </c>
    </row>
    <row r="24022" spans="10:10" ht="16" x14ac:dyDescent="0.45">
      <c r="J24022" s="13" t="str">
        <f>IF(C24022="","",_xlfn.XLOOKUP(C24022,$G$2:$G$5,$H$2:$H$5,0)+SUMIF(C$8:C24022,C24022,I$8:I24022)-SUMIF(C$8:C24022,C24022,H$8:H24022))</f>
        <v/>
      </c>
    </row>
    <row r="24023" spans="10:10" ht="16" x14ac:dyDescent="0.45">
      <c r="J24023" s="13" t="str">
        <f>IF(C24023="","",_xlfn.XLOOKUP(C24023,$G$2:$G$5,$H$2:$H$5,0)+SUMIF(C$8:C24023,C24023,I$8:I24023)-SUMIF(C$8:C24023,C24023,H$8:H24023))</f>
        <v/>
      </c>
    </row>
    <row r="24024" spans="10:10" ht="16" x14ac:dyDescent="0.45">
      <c r="J24024" s="13" t="str">
        <f>IF(C24024="","",_xlfn.XLOOKUP(C24024,$G$2:$G$5,$H$2:$H$5,0)+SUMIF(C$8:C24024,C24024,I$8:I24024)-SUMIF(C$8:C24024,C24024,H$8:H24024))</f>
        <v/>
      </c>
    </row>
    <row r="24025" spans="10:10" ht="16" x14ac:dyDescent="0.45">
      <c r="J24025" s="13" t="str">
        <f>IF(C24025="","",_xlfn.XLOOKUP(C24025,$G$2:$G$5,$H$2:$H$5,0)+SUMIF(C$8:C24025,C24025,I$8:I24025)-SUMIF(C$8:C24025,C24025,H$8:H24025))</f>
        <v/>
      </c>
    </row>
    <row r="24026" spans="10:10" ht="16" x14ac:dyDescent="0.45">
      <c r="J24026" s="13" t="str">
        <f>IF(C24026="","",_xlfn.XLOOKUP(C24026,$G$2:$G$5,$H$2:$H$5,0)+SUMIF(C$8:C24026,C24026,I$8:I24026)-SUMIF(C$8:C24026,C24026,H$8:H24026))</f>
        <v/>
      </c>
    </row>
    <row r="24027" spans="10:10" ht="16" x14ac:dyDescent="0.45">
      <c r="J24027" s="13" t="str">
        <f>IF(C24027="","",_xlfn.XLOOKUP(C24027,$G$2:$G$5,$H$2:$H$5,0)+SUMIF(C$8:C24027,C24027,I$8:I24027)-SUMIF(C$8:C24027,C24027,H$8:H24027))</f>
        <v/>
      </c>
    </row>
    <row r="24028" spans="10:10" ht="16" x14ac:dyDescent="0.45">
      <c r="J24028" s="13" t="str">
        <f>IF(C24028="","",_xlfn.XLOOKUP(C24028,$G$2:$G$5,$H$2:$H$5,0)+SUMIF(C$8:C24028,C24028,I$8:I24028)-SUMIF(C$8:C24028,C24028,H$8:H24028))</f>
        <v/>
      </c>
    </row>
    <row r="24029" spans="10:10" ht="16" x14ac:dyDescent="0.45">
      <c r="J24029" s="13" t="str">
        <f>IF(C24029="","",_xlfn.XLOOKUP(C24029,$G$2:$G$5,$H$2:$H$5,0)+SUMIF(C$8:C24029,C24029,I$8:I24029)-SUMIF(C$8:C24029,C24029,H$8:H24029))</f>
        <v/>
      </c>
    </row>
    <row r="24030" spans="10:10" ht="16" x14ac:dyDescent="0.45">
      <c r="J24030" s="13" t="str">
        <f>IF(C24030="","",_xlfn.XLOOKUP(C24030,$G$2:$G$5,$H$2:$H$5,0)+SUMIF(C$8:C24030,C24030,I$8:I24030)-SUMIF(C$8:C24030,C24030,H$8:H24030))</f>
        <v/>
      </c>
    </row>
    <row r="24031" spans="10:10" ht="16" x14ac:dyDescent="0.45">
      <c r="J24031" s="13" t="str">
        <f>IF(C24031="","",_xlfn.XLOOKUP(C24031,$G$2:$G$5,$H$2:$H$5,0)+SUMIF(C$8:C24031,C24031,I$8:I24031)-SUMIF(C$8:C24031,C24031,H$8:H24031))</f>
        <v/>
      </c>
    </row>
    <row r="24032" spans="10:10" ht="16" x14ac:dyDescent="0.45">
      <c r="J24032" s="13" t="str">
        <f>IF(C24032="","",_xlfn.XLOOKUP(C24032,$G$2:$G$5,$H$2:$H$5,0)+SUMIF(C$8:C24032,C24032,I$8:I24032)-SUMIF(C$8:C24032,C24032,H$8:H24032))</f>
        <v/>
      </c>
    </row>
    <row r="24033" spans="10:10" ht="16" x14ac:dyDescent="0.45">
      <c r="J24033" s="13" t="str">
        <f>IF(C24033="","",_xlfn.XLOOKUP(C24033,$G$2:$G$5,$H$2:$H$5,0)+SUMIF(C$8:C24033,C24033,I$8:I24033)-SUMIF(C$8:C24033,C24033,H$8:H24033))</f>
        <v/>
      </c>
    </row>
    <row r="24034" spans="10:10" ht="16" x14ac:dyDescent="0.45">
      <c r="J24034" s="13" t="str">
        <f>IF(C24034="","",_xlfn.XLOOKUP(C24034,$G$2:$G$5,$H$2:$H$5,0)+SUMIF(C$8:C24034,C24034,I$8:I24034)-SUMIF(C$8:C24034,C24034,H$8:H24034))</f>
        <v/>
      </c>
    </row>
    <row r="24035" spans="10:10" ht="16" x14ac:dyDescent="0.45">
      <c r="J24035" s="13" t="str">
        <f>IF(C24035="","",_xlfn.XLOOKUP(C24035,$G$2:$G$5,$H$2:$H$5,0)+SUMIF(C$8:C24035,C24035,I$8:I24035)-SUMIF(C$8:C24035,C24035,H$8:H24035))</f>
        <v/>
      </c>
    </row>
    <row r="24036" spans="10:10" ht="16" x14ac:dyDescent="0.45">
      <c r="J24036" s="13" t="str">
        <f>IF(C24036="","",_xlfn.XLOOKUP(C24036,$G$2:$G$5,$H$2:$H$5,0)+SUMIF(C$8:C24036,C24036,I$8:I24036)-SUMIF(C$8:C24036,C24036,H$8:H24036))</f>
        <v/>
      </c>
    </row>
    <row r="24037" spans="10:10" ht="16" x14ac:dyDescent="0.45">
      <c r="J24037" s="13" t="str">
        <f>IF(C24037="","",_xlfn.XLOOKUP(C24037,$G$2:$G$5,$H$2:$H$5,0)+SUMIF(C$8:C24037,C24037,I$8:I24037)-SUMIF(C$8:C24037,C24037,H$8:H24037))</f>
        <v/>
      </c>
    </row>
    <row r="24038" spans="10:10" ht="16" x14ac:dyDescent="0.45">
      <c r="J24038" s="13" t="str">
        <f>IF(C24038="","",_xlfn.XLOOKUP(C24038,$G$2:$G$5,$H$2:$H$5,0)+SUMIF(C$8:C24038,C24038,I$8:I24038)-SUMIF(C$8:C24038,C24038,H$8:H24038))</f>
        <v/>
      </c>
    </row>
    <row r="24039" spans="10:10" ht="16" x14ac:dyDescent="0.45">
      <c r="J24039" s="13" t="str">
        <f>IF(C24039="","",_xlfn.XLOOKUP(C24039,$G$2:$G$5,$H$2:$H$5,0)+SUMIF(C$8:C24039,C24039,I$8:I24039)-SUMIF(C$8:C24039,C24039,H$8:H24039))</f>
        <v/>
      </c>
    </row>
    <row r="24040" spans="10:10" ht="16" x14ac:dyDescent="0.45">
      <c r="J24040" s="13" t="str">
        <f>IF(C24040="","",_xlfn.XLOOKUP(C24040,$G$2:$G$5,$H$2:$H$5,0)+SUMIF(C$8:C24040,C24040,I$8:I24040)-SUMIF(C$8:C24040,C24040,H$8:H24040))</f>
        <v/>
      </c>
    </row>
    <row r="24041" spans="10:10" ht="16" x14ac:dyDescent="0.45">
      <c r="J24041" s="13" t="str">
        <f>IF(C24041="","",_xlfn.XLOOKUP(C24041,$G$2:$G$5,$H$2:$H$5,0)+SUMIF(C$8:C24041,C24041,I$8:I24041)-SUMIF(C$8:C24041,C24041,H$8:H24041))</f>
        <v/>
      </c>
    </row>
    <row r="24042" spans="10:10" ht="16" x14ac:dyDescent="0.45">
      <c r="J24042" s="13" t="str">
        <f>IF(C24042="","",_xlfn.XLOOKUP(C24042,$G$2:$G$5,$H$2:$H$5,0)+SUMIF(C$8:C24042,C24042,I$8:I24042)-SUMIF(C$8:C24042,C24042,H$8:H24042))</f>
        <v/>
      </c>
    </row>
    <row r="24043" spans="10:10" ht="16" x14ac:dyDescent="0.45">
      <c r="J24043" s="13" t="str">
        <f>IF(C24043="","",_xlfn.XLOOKUP(C24043,$G$2:$G$5,$H$2:$H$5,0)+SUMIF(C$8:C24043,C24043,I$8:I24043)-SUMIF(C$8:C24043,C24043,H$8:H24043))</f>
        <v/>
      </c>
    </row>
    <row r="24044" spans="10:10" ht="16" x14ac:dyDescent="0.45">
      <c r="J24044" s="13" t="str">
        <f>IF(C24044="","",_xlfn.XLOOKUP(C24044,$G$2:$G$5,$H$2:$H$5,0)+SUMIF(C$8:C24044,C24044,I$8:I24044)-SUMIF(C$8:C24044,C24044,H$8:H24044))</f>
        <v/>
      </c>
    </row>
    <row r="24045" spans="10:10" ht="16" x14ac:dyDescent="0.45">
      <c r="J24045" s="13" t="str">
        <f>IF(C24045="","",_xlfn.XLOOKUP(C24045,$G$2:$G$5,$H$2:$H$5,0)+SUMIF(C$8:C24045,C24045,I$8:I24045)-SUMIF(C$8:C24045,C24045,H$8:H24045))</f>
        <v/>
      </c>
    </row>
    <row r="24046" spans="10:10" ht="16" x14ac:dyDescent="0.45">
      <c r="J24046" s="13" t="str">
        <f>IF(C24046="","",_xlfn.XLOOKUP(C24046,$G$2:$G$5,$H$2:$H$5,0)+SUMIF(C$8:C24046,C24046,I$8:I24046)-SUMIF(C$8:C24046,C24046,H$8:H24046))</f>
        <v/>
      </c>
    </row>
    <row r="24047" spans="10:10" ht="16" x14ac:dyDescent="0.45">
      <c r="J24047" s="13" t="str">
        <f>IF(C24047="","",_xlfn.XLOOKUP(C24047,$G$2:$G$5,$H$2:$H$5,0)+SUMIF(C$8:C24047,C24047,I$8:I24047)-SUMIF(C$8:C24047,C24047,H$8:H24047))</f>
        <v/>
      </c>
    </row>
    <row r="24048" spans="10:10" ht="16" x14ac:dyDescent="0.45">
      <c r="J24048" s="13" t="str">
        <f>IF(C24048="","",_xlfn.XLOOKUP(C24048,$G$2:$G$5,$H$2:$H$5,0)+SUMIF(C$8:C24048,C24048,I$8:I24048)-SUMIF(C$8:C24048,C24048,H$8:H24048))</f>
        <v/>
      </c>
    </row>
    <row r="24049" spans="10:10" ht="16" x14ac:dyDescent="0.45">
      <c r="J24049" s="13" t="str">
        <f>IF(C24049="","",_xlfn.XLOOKUP(C24049,$G$2:$G$5,$H$2:$H$5,0)+SUMIF(C$8:C24049,C24049,I$8:I24049)-SUMIF(C$8:C24049,C24049,H$8:H24049))</f>
        <v/>
      </c>
    </row>
    <row r="24050" spans="10:10" ht="16" x14ac:dyDescent="0.45">
      <c r="J24050" s="13" t="str">
        <f>IF(C24050="","",_xlfn.XLOOKUP(C24050,$G$2:$G$5,$H$2:$H$5,0)+SUMIF(C$8:C24050,C24050,I$8:I24050)-SUMIF(C$8:C24050,C24050,H$8:H24050))</f>
        <v/>
      </c>
    </row>
    <row r="24051" spans="10:10" ht="16" x14ac:dyDescent="0.45">
      <c r="J24051" s="13" t="str">
        <f>IF(C24051="","",_xlfn.XLOOKUP(C24051,$G$2:$G$5,$H$2:$H$5,0)+SUMIF(C$8:C24051,C24051,I$8:I24051)-SUMIF(C$8:C24051,C24051,H$8:H24051))</f>
        <v/>
      </c>
    </row>
    <row r="24052" spans="10:10" ht="16" x14ac:dyDescent="0.45">
      <c r="J24052" s="13" t="str">
        <f>IF(C24052="","",_xlfn.XLOOKUP(C24052,$G$2:$G$5,$H$2:$H$5,0)+SUMIF(C$8:C24052,C24052,I$8:I24052)-SUMIF(C$8:C24052,C24052,H$8:H24052))</f>
        <v/>
      </c>
    </row>
    <row r="24053" spans="10:10" ht="16" x14ac:dyDescent="0.45">
      <c r="J24053" s="13" t="str">
        <f>IF(C24053="","",_xlfn.XLOOKUP(C24053,$G$2:$G$5,$H$2:$H$5,0)+SUMIF(C$8:C24053,C24053,I$8:I24053)-SUMIF(C$8:C24053,C24053,H$8:H24053))</f>
        <v/>
      </c>
    </row>
    <row r="24054" spans="10:10" ht="16" x14ac:dyDescent="0.45">
      <c r="J24054" s="13" t="str">
        <f>IF(C24054="","",_xlfn.XLOOKUP(C24054,$G$2:$G$5,$H$2:$H$5,0)+SUMIF(C$8:C24054,C24054,I$8:I24054)-SUMIF(C$8:C24054,C24054,H$8:H24054))</f>
        <v/>
      </c>
    </row>
    <row r="24055" spans="10:10" ht="16" x14ac:dyDescent="0.45">
      <c r="J24055" s="13" t="str">
        <f>IF(C24055="","",_xlfn.XLOOKUP(C24055,$G$2:$G$5,$H$2:$H$5,0)+SUMIF(C$8:C24055,C24055,I$8:I24055)-SUMIF(C$8:C24055,C24055,H$8:H24055))</f>
        <v/>
      </c>
    </row>
    <row r="24056" spans="10:10" ht="16" x14ac:dyDescent="0.45">
      <c r="J24056" s="13" t="str">
        <f>IF(C24056="","",_xlfn.XLOOKUP(C24056,$G$2:$G$5,$H$2:$H$5,0)+SUMIF(C$8:C24056,C24056,I$8:I24056)-SUMIF(C$8:C24056,C24056,H$8:H24056))</f>
        <v/>
      </c>
    </row>
    <row r="24057" spans="10:10" ht="16" x14ac:dyDescent="0.45">
      <c r="J24057" s="13" t="str">
        <f>IF(C24057="","",_xlfn.XLOOKUP(C24057,$G$2:$G$5,$H$2:$H$5,0)+SUMIF(C$8:C24057,C24057,I$8:I24057)-SUMIF(C$8:C24057,C24057,H$8:H24057))</f>
        <v/>
      </c>
    </row>
    <row r="24058" spans="10:10" ht="16" x14ac:dyDescent="0.45">
      <c r="J24058" s="13" t="str">
        <f>IF(C24058="","",_xlfn.XLOOKUP(C24058,$G$2:$G$5,$H$2:$H$5,0)+SUMIF(C$8:C24058,C24058,I$8:I24058)-SUMIF(C$8:C24058,C24058,H$8:H24058))</f>
        <v/>
      </c>
    </row>
    <row r="24059" spans="10:10" ht="16" x14ac:dyDescent="0.45">
      <c r="J24059" s="13" t="str">
        <f>IF(C24059="","",_xlfn.XLOOKUP(C24059,$G$2:$G$5,$H$2:$H$5,0)+SUMIF(C$8:C24059,C24059,I$8:I24059)-SUMIF(C$8:C24059,C24059,H$8:H24059))</f>
        <v/>
      </c>
    </row>
    <row r="24060" spans="10:10" ht="16" x14ac:dyDescent="0.45">
      <c r="J24060" s="13" t="str">
        <f>IF(C24060="","",_xlfn.XLOOKUP(C24060,$G$2:$G$5,$H$2:$H$5,0)+SUMIF(C$8:C24060,C24060,I$8:I24060)-SUMIF(C$8:C24060,C24060,H$8:H24060))</f>
        <v/>
      </c>
    </row>
    <row r="24061" spans="10:10" ht="16" x14ac:dyDescent="0.45">
      <c r="J24061" s="13" t="str">
        <f>IF(C24061="","",_xlfn.XLOOKUP(C24061,$G$2:$G$5,$H$2:$H$5,0)+SUMIF(C$8:C24061,C24061,I$8:I24061)-SUMIF(C$8:C24061,C24061,H$8:H24061))</f>
        <v/>
      </c>
    </row>
    <row r="24062" spans="10:10" ht="16" x14ac:dyDescent="0.45">
      <c r="J24062" s="13" t="str">
        <f>IF(C24062="","",_xlfn.XLOOKUP(C24062,$G$2:$G$5,$H$2:$H$5,0)+SUMIF(C$8:C24062,C24062,I$8:I24062)-SUMIF(C$8:C24062,C24062,H$8:H24062))</f>
        <v/>
      </c>
    </row>
    <row r="24063" spans="10:10" ht="16" x14ac:dyDescent="0.45">
      <c r="J24063" s="13" t="str">
        <f>IF(C24063="","",_xlfn.XLOOKUP(C24063,$G$2:$G$5,$H$2:$H$5,0)+SUMIF(C$8:C24063,C24063,I$8:I24063)-SUMIF(C$8:C24063,C24063,H$8:H24063))</f>
        <v/>
      </c>
    </row>
    <row r="24064" spans="10:10" ht="16" x14ac:dyDescent="0.45">
      <c r="J24064" s="13" t="str">
        <f>IF(C24064="","",_xlfn.XLOOKUP(C24064,$G$2:$G$5,$H$2:$H$5,0)+SUMIF(C$8:C24064,C24064,I$8:I24064)-SUMIF(C$8:C24064,C24064,H$8:H24064))</f>
        <v/>
      </c>
    </row>
    <row r="24065" spans="10:10" ht="16" x14ac:dyDescent="0.45">
      <c r="J24065" s="13" t="str">
        <f>IF(C24065="","",_xlfn.XLOOKUP(C24065,$G$2:$G$5,$H$2:$H$5,0)+SUMIF(C$8:C24065,C24065,I$8:I24065)-SUMIF(C$8:C24065,C24065,H$8:H24065))</f>
        <v/>
      </c>
    </row>
    <row r="24066" spans="10:10" ht="16" x14ac:dyDescent="0.45">
      <c r="J24066" s="13" t="str">
        <f>IF(C24066="","",_xlfn.XLOOKUP(C24066,$G$2:$G$5,$H$2:$H$5,0)+SUMIF(C$8:C24066,C24066,I$8:I24066)-SUMIF(C$8:C24066,C24066,H$8:H24066))</f>
        <v/>
      </c>
    </row>
    <row r="24067" spans="10:10" ht="16" x14ac:dyDescent="0.45">
      <c r="J24067" s="13" t="str">
        <f>IF(C24067="","",_xlfn.XLOOKUP(C24067,$G$2:$G$5,$H$2:$H$5,0)+SUMIF(C$8:C24067,C24067,I$8:I24067)-SUMIF(C$8:C24067,C24067,H$8:H24067))</f>
        <v/>
      </c>
    </row>
    <row r="24068" spans="10:10" ht="16" x14ac:dyDescent="0.45">
      <c r="J24068" s="13" t="str">
        <f>IF(C24068="","",_xlfn.XLOOKUP(C24068,$G$2:$G$5,$H$2:$H$5,0)+SUMIF(C$8:C24068,C24068,I$8:I24068)-SUMIF(C$8:C24068,C24068,H$8:H24068))</f>
        <v/>
      </c>
    </row>
    <row r="24069" spans="10:10" ht="16" x14ac:dyDescent="0.45">
      <c r="J24069" s="13" t="str">
        <f>IF(C24069="","",_xlfn.XLOOKUP(C24069,$G$2:$G$5,$H$2:$H$5,0)+SUMIF(C$8:C24069,C24069,I$8:I24069)-SUMIF(C$8:C24069,C24069,H$8:H24069))</f>
        <v/>
      </c>
    </row>
    <row r="24070" spans="10:10" ht="16" x14ac:dyDescent="0.45">
      <c r="J24070" s="13" t="str">
        <f>IF(C24070="","",_xlfn.XLOOKUP(C24070,$G$2:$G$5,$H$2:$H$5,0)+SUMIF(C$8:C24070,C24070,I$8:I24070)-SUMIF(C$8:C24070,C24070,H$8:H24070))</f>
        <v/>
      </c>
    </row>
    <row r="24071" spans="10:10" ht="16" x14ac:dyDescent="0.45">
      <c r="J24071" s="13" t="str">
        <f>IF(C24071="","",_xlfn.XLOOKUP(C24071,$G$2:$G$5,$H$2:$H$5,0)+SUMIF(C$8:C24071,C24071,I$8:I24071)-SUMIF(C$8:C24071,C24071,H$8:H24071))</f>
        <v/>
      </c>
    </row>
    <row r="24072" spans="10:10" ht="16" x14ac:dyDescent="0.45">
      <c r="J24072" s="13" t="str">
        <f>IF(C24072="","",_xlfn.XLOOKUP(C24072,$G$2:$G$5,$H$2:$H$5,0)+SUMIF(C$8:C24072,C24072,I$8:I24072)-SUMIF(C$8:C24072,C24072,H$8:H24072))</f>
        <v/>
      </c>
    </row>
    <row r="24073" spans="10:10" ht="16" x14ac:dyDescent="0.45">
      <c r="J24073" s="13" t="str">
        <f>IF(C24073="","",_xlfn.XLOOKUP(C24073,$G$2:$G$5,$H$2:$H$5,0)+SUMIF(C$8:C24073,C24073,I$8:I24073)-SUMIF(C$8:C24073,C24073,H$8:H24073))</f>
        <v/>
      </c>
    </row>
    <row r="24074" spans="10:10" ht="16" x14ac:dyDescent="0.45">
      <c r="J24074" s="13" t="str">
        <f>IF(C24074="","",_xlfn.XLOOKUP(C24074,$G$2:$G$5,$H$2:$H$5,0)+SUMIF(C$8:C24074,C24074,I$8:I24074)-SUMIF(C$8:C24074,C24074,H$8:H24074))</f>
        <v/>
      </c>
    </row>
    <row r="24075" spans="10:10" ht="16" x14ac:dyDescent="0.45">
      <c r="J24075" s="13" t="str">
        <f>IF(C24075="","",_xlfn.XLOOKUP(C24075,$G$2:$G$5,$H$2:$H$5,0)+SUMIF(C$8:C24075,C24075,I$8:I24075)-SUMIF(C$8:C24075,C24075,H$8:H24075))</f>
        <v/>
      </c>
    </row>
    <row r="24076" spans="10:10" ht="16" x14ac:dyDescent="0.45">
      <c r="J24076" s="13" t="str">
        <f>IF(C24076="","",_xlfn.XLOOKUP(C24076,$G$2:$G$5,$H$2:$H$5,0)+SUMIF(C$8:C24076,C24076,I$8:I24076)-SUMIF(C$8:C24076,C24076,H$8:H24076))</f>
        <v/>
      </c>
    </row>
    <row r="24077" spans="10:10" ht="16" x14ac:dyDescent="0.45">
      <c r="J24077" s="13" t="str">
        <f>IF(C24077="","",_xlfn.XLOOKUP(C24077,$G$2:$G$5,$H$2:$H$5,0)+SUMIF(C$8:C24077,C24077,I$8:I24077)-SUMIF(C$8:C24077,C24077,H$8:H24077))</f>
        <v/>
      </c>
    </row>
    <row r="24078" spans="10:10" ht="16" x14ac:dyDescent="0.45">
      <c r="J24078" s="13" t="str">
        <f>IF(C24078="","",_xlfn.XLOOKUP(C24078,$G$2:$G$5,$H$2:$H$5,0)+SUMIF(C$8:C24078,C24078,I$8:I24078)-SUMIF(C$8:C24078,C24078,H$8:H24078))</f>
        <v/>
      </c>
    </row>
    <row r="24079" spans="10:10" ht="16" x14ac:dyDescent="0.45">
      <c r="J24079" s="13" t="str">
        <f>IF(C24079="","",_xlfn.XLOOKUP(C24079,$G$2:$G$5,$H$2:$H$5,0)+SUMIF(C$8:C24079,C24079,I$8:I24079)-SUMIF(C$8:C24079,C24079,H$8:H24079))</f>
        <v/>
      </c>
    </row>
    <row r="24080" spans="10:10" ht="16" x14ac:dyDescent="0.45">
      <c r="J24080" s="13" t="str">
        <f>IF(C24080="","",_xlfn.XLOOKUP(C24080,$G$2:$G$5,$H$2:$H$5,0)+SUMIF(C$8:C24080,C24080,I$8:I24080)-SUMIF(C$8:C24080,C24080,H$8:H24080))</f>
        <v/>
      </c>
    </row>
    <row r="24081" spans="10:10" ht="16" x14ac:dyDescent="0.45">
      <c r="J24081" s="13" t="str">
        <f>IF(C24081="","",_xlfn.XLOOKUP(C24081,$G$2:$G$5,$H$2:$H$5,0)+SUMIF(C$8:C24081,C24081,I$8:I24081)-SUMIF(C$8:C24081,C24081,H$8:H24081))</f>
        <v/>
      </c>
    </row>
    <row r="24082" spans="10:10" ht="16" x14ac:dyDescent="0.45">
      <c r="J24082" s="13" t="str">
        <f>IF(C24082="","",_xlfn.XLOOKUP(C24082,$G$2:$G$5,$H$2:$H$5,0)+SUMIF(C$8:C24082,C24082,I$8:I24082)-SUMIF(C$8:C24082,C24082,H$8:H24082))</f>
        <v/>
      </c>
    </row>
    <row r="24083" spans="10:10" ht="16" x14ac:dyDescent="0.45">
      <c r="J24083" s="13" t="str">
        <f>IF(C24083="","",_xlfn.XLOOKUP(C24083,$G$2:$G$5,$H$2:$H$5,0)+SUMIF(C$8:C24083,C24083,I$8:I24083)-SUMIF(C$8:C24083,C24083,H$8:H24083))</f>
        <v/>
      </c>
    </row>
    <row r="24084" spans="10:10" ht="16" x14ac:dyDescent="0.45">
      <c r="J24084" s="13" t="str">
        <f>IF(C24084="","",_xlfn.XLOOKUP(C24084,$G$2:$G$5,$H$2:$H$5,0)+SUMIF(C$8:C24084,C24084,I$8:I24084)-SUMIF(C$8:C24084,C24084,H$8:H24084))</f>
        <v/>
      </c>
    </row>
    <row r="24085" spans="10:10" ht="16" x14ac:dyDescent="0.45">
      <c r="J24085" s="13" t="str">
        <f>IF(C24085="","",_xlfn.XLOOKUP(C24085,$G$2:$G$5,$H$2:$H$5,0)+SUMIF(C$8:C24085,C24085,I$8:I24085)-SUMIF(C$8:C24085,C24085,H$8:H24085))</f>
        <v/>
      </c>
    </row>
    <row r="24086" spans="10:10" ht="16" x14ac:dyDescent="0.45">
      <c r="J24086" s="13" t="str">
        <f>IF(C24086="","",_xlfn.XLOOKUP(C24086,$G$2:$G$5,$H$2:$H$5,0)+SUMIF(C$8:C24086,C24086,I$8:I24086)-SUMIF(C$8:C24086,C24086,H$8:H24086))</f>
        <v/>
      </c>
    </row>
    <row r="24087" spans="10:10" ht="16" x14ac:dyDescent="0.45">
      <c r="J24087" s="13" t="str">
        <f>IF(C24087="","",_xlfn.XLOOKUP(C24087,$G$2:$G$5,$H$2:$H$5,0)+SUMIF(C$8:C24087,C24087,I$8:I24087)-SUMIF(C$8:C24087,C24087,H$8:H24087))</f>
        <v/>
      </c>
    </row>
    <row r="24088" spans="10:10" ht="16" x14ac:dyDescent="0.45">
      <c r="J24088" s="13" t="str">
        <f>IF(C24088="","",_xlfn.XLOOKUP(C24088,$G$2:$G$5,$H$2:$H$5,0)+SUMIF(C$8:C24088,C24088,I$8:I24088)-SUMIF(C$8:C24088,C24088,H$8:H24088))</f>
        <v/>
      </c>
    </row>
    <row r="24089" spans="10:10" ht="16" x14ac:dyDescent="0.45">
      <c r="J24089" s="13" t="str">
        <f>IF(C24089="","",_xlfn.XLOOKUP(C24089,$G$2:$G$5,$H$2:$H$5,0)+SUMIF(C$8:C24089,C24089,I$8:I24089)-SUMIF(C$8:C24089,C24089,H$8:H24089))</f>
        <v/>
      </c>
    </row>
    <row r="24090" spans="10:10" ht="16" x14ac:dyDescent="0.45">
      <c r="J24090" s="13" t="str">
        <f>IF(C24090="","",_xlfn.XLOOKUP(C24090,$G$2:$G$5,$H$2:$H$5,0)+SUMIF(C$8:C24090,C24090,I$8:I24090)-SUMIF(C$8:C24090,C24090,H$8:H24090))</f>
        <v/>
      </c>
    </row>
    <row r="24091" spans="10:10" ht="16" x14ac:dyDescent="0.45">
      <c r="J24091" s="13" t="str">
        <f>IF(C24091="","",_xlfn.XLOOKUP(C24091,$G$2:$G$5,$H$2:$H$5,0)+SUMIF(C$8:C24091,C24091,I$8:I24091)-SUMIF(C$8:C24091,C24091,H$8:H24091))</f>
        <v/>
      </c>
    </row>
    <row r="24092" spans="10:10" ht="16" x14ac:dyDescent="0.45">
      <c r="J24092" s="13" t="str">
        <f>IF(C24092="","",_xlfn.XLOOKUP(C24092,$G$2:$G$5,$H$2:$H$5,0)+SUMIF(C$8:C24092,C24092,I$8:I24092)-SUMIF(C$8:C24092,C24092,H$8:H24092))</f>
        <v/>
      </c>
    </row>
    <row r="24093" spans="10:10" ht="16" x14ac:dyDescent="0.45">
      <c r="J24093" s="13" t="str">
        <f>IF(C24093="","",_xlfn.XLOOKUP(C24093,$G$2:$G$5,$H$2:$H$5,0)+SUMIF(C$8:C24093,C24093,I$8:I24093)-SUMIF(C$8:C24093,C24093,H$8:H24093))</f>
        <v/>
      </c>
    </row>
    <row r="24094" spans="10:10" ht="16" x14ac:dyDescent="0.45">
      <c r="J24094" s="13" t="str">
        <f>IF(C24094="","",_xlfn.XLOOKUP(C24094,$G$2:$G$5,$H$2:$H$5,0)+SUMIF(C$8:C24094,C24094,I$8:I24094)-SUMIF(C$8:C24094,C24094,H$8:H24094))</f>
        <v/>
      </c>
    </row>
    <row r="24095" spans="10:10" ht="16" x14ac:dyDescent="0.45">
      <c r="J24095" s="13" t="str">
        <f>IF(C24095="","",_xlfn.XLOOKUP(C24095,$G$2:$G$5,$H$2:$H$5,0)+SUMIF(C$8:C24095,C24095,I$8:I24095)-SUMIF(C$8:C24095,C24095,H$8:H24095))</f>
        <v/>
      </c>
    </row>
    <row r="24096" spans="10:10" ht="16" x14ac:dyDescent="0.45">
      <c r="J24096" s="13" t="str">
        <f>IF(C24096="","",_xlfn.XLOOKUP(C24096,$G$2:$G$5,$H$2:$H$5,0)+SUMIF(C$8:C24096,C24096,I$8:I24096)-SUMIF(C$8:C24096,C24096,H$8:H24096))</f>
        <v/>
      </c>
    </row>
    <row r="24097" spans="10:10" ht="16" x14ac:dyDescent="0.45">
      <c r="J24097" s="13" t="str">
        <f>IF(C24097="","",_xlfn.XLOOKUP(C24097,$G$2:$G$5,$H$2:$H$5,0)+SUMIF(C$8:C24097,C24097,I$8:I24097)-SUMIF(C$8:C24097,C24097,H$8:H24097))</f>
        <v/>
      </c>
    </row>
    <row r="24098" spans="10:10" ht="16" x14ac:dyDescent="0.45">
      <c r="J24098" s="13" t="str">
        <f>IF(C24098="","",_xlfn.XLOOKUP(C24098,$G$2:$G$5,$H$2:$H$5,0)+SUMIF(C$8:C24098,C24098,I$8:I24098)-SUMIF(C$8:C24098,C24098,H$8:H24098))</f>
        <v/>
      </c>
    </row>
    <row r="24099" spans="10:10" ht="16" x14ac:dyDescent="0.45">
      <c r="J24099" s="13" t="str">
        <f>IF(C24099="","",_xlfn.XLOOKUP(C24099,$G$2:$G$5,$H$2:$H$5,0)+SUMIF(C$8:C24099,C24099,I$8:I24099)-SUMIF(C$8:C24099,C24099,H$8:H24099))</f>
        <v/>
      </c>
    </row>
    <row r="24100" spans="10:10" ht="16" x14ac:dyDescent="0.45">
      <c r="J24100" s="13" t="str">
        <f>IF(C24100="","",_xlfn.XLOOKUP(C24100,$G$2:$G$5,$H$2:$H$5,0)+SUMIF(C$8:C24100,C24100,I$8:I24100)-SUMIF(C$8:C24100,C24100,H$8:H24100))</f>
        <v/>
      </c>
    </row>
    <row r="24101" spans="10:10" ht="16" x14ac:dyDescent="0.45">
      <c r="J24101" s="13" t="str">
        <f>IF(C24101="","",_xlfn.XLOOKUP(C24101,$G$2:$G$5,$H$2:$H$5,0)+SUMIF(C$8:C24101,C24101,I$8:I24101)-SUMIF(C$8:C24101,C24101,H$8:H24101))</f>
        <v/>
      </c>
    </row>
    <row r="24102" spans="10:10" ht="16" x14ac:dyDescent="0.45">
      <c r="J24102" s="13" t="str">
        <f>IF(C24102="","",_xlfn.XLOOKUP(C24102,$G$2:$G$5,$H$2:$H$5,0)+SUMIF(C$8:C24102,C24102,I$8:I24102)-SUMIF(C$8:C24102,C24102,H$8:H24102))</f>
        <v/>
      </c>
    </row>
    <row r="24103" spans="10:10" ht="16" x14ac:dyDescent="0.45">
      <c r="J24103" s="13" t="str">
        <f>IF(C24103="","",_xlfn.XLOOKUP(C24103,$G$2:$G$5,$H$2:$H$5,0)+SUMIF(C$8:C24103,C24103,I$8:I24103)-SUMIF(C$8:C24103,C24103,H$8:H24103))</f>
        <v/>
      </c>
    </row>
    <row r="24104" spans="10:10" ht="16" x14ac:dyDescent="0.45">
      <c r="J24104" s="13" t="str">
        <f>IF(C24104="","",_xlfn.XLOOKUP(C24104,$G$2:$G$5,$H$2:$H$5,0)+SUMIF(C$8:C24104,C24104,I$8:I24104)-SUMIF(C$8:C24104,C24104,H$8:H24104))</f>
        <v/>
      </c>
    </row>
    <row r="24105" spans="10:10" ht="16" x14ac:dyDescent="0.45">
      <c r="J24105" s="13" t="str">
        <f>IF(C24105="","",_xlfn.XLOOKUP(C24105,$G$2:$G$5,$H$2:$H$5,0)+SUMIF(C$8:C24105,C24105,I$8:I24105)-SUMIF(C$8:C24105,C24105,H$8:H24105))</f>
        <v/>
      </c>
    </row>
    <row r="24106" spans="10:10" ht="16" x14ac:dyDescent="0.45">
      <c r="J24106" s="13" t="str">
        <f>IF(C24106="","",_xlfn.XLOOKUP(C24106,$G$2:$G$5,$H$2:$H$5,0)+SUMIF(C$8:C24106,C24106,I$8:I24106)-SUMIF(C$8:C24106,C24106,H$8:H24106))</f>
        <v/>
      </c>
    </row>
    <row r="24107" spans="10:10" ht="16" x14ac:dyDescent="0.45">
      <c r="J24107" s="13" t="str">
        <f>IF(C24107="","",_xlfn.XLOOKUP(C24107,$G$2:$G$5,$H$2:$H$5,0)+SUMIF(C$8:C24107,C24107,I$8:I24107)-SUMIF(C$8:C24107,C24107,H$8:H24107))</f>
        <v/>
      </c>
    </row>
    <row r="24108" spans="10:10" ht="16" x14ac:dyDescent="0.45">
      <c r="J24108" s="13" t="str">
        <f>IF(C24108="","",_xlfn.XLOOKUP(C24108,$G$2:$G$5,$H$2:$H$5,0)+SUMIF(C$8:C24108,C24108,I$8:I24108)-SUMIF(C$8:C24108,C24108,H$8:H24108))</f>
        <v/>
      </c>
    </row>
    <row r="24109" spans="10:10" ht="16" x14ac:dyDescent="0.45">
      <c r="J24109" s="13" t="str">
        <f>IF(C24109="","",_xlfn.XLOOKUP(C24109,$G$2:$G$5,$H$2:$H$5,0)+SUMIF(C$8:C24109,C24109,I$8:I24109)-SUMIF(C$8:C24109,C24109,H$8:H24109))</f>
        <v/>
      </c>
    </row>
    <row r="24110" spans="10:10" ht="16" x14ac:dyDescent="0.45">
      <c r="J24110" s="13" t="str">
        <f>IF(C24110="","",_xlfn.XLOOKUP(C24110,$G$2:$G$5,$H$2:$H$5,0)+SUMIF(C$8:C24110,C24110,I$8:I24110)-SUMIF(C$8:C24110,C24110,H$8:H24110))</f>
        <v/>
      </c>
    </row>
    <row r="24111" spans="10:10" ht="16" x14ac:dyDescent="0.45">
      <c r="J24111" s="13" t="str">
        <f>IF(C24111="","",_xlfn.XLOOKUP(C24111,$G$2:$G$5,$H$2:$H$5,0)+SUMIF(C$8:C24111,C24111,I$8:I24111)-SUMIF(C$8:C24111,C24111,H$8:H24111))</f>
        <v/>
      </c>
    </row>
    <row r="24112" spans="10:10" ht="16" x14ac:dyDescent="0.45">
      <c r="J24112" s="13" t="str">
        <f>IF(C24112="","",_xlfn.XLOOKUP(C24112,$G$2:$G$5,$H$2:$H$5,0)+SUMIF(C$8:C24112,C24112,I$8:I24112)-SUMIF(C$8:C24112,C24112,H$8:H24112))</f>
        <v/>
      </c>
    </row>
    <row r="24113" spans="10:10" ht="16" x14ac:dyDescent="0.45">
      <c r="J24113" s="13" t="str">
        <f>IF(C24113="","",_xlfn.XLOOKUP(C24113,$G$2:$G$5,$H$2:$H$5,0)+SUMIF(C$8:C24113,C24113,I$8:I24113)-SUMIF(C$8:C24113,C24113,H$8:H24113))</f>
        <v/>
      </c>
    </row>
    <row r="24114" spans="10:10" ht="16" x14ac:dyDescent="0.45">
      <c r="J24114" s="13" t="str">
        <f>IF(C24114="","",_xlfn.XLOOKUP(C24114,$G$2:$G$5,$H$2:$H$5,0)+SUMIF(C$8:C24114,C24114,I$8:I24114)-SUMIF(C$8:C24114,C24114,H$8:H24114))</f>
        <v/>
      </c>
    </row>
    <row r="24115" spans="10:10" ht="16" x14ac:dyDescent="0.45">
      <c r="J24115" s="13" t="str">
        <f>IF(C24115="","",_xlfn.XLOOKUP(C24115,$G$2:$G$5,$H$2:$H$5,0)+SUMIF(C$8:C24115,C24115,I$8:I24115)-SUMIF(C$8:C24115,C24115,H$8:H24115))</f>
        <v/>
      </c>
    </row>
    <row r="24116" spans="10:10" ht="16" x14ac:dyDescent="0.45">
      <c r="J24116" s="13" t="str">
        <f>IF(C24116="","",_xlfn.XLOOKUP(C24116,$G$2:$G$5,$H$2:$H$5,0)+SUMIF(C$8:C24116,C24116,I$8:I24116)-SUMIF(C$8:C24116,C24116,H$8:H24116))</f>
        <v/>
      </c>
    </row>
    <row r="24117" spans="10:10" ht="16" x14ac:dyDescent="0.45">
      <c r="J24117" s="13" t="str">
        <f>IF(C24117="","",_xlfn.XLOOKUP(C24117,$G$2:$G$5,$H$2:$H$5,0)+SUMIF(C$8:C24117,C24117,I$8:I24117)-SUMIF(C$8:C24117,C24117,H$8:H24117))</f>
        <v/>
      </c>
    </row>
    <row r="24118" spans="10:10" ht="16" x14ac:dyDescent="0.45">
      <c r="J24118" s="13" t="str">
        <f>IF(C24118="","",_xlfn.XLOOKUP(C24118,$G$2:$G$5,$H$2:$H$5,0)+SUMIF(C$8:C24118,C24118,I$8:I24118)-SUMIF(C$8:C24118,C24118,H$8:H24118))</f>
        <v/>
      </c>
    </row>
    <row r="24119" spans="10:10" ht="16" x14ac:dyDescent="0.45">
      <c r="J24119" s="13" t="str">
        <f>IF(C24119="","",_xlfn.XLOOKUP(C24119,$G$2:$G$5,$H$2:$H$5,0)+SUMIF(C$8:C24119,C24119,I$8:I24119)-SUMIF(C$8:C24119,C24119,H$8:H24119))</f>
        <v/>
      </c>
    </row>
    <row r="24120" spans="10:10" ht="16" x14ac:dyDescent="0.45">
      <c r="J24120" s="13" t="str">
        <f>IF(C24120="","",_xlfn.XLOOKUP(C24120,$G$2:$G$5,$H$2:$H$5,0)+SUMIF(C$8:C24120,C24120,I$8:I24120)-SUMIF(C$8:C24120,C24120,H$8:H24120))</f>
        <v/>
      </c>
    </row>
    <row r="24121" spans="10:10" ht="16" x14ac:dyDescent="0.45">
      <c r="J24121" s="13" t="str">
        <f>IF(C24121="","",_xlfn.XLOOKUP(C24121,$G$2:$G$5,$H$2:$H$5,0)+SUMIF(C$8:C24121,C24121,I$8:I24121)-SUMIF(C$8:C24121,C24121,H$8:H24121))</f>
        <v/>
      </c>
    </row>
    <row r="24122" spans="10:10" ht="16" x14ac:dyDescent="0.45">
      <c r="J24122" s="13" t="str">
        <f>IF(C24122="","",_xlfn.XLOOKUP(C24122,$G$2:$G$5,$H$2:$H$5,0)+SUMIF(C$8:C24122,C24122,I$8:I24122)-SUMIF(C$8:C24122,C24122,H$8:H24122))</f>
        <v/>
      </c>
    </row>
    <row r="24123" spans="10:10" ht="16" x14ac:dyDescent="0.45">
      <c r="J24123" s="13" t="str">
        <f>IF(C24123="","",_xlfn.XLOOKUP(C24123,$G$2:$G$5,$H$2:$H$5,0)+SUMIF(C$8:C24123,C24123,I$8:I24123)-SUMIF(C$8:C24123,C24123,H$8:H24123))</f>
        <v/>
      </c>
    </row>
    <row r="24124" spans="10:10" ht="16" x14ac:dyDescent="0.45">
      <c r="J24124" s="13" t="str">
        <f>IF(C24124="","",_xlfn.XLOOKUP(C24124,$G$2:$G$5,$H$2:$H$5,0)+SUMIF(C$8:C24124,C24124,I$8:I24124)-SUMIF(C$8:C24124,C24124,H$8:H24124))</f>
        <v/>
      </c>
    </row>
    <row r="24125" spans="10:10" ht="16" x14ac:dyDescent="0.45">
      <c r="J24125" s="13" t="str">
        <f>IF(C24125="","",_xlfn.XLOOKUP(C24125,$G$2:$G$5,$H$2:$H$5,0)+SUMIF(C$8:C24125,C24125,I$8:I24125)-SUMIF(C$8:C24125,C24125,H$8:H24125))</f>
        <v/>
      </c>
    </row>
    <row r="24126" spans="10:10" ht="16" x14ac:dyDescent="0.45">
      <c r="J24126" s="13" t="str">
        <f>IF(C24126="","",_xlfn.XLOOKUP(C24126,$G$2:$G$5,$H$2:$H$5,0)+SUMIF(C$8:C24126,C24126,I$8:I24126)-SUMIF(C$8:C24126,C24126,H$8:H24126))</f>
        <v/>
      </c>
    </row>
    <row r="24127" spans="10:10" ht="16" x14ac:dyDescent="0.45">
      <c r="J24127" s="13" t="str">
        <f>IF(C24127="","",_xlfn.XLOOKUP(C24127,$G$2:$G$5,$H$2:$H$5,0)+SUMIF(C$8:C24127,C24127,I$8:I24127)-SUMIF(C$8:C24127,C24127,H$8:H24127))</f>
        <v/>
      </c>
    </row>
    <row r="24128" spans="10:10" ht="16" x14ac:dyDescent="0.45">
      <c r="J24128" s="13" t="str">
        <f>IF(C24128="","",_xlfn.XLOOKUP(C24128,$G$2:$G$5,$H$2:$H$5,0)+SUMIF(C$8:C24128,C24128,I$8:I24128)-SUMIF(C$8:C24128,C24128,H$8:H24128))</f>
        <v/>
      </c>
    </row>
    <row r="24129" spans="10:10" ht="16" x14ac:dyDescent="0.45">
      <c r="J24129" s="13" t="str">
        <f>IF(C24129="","",_xlfn.XLOOKUP(C24129,$G$2:$G$5,$H$2:$H$5,0)+SUMIF(C$8:C24129,C24129,I$8:I24129)-SUMIF(C$8:C24129,C24129,H$8:H24129))</f>
        <v/>
      </c>
    </row>
    <row r="24130" spans="10:10" ht="16" x14ac:dyDescent="0.45">
      <c r="J24130" s="13" t="str">
        <f>IF(C24130="","",_xlfn.XLOOKUP(C24130,$G$2:$G$5,$H$2:$H$5,0)+SUMIF(C$8:C24130,C24130,I$8:I24130)-SUMIF(C$8:C24130,C24130,H$8:H24130))</f>
        <v/>
      </c>
    </row>
    <row r="24131" spans="10:10" ht="16" x14ac:dyDescent="0.45">
      <c r="J24131" s="13" t="str">
        <f>IF(C24131="","",_xlfn.XLOOKUP(C24131,$G$2:$G$5,$H$2:$H$5,0)+SUMIF(C$8:C24131,C24131,I$8:I24131)-SUMIF(C$8:C24131,C24131,H$8:H24131))</f>
        <v/>
      </c>
    </row>
    <row r="24132" spans="10:10" ht="16" x14ac:dyDescent="0.45">
      <c r="J24132" s="13" t="str">
        <f>IF(C24132="","",_xlfn.XLOOKUP(C24132,$G$2:$G$5,$H$2:$H$5,0)+SUMIF(C$8:C24132,C24132,I$8:I24132)-SUMIF(C$8:C24132,C24132,H$8:H24132))</f>
        <v/>
      </c>
    </row>
    <row r="24133" spans="10:10" ht="16" x14ac:dyDescent="0.45">
      <c r="J24133" s="13" t="str">
        <f>IF(C24133="","",_xlfn.XLOOKUP(C24133,$G$2:$G$5,$H$2:$H$5,0)+SUMIF(C$8:C24133,C24133,I$8:I24133)-SUMIF(C$8:C24133,C24133,H$8:H24133))</f>
        <v/>
      </c>
    </row>
    <row r="24134" spans="10:10" ht="16" x14ac:dyDescent="0.45">
      <c r="J24134" s="13" t="str">
        <f>IF(C24134="","",_xlfn.XLOOKUP(C24134,$G$2:$G$5,$H$2:$H$5,0)+SUMIF(C$8:C24134,C24134,I$8:I24134)-SUMIF(C$8:C24134,C24134,H$8:H24134))</f>
        <v/>
      </c>
    </row>
    <row r="24135" spans="10:10" ht="16" x14ac:dyDescent="0.45">
      <c r="J24135" s="13" t="str">
        <f>IF(C24135="","",_xlfn.XLOOKUP(C24135,$G$2:$G$5,$H$2:$H$5,0)+SUMIF(C$8:C24135,C24135,I$8:I24135)-SUMIF(C$8:C24135,C24135,H$8:H24135))</f>
        <v/>
      </c>
    </row>
    <row r="24136" spans="10:10" ht="16" x14ac:dyDescent="0.45">
      <c r="J24136" s="13" t="str">
        <f>IF(C24136="","",_xlfn.XLOOKUP(C24136,$G$2:$G$5,$H$2:$H$5,0)+SUMIF(C$8:C24136,C24136,I$8:I24136)-SUMIF(C$8:C24136,C24136,H$8:H24136))</f>
        <v/>
      </c>
    </row>
    <row r="24137" spans="10:10" ht="16" x14ac:dyDescent="0.45">
      <c r="J24137" s="13" t="str">
        <f>IF(C24137="","",_xlfn.XLOOKUP(C24137,$G$2:$G$5,$H$2:$H$5,0)+SUMIF(C$8:C24137,C24137,I$8:I24137)-SUMIF(C$8:C24137,C24137,H$8:H24137))</f>
        <v/>
      </c>
    </row>
    <row r="24138" spans="10:10" ht="16" x14ac:dyDescent="0.45">
      <c r="J24138" s="13" t="str">
        <f>IF(C24138="","",_xlfn.XLOOKUP(C24138,$G$2:$G$5,$H$2:$H$5,0)+SUMIF(C$8:C24138,C24138,I$8:I24138)-SUMIF(C$8:C24138,C24138,H$8:H24138))</f>
        <v/>
      </c>
    </row>
    <row r="24139" spans="10:10" ht="16" x14ac:dyDescent="0.45">
      <c r="J24139" s="13" t="str">
        <f>IF(C24139="","",_xlfn.XLOOKUP(C24139,$G$2:$G$5,$H$2:$H$5,0)+SUMIF(C$8:C24139,C24139,I$8:I24139)-SUMIF(C$8:C24139,C24139,H$8:H24139))</f>
        <v/>
      </c>
    </row>
    <row r="24140" spans="10:10" ht="16" x14ac:dyDescent="0.45">
      <c r="J24140" s="13" t="str">
        <f>IF(C24140="","",_xlfn.XLOOKUP(C24140,$G$2:$G$5,$H$2:$H$5,0)+SUMIF(C$8:C24140,C24140,I$8:I24140)-SUMIF(C$8:C24140,C24140,H$8:H24140))</f>
        <v/>
      </c>
    </row>
    <row r="24141" spans="10:10" ht="16" x14ac:dyDescent="0.45">
      <c r="J24141" s="13" t="str">
        <f>IF(C24141="","",_xlfn.XLOOKUP(C24141,$G$2:$G$5,$H$2:$H$5,0)+SUMIF(C$8:C24141,C24141,I$8:I24141)-SUMIF(C$8:C24141,C24141,H$8:H24141))</f>
        <v/>
      </c>
    </row>
    <row r="24142" spans="10:10" ht="16" x14ac:dyDescent="0.45">
      <c r="J24142" s="13" t="str">
        <f>IF(C24142="","",_xlfn.XLOOKUP(C24142,$G$2:$G$5,$H$2:$H$5,0)+SUMIF(C$8:C24142,C24142,I$8:I24142)-SUMIF(C$8:C24142,C24142,H$8:H24142))</f>
        <v/>
      </c>
    </row>
    <row r="24143" spans="10:10" ht="16" x14ac:dyDescent="0.45">
      <c r="J24143" s="13" t="str">
        <f>IF(C24143="","",_xlfn.XLOOKUP(C24143,$G$2:$G$5,$H$2:$H$5,0)+SUMIF(C$8:C24143,C24143,I$8:I24143)-SUMIF(C$8:C24143,C24143,H$8:H24143))</f>
        <v/>
      </c>
    </row>
    <row r="24144" spans="10:10" ht="16" x14ac:dyDescent="0.45">
      <c r="J24144" s="13" t="str">
        <f>IF(C24144="","",_xlfn.XLOOKUP(C24144,$G$2:$G$5,$H$2:$H$5,0)+SUMIF(C$8:C24144,C24144,I$8:I24144)-SUMIF(C$8:C24144,C24144,H$8:H24144))</f>
        <v/>
      </c>
    </row>
    <row r="24145" spans="10:10" ht="16" x14ac:dyDescent="0.45">
      <c r="J24145" s="13" t="str">
        <f>IF(C24145="","",_xlfn.XLOOKUP(C24145,$G$2:$G$5,$H$2:$H$5,0)+SUMIF(C$8:C24145,C24145,I$8:I24145)-SUMIF(C$8:C24145,C24145,H$8:H24145))</f>
        <v/>
      </c>
    </row>
    <row r="24146" spans="10:10" ht="16" x14ac:dyDescent="0.45">
      <c r="J24146" s="13" t="str">
        <f>IF(C24146="","",_xlfn.XLOOKUP(C24146,$G$2:$G$5,$H$2:$H$5,0)+SUMIF(C$8:C24146,C24146,I$8:I24146)-SUMIF(C$8:C24146,C24146,H$8:H24146))</f>
        <v/>
      </c>
    </row>
    <row r="24147" spans="10:10" ht="16" x14ac:dyDescent="0.45">
      <c r="J24147" s="13" t="str">
        <f>IF(C24147="","",_xlfn.XLOOKUP(C24147,$G$2:$G$5,$H$2:$H$5,0)+SUMIF(C$8:C24147,C24147,I$8:I24147)-SUMIF(C$8:C24147,C24147,H$8:H24147))</f>
        <v/>
      </c>
    </row>
    <row r="24148" spans="10:10" ht="16" x14ac:dyDescent="0.45">
      <c r="J24148" s="13" t="str">
        <f>IF(C24148="","",_xlfn.XLOOKUP(C24148,$G$2:$G$5,$H$2:$H$5,0)+SUMIF(C$8:C24148,C24148,I$8:I24148)-SUMIF(C$8:C24148,C24148,H$8:H24148))</f>
        <v/>
      </c>
    </row>
    <row r="24149" spans="10:10" ht="16" x14ac:dyDescent="0.45">
      <c r="J24149" s="13" t="str">
        <f>IF(C24149="","",_xlfn.XLOOKUP(C24149,$G$2:$G$5,$H$2:$H$5,0)+SUMIF(C$8:C24149,C24149,I$8:I24149)-SUMIF(C$8:C24149,C24149,H$8:H24149))</f>
        <v/>
      </c>
    </row>
    <row r="24150" spans="10:10" ht="16" x14ac:dyDescent="0.45">
      <c r="J24150" s="13" t="str">
        <f>IF(C24150="","",_xlfn.XLOOKUP(C24150,$G$2:$G$5,$H$2:$H$5,0)+SUMIF(C$8:C24150,C24150,I$8:I24150)-SUMIF(C$8:C24150,C24150,H$8:H24150))</f>
        <v/>
      </c>
    </row>
    <row r="24151" spans="10:10" ht="16" x14ac:dyDescent="0.45">
      <c r="J24151" s="13" t="str">
        <f>IF(C24151="","",_xlfn.XLOOKUP(C24151,$G$2:$G$5,$H$2:$H$5,0)+SUMIF(C$8:C24151,C24151,I$8:I24151)-SUMIF(C$8:C24151,C24151,H$8:H24151))</f>
        <v/>
      </c>
    </row>
    <row r="24152" spans="10:10" ht="16" x14ac:dyDescent="0.45">
      <c r="J24152" s="13" t="str">
        <f>IF(C24152="","",_xlfn.XLOOKUP(C24152,$G$2:$G$5,$H$2:$H$5,0)+SUMIF(C$8:C24152,C24152,I$8:I24152)-SUMIF(C$8:C24152,C24152,H$8:H24152))</f>
        <v/>
      </c>
    </row>
    <row r="24153" spans="10:10" ht="16" x14ac:dyDescent="0.45">
      <c r="J24153" s="13" t="str">
        <f>IF(C24153="","",_xlfn.XLOOKUP(C24153,$G$2:$G$5,$H$2:$H$5,0)+SUMIF(C$8:C24153,C24153,I$8:I24153)-SUMIF(C$8:C24153,C24153,H$8:H24153))</f>
        <v/>
      </c>
    </row>
    <row r="24154" spans="10:10" ht="16" x14ac:dyDescent="0.45">
      <c r="J24154" s="13" t="str">
        <f>IF(C24154="","",_xlfn.XLOOKUP(C24154,$G$2:$G$5,$H$2:$H$5,0)+SUMIF(C$8:C24154,C24154,I$8:I24154)-SUMIF(C$8:C24154,C24154,H$8:H24154))</f>
        <v/>
      </c>
    </row>
    <row r="24155" spans="10:10" ht="16" x14ac:dyDescent="0.45">
      <c r="J24155" s="13" t="str">
        <f>IF(C24155="","",_xlfn.XLOOKUP(C24155,$G$2:$G$5,$H$2:$H$5,0)+SUMIF(C$8:C24155,C24155,I$8:I24155)-SUMIF(C$8:C24155,C24155,H$8:H24155))</f>
        <v/>
      </c>
    </row>
    <row r="24156" spans="10:10" ht="16" x14ac:dyDescent="0.45">
      <c r="J24156" s="13" t="str">
        <f>IF(C24156="","",_xlfn.XLOOKUP(C24156,$G$2:$G$5,$H$2:$H$5,0)+SUMIF(C$8:C24156,C24156,I$8:I24156)-SUMIF(C$8:C24156,C24156,H$8:H24156))</f>
        <v/>
      </c>
    </row>
    <row r="24157" spans="10:10" ht="16" x14ac:dyDescent="0.45">
      <c r="J24157" s="13" t="str">
        <f>IF(C24157="","",_xlfn.XLOOKUP(C24157,$G$2:$G$5,$H$2:$H$5,0)+SUMIF(C$8:C24157,C24157,I$8:I24157)-SUMIF(C$8:C24157,C24157,H$8:H24157))</f>
        <v/>
      </c>
    </row>
    <row r="24158" spans="10:10" ht="16" x14ac:dyDescent="0.45">
      <c r="J24158" s="13" t="str">
        <f>IF(C24158="","",_xlfn.XLOOKUP(C24158,$G$2:$G$5,$H$2:$H$5,0)+SUMIF(C$8:C24158,C24158,I$8:I24158)-SUMIF(C$8:C24158,C24158,H$8:H24158))</f>
        <v/>
      </c>
    </row>
    <row r="24159" spans="10:10" ht="16" x14ac:dyDescent="0.45">
      <c r="J24159" s="13" t="str">
        <f>IF(C24159="","",_xlfn.XLOOKUP(C24159,$G$2:$G$5,$H$2:$H$5,0)+SUMIF(C$8:C24159,C24159,I$8:I24159)-SUMIF(C$8:C24159,C24159,H$8:H24159))</f>
        <v/>
      </c>
    </row>
    <row r="24160" spans="10:10" ht="16" x14ac:dyDescent="0.45">
      <c r="J24160" s="13" t="str">
        <f>IF(C24160="","",_xlfn.XLOOKUP(C24160,$G$2:$G$5,$H$2:$H$5,0)+SUMIF(C$8:C24160,C24160,I$8:I24160)-SUMIF(C$8:C24160,C24160,H$8:H24160))</f>
        <v/>
      </c>
    </row>
    <row r="24161" spans="10:10" ht="16" x14ac:dyDescent="0.45">
      <c r="J24161" s="13" t="str">
        <f>IF(C24161="","",_xlfn.XLOOKUP(C24161,$G$2:$G$5,$H$2:$H$5,0)+SUMIF(C$8:C24161,C24161,I$8:I24161)-SUMIF(C$8:C24161,C24161,H$8:H24161))</f>
        <v/>
      </c>
    </row>
    <row r="24162" spans="10:10" ht="16" x14ac:dyDescent="0.45">
      <c r="J24162" s="13" t="str">
        <f>IF(C24162="","",_xlfn.XLOOKUP(C24162,$G$2:$G$5,$H$2:$H$5,0)+SUMIF(C$8:C24162,C24162,I$8:I24162)-SUMIF(C$8:C24162,C24162,H$8:H24162))</f>
        <v/>
      </c>
    </row>
    <row r="24163" spans="10:10" ht="16" x14ac:dyDescent="0.45">
      <c r="J24163" s="13" t="str">
        <f>IF(C24163="","",_xlfn.XLOOKUP(C24163,$G$2:$G$5,$H$2:$H$5,0)+SUMIF(C$8:C24163,C24163,I$8:I24163)-SUMIF(C$8:C24163,C24163,H$8:H24163))</f>
        <v/>
      </c>
    </row>
    <row r="24164" spans="10:10" ht="16" x14ac:dyDescent="0.45">
      <c r="J24164" s="13" t="str">
        <f>IF(C24164="","",_xlfn.XLOOKUP(C24164,$G$2:$G$5,$H$2:$H$5,0)+SUMIF(C$8:C24164,C24164,I$8:I24164)-SUMIF(C$8:C24164,C24164,H$8:H24164))</f>
        <v/>
      </c>
    </row>
    <row r="24165" spans="10:10" ht="16" x14ac:dyDescent="0.45">
      <c r="J24165" s="13" t="str">
        <f>IF(C24165="","",_xlfn.XLOOKUP(C24165,$G$2:$G$5,$H$2:$H$5,0)+SUMIF(C$8:C24165,C24165,I$8:I24165)-SUMIF(C$8:C24165,C24165,H$8:H24165))</f>
        <v/>
      </c>
    </row>
    <row r="24166" spans="10:10" ht="16" x14ac:dyDescent="0.45">
      <c r="J24166" s="13" t="str">
        <f>IF(C24166="","",_xlfn.XLOOKUP(C24166,$G$2:$G$5,$H$2:$H$5,0)+SUMIF(C$8:C24166,C24166,I$8:I24166)-SUMIF(C$8:C24166,C24166,H$8:H24166))</f>
        <v/>
      </c>
    </row>
    <row r="24167" spans="10:10" ht="16" x14ac:dyDescent="0.45">
      <c r="J24167" s="13" t="str">
        <f>IF(C24167="","",_xlfn.XLOOKUP(C24167,$G$2:$G$5,$H$2:$H$5,0)+SUMIF(C$8:C24167,C24167,I$8:I24167)-SUMIF(C$8:C24167,C24167,H$8:H24167))</f>
        <v/>
      </c>
    </row>
    <row r="24168" spans="10:10" ht="16" x14ac:dyDescent="0.45">
      <c r="J24168" s="13" t="str">
        <f>IF(C24168="","",_xlfn.XLOOKUP(C24168,$G$2:$G$5,$H$2:$H$5,0)+SUMIF(C$8:C24168,C24168,I$8:I24168)-SUMIF(C$8:C24168,C24168,H$8:H24168))</f>
        <v/>
      </c>
    </row>
    <row r="24169" spans="10:10" ht="16" x14ac:dyDescent="0.45">
      <c r="J24169" s="13" t="str">
        <f>IF(C24169="","",_xlfn.XLOOKUP(C24169,$G$2:$G$5,$H$2:$H$5,0)+SUMIF(C$8:C24169,C24169,I$8:I24169)-SUMIF(C$8:C24169,C24169,H$8:H24169))</f>
        <v/>
      </c>
    </row>
    <row r="24170" spans="10:10" ht="16" x14ac:dyDescent="0.45">
      <c r="J24170" s="13" t="str">
        <f>IF(C24170="","",_xlfn.XLOOKUP(C24170,$G$2:$G$5,$H$2:$H$5,0)+SUMIF(C$8:C24170,C24170,I$8:I24170)-SUMIF(C$8:C24170,C24170,H$8:H24170))</f>
        <v/>
      </c>
    </row>
    <row r="24171" spans="10:10" ht="16" x14ac:dyDescent="0.45">
      <c r="J24171" s="13" t="str">
        <f>IF(C24171="","",_xlfn.XLOOKUP(C24171,$G$2:$G$5,$H$2:$H$5,0)+SUMIF(C$8:C24171,C24171,I$8:I24171)-SUMIF(C$8:C24171,C24171,H$8:H24171))</f>
        <v/>
      </c>
    </row>
    <row r="24172" spans="10:10" ht="16" x14ac:dyDescent="0.45">
      <c r="J24172" s="13" t="str">
        <f>IF(C24172="","",_xlfn.XLOOKUP(C24172,$G$2:$G$5,$H$2:$H$5,0)+SUMIF(C$8:C24172,C24172,I$8:I24172)-SUMIF(C$8:C24172,C24172,H$8:H24172))</f>
        <v/>
      </c>
    </row>
    <row r="24173" spans="10:10" ht="16" x14ac:dyDescent="0.45">
      <c r="J24173" s="13" t="str">
        <f>IF(C24173="","",_xlfn.XLOOKUP(C24173,$G$2:$G$5,$H$2:$H$5,0)+SUMIF(C$8:C24173,C24173,I$8:I24173)-SUMIF(C$8:C24173,C24173,H$8:H24173))</f>
        <v/>
      </c>
    </row>
    <row r="24174" spans="10:10" ht="16" x14ac:dyDescent="0.45">
      <c r="J24174" s="13" t="str">
        <f>IF(C24174="","",_xlfn.XLOOKUP(C24174,$G$2:$G$5,$H$2:$H$5,0)+SUMIF(C$8:C24174,C24174,I$8:I24174)-SUMIF(C$8:C24174,C24174,H$8:H24174))</f>
        <v/>
      </c>
    </row>
    <row r="24175" spans="10:10" ht="16" x14ac:dyDescent="0.45">
      <c r="J24175" s="13" t="str">
        <f>IF(C24175="","",_xlfn.XLOOKUP(C24175,$G$2:$G$5,$H$2:$H$5,0)+SUMIF(C$8:C24175,C24175,I$8:I24175)-SUMIF(C$8:C24175,C24175,H$8:H24175))</f>
        <v/>
      </c>
    </row>
    <row r="24176" spans="10:10" ht="16" x14ac:dyDescent="0.45">
      <c r="J24176" s="13" t="str">
        <f>IF(C24176="","",_xlfn.XLOOKUP(C24176,$G$2:$G$5,$H$2:$H$5,0)+SUMIF(C$8:C24176,C24176,I$8:I24176)-SUMIF(C$8:C24176,C24176,H$8:H24176))</f>
        <v/>
      </c>
    </row>
    <row r="24177" spans="10:10" ht="16" x14ac:dyDescent="0.45">
      <c r="J24177" s="13" t="str">
        <f>IF(C24177="","",_xlfn.XLOOKUP(C24177,$G$2:$G$5,$H$2:$H$5,0)+SUMIF(C$8:C24177,C24177,I$8:I24177)-SUMIF(C$8:C24177,C24177,H$8:H24177))</f>
        <v/>
      </c>
    </row>
    <row r="24178" spans="10:10" ht="16" x14ac:dyDescent="0.45">
      <c r="J24178" s="13" t="str">
        <f>IF(C24178="","",_xlfn.XLOOKUP(C24178,$G$2:$G$5,$H$2:$H$5,0)+SUMIF(C$8:C24178,C24178,I$8:I24178)-SUMIF(C$8:C24178,C24178,H$8:H24178))</f>
        <v/>
      </c>
    </row>
    <row r="24179" spans="10:10" ht="16" x14ac:dyDescent="0.45">
      <c r="J24179" s="13" t="str">
        <f>IF(C24179="","",_xlfn.XLOOKUP(C24179,$G$2:$G$5,$H$2:$H$5,0)+SUMIF(C$8:C24179,C24179,I$8:I24179)-SUMIF(C$8:C24179,C24179,H$8:H24179))</f>
        <v/>
      </c>
    </row>
    <row r="24180" spans="10:10" ht="16" x14ac:dyDescent="0.45">
      <c r="J24180" s="13" t="str">
        <f>IF(C24180="","",_xlfn.XLOOKUP(C24180,$G$2:$G$5,$H$2:$H$5,0)+SUMIF(C$8:C24180,C24180,I$8:I24180)-SUMIF(C$8:C24180,C24180,H$8:H24180))</f>
        <v/>
      </c>
    </row>
    <row r="24181" spans="10:10" ht="16" x14ac:dyDescent="0.45">
      <c r="J24181" s="13" t="str">
        <f>IF(C24181="","",_xlfn.XLOOKUP(C24181,$G$2:$G$5,$H$2:$H$5,0)+SUMIF(C$8:C24181,C24181,I$8:I24181)-SUMIF(C$8:C24181,C24181,H$8:H24181))</f>
        <v/>
      </c>
    </row>
    <row r="24182" spans="10:10" ht="16" x14ac:dyDescent="0.45">
      <c r="J24182" s="13" t="str">
        <f>IF(C24182="","",_xlfn.XLOOKUP(C24182,$G$2:$G$5,$H$2:$H$5,0)+SUMIF(C$8:C24182,C24182,I$8:I24182)-SUMIF(C$8:C24182,C24182,H$8:H24182))</f>
        <v/>
      </c>
    </row>
    <row r="24183" spans="10:10" ht="16" x14ac:dyDescent="0.45">
      <c r="J24183" s="13" t="str">
        <f>IF(C24183="","",_xlfn.XLOOKUP(C24183,$G$2:$G$5,$H$2:$H$5,0)+SUMIF(C$8:C24183,C24183,I$8:I24183)-SUMIF(C$8:C24183,C24183,H$8:H24183))</f>
        <v/>
      </c>
    </row>
    <row r="24184" spans="10:10" ht="16" x14ac:dyDescent="0.45">
      <c r="J24184" s="13" t="str">
        <f>IF(C24184="","",_xlfn.XLOOKUP(C24184,$G$2:$G$5,$H$2:$H$5,0)+SUMIF(C$8:C24184,C24184,I$8:I24184)-SUMIF(C$8:C24184,C24184,H$8:H24184))</f>
        <v/>
      </c>
    </row>
    <row r="24185" spans="10:10" ht="16" x14ac:dyDescent="0.45">
      <c r="J24185" s="13" t="str">
        <f>IF(C24185="","",_xlfn.XLOOKUP(C24185,$G$2:$G$5,$H$2:$H$5,0)+SUMIF(C$8:C24185,C24185,I$8:I24185)-SUMIF(C$8:C24185,C24185,H$8:H24185))</f>
        <v/>
      </c>
    </row>
    <row r="24186" spans="10:10" ht="16" x14ac:dyDescent="0.45">
      <c r="J24186" s="13" t="str">
        <f>IF(C24186="","",_xlfn.XLOOKUP(C24186,$G$2:$G$5,$H$2:$H$5,0)+SUMIF(C$8:C24186,C24186,I$8:I24186)-SUMIF(C$8:C24186,C24186,H$8:H24186))</f>
        <v/>
      </c>
    </row>
    <row r="24187" spans="10:10" ht="16" x14ac:dyDescent="0.45">
      <c r="J24187" s="13" t="str">
        <f>IF(C24187="","",_xlfn.XLOOKUP(C24187,$G$2:$G$5,$H$2:$H$5,0)+SUMIF(C$8:C24187,C24187,I$8:I24187)-SUMIF(C$8:C24187,C24187,H$8:H24187))</f>
        <v/>
      </c>
    </row>
    <row r="24188" spans="10:10" ht="16" x14ac:dyDescent="0.45">
      <c r="J24188" s="13" t="str">
        <f>IF(C24188="","",_xlfn.XLOOKUP(C24188,$G$2:$G$5,$H$2:$H$5,0)+SUMIF(C$8:C24188,C24188,I$8:I24188)-SUMIF(C$8:C24188,C24188,H$8:H24188))</f>
        <v/>
      </c>
    </row>
    <row r="24189" spans="10:10" ht="16" x14ac:dyDescent="0.45">
      <c r="J24189" s="13" t="str">
        <f>IF(C24189="","",_xlfn.XLOOKUP(C24189,$G$2:$G$5,$H$2:$H$5,0)+SUMIF(C$8:C24189,C24189,I$8:I24189)-SUMIF(C$8:C24189,C24189,H$8:H24189))</f>
        <v/>
      </c>
    </row>
    <row r="24190" spans="10:10" ht="16" x14ac:dyDescent="0.45">
      <c r="J24190" s="13" t="str">
        <f>IF(C24190="","",_xlfn.XLOOKUP(C24190,$G$2:$G$5,$H$2:$H$5,0)+SUMIF(C$8:C24190,C24190,I$8:I24190)-SUMIF(C$8:C24190,C24190,H$8:H24190))</f>
        <v/>
      </c>
    </row>
    <row r="24191" spans="10:10" ht="16" x14ac:dyDescent="0.45">
      <c r="J24191" s="13" t="str">
        <f>IF(C24191="","",_xlfn.XLOOKUP(C24191,$G$2:$G$5,$H$2:$H$5,0)+SUMIF(C$8:C24191,C24191,I$8:I24191)-SUMIF(C$8:C24191,C24191,H$8:H24191))</f>
        <v/>
      </c>
    </row>
    <row r="24192" spans="10:10" ht="16" x14ac:dyDescent="0.45">
      <c r="J24192" s="13" t="str">
        <f>IF(C24192="","",_xlfn.XLOOKUP(C24192,$G$2:$G$5,$H$2:$H$5,0)+SUMIF(C$8:C24192,C24192,I$8:I24192)-SUMIF(C$8:C24192,C24192,H$8:H24192))</f>
        <v/>
      </c>
    </row>
    <row r="24193" spans="10:10" ht="16" x14ac:dyDescent="0.45">
      <c r="J24193" s="13" t="str">
        <f>IF(C24193="","",_xlfn.XLOOKUP(C24193,$G$2:$G$5,$H$2:$H$5,0)+SUMIF(C$8:C24193,C24193,I$8:I24193)-SUMIF(C$8:C24193,C24193,H$8:H24193))</f>
        <v/>
      </c>
    </row>
    <row r="24194" spans="10:10" ht="16" x14ac:dyDescent="0.45">
      <c r="J24194" s="13" t="str">
        <f>IF(C24194="","",_xlfn.XLOOKUP(C24194,$G$2:$G$5,$H$2:$H$5,0)+SUMIF(C$8:C24194,C24194,I$8:I24194)-SUMIF(C$8:C24194,C24194,H$8:H24194))</f>
        <v/>
      </c>
    </row>
    <row r="24195" spans="10:10" ht="16" x14ac:dyDescent="0.45">
      <c r="J24195" s="13" t="str">
        <f>IF(C24195="","",_xlfn.XLOOKUP(C24195,$G$2:$G$5,$H$2:$H$5,0)+SUMIF(C$8:C24195,C24195,I$8:I24195)-SUMIF(C$8:C24195,C24195,H$8:H24195))</f>
        <v/>
      </c>
    </row>
    <row r="24196" spans="10:10" ht="16" x14ac:dyDescent="0.45">
      <c r="J24196" s="13" t="str">
        <f>IF(C24196="","",_xlfn.XLOOKUP(C24196,$G$2:$G$5,$H$2:$H$5,0)+SUMIF(C$8:C24196,C24196,I$8:I24196)-SUMIF(C$8:C24196,C24196,H$8:H24196))</f>
        <v/>
      </c>
    </row>
    <row r="24197" spans="10:10" ht="16" x14ac:dyDescent="0.45">
      <c r="J24197" s="13" t="str">
        <f>IF(C24197="","",_xlfn.XLOOKUP(C24197,$G$2:$G$5,$H$2:$H$5,0)+SUMIF(C$8:C24197,C24197,I$8:I24197)-SUMIF(C$8:C24197,C24197,H$8:H24197))</f>
        <v/>
      </c>
    </row>
    <row r="24198" spans="10:10" ht="16" x14ac:dyDescent="0.45">
      <c r="J24198" s="13" t="str">
        <f>IF(C24198="","",_xlfn.XLOOKUP(C24198,$G$2:$G$5,$H$2:$H$5,0)+SUMIF(C$8:C24198,C24198,I$8:I24198)-SUMIF(C$8:C24198,C24198,H$8:H24198))</f>
        <v/>
      </c>
    </row>
    <row r="24199" spans="10:10" ht="16" x14ac:dyDescent="0.45">
      <c r="J24199" s="13" t="str">
        <f>IF(C24199="","",_xlfn.XLOOKUP(C24199,$G$2:$G$5,$H$2:$H$5,0)+SUMIF(C$8:C24199,C24199,I$8:I24199)-SUMIF(C$8:C24199,C24199,H$8:H24199))</f>
        <v/>
      </c>
    </row>
    <row r="24200" spans="10:10" ht="16" x14ac:dyDescent="0.45">
      <c r="J24200" s="13" t="str">
        <f>IF(C24200="","",_xlfn.XLOOKUP(C24200,$G$2:$G$5,$H$2:$H$5,0)+SUMIF(C$8:C24200,C24200,I$8:I24200)-SUMIF(C$8:C24200,C24200,H$8:H24200))</f>
        <v/>
      </c>
    </row>
    <row r="24201" spans="10:10" ht="16" x14ac:dyDescent="0.45">
      <c r="J24201" s="13" t="str">
        <f>IF(C24201="","",_xlfn.XLOOKUP(C24201,$G$2:$G$5,$H$2:$H$5,0)+SUMIF(C$8:C24201,C24201,I$8:I24201)-SUMIF(C$8:C24201,C24201,H$8:H24201))</f>
        <v/>
      </c>
    </row>
    <row r="24202" spans="10:10" ht="16" x14ac:dyDescent="0.45">
      <c r="J24202" s="13" t="str">
        <f>IF(C24202="","",_xlfn.XLOOKUP(C24202,$G$2:$G$5,$H$2:$H$5,0)+SUMIF(C$8:C24202,C24202,I$8:I24202)-SUMIF(C$8:C24202,C24202,H$8:H24202))</f>
        <v/>
      </c>
    </row>
    <row r="24203" spans="10:10" ht="16" x14ac:dyDescent="0.45">
      <c r="J24203" s="13" t="str">
        <f>IF(C24203="","",_xlfn.XLOOKUP(C24203,$G$2:$G$5,$H$2:$H$5,0)+SUMIF(C$8:C24203,C24203,I$8:I24203)-SUMIF(C$8:C24203,C24203,H$8:H24203))</f>
        <v/>
      </c>
    </row>
    <row r="24204" spans="10:10" ht="16" x14ac:dyDescent="0.45">
      <c r="J24204" s="13" t="str">
        <f>IF(C24204="","",_xlfn.XLOOKUP(C24204,$G$2:$G$5,$H$2:$H$5,0)+SUMIF(C$8:C24204,C24204,I$8:I24204)-SUMIF(C$8:C24204,C24204,H$8:H24204))</f>
        <v/>
      </c>
    </row>
    <row r="24205" spans="10:10" ht="16" x14ac:dyDescent="0.45">
      <c r="J24205" s="13" t="str">
        <f>IF(C24205="","",_xlfn.XLOOKUP(C24205,$G$2:$G$5,$H$2:$H$5,0)+SUMIF(C$8:C24205,C24205,I$8:I24205)-SUMIF(C$8:C24205,C24205,H$8:H24205))</f>
        <v/>
      </c>
    </row>
    <row r="24206" spans="10:10" ht="16" x14ac:dyDescent="0.45">
      <c r="J24206" s="13" t="str">
        <f>IF(C24206="","",_xlfn.XLOOKUP(C24206,$G$2:$G$5,$H$2:$H$5,0)+SUMIF(C$8:C24206,C24206,I$8:I24206)-SUMIF(C$8:C24206,C24206,H$8:H24206))</f>
        <v/>
      </c>
    </row>
    <row r="24207" spans="10:10" ht="16" x14ac:dyDescent="0.45">
      <c r="J24207" s="13" t="str">
        <f>IF(C24207="","",_xlfn.XLOOKUP(C24207,$G$2:$G$5,$H$2:$H$5,0)+SUMIF(C$8:C24207,C24207,I$8:I24207)-SUMIF(C$8:C24207,C24207,H$8:H24207))</f>
        <v/>
      </c>
    </row>
    <row r="24208" spans="10:10" ht="16" x14ac:dyDescent="0.45">
      <c r="J24208" s="13" t="str">
        <f>IF(C24208="","",_xlfn.XLOOKUP(C24208,$G$2:$G$5,$H$2:$H$5,0)+SUMIF(C$8:C24208,C24208,I$8:I24208)-SUMIF(C$8:C24208,C24208,H$8:H24208))</f>
        <v/>
      </c>
    </row>
    <row r="24209" spans="10:10" ht="16" x14ac:dyDescent="0.45">
      <c r="J24209" s="13" t="str">
        <f>IF(C24209="","",_xlfn.XLOOKUP(C24209,$G$2:$G$5,$H$2:$H$5,0)+SUMIF(C$8:C24209,C24209,I$8:I24209)-SUMIF(C$8:C24209,C24209,H$8:H24209))</f>
        <v/>
      </c>
    </row>
    <row r="24210" spans="10:10" ht="16" x14ac:dyDescent="0.45">
      <c r="J24210" s="13" t="str">
        <f>IF(C24210="","",_xlfn.XLOOKUP(C24210,$G$2:$G$5,$H$2:$H$5,0)+SUMIF(C$8:C24210,C24210,I$8:I24210)-SUMIF(C$8:C24210,C24210,H$8:H24210))</f>
        <v/>
      </c>
    </row>
    <row r="24211" spans="10:10" ht="16" x14ac:dyDescent="0.45">
      <c r="J24211" s="13" t="str">
        <f>IF(C24211="","",_xlfn.XLOOKUP(C24211,$G$2:$G$5,$H$2:$H$5,0)+SUMIF(C$8:C24211,C24211,I$8:I24211)-SUMIF(C$8:C24211,C24211,H$8:H24211))</f>
        <v/>
      </c>
    </row>
    <row r="24212" spans="10:10" ht="16" x14ac:dyDescent="0.45">
      <c r="J24212" s="13" t="str">
        <f>IF(C24212="","",_xlfn.XLOOKUP(C24212,$G$2:$G$5,$H$2:$H$5,0)+SUMIF(C$8:C24212,C24212,I$8:I24212)-SUMIF(C$8:C24212,C24212,H$8:H24212))</f>
        <v/>
      </c>
    </row>
    <row r="24213" spans="10:10" ht="16" x14ac:dyDescent="0.45">
      <c r="J24213" s="13" t="str">
        <f>IF(C24213="","",_xlfn.XLOOKUP(C24213,$G$2:$G$5,$H$2:$H$5,0)+SUMIF(C$8:C24213,C24213,I$8:I24213)-SUMIF(C$8:C24213,C24213,H$8:H24213))</f>
        <v/>
      </c>
    </row>
    <row r="24214" spans="10:10" ht="16" x14ac:dyDescent="0.45">
      <c r="J24214" s="13" t="str">
        <f>IF(C24214="","",_xlfn.XLOOKUP(C24214,$G$2:$G$5,$H$2:$H$5,0)+SUMIF(C$8:C24214,C24214,I$8:I24214)-SUMIF(C$8:C24214,C24214,H$8:H24214))</f>
        <v/>
      </c>
    </row>
    <row r="24215" spans="10:10" ht="16" x14ac:dyDescent="0.45">
      <c r="J24215" s="13" t="str">
        <f>IF(C24215="","",_xlfn.XLOOKUP(C24215,$G$2:$G$5,$H$2:$H$5,0)+SUMIF(C$8:C24215,C24215,I$8:I24215)-SUMIF(C$8:C24215,C24215,H$8:H24215))</f>
        <v/>
      </c>
    </row>
    <row r="24216" spans="10:10" ht="16" x14ac:dyDescent="0.45">
      <c r="J24216" s="13" t="str">
        <f>IF(C24216="","",_xlfn.XLOOKUP(C24216,$G$2:$G$5,$H$2:$H$5,0)+SUMIF(C$8:C24216,C24216,I$8:I24216)-SUMIF(C$8:C24216,C24216,H$8:H24216))</f>
        <v/>
      </c>
    </row>
    <row r="24217" spans="10:10" ht="16" x14ac:dyDescent="0.45">
      <c r="J24217" s="13" t="str">
        <f>IF(C24217="","",_xlfn.XLOOKUP(C24217,$G$2:$G$5,$H$2:$H$5,0)+SUMIF(C$8:C24217,C24217,I$8:I24217)-SUMIF(C$8:C24217,C24217,H$8:H24217))</f>
        <v/>
      </c>
    </row>
    <row r="24218" spans="10:10" ht="16" x14ac:dyDescent="0.45">
      <c r="J24218" s="13" t="str">
        <f>IF(C24218="","",_xlfn.XLOOKUP(C24218,$G$2:$G$5,$H$2:$H$5,0)+SUMIF(C$8:C24218,C24218,I$8:I24218)-SUMIF(C$8:C24218,C24218,H$8:H24218))</f>
        <v/>
      </c>
    </row>
    <row r="24219" spans="10:10" ht="16" x14ac:dyDescent="0.45">
      <c r="J24219" s="13" t="str">
        <f>IF(C24219="","",_xlfn.XLOOKUP(C24219,$G$2:$G$5,$H$2:$H$5,0)+SUMIF(C$8:C24219,C24219,I$8:I24219)-SUMIF(C$8:C24219,C24219,H$8:H24219))</f>
        <v/>
      </c>
    </row>
    <row r="24220" spans="10:10" ht="16" x14ac:dyDescent="0.45">
      <c r="J24220" s="13" t="str">
        <f>IF(C24220="","",_xlfn.XLOOKUP(C24220,$G$2:$G$5,$H$2:$H$5,0)+SUMIF(C$8:C24220,C24220,I$8:I24220)-SUMIF(C$8:C24220,C24220,H$8:H24220))</f>
        <v/>
      </c>
    </row>
    <row r="24221" spans="10:10" ht="16" x14ac:dyDescent="0.45">
      <c r="J24221" s="13" t="str">
        <f>IF(C24221="","",_xlfn.XLOOKUP(C24221,$G$2:$G$5,$H$2:$H$5,0)+SUMIF(C$8:C24221,C24221,I$8:I24221)-SUMIF(C$8:C24221,C24221,H$8:H24221))</f>
        <v/>
      </c>
    </row>
    <row r="24222" spans="10:10" ht="16" x14ac:dyDescent="0.45">
      <c r="J24222" s="13" t="str">
        <f>IF(C24222="","",_xlfn.XLOOKUP(C24222,$G$2:$G$5,$H$2:$H$5,0)+SUMIF(C$8:C24222,C24222,I$8:I24222)-SUMIF(C$8:C24222,C24222,H$8:H24222))</f>
        <v/>
      </c>
    </row>
    <row r="24223" spans="10:10" ht="16" x14ac:dyDescent="0.45">
      <c r="J24223" s="13" t="str">
        <f>IF(C24223="","",_xlfn.XLOOKUP(C24223,$G$2:$G$5,$H$2:$H$5,0)+SUMIF(C$8:C24223,C24223,I$8:I24223)-SUMIF(C$8:C24223,C24223,H$8:H24223))</f>
        <v/>
      </c>
    </row>
    <row r="24224" spans="10:10" ht="16" x14ac:dyDescent="0.45">
      <c r="J24224" s="13" t="str">
        <f>IF(C24224="","",_xlfn.XLOOKUP(C24224,$G$2:$G$5,$H$2:$H$5,0)+SUMIF(C$8:C24224,C24224,I$8:I24224)-SUMIF(C$8:C24224,C24224,H$8:H24224))</f>
        <v/>
      </c>
    </row>
    <row r="24225" spans="10:10" ht="16" x14ac:dyDescent="0.45">
      <c r="J24225" s="13" t="str">
        <f>IF(C24225="","",_xlfn.XLOOKUP(C24225,$G$2:$G$5,$H$2:$H$5,0)+SUMIF(C$8:C24225,C24225,I$8:I24225)-SUMIF(C$8:C24225,C24225,H$8:H24225))</f>
        <v/>
      </c>
    </row>
    <row r="24226" spans="10:10" ht="16" x14ac:dyDescent="0.45">
      <c r="J24226" s="13" t="str">
        <f>IF(C24226="","",_xlfn.XLOOKUP(C24226,$G$2:$G$5,$H$2:$H$5,0)+SUMIF(C$8:C24226,C24226,I$8:I24226)-SUMIF(C$8:C24226,C24226,H$8:H24226))</f>
        <v/>
      </c>
    </row>
    <row r="24227" spans="10:10" ht="16" x14ac:dyDescent="0.45">
      <c r="J24227" s="13" t="str">
        <f>IF(C24227="","",_xlfn.XLOOKUP(C24227,$G$2:$G$5,$H$2:$H$5,0)+SUMIF(C$8:C24227,C24227,I$8:I24227)-SUMIF(C$8:C24227,C24227,H$8:H24227))</f>
        <v/>
      </c>
    </row>
    <row r="24228" spans="10:10" ht="16" x14ac:dyDescent="0.45">
      <c r="J24228" s="13" t="str">
        <f>IF(C24228="","",_xlfn.XLOOKUP(C24228,$G$2:$G$5,$H$2:$H$5,0)+SUMIF(C$8:C24228,C24228,I$8:I24228)-SUMIF(C$8:C24228,C24228,H$8:H24228))</f>
        <v/>
      </c>
    </row>
    <row r="24229" spans="10:10" ht="16" x14ac:dyDescent="0.45">
      <c r="J24229" s="13" t="str">
        <f>IF(C24229="","",_xlfn.XLOOKUP(C24229,$G$2:$G$5,$H$2:$H$5,0)+SUMIF(C$8:C24229,C24229,I$8:I24229)-SUMIF(C$8:C24229,C24229,H$8:H24229))</f>
        <v/>
      </c>
    </row>
    <row r="24230" spans="10:10" ht="16" x14ac:dyDescent="0.45">
      <c r="J24230" s="13" t="str">
        <f>IF(C24230="","",_xlfn.XLOOKUP(C24230,$G$2:$G$5,$H$2:$H$5,0)+SUMIF(C$8:C24230,C24230,I$8:I24230)-SUMIF(C$8:C24230,C24230,H$8:H24230))</f>
        <v/>
      </c>
    </row>
    <row r="24231" spans="10:10" ht="16" x14ac:dyDescent="0.45">
      <c r="J24231" s="13" t="str">
        <f>IF(C24231="","",_xlfn.XLOOKUP(C24231,$G$2:$G$5,$H$2:$H$5,0)+SUMIF(C$8:C24231,C24231,I$8:I24231)-SUMIF(C$8:C24231,C24231,H$8:H24231))</f>
        <v/>
      </c>
    </row>
    <row r="24232" spans="10:10" ht="16" x14ac:dyDescent="0.45">
      <c r="J24232" s="13" t="str">
        <f>IF(C24232="","",_xlfn.XLOOKUP(C24232,$G$2:$G$5,$H$2:$H$5,0)+SUMIF(C$8:C24232,C24232,I$8:I24232)-SUMIF(C$8:C24232,C24232,H$8:H24232))</f>
        <v/>
      </c>
    </row>
    <row r="24233" spans="10:10" ht="16" x14ac:dyDescent="0.45">
      <c r="J24233" s="13" t="str">
        <f>IF(C24233="","",_xlfn.XLOOKUP(C24233,$G$2:$G$5,$H$2:$H$5,0)+SUMIF(C$8:C24233,C24233,I$8:I24233)-SUMIF(C$8:C24233,C24233,H$8:H24233))</f>
        <v/>
      </c>
    </row>
    <row r="24234" spans="10:10" ht="16" x14ac:dyDescent="0.45">
      <c r="J24234" s="13" t="str">
        <f>IF(C24234="","",_xlfn.XLOOKUP(C24234,$G$2:$G$5,$H$2:$H$5,0)+SUMIF(C$8:C24234,C24234,I$8:I24234)-SUMIF(C$8:C24234,C24234,H$8:H24234))</f>
        <v/>
      </c>
    </row>
    <row r="24235" spans="10:10" ht="16" x14ac:dyDescent="0.45">
      <c r="J24235" s="13" t="str">
        <f>IF(C24235="","",_xlfn.XLOOKUP(C24235,$G$2:$G$5,$H$2:$H$5,0)+SUMIF(C$8:C24235,C24235,I$8:I24235)-SUMIF(C$8:C24235,C24235,H$8:H24235))</f>
        <v/>
      </c>
    </row>
    <row r="24236" spans="10:10" ht="16" x14ac:dyDescent="0.45">
      <c r="J24236" s="13" t="str">
        <f>IF(C24236="","",_xlfn.XLOOKUP(C24236,$G$2:$G$5,$H$2:$H$5,0)+SUMIF(C$8:C24236,C24236,I$8:I24236)-SUMIF(C$8:C24236,C24236,H$8:H24236))</f>
        <v/>
      </c>
    </row>
    <row r="24237" spans="10:10" ht="16" x14ac:dyDescent="0.45">
      <c r="J24237" s="13" t="str">
        <f>IF(C24237="","",_xlfn.XLOOKUP(C24237,$G$2:$G$5,$H$2:$H$5,0)+SUMIF(C$8:C24237,C24237,I$8:I24237)-SUMIF(C$8:C24237,C24237,H$8:H24237))</f>
        <v/>
      </c>
    </row>
    <row r="24238" spans="10:10" ht="16" x14ac:dyDescent="0.45">
      <c r="J24238" s="13" t="str">
        <f>IF(C24238="","",_xlfn.XLOOKUP(C24238,$G$2:$G$5,$H$2:$H$5,0)+SUMIF(C$8:C24238,C24238,I$8:I24238)-SUMIF(C$8:C24238,C24238,H$8:H24238))</f>
        <v/>
      </c>
    </row>
    <row r="24239" spans="10:10" ht="16" x14ac:dyDescent="0.45">
      <c r="J24239" s="13" t="str">
        <f>IF(C24239="","",_xlfn.XLOOKUP(C24239,$G$2:$G$5,$H$2:$H$5,0)+SUMIF(C$8:C24239,C24239,I$8:I24239)-SUMIF(C$8:C24239,C24239,H$8:H24239))</f>
        <v/>
      </c>
    </row>
    <row r="24240" spans="10:10" ht="16" x14ac:dyDescent="0.45">
      <c r="J24240" s="13" t="str">
        <f>IF(C24240="","",_xlfn.XLOOKUP(C24240,$G$2:$G$5,$H$2:$H$5,0)+SUMIF(C$8:C24240,C24240,I$8:I24240)-SUMIF(C$8:C24240,C24240,H$8:H24240))</f>
        <v/>
      </c>
    </row>
    <row r="24241" spans="10:10" ht="16" x14ac:dyDescent="0.45">
      <c r="J24241" s="13" t="str">
        <f>IF(C24241="","",_xlfn.XLOOKUP(C24241,$G$2:$G$5,$H$2:$H$5,0)+SUMIF(C$8:C24241,C24241,I$8:I24241)-SUMIF(C$8:C24241,C24241,H$8:H24241))</f>
        <v/>
      </c>
    </row>
    <row r="24242" spans="10:10" ht="16" x14ac:dyDescent="0.45">
      <c r="J24242" s="13" t="str">
        <f>IF(C24242="","",_xlfn.XLOOKUP(C24242,$G$2:$G$5,$H$2:$H$5,0)+SUMIF(C$8:C24242,C24242,I$8:I24242)-SUMIF(C$8:C24242,C24242,H$8:H24242))</f>
        <v/>
      </c>
    </row>
    <row r="24243" spans="10:10" ht="16" x14ac:dyDescent="0.45">
      <c r="J24243" s="13" t="str">
        <f>IF(C24243="","",_xlfn.XLOOKUP(C24243,$G$2:$G$5,$H$2:$H$5,0)+SUMIF(C$8:C24243,C24243,I$8:I24243)-SUMIF(C$8:C24243,C24243,H$8:H24243))</f>
        <v/>
      </c>
    </row>
    <row r="24244" spans="10:10" ht="16" x14ac:dyDescent="0.45">
      <c r="J24244" s="13" t="str">
        <f>IF(C24244="","",_xlfn.XLOOKUP(C24244,$G$2:$G$5,$H$2:$H$5,0)+SUMIF(C$8:C24244,C24244,I$8:I24244)-SUMIF(C$8:C24244,C24244,H$8:H24244))</f>
        <v/>
      </c>
    </row>
    <row r="24245" spans="10:10" ht="16" x14ac:dyDescent="0.45">
      <c r="J24245" s="13" t="str">
        <f>IF(C24245="","",_xlfn.XLOOKUP(C24245,$G$2:$G$5,$H$2:$H$5,0)+SUMIF(C$8:C24245,C24245,I$8:I24245)-SUMIF(C$8:C24245,C24245,H$8:H24245))</f>
        <v/>
      </c>
    </row>
    <row r="24246" spans="10:10" ht="16" x14ac:dyDescent="0.45">
      <c r="J24246" s="13" t="str">
        <f>IF(C24246="","",_xlfn.XLOOKUP(C24246,$G$2:$G$5,$H$2:$H$5,0)+SUMIF(C$8:C24246,C24246,I$8:I24246)-SUMIF(C$8:C24246,C24246,H$8:H24246))</f>
        <v/>
      </c>
    </row>
    <row r="24247" spans="10:10" ht="16" x14ac:dyDescent="0.45">
      <c r="J24247" s="13" t="str">
        <f>IF(C24247="","",_xlfn.XLOOKUP(C24247,$G$2:$G$5,$H$2:$H$5,0)+SUMIF(C$8:C24247,C24247,I$8:I24247)-SUMIF(C$8:C24247,C24247,H$8:H24247))</f>
        <v/>
      </c>
    </row>
    <row r="24248" spans="10:10" ht="16" x14ac:dyDescent="0.45">
      <c r="J24248" s="13" t="str">
        <f>IF(C24248="","",_xlfn.XLOOKUP(C24248,$G$2:$G$5,$H$2:$H$5,0)+SUMIF(C$8:C24248,C24248,I$8:I24248)-SUMIF(C$8:C24248,C24248,H$8:H24248))</f>
        <v/>
      </c>
    </row>
    <row r="24249" spans="10:10" ht="16" x14ac:dyDescent="0.45">
      <c r="J24249" s="13" t="str">
        <f>IF(C24249="","",_xlfn.XLOOKUP(C24249,$G$2:$G$5,$H$2:$H$5,0)+SUMIF(C$8:C24249,C24249,I$8:I24249)-SUMIF(C$8:C24249,C24249,H$8:H24249))</f>
        <v/>
      </c>
    </row>
    <row r="24250" spans="10:10" ht="16" x14ac:dyDescent="0.45">
      <c r="J24250" s="13" t="str">
        <f>IF(C24250="","",_xlfn.XLOOKUP(C24250,$G$2:$G$5,$H$2:$H$5,0)+SUMIF(C$8:C24250,C24250,I$8:I24250)-SUMIF(C$8:C24250,C24250,H$8:H24250))</f>
        <v/>
      </c>
    </row>
    <row r="24251" spans="10:10" ht="16" x14ac:dyDescent="0.45">
      <c r="J24251" s="13" t="str">
        <f>IF(C24251="","",_xlfn.XLOOKUP(C24251,$G$2:$G$5,$H$2:$H$5,0)+SUMIF(C$8:C24251,C24251,I$8:I24251)-SUMIF(C$8:C24251,C24251,H$8:H24251))</f>
        <v/>
      </c>
    </row>
    <row r="24252" spans="10:10" ht="16" x14ac:dyDescent="0.45">
      <c r="J24252" s="13" t="str">
        <f>IF(C24252="","",_xlfn.XLOOKUP(C24252,$G$2:$G$5,$H$2:$H$5,0)+SUMIF(C$8:C24252,C24252,I$8:I24252)-SUMIF(C$8:C24252,C24252,H$8:H24252))</f>
        <v/>
      </c>
    </row>
    <row r="24253" spans="10:10" ht="16" x14ac:dyDescent="0.45">
      <c r="J24253" s="13" t="str">
        <f>IF(C24253="","",_xlfn.XLOOKUP(C24253,$G$2:$G$5,$H$2:$H$5,0)+SUMIF(C$8:C24253,C24253,I$8:I24253)-SUMIF(C$8:C24253,C24253,H$8:H24253))</f>
        <v/>
      </c>
    </row>
    <row r="24254" spans="10:10" ht="16" x14ac:dyDescent="0.45">
      <c r="J24254" s="13" t="str">
        <f>IF(C24254="","",_xlfn.XLOOKUP(C24254,$G$2:$G$5,$H$2:$H$5,0)+SUMIF(C$8:C24254,C24254,I$8:I24254)-SUMIF(C$8:C24254,C24254,H$8:H24254))</f>
        <v/>
      </c>
    </row>
    <row r="24255" spans="10:10" ht="16" x14ac:dyDescent="0.45">
      <c r="J24255" s="13" t="str">
        <f>IF(C24255="","",_xlfn.XLOOKUP(C24255,$G$2:$G$5,$H$2:$H$5,0)+SUMIF(C$8:C24255,C24255,I$8:I24255)-SUMIF(C$8:C24255,C24255,H$8:H24255))</f>
        <v/>
      </c>
    </row>
    <row r="24256" spans="10:10" ht="16" x14ac:dyDescent="0.45">
      <c r="J24256" s="13" t="str">
        <f>IF(C24256="","",_xlfn.XLOOKUP(C24256,$G$2:$G$5,$H$2:$H$5,0)+SUMIF(C$8:C24256,C24256,I$8:I24256)-SUMIF(C$8:C24256,C24256,H$8:H24256))</f>
        <v/>
      </c>
    </row>
    <row r="24257" spans="10:10" ht="16" x14ac:dyDescent="0.45">
      <c r="J24257" s="13" t="str">
        <f>IF(C24257="","",_xlfn.XLOOKUP(C24257,$G$2:$G$5,$H$2:$H$5,0)+SUMIF(C$8:C24257,C24257,I$8:I24257)-SUMIF(C$8:C24257,C24257,H$8:H24257))</f>
        <v/>
      </c>
    </row>
    <row r="24258" spans="10:10" ht="16" x14ac:dyDescent="0.45">
      <c r="J24258" s="13" t="str">
        <f>IF(C24258="","",_xlfn.XLOOKUP(C24258,$G$2:$G$5,$H$2:$H$5,0)+SUMIF(C$8:C24258,C24258,I$8:I24258)-SUMIF(C$8:C24258,C24258,H$8:H24258))</f>
        <v/>
      </c>
    </row>
    <row r="24259" spans="10:10" ht="16" x14ac:dyDescent="0.45">
      <c r="J24259" s="13" t="str">
        <f>IF(C24259="","",_xlfn.XLOOKUP(C24259,$G$2:$G$5,$H$2:$H$5,0)+SUMIF(C$8:C24259,C24259,I$8:I24259)-SUMIF(C$8:C24259,C24259,H$8:H24259))</f>
        <v/>
      </c>
    </row>
    <row r="24260" spans="10:10" ht="16" x14ac:dyDescent="0.45">
      <c r="J24260" s="13" t="str">
        <f>IF(C24260="","",_xlfn.XLOOKUP(C24260,$G$2:$G$5,$H$2:$H$5,0)+SUMIF(C$8:C24260,C24260,I$8:I24260)-SUMIF(C$8:C24260,C24260,H$8:H24260))</f>
        <v/>
      </c>
    </row>
    <row r="24261" spans="10:10" ht="16" x14ac:dyDescent="0.45">
      <c r="J24261" s="13" t="str">
        <f>IF(C24261="","",_xlfn.XLOOKUP(C24261,$G$2:$G$5,$H$2:$H$5,0)+SUMIF(C$8:C24261,C24261,I$8:I24261)-SUMIF(C$8:C24261,C24261,H$8:H24261))</f>
        <v/>
      </c>
    </row>
    <row r="24262" spans="10:10" ht="16" x14ac:dyDescent="0.45">
      <c r="J24262" s="13" t="str">
        <f>IF(C24262="","",_xlfn.XLOOKUP(C24262,$G$2:$G$5,$H$2:$H$5,0)+SUMIF(C$8:C24262,C24262,I$8:I24262)-SUMIF(C$8:C24262,C24262,H$8:H24262))</f>
        <v/>
      </c>
    </row>
    <row r="24263" spans="10:10" ht="16" x14ac:dyDescent="0.45">
      <c r="J24263" s="13" t="str">
        <f>IF(C24263="","",_xlfn.XLOOKUP(C24263,$G$2:$G$5,$H$2:$H$5,0)+SUMIF(C$8:C24263,C24263,I$8:I24263)-SUMIF(C$8:C24263,C24263,H$8:H24263))</f>
        <v/>
      </c>
    </row>
    <row r="24264" spans="10:10" ht="16" x14ac:dyDescent="0.45">
      <c r="J24264" s="13" t="str">
        <f>IF(C24264="","",_xlfn.XLOOKUP(C24264,$G$2:$G$5,$H$2:$H$5,0)+SUMIF(C$8:C24264,C24264,I$8:I24264)-SUMIF(C$8:C24264,C24264,H$8:H24264))</f>
        <v/>
      </c>
    </row>
    <row r="24265" spans="10:10" ht="16" x14ac:dyDescent="0.45">
      <c r="J24265" s="13" t="str">
        <f>IF(C24265="","",_xlfn.XLOOKUP(C24265,$G$2:$G$5,$H$2:$H$5,0)+SUMIF(C$8:C24265,C24265,I$8:I24265)-SUMIF(C$8:C24265,C24265,H$8:H24265))</f>
        <v/>
      </c>
    </row>
    <row r="24266" spans="10:10" ht="16" x14ac:dyDescent="0.45">
      <c r="J24266" s="13" t="str">
        <f>IF(C24266="","",_xlfn.XLOOKUP(C24266,$G$2:$G$5,$H$2:$H$5,0)+SUMIF(C$8:C24266,C24266,I$8:I24266)-SUMIF(C$8:C24266,C24266,H$8:H24266))</f>
        <v/>
      </c>
    </row>
    <row r="24267" spans="10:10" ht="16" x14ac:dyDescent="0.45">
      <c r="J24267" s="13" t="str">
        <f>IF(C24267="","",_xlfn.XLOOKUP(C24267,$G$2:$G$5,$H$2:$H$5,0)+SUMIF(C$8:C24267,C24267,I$8:I24267)-SUMIF(C$8:C24267,C24267,H$8:H24267))</f>
        <v/>
      </c>
    </row>
    <row r="24268" spans="10:10" ht="16" x14ac:dyDescent="0.45">
      <c r="J24268" s="13" t="str">
        <f>IF(C24268="","",_xlfn.XLOOKUP(C24268,$G$2:$G$5,$H$2:$H$5,0)+SUMIF(C$8:C24268,C24268,I$8:I24268)-SUMIF(C$8:C24268,C24268,H$8:H24268))</f>
        <v/>
      </c>
    </row>
    <row r="24269" spans="10:10" ht="16" x14ac:dyDescent="0.45">
      <c r="J24269" s="13" t="str">
        <f>IF(C24269="","",_xlfn.XLOOKUP(C24269,$G$2:$G$5,$H$2:$H$5,0)+SUMIF(C$8:C24269,C24269,I$8:I24269)-SUMIF(C$8:C24269,C24269,H$8:H24269))</f>
        <v/>
      </c>
    </row>
    <row r="24270" spans="10:10" ht="16" x14ac:dyDescent="0.45">
      <c r="J24270" s="13" t="str">
        <f>IF(C24270="","",_xlfn.XLOOKUP(C24270,$G$2:$G$5,$H$2:$H$5,0)+SUMIF(C$8:C24270,C24270,I$8:I24270)-SUMIF(C$8:C24270,C24270,H$8:H24270))</f>
        <v/>
      </c>
    </row>
    <row r="24271" spans="10:10" ht="16" x14ac:dyDescent="0.45">
      <c r="J24271" s="13" t="str">
        <f>IF(C24271="","",_xlfn.XLOOKUP(C24271,$G$2:$G$5,$H$2:$H$5,0)+SUMIF(C$8:C24271,C24271,I$8:I24271)-SUMIF(C$8:C24271,C24271,H$8:H24271))</f>
        <v/>
      </c>
    </row>
    <row r="24272" spans="10:10" ht="16" x14ac:dyDescent="0.45">
      <c r="J24272" s="13" t="str">
        <f>IF(C24272="","",_xlfn.XLOOKUP(C24272,$G$2:$G$5,$H$2:$H$5,0)+SUMIF(C$8:C24272,C24272,I$8:I24272)-SUMIF(C$8:C24272,C24272,H$8:H24272))</f>
        <v/>
      </c>
    </row>
    <row r="24273" spans="10:10" ht="16" x14ac:dyDescent="0.45">
      <c r="J24273" s="13" t="str">
        <f>IF(C24273="","",_xlfn.XLOOKUP(C24273,$G$2:$G$5,$H$2:$H$5,0)+SUMIF(C$8:C24273,C24273,I$8:I24273)-SUMIF(C$8:C24273,C24273,H$8:H24273))</f>
        <v/>
      </c>
    </row>
    <row r="24274" spans="10:10" ht="16" x14ac:dyDescent="0.45">
      <c r="J24274" s="13" t="str">
        <f>IF(C24274="","",_xlfn.XLOOKUP(C24274,$G$2:$G$5,$H$2:$H$5,0)+SUMIF(C$8:C24274,C24274,I$8:I24274)-SUMIF(C$8:C24274,C24274,H$8:H24274))</f>
        <v/>
      </c>
    </row>
    <row r="24275" spans="10:10" ht="16" x14ac:dyDescent="0.45">
      <c r="J24275" s="13" t="str">
        <f>IF(C24275="","",_xlfn.XLOOKUP(C24275,$G$2:$G$5,$H$2:$H$5,0)+SUMIF(C$8:C24275,C24275,I$8:I24275)-SUMIF(C$8:C24275,C24275,H$8:H24275))</f>
        <v/>
      </c>
    </row>
    <row r="24276" spans="10:10" ht="16" x14ac:dyDescent="0.45">
      <c r="J24276" s="13" t="str">
        <f>IF(C24276="","",_xlfn.XLOOKUP(C24276,$G$2:$G$5,$H$2:$H$5,0)+SUMIF(C$8:C24276,C24276,I$8:I24276)-SUMIF(C$8:C24276,C24276,H$8:H24276))</f>
        <v/>
      </c>
    </row>
    <row r="24277" spans="10:10" ht="16" x14ac:dyDescent="0.45">
      <c r="J24277" s="13" t="str">
        <f>IF(C24277="","",_xlfn.XLOOKUP(C24277,$G$2:$G$5,$H$2:$H$5,0)+SUMIF(C$8:C24277,C24277,I$8:I24277)-SUMIF(C$8:C24277,C24277,H$8:H24277))</f>
        <v/>
      </c>
    </row>
    <row r="24278" spans="10:10" ht="16" x14ac:dyDescent="0.45">
      <c r="J24278" s="13" t="str">
        <f>IF(C24278="","",_xlfn.XLOOKUP(C24278,$G$2:$G$5,$H$2:$H$5,0)+SUMIF(C$8:C24278,C24278,I$8:I24278)-SUMIF(C$8:C24278,C24278,H$8:H24278))</f>
        <v/>
      </c>
    </row>
    <row r="24279" spans="10:10" ht="16" x14ac:dyDescent="0.45">
      <c r="J24279" s="13" t="str">
        <f>IF(C24279="","",_xlfn.XLOOKUP(C24279,$G$2:$G$5,$H$2:$H$5,0)+SUMIF(C$8:C24279,C24279,I$8:I24279)-SUMIF(C$8:C24279,C24279,H$8:H24279))</f>
        <v/>
      </c>
    </row>
    <row r="24280" spans="10:10" ht="16" x14ac:dyDescent="0.45">
      <c r="J24280" s="13" t="str">
        <f>IF(C24280="","",_xlfn.XLOOKUP(C24280,$G$2:$G$5,$H$2:$H$5,0)+SUMIF(C$8:C24280,C24280,I$8:I24280)-SUMIF(C$8:C24280,C24280,H$8:H24280))</f>
        <v/>
      </c>
    </row>
    <row r="24281" spans="10:10" ht="16" x14ac:dyDescent="0.45">
      <c r="J24281" s="13" t="str">
        <f>IF(C24281="","",_xlfn.XLOOKUP(C24281,$G$2:$G$5,$H$2:$H$5,0)+SUMIF(C$8:C24281,C24281,I$8:I24281)-SUMIF(C$8:C24281,C24281,H$8:H24281))</f>
        <v/>
      </c>
    </row>
    <row r="24282" spans="10:10" ht="16" x14ac:dyDescent="0.45">
      <c r="J24282" s="13" t="str">
        <f>IF(C24282="","",_xlfn.XLOOKUP(C24282,$G$2:$G$5,$H$2:$H$5,0)+SUMIF(C$8:C24282,C24282,I$8:I24282)-SUMIF(C$8:C24282,C24282,H$8:H24282))</f>
        <v/>
      </c>
    </row>
    <row r="24283" spans="10:10" ht="16" x14ac:dyDescent="0.45">
      <c r="J24283" s="13" t="str">
        <f>IF(C24283="","",_xlfn.XLOOKUP(C24283,$G$2:$G$5,$H$2:$H$5,0)+SUMIF(C$8:C24283,C24283,I$8:I24283)-SUMIF(C$8:C24283,C24283,H$8:H24283))</f>
        <v/>
      </c>
    </row>
    <row r="24284" spans="10:10" ht="16" x14ac:dyDescent="0.45">
      <c r="J24284" s="13" t="str">
        <f>IF(C24284="","",_xlfn.XLOOKUP(C24284,$G$2:$G$5,$H$2:$H$5,0)+SUMIF(C$8:C24284,C24284,I$8:I24284)-SUMIF(C$8:C24284,C24284,H$8:H24284))</f>
        <v/>
      </c>
    </row>
    <row r="24285" spans="10:10" ht="16" x14ac:dyDescent="0.45">
      <c r="J24285" s="13" t="str">
        <f>IF(C24285="","",_xlfn.XLOOKUP(C24285,$G$2:$G$5,$H$2:$H$5,0)+SUMIF(C$8:C24285,C24285,I$8:I24285)-SUMIF(C$8:C24285,C24285,H$8:H24285))</f>
        <v/>
      </c>
    </row>
    <row r="24286" spans="10:10" ht="16" x14ac:dyDescent="0.45">
      <c r="J24286" s="13" t="str">
        <f>IF(C24286="","",_xlfn.XLOOKUP(C24286,$G$2:$G$5,$H$2:$H$5,0)+SUMIF(C$8:C24286,C24286,I$8:I24286)-SUMIF(C$8:C24286,C24286,H$8:H24286))</f>
        <v/>
      </c>
    </row>
    <row r="24287" spans="10:10" ht="16" x14ac:dyDescent="0.45">
      <c r="J24287" s="13" t="str">
        <f>IF(C24287="","",_xlfn.XLOOKUP(C24287,$G$2:$G$5,$H$2:$H$5,0)+SUMIF(C$8:C24287,C24287,I$8:I24287)-SUMIF(C$8:C24287,C24287,H$8:H24287))</f>
        <v/>
      </c>
    </row>
    <row r="24288" spans="10:10" ht="16" x14ac:dyDescent="0.45">
      <c r="J24288" s="13" t="str">
        <f>IF(C24288="","",_xlfn.XLOOKUP(C24288,$G$2:$G$5,$H$2:$H$5,0)+SUMIF(C$8:C24288,C24288,I$8:I24288)-SUMIF(C$8:C24288,C24288,H$8:H24288))</f>
        <v/>
      </c>
    </row>
    <row r="24289" spans="10:10" ht="16" x14ac:dyDescent="0.45">
      <c r="J24289" s="13" t="str">
        <f>IF(C24289="","",_xlfn.XLOOKUP(C24289,$G$2:$G$5,$H$2:$H$5,0)+SUMIF(C$8:C24289,C24289,I$8:I24289)-SUMIF(C$8:C24289,C24289,H$8:H24289))</f>
        <v/>
      </c>
    </row>
    <row r="24290" spans="10:10" ht="16" x14ac:dyDescent="0.45">
      <c r="J24290" s="13" t="str">
        <f>IF(C24290="","",_xlfn.XLOOKUP(C24290,$G$2:$G$5,$H$2:$H$5,0)+SUMIF(C$8:C24290,C24290,I$8:I24290)-SUMIF(C$8:C24290,C24290,H$8:H24290))</f>
        <v/>
      </c>
    </row>
    <row r="24291" spans="10:10" ht="16" x14ac:dyDescent="0.45">
      <c r="J24291" s="13" t="str">
        <f>IF(C24291="","",_xlfn.XLOOKUP(C24291,$G$2:$G$5,$H$2:$H$5,0)+SUMIF(C$8:C24291,C24291,I$8:I24291)-SUMIF(C$8:C24291,C24291,H$8:H24291))</f>
        <v/>
      </c>
    </row>
    <row r="24292" spans="10:10" ht="16" x14ac:dyDescent="0.45">
      <c r="J24292" s="13" t="str">
        <f>IF(C24292="","",_xlfn.XLOOKUP(C24292,$G$2:$G$5,$H$2:$H$5,0)+SUMIF(C$8:C24292,C24292,I$8:I24292)-SUMIF(C$8:C24292,C24292,H$8:H24292))</f>
        <v/>
      </c>
    </row>
    <row r="24293" spans="10:10" ht="16" x14ac:dyDescent="0.45">
      <c r="J24293" s="13" t="str">
        <f>IF(C24293="","",_xlfn.XLOOKUP(C24293,$G$2:$G$5,$H$2:$H$5,0)+SUMIF(C$8:C24293,C24293,I$8:I24293)-SUMIF(C$8:C24293,C24293,H$8:H24293))</f>
        <v/>
      </c>
    </row>
    <row r="24294" spans="10:10" ht="16" x14ac:dyDescent="0.45">
      <c r="J24294" s="13" t="str">
        <f>IF(C24294="","",_xlfn.XLOOKUP(C24294,$G$2:$G$5,$H$2:$H$5,0)+SUMIF(C$8:C24294,C24294,I$8:I24294)-SUMIF(C$8:C24294,C24294,H$8:H24294))</f>
        <v/>
      </c>
    </row>
    <row r="24295" spans="10:10" ht="16" x14ac:dyDescent="0.45">
      <c r="J24295" s="13" t="str">
        <f>IF(C24295="","",_xlfn.XLOOKUP(C24295,$G$2:$G$5,$H$2:$H$5,0)+SUMIF(C$8:C24295,C24295,I$8:I24295)-SUMIF(C$8:C24295,C24295,H$8:H24295))</f>
        <v/>
      </c>
    </row>
    <row r="24296" spans="10:10" ht="16" x14ac:dyDescent="0.45">
      <c r="J24296" s="13" t="str">
        <f>IF(C24296="","",_xlfn.XLOOKUP(C24296,$G$2:$G$5,$H$2:$H$5,0)+SUMIF(C$8:C24296,C24296,I$8:I24296)-SUMIF(C$8:C24296,C24296,H$8:H24296))</f>
        <v/>
      </c>
    </row>
    <row r="24297" spans="10:10" ht="16" x14ac:dyDescent="0.45">
      <c r="J24297" s="13" t="str">
        <f>IF(C24297="","",_xlfn.XLOOKUP(C24297,$G$2:$G$5,$H$2:$H$5,0)+SUMIF(C$8:C24297,C24297,I$8:I24297)-SUMIF(C$8:C24297,C24297,H$8:H24297))</f>
        <v/>
      </c>
    </row>
    <row r="24298" spans="10:10" ht="16" x14ac:dyDescent="0.45">
      <c r="J24298" s="13" t="str">
        <f>IF(C24298="","",_xlfn.XLOOKUP(C24298,$G$2:$G$5,$H$2:$H$5,0)+SUMIF(C$8:C24298,C24298,I$8:I24298)-SUMIF(C$8:C24298,C24298,H$8:H24298))</f>
        <v/>
      </c>
    </row>
    <row r="24299" spans="10:10" ht="16" x14ac:dyDescent="0.45">
      <c r="J24299" s="13" t="str">
        <f>IF(C24299="","",_xlfn.XLOOKUP(C24299,$G$2:$G$5,$H$2:$H$5,0)+SUMIF(C$8:C24299,C24299,I$8:I24299)-SUMIF(C$8:C24299,C24299,H$8:H24299))</f>
        <v/>
      </c>
    </row>
    <row r="24300" spans="10:10" ht="16" x14ac:dyDescent="0.45">
      <c r="J24300" s="13" t="str">
        <f>IF(C24300="","",_xlfn.XLOOKUP(C24300,$G$2:$G$5,$H$2:$H$5,0)+SUMIF(C$8:C24300,C24300,I$8:I24300)-SUMIF(C$8:C24300,C24300,H$8:H24300))</f>
        <v/>
      </c>
    </row>
    <row r="24301" spans="10:10" ht="16" x14ac:dyDescent="0.45">
      <c r="J24301" s="13" t="str">
        <f>IF(C24301="","",_xlfn.XLOOKUP(C24301,$G$2:$G$5,$H$2:$H$5,0)+SUMIF(C$8:C24301,C24301,I$8:I24301)-SUMIF(C$8:C24301,C24301,H$8:H24301))</f>
        <v/>
      </c>
    </row>
    <row r="24302" spans="10:10" ht="16" x14ac:dyDescent="0.45">
      <c r="J24302" s="13" t="str">
        <f>IF(C24302="","",_xlfn.XLOOKUP(C24302,$G$2:$G$5,$H$2:$H$5,0)+SUMIF(C$8:C24302,C24302,I$8:I24302)-SUMIF(C$8:C24302,C24302,H$8:H24302))</f>
        <v/>
      </c>
    </row>
    <row r="24303" spans="10:10" ht="16" x14ac:dyDescent="0.45">
      <c r="J24303" s="13" t="str">
        <f>IF(C24303="","",_xlfn.XLOOKUP(C24303,$G$2:$G$5,$H$2:$H$5,0)+SUMIF(C$8:C24303,C24303,I$8:I24303)-SUMIF(C$8:C24303,C24303,H$8:H24303))</f>
        <v/>
      </c>
    </row>
    <row r="24304" spans="10:10" ht="16" x14ac:dyDescent="0.45">
      <c r="J24304" s="13" t="str">
        <f>IF(C24304="","",_xlfn.XLOOKUP(C24304,$G$2:$G$5,$H$2:$H$5,0)+SUMIF(C$8:C24304,C24304,I$8:I24304)-SUMIF(C$8:C24304,C24304,H$8:H24304))</f>
        <v/>
      </c>
    </row>
    <row r="24305" spans="10:10" ht="16" x14ac:dyDescent="0.45">
      <c r="J24305" s="13" t="str">
        <f>IF(C24305="","",_xlfn.XLOOKUP(C24305,$G$2:$G$5,$H$2:$H$5,0)+SUMIF(C$8:C24305,C24305,I$8:I24305)-SUMIF(C$8:C24305,C24305,H$8:H24305))</f>
        <v/>
      </c>
    </row>
    <row r="24306" spans="10:10" ht="16" x14ac:dyDescent="0.45">
      <c r="J24306" s="13" t="str">
        <f>IF(C24306="","",_xlfn.XLOOKUP(C24306,$G$2:$G$5,$H$2:$H$5,0)+SUMIF(C$8:C24306,C24306,I$8:I24306)-SUMIF(C$8:C24306,C24306,H$8:H24306))</f>
        <v/>
      </c>
    </row>
    <row r="24307" spans="10:10" ht="16" x14ac:dyDescent="0.45">
      <c r="J24307" s="13" t="str">
        <f>IF(C24307="","",_xlfn.XLOOKUP(C24307,$G$2:$G$5,$H$2:$H$5,0)+SUMIF(C$8:C24307,C24307,I$8:I24307)-SUMIF(C$8:C24307,C24307,H$8:H24307))</f>
        <v/>
      </c>
    </row>
    <row r="24308" spans="10:10" ht="16" x14ac:dyDescent="0.45">
      <c r="J24308" s="13" t="str">
        <f>IF(C24308="","",_xlfn.XLOOKUP(C24308,$G$2:$G$5,$H$2:$H$5,0)+SUMIF(C$8:C24308,C24308,I$8:I24308)-SUMIF(C$8:C24308,C24308,H$8:H24308))</f>
        <v/>
      </c>
    </row>
    <row r="24309" spans="10:10" ht="16" x14ac:dyDescent="0.45">
      <c r="J24309" s="13" t="str">
        <f>IF(C24309="","",_xlfn.XLOOKUP(C24309,$G$2:$G$5,$H$2:$H$5,0)+SUMIF(C$8:C24309,C24309,I$8:I24309)-SUMIF(C$8:C24309,C24309,H$8:H24309))</f>
        <v/>
      </c>
    </row>
    <row r="24310" spans="10:10" ht="16" x14ac:dyDescent="0.45">
      <c r="J24310" s="13" t="str">
        <f>IF(C24310="","",_xlfn.XLOOKUP(C24310,$G$2:$G$5,$H$2:$H$5,0)+SUMIF(C$8:C24310,C24310,I$8:I24310)-SUMIF(C$8:C24310,C24310,H$8:H24310))</f>
        <v/>
      </c>
    </row>
    <row r="24311" spans="10:10" ht="16" x14ac:dyDescent="0.45">
      <c r="J24311" s="13" t="str">
        <f>IF(C24311="","",_xlfn.XLOOKUP(C24311,$G$2:$G$5,$H$2:$H$5,0)+SUMIF(C$8:C24311,C24311,I$8:I24311)-SUMIF(C$8:C24311,C24311,H$8:H24311))</f>
        <v/>
      </c>
    </row>
    <row r="24312" spans="10:10" ht="16" x14ac:dyDescent="0.45">
      <c r="J24312" s="13" t="str">
        <f>IF(C24312="","",_xlfn.XLOOKUP(C24312,$G$2:$G$5,$H$2:$H$5,0)+SUMIF(C$8:C24312,C24312,I$8:I24312)-SUMIF(C$8:C24312,C24312,H$8:H24312))</f>
        <v/>
      </c>
    </row>
    <row r="24313" spans="10:10" ht="16" x14ac:dyDescent="0.45">
      <c r="J24313" s="13" t="str">
        <f>IF(C24313="","",_xlfn.XLOOKUP(C24313,$G$2:$G$5,$H$2:$H$5,0)+SUMIF(C$8:C24313,C24313,I$8:I24313)-SUMIF(C$8:C24313,C24313,H$8:H24313))</f>
        <v/>
      </c>
    </row>
    <row r="24314" spans="10:10" ht="16" x14ac:dyDescent="0.45">
      <c r="J24314" s="13" t="str">
        <f>IF(C24314="","",_xlfn.XLOOKUP(C24314,$G$2:$G$5,$H$2:$H$5,0)+SUMIF(C$8:C24314,C24314,I$8:I24314)-SUMIF(C$8:C24314,C24314,H$8:H24314))</f>
        <v/>
      </c>
    </row>
    <row r="24315" spans="10:10" ht="16" x14ac:dyDescent="0.45">
      <c r="J24315" s="13" t="str">
        <f>IF(C24315="","",_xlfn.XLOOKUP(C24315,$G$2:$G$5,$H$2:$H$5,0)+SUMIF(C$8:C24315,C24315,I$8:I24315)-SUMIF(C$8:C24315,C24315,H$8:H24315))</f>
        <v/>
      </c>
    </row>
    <row r="24316" spans="10:10" ht="16" x14ac:dyDescent="0.45">
      <c r="J24316" s="13" t="str">
        <f>IF(C24316="","",_xlfn.XLOOKUP(C24316,$G$2:$G$5,$H$2:$H$5,0)+SUMIF(C$8:C24316,C24316,I$8:I24316)-SUMIF(C$8:C24316,C24316,H$8:H24316))</f>
        <v/>
      </c>
    </row>
    <row r="24317" spans="10:10" ht="16" x14ac:dyDescent="0.45">
      <c r="J24317" s="13" t="str">
        <f>IF(C24317="","",_xlfn.XLOOKUP(C24317,$G$2:$G$5,$H$2:$H$5,0)+SUMIF(C$8:C24317,C24317,I$8:I24317)-SUMIF(C$8:C24317,C24317,H$8:H24317))</f>
        <v/>
      </c>
    </row>
    <row r="24318" spans="10:10" ht="16" x14ac:dyDescent="0.45">
      <c r="J24318" s="13" t="str">
        <f>IF(C24318="","",_xlfn.XLOOKUP(C24318,$G$2:$G$5,$H$2:$H$5,0)+SUMIF(C$8:C24318,C24318,I$8:I24318)-SUMIF(C$8:C24318,C24318,H$8:H24318))</f>
        <v/>
      </c>
    </row>
    <row r="24319" spans="10:10" ht="16" x14ac:dyDescent="0.45">
      <c r="J24319" s="13" t="str">
        <f>IF(C24319="","",_xlfn.XLOOKUP(C24319,$G$2:$G$5,$H$2:$H$5,0)+SUMIF(C$8:C24319,C24319,I$8:I24319)-SUMIF(C$8:C24319,C24319,H$8:H24319))</f>
        <v/>
      </c>
    </row>
    <row r="24320" spans="10:10" ht="16" x14ac:dyDescent="0.45">
      <c r="J24320" s="13" t="str">
        <f>IF(C24320="","",_xlfn.XLOOKUP(C24320,$G$2:$G$5,$H$2:$H$5,0)+SUMIF(C$8:C24320,C24320,I$8:I24320)-SUMIF(C$8:C24320,C24320,H$8:H24320))</f>
        <v/>
      </c>
    </row>
    <row r="24321" spans="10:10" ht="16" x14ac:dyDescent="0.45">
      <c r="J24321" s="13" t="str">
        <f>IF(C24321="","",_xlfn.XLOOKUP(C24321,$G$2:$G$5,$H$2:$H$5,0)+SUMIF(C$8:C24321,C24321,I$8:I24321)-SUMIF(C$8:C24321,C24321,H$8:H24321))</f>
        <v/>
      </c>
    </row>
    <row r="24322" spans="10:10" ht="16" x14ac:dyDescent="0.45">
      <c r="J24322" s="13" t="str">
        <f>IF(C24322="","",_xlfn.XLOOKUP(C24322,$G$2:$G$5,$H$2:$H$5,0)+SUMIF(C$8:C24322,C24322,I$8:I24322)-SUMIF(C$8:C24322,C24322,H$8:H24322))</f>
        <v/>
      </c>
    </row>
    <row r="24323" spans="10:10" ht="16" x14ac:dyDescent="0.45">
      <c r="J24323" s="13" t="str">
        <f>IF(C24323="","",_xlfn.XLOOKUP(C24323,$G$2:$G$5,$H$2:$H$5,0)+SUMIF(C$8:C24323,C24323,I$8:I24323)-SUMIF(C$8:C24323,C24323,H$8:H24323))</f>
        <v/>
      </c>
    </row>
    <row r="24324" spans="10:10" ht="16" x14ac:dyDescent="0.45">
      <c r="J24324" s="13" t="str">
        <f>IF(C24324="","",_xlfn.XLOOKUP(C24324,$G$2:$G$5,$H$2:$H$5,0)+SUMIF(C$8:C24324,C24324,I$8:I24324)-SUMIF(C$8:C24324,C24324,H$8:H24324))</f>
        <v/>
      </c>
    </row>
    <row r="24325" spans="10:10" ht="16" x14ac:dyDescent="0.45">
      <c r="J24325" s="13" t="str">
        <f>IF(C24325="","",_xlfn.XLOOKUP(C24325,$G$2:$G$5,$H$2:$H$5,0)+SUMIF(C$8:C24325,C24325,I$8:I24325)-SUMIF(C$8:C24325,C24325,H$8:H24325))</f>
        <v/>
      </c>
    </row>
    <row r="24326" spans="10:10" ht="16" x14ac:dyDescent="0.45">
      <c r="J24326" s="13" t="str">
        <f>IF(C24326="","",_xlfn.XLOOKUP(C24326,$G$2:$G$5,$H$2:$H$5,0)+SUMIF(C$8:C24326,C24326,I$8:I24326)-SUMIF(C$8:C24326,C24326,H$8:H24326))</f>
        <v/>
      </c>
    </row>
    <row r="24327" spans="10:10" ht="16" x14ac:dyDescent="0.45">
      <c r="J24327" s="13" t="str">
        <f>IF(C24327="","",_xlfn.XLOOKUP(C24327,$G$2:$G$5,$H$2:$H$5,0)+SUMIF(C$8:C24327,C24327,I$8:I24327)-SUMIF(C$8:C24327,C24327,H$8:H24327))</f>
        <v/>
      </c>
    </row>
    <row r="24328" spans="10:10" ht="16" x14ac:dyDescent="0.45">
      <c r="J24328" s="13" t="str">
        <f>IF(C24328="","",_xlfn.XLOOKUP(C24328,$G$2:$G$5,$H$2:$H$5,0)+SUMIF(C$8:C24328,C24328,I$8:I24328)-SUMIF(C$8:C24328,C24328,H$8:H24328))</f>
        <v/>
      </c>
    </row>
    <row r="24329" spans="10:10" ht="16" x14ac:dyDescent="0.45">
      <c r="J24329" s="13" t="str">
        <f>IF(C24329="","",_xlfn.XLOOKUP(C24329,$G$2:$G$5,$H$2:$H$5,0)+SUMIF(C$8:C24329,C24329,I$8:I24329)-SUMIF(C$8:C24329,C24329,H$8:H24329))</f>
        <v/>
      </c>
    </row>
    <row r="24330" spans="10:10" ht="16" x14ac:dyDescent="0.45">
      <c r="J24330" s="13" t="str">
        <f>IF(C24330="","",_xlfn.XLOOKUP(C24330,$G$2:$G$5,$H$2:$H$5,0)+SUMIF(C$8:C24330,C24330,I$8:I24330)-SUMIF(C$8:C24330,C24330,H$8:H24330))</f>
        <v/>
      </c>
    </row>
    <row r="24331" spans="10:10" ht="16" x14ac:dyDescent="0.45">
      <c r="J24331" s="13" t="str">
        <f>IF(C24331="","",_xlfn.XLOOKUP(C24331,$G$2:$G$5,$H$2:$H$5,0)+SUMIF(C$8:C24331,C24331,I$8:I24331)-SUMIF(C$8:C24331,C24331,H$8:H24331))</f>
        <v/>
      </c>
    </row>
    <row r="24332" spans="10:10" ht="16" x14ac:dyDescent="0.45">
      <c r="J24332" s="13" t="str">
        <f>IF(C24332="","",_xlfn.XLOOKUP(C24332,$G$2:$G$5,$H$2:$H$5,0)+SUMIF(C$8:C24332,C24332,I$8:I24332)-SUMIF(C$8:C24332,C24332,H$8:H24332))</f>
        <v/>
      </c>
    </row>
    <row r="24333" spans="10:10" ht="16" x14ac:dyDescent="0.45">
      <c r="J24333" s="13" t="str">
        <f>IF(C24333="","",_xlfn.XLOOKUP(C24333,$G$2:$G$5,$H$2:$H$5,0)+SUMIF(C$8:C24333,C24333,I$8:I24333)-SUMIF(C$8:C24333,C24333,H$8:H24333))</f>
        <v/>
      </c>
    </row>
    <row r="24334" spans="10:10" ht="16" x14ac:dyDescent="0.45">
      <c r="J24334" s="13" t="str">
        <f>IF(C24334="","",_xlfn.XLOOKUP(C24334,$G$2:$G$5,$H$2:$H$5,0)+SUMIF(C$8:C24334,C24334,I$8:I24334)-SUMIF(C$8:C24334,C24334,H$8:H24334))</f>
        <v/>
      </c>
    </row>
    <row r="24335" spans="10:10" ht="16" x14ac:dyDescent="0.45">
      <c r="J24335" s="13" t="str">
        <f>IF(C24335="","",_xlfn.XLOOKUP(C24335,$G$2:$G$5,$H$2:$H$5,0)+SUMIF(C$8:C24335,C24335,I$8:I24335)-SUMIF(C$8:C24335,C24335,H$8:H24335))</f>
        <v/>
      </c>
    </row>
    <row r="24336" spans="10:10" ht="16" x14ac:dyDescent="0.45">
      <c r="J24336" s="13" t="str">
        <f>IF(C24336="","",_xlfn.XLOOKUP(C24336,$G$2:$G$5,$H$2:$H$5,0)+SUMIF(C$8:C24336,C24336,I$8:I24336)-SUMIF(C$8:C24336,C24336,H$8:H24336))</f>
        <v/>
      </c>
    </row>
    <row r="24337" spans="10:10" ht="16" x14ac:dyDescent="0.45">
      <c r="J24337" s="13" t="str">
        <f>IF(C24337="","",_xlfn.XLOOKUP(C24337,$G$2:$G$5,$H$2:$H$5,0)+SUMIF(C$8:C24337,C24337,I$8:I24337)-SUMIF(C$8:C24337,C24337,H$8:H24337))</f>
        <v/>
      </c>
    </row>
    <row r="24338" spans="10:10" ht="16" x14ac:dyDescent="0.45">
      <c r="J24338" s="13" t="str">
        <f>IF(C24338="","",_xlfn.XLOOKUP(C24338,$G$2:$G$5,$H$2:$H$5,0)+SUMIF(C$8:C24338,C24338,I$8:I24338)-SUMIF(C$8:C24338,C24338,H$8:H24338))</f>
        <v/>
      </c>
    </row>
    <row r="24339" spans="10:10" ht="16" x14ac:dyDescent="0.45">
      <c r="J24339" s="13" t="str">
        <f>IF(C24339="","",_xlfn.XLOOKUP(C24339,$G$2:$G$5,$H$2:$H$5,0)+SUMIF(C$8:C24339,C24339,I$8:I24339)-SUMIF(C$8:C24339,C24339,H$8:H24339))</f>
        <v/>
      </c>
    </row>
    <row r="24340" spans="10:10" ht="16" x14ac:dyDescent="0.45">
      <c r="J24340" s="13" t="str">
        <f>IF(C24340="","",_xlfn.XLOOKUP(C24340,$G$2:$G$5,$H$2:$H$5,0)+SUMIF(C$8:C24340,C24340,I$8:I24340)-SUMIF(C$8:C24340,C24340,H$8:H24340))</f>
        <v/>
      </c>
    </row>
    <row r="24341" spans="10:10" ht="16" x14ac:dyDescent="0.45">
      <c r="J24341" s="13" t="str">
        <f>IF(C24341="","",_xlfn.XLOOKUP(C24341,$G$2:$G$5,$H$2:$H$5,0)+SUMIF(C$8:C24341,C24341,I$8:I24341)-SUMIF(C$8:C24341,C24341,H$8:H24341))</f>
        <v/>
      </c>
    </row>
    <row r="24342" spans="10:10" ht="16" x14ac:dyDescent="0.45">
      <c r="J24342" s="13" t="str">
        <f>IF(C24342="","",_xlfn.XLOOKUP(C24342,$G$2:$G$5,$H$2:$H$5,0)+SUMIF(C$8:C24342,C24342,I$8:I24342)-SUMIF(C$8:C24342,C24342,H$8:H24342))</f>
        <v/>
      </c>
    </row>
    <row r="24343" spans="10:10" ht="16" x14ac:dyDescent="0.45">
      <c r="J24343" s="13" t="str">
        <f>IF(C24343="","",_xlfn.XLOOKUP(C24343,$G$2:$G$5,$H$2:$H$5,0)+SUMIF(C$8:C24343,C24343,I$8:I24343)-SUMIF(C$8:C24343,C24343,H$8:H24343))</f>
        <v/>
      </c>
    </row>
    <row r="24344" spans="10:10" ht="16" x14ac:dyDescent="0.45">
      <c r="J24344" s="13" t="str">
        <f>IF(C24344="","",_xlfn.XLOOKUP(C24344,$G$2:$G$5,$H$2:$H$5,0)+SUMIF(C$8:C24344,C24344,I$8:I24344)-SUMIF(C$8:C24344,C24344,H$8:H24344))</f>
        <v/>
      </c>
    </row>
    <row r="24345" spans="10:10" ht="16" x14ac:dyDescent="0.45">
      <c r="J24345" s="13" t="str">
        <f>IF(C24345="","",_xlfn.XLOOKUP(C24345,$G$2:$G$5,$H$2:$H$5,0)+SUMIF(C$8:C24345,C24345,I$8:I24345)-SUMIF(C$8:C24345,C24345,H$8:H24345))</f>
        <v/>
      </c>
    </row>
    <row r="24346" spans="10:10" ht="16" x14ac:dyDescent="0.45">
      <c r="J24346" s="13" t="str">
        <f>IF(C24346="","",_xlfn.XLOOKUP(C24346,$G$2:$G$5,$H$2:$H$5,0)+SUMIF(C$8:C24346,C24346,I$8:I24346)-SUMIF(C$8:C24346,C24346,H$8:H24346))</f>
        <v/>
      </c>
    </row>
    <row r="24347" spans="10:10" ht="16" x14ac:dyDescent="0.45">
      <c r="J24347" s="13" t="str">
        <f>IF(C24347="","",_xlfn.XLOOKUP(C24347,$G$2:$G$5,$H$2:$H$5,0)+SUMIF(C$8:C24347,C24347,I$8:I24347)-SUMIF(C$8:C24347,C24347,H$8:H24347))</f>
        <v/>
      </c>
    </row>
    <row r="24348" spans="10:10" ht="16" x14ac:dyDescent="0.45">
      <c r="J24348" s="13" t="str">
        <f>IF(C24348="","",_xlfn.XLOOKUP(C24348,$G$2:$G$5,$H$2:$H$5,0)+SUMIF(C$8:C24348,C24348,I$8:I24348)-SUMIF(C$8:C24348,C24348,H$8:H24348))</f>
        <v/>
      </c>
    </row>
    <row r="24349" spans="10:10" ht="16" x14ac:dyDescent="0.45">
      <c r="J24349" s="13" t="str">
        <f>IF(C24349="","",_xlfn.XLOOKUP(C24349,$G$2:$G$5,$H$2:$H$5,0)+SUMIF(C$8:C24349,C24349,I$8:I24349)-SUMIF(C$8:C24349,C24349,H$8:H24349))</f>
        <v/>
      </c>
    </row>
    <row r="24350" spans="10:10" ht="16" x14ac:dyDescent="0.45">
      <c r="J24350" s="13" t="str">
        <f>IF(C24350="","",_xlfn.XLOOKUP(C24350,$G$2:$G$5,$H$2:$H$5,0)+SUMIF(C$8:C24350,C24350,I$8:I24350)-SUMIF(C$8:C24350,C24350,H$8:H24350))</f>
        <v/>
      </c>
    </row>
    <row r="24351" spans="10:10" ht="16" x14ac:dyDescent="0.45">
      <c r="J24351" s="13" t="str">
        <f>IF(C24351="","",_xlfn.XLOOKUP(C24351,$G$2:$G$5,$H$2:$H$5,0)+SUMIF(C$8:C24351,C24351,I$8:I24351)-SUMIF(C$8:C24351,C24351,H$8:H24351))</f>
        <v/>
      </c>
    </row>
    <row r="24352" spans="10:10" ht="16" x14ac:dyDescent="0.45">
      <c r="J24352" s="13" t="str">
        <f>IF(C24352="","",_xlfn.XLOOKUP(C24352,$G$2:$G$5,$H$2:$H$5,0)+SUMIF(C$8:C24352,C24352,I$8:I24352)-SUMIF(C$8:C24352,C24352,H$8:H24352))</f>
        <v/>
      </c>
    </row>
    <row r="24353" spans="10:10" ht="16" x14ac:dyDescent="0.45">
      <c r="J24353" s="13" t="str">
        <f>IF(C24353="","",_xlfn.XLOOKUP(C24353,$G$2:$G$5,$H$2:$H$5,0)+SUMIF(C$8:C24353,C24353,I$8:I24353)-SUMIF(C$8:C24353,C24353,H$8:H24353))</f>
        <v/>
      </c>
    </row>
    <row r="24354" spans="10:10" ht="16" x14ac:dyDescent="0.45">
      <c r="J24354" s="13" t="str">
        <f>IF(C24354="","",_xlfn.XLOOKUP(C24354,$G$2:$G$5,$H$2:$H$5,0)+SUMIF(C$8:C24354,C24354,I$8:I24354)-SUMIF(C$8:C24354,C24354,H$8:H24354))</f>
        <v/>
      </c>
    </row>
    <row r="24355" spans="10:10" ht="16" x14ac:dyDescent="0.45">
      <c r="J24355" s="13" t="str">
        <f>IF(C24355="","",_xlfn.XLOOKUP(C24355,$G$2:$G$5,$H$2:$H$5,0)+SUMIF(C$8:C24355,C24355,I$8:I24355)-SUMIF(C$8:C24355,C24355,H$8:H24355))</f>
        <v/>
      </c>
    </row>
    <row r="24356" spans="10:10" ht="16" x14ac:dyDescent="0.45">
      <c r="J24356" s="13" t="str">
        <f>IF(C24356="","",_xlfn.XLOOKUP(C24356,$G$2:$G$5,$H$2:$H$5,0)+SUMIF(C$8:C24356,C24356,I$8:I24356)-SUMIF(C$8:C24356,C24356,H$8:H24356))</f>
        <v/>
      </c>
    </row>
    <row r="24357" spans="10:10" ht="16" x14ac:dyDescent="0.45">
      <c r="J24357" s="13" t="str">
        <f>IF(C24357="","",_xlfn.XLOOKUP(C24357,$G$2:$G$5,$H$2:$H$5,0)+SUMIF(C$8:C24357,C24357,I$8:I24357)-SUMIF(C$8:C24357,C24357,H$8:H24357))</f>
        <v/>
      </c>
    </row>
    <row r="24358" spans="10:10" ht="16" x14ac:dyDescent="0.45">
      <c r="J24358" s="13" t="str">
        <f>IF(C24358="","",_xlfn.XLOOKUP(C24358,$G$2:$G$5,$H$2:$H$5,0)+SUMIF(C$8:C24358,C24358,I$8:I24358)-SUMIF(C$8:C24358,C24358,H$8:H24358))</f>
        <v/>
      </c>
    </row>
    <row r="24359" spans="10:10" ht="16" x14ac:dyDescent="0.45">
      <c r="J24359" s="13" t="str">
        <f>IF(C24359="","",_xlfn.XLOOKUP(C24359,$G$2:$G$5,$H$2:$H$5,0)+SUMIF(C$8:C24359,C24359,I$8:I24359)-SUMIF(C$8:C24359,C24359,H$8:H24359))</f>
        <v/>
      </c>
    </row>
    <row r="24360" spans="10:10" ht="16" x14ac:dyDescent="0.45">
      <c r="J24360" s="13" t="str">
        <f>IF(C24360="","",_xlfn.XLOOKUP(C24360,$G$2:$G$5,$H$2:$H$5,0)+SUMIF(C$8:C24360,C24360,I$8:I24360)-SUMIF(C$8:C24360,C24360,H$8:H24360))</f>
        <v/>
      </c>
    </row>
    <row r="24361" spans="10:10" ht="16" x14ac:dyDescent="0.45">
      <c r="J24361" s="13" t="str">
        <f>IF(C24361="","",_xlfn.XLOOKUP(C24361,$G$2:$G$5,$H$2:$H$5,0)+SUMIF(C$8:C24361,C24361,I$8:I24361)-SUMIF(C$8:C24361,C24361,H$8:H24361))</f>
        <v/>
      </c>
    </row>
    <row r="24362" spans="10:10" ht="16" x14ac:dyDescent="0.45">
      <c r="J24362" s="13" t="str">
        <f>IF(C24362="","",_xlfn.XLOOKUP(C24362,$G$2:$G$5,$H$2:$H$5,0)+SUMIF(C$8:C24362,C24362,I$8:I24362)-SUMIF(C$8:C24362,C24362,H$8:H24362))</f>
        <v/>
      </c>
    </row>
    <row r="24363" spans="10:10" ht="16" x14ac:dyDescent="0.45">
      <c r="J24363" s="13" t="str">
        <f>IF(C24363="","",_xlfn.XLOOKUP(C24363,$G$2:$G$5,$H$2:$H$5,0)+SUMIF(C$8:C24363,C24363,I$8:I24363)-SUMIF(C$8:C24363,C24363,H$8:H24363))</f>
        <v/>
      </c>
    </row>
    <row r="24364" spans="10:10" ht="16" x14ac:dyDescent="0.45">
      <c r="J24364" s="13" t="str">
        <f>IF(C24364="","",_xlfn.XLOOKUP(C24364,$G$2:$G$5,$H$2:$H$5,0)+SUMIF(C$8:C24364,C24364,I$8:I24364)-SUMIF(C$8:C24364,C24364,H$8:H24364))</f>
        <v/>
      </c>
    </row>
    <row r="24365" spans="10:10" ht="16" x14ac:dyDescent="0.45">
      <c r="J24365" s="13" t="str">
        <f>IF(C24365="","",_xlfn.XLOOKUP(C24365,$G$2:$G$5,$H$2:$H$5,0)+SUMIF(C$8:C24365,C24365,I$8:I24365)-SUMIF(C$8:C24365,C24365,H$8:H24365))</f>
        <v/>
      </c>
    </row>
    <row r="24366" spans="10:10" ht="16" x14ac:dyDescent="0.45">
      <c r="J24366" s="13" t="str">
        <f>IF(C24366="","",_xlfn.XLOOKUP(C24366,$G$2:$G$5,$H$2:$H$5,0)+SUMIF(C$8:C24366,C24366,I$8:I24366)-SUMIF(C$8:C24366,C24366,H$8:H24366))</f>
        <v/>
      </c>
    </row>
    <row r="24367" spans="10:10" ht="16" x14ac:dyDescent="0.45">
      <c r="J24367" s="13" t="str">
        <f>IF(C24367="","",_xlfn.XLOOKUP(C24367,$G$2:$G$5,$H$2:$H$5,0)+SUMIF(C$8:C24367,C24367,I$8:I24367)-SUMIF(C$8:C24367,C24367,H$8:H24367))</f>
        <v/>
      </c>
    </row>
    <row r="24368" spans="10:10" ht="16" x14ac:dyDescent="0.45">
      <c r="J24368" s="13" t="str">
        <f>IF(C24368="","",_xlfn.XLOOKUP(C24368,$G$2:$G$5,$H$2:$H$5,0)+SUMIF(C$8:C24368,C24368,I$8:I24368)-SUMIF(C$8:C24368,C24368,H$8:H24368))</f>
        <v/>
      </c>
    </row>
    <row r="24369" spans="10:10" ht="16" x14ac:dyDescent="0.45">
      <c r="J24369" s="13" t="str">
        <f>IF(C24369="","",_xlfn.XLOOKUP(C24369,$G$2:$G$5,$H$2:$H$5,0)+SUMIF(C$8:C24369,C24369,I$8:I24369)-SUMIF(C$8:C24369,C24369,H$8:H24369))</f>
        <v/>
      </c>
    </row>
    <row r="24370" spans="10:10" ht="16" x14ac:dyDescent="0.45">
      <c r="J24370" s="13" t="str">
        <f>IF(C24370="","",_xlfn.XLOOKUP(C24370,$G$2:$G$5,$H$2:$H$5,0)+SUMIF(C$8:C24370,C24370,I$8:I24370)-SUMIF(C$8:C24370,C24370,H$8:H24370))</f>
        <v/>
      </c>
    </row>
    <row r="24371" spans="10:10" ht="16" x14ac:dyDescent="0.45">
      <c r="J24371" s="13" t="str">
        <f>IF(C24371="","",_xlfn.XLOOKUP(C24371,$G$2:$G$5,$H$2:$H$5,0)+SUMIF(C$8:C24371,C24371,I$8:I24371)-SUMIF(C$8:C24371,C24371,H$8:H24371))</f>
        <v/>
      </c>
    </row>
    <row r="24372" spans="10:10" ht="16" x14ac:dyDescent="0.45">
      <c r="J24372" s="13" t="str">
        <f>IF(C24372="","",_xlfn.XLOOKUP(C24372,$G$2:$G$5,$H$2:$H$5,0)+SUMIF(C$8:C24372,C24372,I$8:I24372)-SUMIF(C$8:C24372,C24372,H$8:H24372))</f>
        <v/>
      </c>
    </row>
    <row r="24373" spans="10:10" ht="16" x14ac:dyDescent="0.45">
      <c r="J24373" s="13" t="str">
        <f>IF(C24373="","",_xlfn.XLOOKUP(C24373,$G$2:$G$5,$H$2:$H$5,0)+SUMIF(C$8:C24373,C24373,I$8:I24373)-SUMIF(C$8:C24373,C24373,H$8:H24373))</f>
        <v/>
      </c>
    </row>
    <row r="24374" spans="10:10" ht="16" x14ac:dyDescent="0.45">
      <c r="J24374" s="13" t="str">
        <f>IF(C24374="","",_xlfn.XLOOKUP(C24374,$G$2:$G$5,$H$2:$H$5,0)+SUMIF(C$8:C24374,C24374,I$8:I24374)-SUMIF(C$8:C24374,C24374,H$8:H24374))</f>
        <v/>
      </c>
    </row>
    <row r="24375" spans="10:10" ht="16" x14ac:dyDescent="0.45">
      <c r="J24375" s="13" t="str">
        <f>IF(C24375="","",_xlfn.XLOOKUP(C24375,$G$2:$G$5,$H$2:$H$5,0)+SUMIF(C$8:C24375,C24375,I$8:I24375)-SUMIF(C$8:C24375,C24375,H$8:H24375))</f>
        <v/>
      </c>
    </row>
    <row r="24376" spans="10:10" ht="16" x14ac:dyDescent="0.45">
      <c r="J24376" s="13" t="str">
        <f>IF(C24376="","",_xlfn.XLOOKUP(C24376,$G$2:$G$5,$H$2:$H$5,0)+SUMIF(C$8:C24376,C24376,I$8:I24376)-SUMIF(C$8:C24376,C24376,H$8:H24376))</f>
        <v/>
      </c>
    </row>
    <row r="24377" spans="10:10" ht="16" x14ac:dyDescent="0.45">
      <c r="J24377" s="13" t="str">
        <f>IF(C24377="","",_xlfn.XLOOKUP(C24377,$G$2:$G$5,$H$2:$H$5,0)+SUMIF(C$8:C24377,C24377,I$8:I24377)-SUMIF(C$8:C24377,C24377,H$8:H24377))</f>
        <v/>
      </c>
    </row>
    <row r="24378" spans="10:10" ht="16" x14ac:dyDescent="0.45">
      <c r="J24378" s="13" t="str">
        <f>IF(C24378="","",_xlfn.XLOOKUP(C24378,$G$2:$G$5,$H$2:$H$5,0)+SUMIF(C$8:C24378,C24378,I$8:I24378)-SUMIF(C$8:C24378,C24378,H$8:H24378))</f>
        <v/>
      </c>
    </row>
    <row r="24379" spans="10:10" ht="16" x14ac:dyDescent="0.45">
      <c r="J24379" s="13" t="str">
        <f>IF(C24379="","",_xlfn.XLOOKUP(C24379,$G$2:$G$5,$H$2:$H$5,0)+SUMIF(C$8:C24379,C24379,I$8:I24379)-SUMIF(C$8:C24379,C24379,H$8:H24379))</f>
        <v/>
      </c>
    </row>
    <row r="24380" spans="10:10" ht="16" x14ac:dyDescent="0.45">
      <c r="J24380" s="13" t="str">
        <f>IF(C24380="","",_xlfn.XLOOKUP(C24380,$G$2:$G$5,$H$2:$H$5,0)+SUMIF(C$8:C24380,C24380,I$8:I24380)-SUMIF(C$8:C24380,C24380,H$8:H24380))</f>
        <v/>
      </c>
    </row>
    <row r="24381" spans="10:10" ht="16" x14ac:dyDescent="0.45">
      <c r="J24381" s="13" t="str">
        <f>IF(C24381="","",_xlfn.XLOOKUP(C24381,$G$2:$G$5,$H$2:$H$5,0)+SUMIF(C$8:C24381,C24381,I$8:I24381)-SUMIF(C$8:C24381,C24381,H$8:H24381))</f>
        <v/>
      </c>
    </row>
    <row r="24382" spans="10:10" ht="16" x14ac:dyDescent="0.45">
      <c r="J24382" s="13" t="str">
        <f>IF(C24382="","",_xlfn.XLOOKUP(C24382,$G$2:$G$5,$H$2:$H$5,0)+SUMIF(C$8:C24382,C24382,I$8:I24382)-SUMIF(C$8:C24382,C24382,H$8:H24382))</f>
        <v/>
      </c>
    </row>
    <row r="24383" spans="10:10" ht="16" x14ac:dyDescent="0.45">
      <c r="J24383" s="13" t="str">
        <f>IF(C24383="","",_xlfn.XLOOKUP(C24383,$G$2:$G$5,$H$2:$H$5,0)+SUMIF(C$8:C24383,C24383,I$8:I24383)-SUMIF(C$8:C24383,C24383,H$8:H24383))</f>
        <v/>
      </c>
    </row>
    <row r="24384" spans="10:10" ht="16" x14ac:dyDescent="0.45">
      <c r="J24384" s="13" t="str">
        <f>IF(C24384="","",_xlfn.XLOOKUP(C24384,$G$2:$G$5,$H$2:$H$5,0)+SUMIF(C$8:C24384,C24384,I$8:I24384)-SUMIF(C$8:C24384,C24384,H$8:H24384))</f>
        <v/>
      </c>
    </row>
    <row r="24385" spans="10:10" ht="16" x14ac:dyDescent="0.45">
      <c r="J24385" s="13" t="str">
        <f>IF(C24385="","",_xlfn.XLOOKUP(C24385,$G$2:$G$5,$H$2:$H$5,0)+SUMIF(C$8:C24385,C24385,I$8:I24385)-SUMIF(C$8:C24385,C24385,H$8:H24385))</f>
        <v/>
      </c>
    </row>
    <row r="24386" spans="10:10" ht="16" x14ac:dyDescent="0.45">
      <c r="J24386" s="13" t="str">
        <f>IF(C24386="","",_xlfn.XLOOKUP(C24386,$G$2:$G$5,$H$2:$H$5,0)+SUMIF(C$8:C24386,C24386,I$8:I24386)-SUMIF(C$8:C24386,C24386,H$8:H24386))</f>
        <v/>
      </c>
    </row>
    <row r="24387" spans="10:10" ht="16" x14ac:dyDescent="0.45">
      <c r="J24387" s="13" t="str">
        <f>IF(C24387="","",_xlfn.XLOOKUP(C24387,$G$2:$G$5,$H$2:$H$5,0)+SUMIF(C$8:C24387,C24387,I$8:I24387)-SUMIF(C$8:C24387,C24387,H$8:H24387))</f>
        <v/>
      </c>
    </row>
    <row r="24388" spans="10:10" ht="16" x14ac:dyDescent="0.45">
      <c r="J24388" s="13" t="str">
        <f>IF(C24388="","",_xlfn.XLOOKUP(C24388,$G$2:$G$5,$H$2:$H$5,0)+SUMIF(C$8:C24388,C24388,I$8:I24388)-SUMIF(C$8:C24388,C24388,H$8:H24388))</f>
        <v/>
      </c>
    </row>
    <row r="24389" spans="10:10" ht="16" x14ac:dyDescent="0.45">
      <c r="J24389" s="13" t="str">
        <f>IF(C24389="","",_xlfn.XLOOKUP(C24389,$G$2:$G$5,$H$2:$H$5,0)+SUMIF(C$8:C24389,C24389,I$8:I24389)-SUMIF(C$8:C24389,C24389,H$8:H24389))</f>
        <v/>
      </c>
    </row>
    <row r="24390" spans="10:10" ht="16" x14ac:dyDescent="0.45">
      <c r="J24390" s="13" t="str">
        <f>IF(C24390="","",_xlfn.XLOOKUP(C24390,$G$2:$G$5,$H$2:$H$5,0)+SUMIF(C$8:C24390,C24390,I$8:I24390)-SUMIF(C$8:C24390,C24390,H$8:H24390))</f>
        <v/>
      </c>
    </row>
    <row r="24391" spans="10:10" ht="16" x14ac:dyDescent="0.45">
      <c r="J24391" s="13" t="str">
        <f>IF(C24391="","",_xlfn.XLOOKUP(C24391,$G$2:$G$5,$H$2:$H$5,0)+SUMIF(C$8:C24391,C24391,I$8:I24391)-SUMIF(C$8:C24391,C24391,H$8:H24391))</f>
        <v/>
      </c>
    </row>
    <row r="24392" spans="10:10" ht="16" x14ac:dyDescent="0.45">
      <c r="J24392" s="13" t="str">
        <f>IF(C24392="","",_xlfn.XLOOKUP(C24392,$G$2:$G$5,$H$2:$H$5,0)+SUMIF(C$8:C24392,C24392,I$8:I24392)-SUMIF(C$8:C24392,C24392,H$8:H24392))</f>
        <v/>
      </c>
    </row>
    <row r="24393" spans="10:10" ht="16" x14ac:dyDescent="0.45">
      <c r="J24393" s="13" t="str">
        <f>IF(C24393="","",_xlfn.XLOOKUP(C24393,$G$2:$G$5,$H$2:$H$5,0)+SUMIF(C$8:C24393,C24393,I$8:I24393)-SUMIF(C$8:C24393,C24393,H$8:H24393))</f>
        <v/>
      </c>
    </row>
    <row r="24394" spans="10:10" ht="16" x14ac:dyDescent="0.45">
      <c r="J24394" s="13" t="str">
        <f>IF(C24394="","",_xlfn.XLOOKUP(C24394,$G$2:$G$5,$H$2:$H$5,0)+SUMIF(C$8:C24394,C24394,I$8:I24394)-SUMIF(C$8:C24394,C24394,H$8:H24394))</f>
        <v/>
      </c>
    </row>
    <row r="24395" spans="10:10" ht="16" x14ac:dyDescent="0.45">
      <c r="J24395" s="13" t="str">
        <f>IF(C24395="","",_xlfn.XLOOKUP(C24395,$G$2:$G$5,$H$2:$H$5,0)+SUMIF(C$8:C24395,C24395,I$8:I24395)-SUMIF(C$8:C24395,C24395,H$8:H24395))</f>
        <v/>
      </c>
    </row>
    <row r="24396" spans="10:10" ht="16" x14ac:dyDescent="0.45">
      <c r="J24396" s="13" t="str">
        <f>IF(C24396="","",_xlfn.XLOOKUP(C24396,$G$2:$G$5,$H$2:$H$5,0)+SUMIF(C$8:C24396,C24396,I$8:I24396)-SUMIF(C$8:C24396,C24396,H$8:H24396))</f>
        <v/>
      </c>
    </row>
    <row r="24397" spans="10:10" ht="16" x14ac:dyDescent="0.45">
      <c r="J24397" s="13" t="str">
        <f>IF(C24397="","",_xlfn.XLOOKUP(C24397,$G$2:$G$5,$H$2:$H$5,0)+SUMIF(C$8:C24397,C24397,I$8:I24397)-SUMIF(C$8:C24397,C24397,H$8:H24397))</f>
        <v/>
      </c>
    </row>
    <row r="24398" spans="10:10" ht="16" x14ac:dyDescent="0.45">
      <c r="J24398" s="13" t="str">
        <f>IF(C24398="","",_xlfn.XLOOKUP(C24398,$G$2:$G$5,$H$2:$H$5,0)+SUMIF(C$8:C24398,C24398,I$8:I24398)-SUMIF(C$8:C24398,C24398,H$8:H24398))</f>
        <v/>
      </c>
    </row>
    <row r="24399" spans="10:10" ht="16" x14ac:dyDescent="0.45">
      <c r="J24399" s="13" t="str">
        <f>IF(C24399="","",_xlfn.XLOOKUP(C24399,$G$2:$G$5,$H$2:$H$5,0)+SUMIF(C$8:C24399,C24399,I$8:I24399)-SUMIF(C$8:C24399,C24399,H$8:H24399))</f>
        <v/>
      </c>
    </row>
    <row r="24400" spans="10:10" ht="16" x14ac:dyDescent="0.45">
      <c r="J24400" s="13" t="str">
        <f>IF(C24400="","",_xlfn.XLOOKUP(C24400,$G$2:$G$5,$H$2:$H$5,0)+SUMIF(C$8:C24400,C24400,I$8:I24400)-SUMIF(C$8:C24400,C24400,H$8:H24400))</f>
        <v/>
      </c>
    </row>
    <row r="24401" spans="10:10" ht="16" x14ac:dyDescent="0.45">
      <c r="J24401" s="13" t="str">
        <f>IF(C24401="","",_xlfn.XLOOKUP(C24401,$G$2:$G$5,$H$2:$H$5,0)+SUMIF(C$8:C24401,C24401,I$8:I24401)-SUMIF(C$8:C24401,C24401,H$8:H24401))</f>
        <v/>
      </c>
    </row>
    <row r="24402" spans="10:10" ht="16" x14ac:dyDescent="0.45">
      <c r="J24402" s="13" t="str">
        <f>IF(C24402="","",_xlfn.XLOOKUP(C24402,$G$2:$G$5,$H$2:$H$5,0)+SUMIF(C$8:C24402,C24402,I$8:I24402)-SUMIF(C$8:C24402,C24402,H$8:H24402))</f>
        <v/>
      </c>
    </row>
    <row r="24403" spans="10:10" ht="16" x14ac:dyDescent="0.45">
      <c r="J24403" s="13" t="str">
        <f>IF(C24403="","",_xlfn.XLOOKUP(C24403,$G$2:$G$5,$H$2:$H$5,0)+SUMIF(C$8:C24403,C24403,I$8:I24403)-SUMIF(C$8:C24403,C24403,H$8:H24403))</f>
        <v/>
      </c>
    </row>
    <row r="24404" spans="10:10" ht="16" x14ac:dyDescent="0.45">
      <c r="J24404" s="13" t="str">
        <f>IF(C24404="","",_xlfn.XLOOKUP(C24404,$G$2:$G$5,$H$2:$H$5,0)+SUMIF(C$8:C24404,C24404,I$8:I24404)-SUMIF(C$8:C24404,C24404,H$8:H24404))</f>
        <v/>
      </c>
    </row>
    <row r="24405" spans="10:10" ht="16" x14ac:dyDescent="0.45">
      <c r="J24405" s="13" t="str">
        <f>IF(C24405="","",_xlfn.XLOOKUP(C24405,$G$2:$G$5,$H$2:$H$5,0)+SUMIF(C$8:C24405,C24405,I$8:I24405)-SUMIF(C$8:C24405,C24405,H$8:H24405))</f>
        <v/>
      </c>
    </row>
    <row r="24406" spans="10:10" ht="16" x14ac:dyDescent="0.45">
      <c r="J24406" s="13" t="str">
        <f>IF(C24406="","",_xlfn.XLOOKUP(C24406,$G$2:$G$5,$H$2:$H$5,0)+SUMIF(C$8:C24406,C24406,I$8:I24406)-SUMIF(C$8:C24406,C24406,H$8:H24406))</f>
        <v/>
      </c>
    </row>
    <row r="24407" spans="10:10" ht="16" x14ac:dyDescent="0.45">
      <c r="J24407" s="13" t="str">
        <f>IF(C24407="","",_xlfn.XLOOKUP(C24407,$G$2:$G$5,$H$2:$H$5,0)+SUMIF(C$8:C24407,C24407,I$8:I24407)-SUMIF(C$8:C24407,C24407,H$8:H24407))</f>
        <v/>
      </c>
    </row>
    <row r="24408" spans="10:10" ht="16" x14ac:dyDescent="0.45">
      <c r="J24408" s="13" t="str">
        <f>IF(C24408="","",_xlfn.XLOOKUP(C24408,$G$2:$G$5,$H$2:$H$5,0)+SUMIF(C$8:C24408,C24408,I$8:I24408)-SUMIF(C$8:C24408,C24408,H$8:H24408))</f>
        <v/>
      </c>
    </row>
    <row r="24409" spans="10:10" ht="16" x14ac:dyDescent="0.45">
      <c r="J24409" s="13" t="str">
        <f>IF(C24409="","",_xlfn.XLOOKUP(C24409,$G$2:$G$5,$H$2:$H$5,0)+SUMIF(C$8:C24409,C24409,I$8:I24409)-SUMIF(C$8:C24409,C24409,H$8:H24409))</f>
        <v/>
      </c>
    </row>
    <row r="24410" spans="10:10" ht="16" x14ac:dyDescent="0.45">
      <c r="J24410" s="13" t="str">
        <f>IF(C24410="","",_xlfn.XLOOKUP(C24410,$G$2:$G$5,$H$2:$H$5,0)+SUMIF(C$8:C24410,C24410,I$8:I24410)-SUMIF(C$8:C24410,C24410,H$8:H24410))</f>
        <v/>
      </c>
    </row>
    <row r="24411" spans="10:10" ht="16" x14ac:dyDescent="0.45">
      <c r="J24411" s="13" t="str">
        <f>IF(C24411="","",_xlfn.XLOOKUP(C24411,$G$2:$G$5,$H$2:$H$5,0)+SUMIF(C$8:C24411,C24411,I$8:I24411)-SUMIF(C$8:C24411,C24411,H$8:H24411))</f>
        <v/>
      </c>
    </row>
    <row r="24412" spans="10:10" ht="16" x14ac:dyDescent="0.45">
      <c r="J24412" s="13" t="str">
        <f>IF(C24412="","",_xlfn.XLOOKUP(C24412,$G$2:$G$5,$H$2:$H$5,0)+SUMIF(C$8:C24412,C24412,I$8:I24412)-SUMIF(C$8:C24412,C24412,H$8:H24412))</f>
        <v/>
      </c>
    </row>
    <row r="24413" spans="10:10" ht="16" x14ac:dyDescent="0.45">
      <c r="J24413" s="13" t="str">
        <f>IF(C24413="","",_xlfn.XLOOKUP(C24413,$G$2:$G$5,$H$2:$H$5,0)+SUMIF(C$8:C24413,C24413,I$8:I24413)-SUMIF(C$8:C24413,C24413,H$8:H24413))</f>
        <v/>
      </c>
    </row>
    <row r="24414" spans="10:10" ht="16" x14ac:dyDescent="0.45">
      <c r="J24414" s="13" t="str">
        <f>IF(C24414="","",_xlfn.XLOOKUP(C24414,$G$2:$G$5,$H$2:$H$5,0)+SUMIF(C$8:C24414,C24414,I$8:I24414)-SUMIF(C$8:C24414,C24414,H$8:H24414))</f>
        <v/>
      </c>
    </row>
    <row r="24415" spans="10:10" ht="16" x14ac:dyDescent="0.45">
      <c r="J24415" s="13" t="str">
        <f>IF(C24415="","",_xlfn.XLOOKUP(C24415,$G$2:$G$5,$H$2:$H$5,0)+SUMIF(C$8:C24415,C24415,I$8:I24415)-SUMIF(C$8:C24415,C24415,H$8:H24415))</f>
        <v/>
      </c>
    </row>
    <row r="24416" spans="10:10" ht="16" x14ac:dyDescent="0.45">
      <c r="J24416" s="13" t="str">
        <f>IF(C24416="","",_xlfn.XLOOKUP(C24416,$G$2:$G$5,$H$2:$H$5,0)+SUMIF(C$8:C24416,C24416,I$8:I24416)-SUMIF(C$8:C24416,C24416,H$8:H24416))</f>
        <v/>
      </c>
    </row>
    <row r="24417" spans="10:10" ht="16" x14ac:dyDescent="0.45">
      <c r="J24417" s="13" t="str">
        <f>IF(C24417="","",_xlfn.XLOOKUP(C24417,$G$2:$G$5,$H$2:$H$5,0)+SUMIF(C$8:C24417,C24417,I$8:I24417)-SUMIF(C$8:C24417,C24417,H$8:H24417))</f>
        <v/>
      </c>
    </row>
    <row r="24418" spans="10:10" ht="16" x14ac:dyDescent="0.45">
      <c r="J24418" s="13" t="str">
        <f>IF(C24418="","",_xlfn.XLOOKUP(C24418,$G$2:$G$5,$H$2:$H$5,0)+SUMIF(C$8:C24418,C24418,I$8:I24418)-SUMIF(C$8:C24418,C24418,H$8:H24418))</f>
        <v/>
      </c>
    </row>
    <row r="24419" spans="10:10" ht="16" x14ac:dyDescent="0.45">
      <c r="J24419" s="13" t="str">
        <f>IF(C24419="","",_xlfn.XLOOKUP(C24419,$G$2:$G$5,$H$2:$H$5,0)+SUMIF(C$8:C24419,C24419,I$8:I24419)-SUMIF(C$8:C24419,C24419,H$8:H24419))</f>
        <v/>
      </c>
    </row>
    <row r="24420" spans="10:10" ht="16" x14ac:dyDescent="0.45">
      <c r="J24420" s="13" t="str">
        <f>IF(C24420="","",_xlfn.XLOOKUP(C24420,$G$2:$G$5,$H$2:$H$5,0)+SUMIF(C$8:C24420,C24420,I$8:I24420)-SUMIF(C$8:C24420,C24420,H$8:H24420))</f>
        <v/>
      </c>
    </row>
    <row r="24421" spans="10:10" ht="16" x14ac:dyDescent="0.45">
      <c r="J24421" s="13" t="str">
        <f>IF(C24421="","",_xlfn.XLOOKUP(C24421,$G$2:$G$5,$H$2:$H$5,0)+SUMIF(C$8:C24421,C24421,I$8:I24421)-SUMIF(C$8:C24421,C24421,H$8:H24421))</f>
        <v/>
      </c>
    </row>
    <row r="24422" spans="10:10" ht="16" x14ac:dyDescent="0.45">
      <c r="J24422" s="13" t="str">
        <f>IF(C24422="","",_xlfn.XLOOKUP(C24422,$G$2:$G$5,$H$2:$H$5,0)+SUMIF(C$8:C24422,C24422,I$8:I24422)-SUMIF(C$8:C24422,C24422,H$8:H24422))</f>
        <v/>
      </c>
    </row>
    <row r="24423" spans="10:10" ht="16" x14ac:dyDescent="0.45">
      <c r="J24423" s="13" t="str">
        <f>IF(C24423="","",_xlfn.XLOOKUP(C24423,$G$2:$G$5,$H$2:$H$5,0)+SUMIF(C$8:C24423,C24423,I$8:I24423)-SUMIF(C$8:C24423,C24423,H$8:H24423))</f>
        <v/>
      </c>
    </row>
    <row r="24424" spans="10:10" ht="16" x14ac:dyDescent="0.45">
      <c r="J24424" s="13" t="str">
        <f>IF(C24424="","",_xlfn.XLOOKUP(C24424,$G$2:$G$5,$H$2:$H$5,0)+SUMIF(C$8:C24424,C24424,I$8:I24424)-SUMIF(C$8:C24424,C24424,H$8:H24424))</f>
        <v/>
      </c>
    </row>
    <row r="24425" spans="10:10" ht="16" x14ac:dyDescent="0.45">
      <c r="J24425" s="13" t="str">
        <f>IF(C24425="","",_xlfn.XLOOKUP(C24425,$G$2:$G$5,$H$2:$H$5,0)+SUMIF(C$8:C24425,C24425,I$8:I24425)-SUMIF(C$8:C24425,C24425,H$8:H24425))</f>
        <v/>
      </c>
    </row>
    <row r="24426" spans="10:10" ht="16" x14ac:dyDescent="0.45">
      <c r="J24426" s="13" t="str">
        <f>IF(C24426="","",_xlfn.XLOOKUP(C24426,$G$2:$G$5,$H$2:$H$5,0)+SUMIF(C$8:C24426,C24426,I$8:I24426)-SUMIF(C$8:C24426,C24426,H$8:H24426))</f>
        <v/>
      </c>
    </row>
    <row r="24427" spans="10:10" ht="16" x14ac:dyDescent="0.45">
      <c r="J24427" s="13" t="str">
        <f>IF(C24427="","",_xlfn.XLOOKUP(C24427,$G$2:$G$5,$H$2:$H$5,0)+SUMIF(C$8:C24427,C24427,I$8:I24427)-SUMIF(C$8:C24427,C24427,H$8:H24427))</f>
        <v/>
      </c>
    </row>
    <row r="24428" spans="10:10" ht="16" x14ac:dyDescent="0.45">
      <c r="J24428" s="13" t="str">
        <f>IF(C24428="","",_xlfn.XLOOKUP(C24428,$G$2:$G$5,$H$2:$H$5,0)+SUMIF(C$8:C24428,C24428,I$8:I24428)-SUMIF(C$8:C24428,C24428,H$8:H24428))</f>
        <v/>
      </c>
    </row>
    <row r="24429" spans="10:10" ht="16" x14ac:dyDescent="0.45">
      <c r="J24429" s="13" t="str">
        <f>IF(C24429="","",_xlfn.XLOOKUP(C24429,$G$2:$G$5,$H$2:$H$5,0)+SUMIF(C$8:C24429,C24429,I$8:I24429)-SUMIF(C$8:C24429,C24429,H$8:H24429))</f>
        <v/>
      </c>
    </row>
    <row r="24430" spans="10:10" ht="16" x14ac:dyDescent="0.45">
      <c r="J24430" s="13" t="str">
        <f>IF(C24430="","",_xlfn.XLOOKUP(C24430,$G$2:$G$5,$H$2:$H$5,0)+SUMIF(C$8:C24430,C24430,I$8:I24430)-SUMIF(C$8:C24430,C24430,H$8:H24430))</f>
        <v/>
      </c>
    </row>
    <row r="24431" spans="10:10" ht="16" x14ac:dyDescent="0.45">
      <c r="J24431" s="13" t="str">
        <f>IF(C24431="","",_xlfn.XLOOKUP(C24431,$G$2:$G$5,$H$2:$H$5,0)+SUMIF(C$8:C24431,C24431,I$8:I24431)-SUMIF(C$8:C24431,C24431,H$8:H24431))</f>
        <v/>
      </c>
    </row>
    <row r="24432" spans="10:10" ht="16" x14ac:dyDescent="0.45">
      <c r="J24432" s="13" t="str">
        <f>IF(C24432="","",_xlfn.XLOOKUP(C24432,$G$2:$G$5,$H$2:$H$5,0)+SUMIF(C$8:C24432,C24432,I$8:I24432)-SUMIF(C$8:C24432,C24432,H$8:H24432))</f>
        <v/>
      </c>
    </row>
    <row r="24433" spans="10:10" ht="16" x14ac:dyDescent="0.45">
      <c r="J24433" s="13" t="str">
        <f>IF(C24433="","",_xlfn.XLOOKUP(C24433,$G$2:$G$5,$H$2:$H$5,0)+SUMIF(C$8:C24433,C24433,I$8:I24433)-SUMIF(C$8:C24433,C24433,H$8:H24433))</f>
        <v/>
      </c>
    </row>
    <row r="24434" spans="10:10" ht="16" x14ac:dyDescent="0.45">
      <c r="J24434" s="13" t="str">
        <f>IF(C24434="","",_xlfn.XLOOKUP(C24434,$G$2:$G$5,$H$2:$H$5,0)+SUMIF(C$8:C24434,C24434,I$8:I24434)-SUMIF(C$8:C24434,C24434,H$8:H24434))</f>
        <v/>
      </c>
    </row>
    <row r="24435" spans="10:10" ht="16" x14ac:dyDescent="0.45">
      <c r="J24435" s="13" t="str">
        <f>IF(C24435="","",_xlfn.XLOOKUP(C24435,$G$2:$G$5,$H$2:$H$5,0)+SUMIF(C$8:C24435,C24435,I$8:I24435)-SUMIF(C$8:C24435,C24435,H$8:H24435))</f>
        <v/>
      </c>
    </row>
    <row r="24436" spans="10:10" ht="16" x14ac:dyDescent="0.45">
      <c r="J24436" s="13" t="str">
        <f>IF(C24436="","",_xlfn.XLOOKUP(C24436,$G$2:$G$5,$H$2:$H$5,0)+SUMIF(C$8:C24436,C24436,I$8:I24436)-SUMIF(C$8:C24436,C24436,H$8:H24436))</f>
        <v/>
      </c>
    </row>
    <row r="24437" spans="10:10" ht="16" x14ac:dyDescent="0.45">
      <c r="J24437" s="13" t="str">
        <f>IF(C24437="","",_xlfn.XLOOKUP(C24437,$G$2:$G$5,$H$2:$H$5,0)+SUMIF(C$8:C24437,C24437,I$8:I24437)-SUMIF(C$8:C24437,C24437,H$8:H24437))</f>
        <v/>
      </c>
    </row>
    <row r="24438" spans="10:10" ht="16" x14ac:dyDescent="0.45">
      <c r="J24438" s="13" t="str">
        <f>IF(C24438="","",_xlfn.XLOOKUP(C24438,$G$2:$G$5,$H$2:$H$5,0)+SUMIF(C$8:C24438,C24438,I$8:I24438)-SUMIF(C$8:C24438,C24438,H$8:H24438))</f>
        <v/>
      </c>
    </row>
    <row r="24439" spans="10:10" ht="16" x14ac:dyDescent="0.45">
      <c r="J24439" s="13" t="str">
        <f>IF(C24439="","",_xlfn.XLOOKUP(C24439,$G$2:$G$5,$H$2:$H$5,0)+SUMIF(C$8:C24439,C24439,I$8:I24439)-SUMIF(C$8:C24439,C24439,H$8:H24439))</f>
        <v/>
      </c>
    </row>
    <row r="24440" spans="10:10" ht="16" x14ac:dyDescent="0.45">
      <c r="J24440" s="13" t="str">
        <f>IF(C24440="","",_xlfn.XLOOKUP(C24440,$G$2:$G$5,$H$2:$H$5,0)+SUMIF(C$8:C24440,C24440,I$8:I24440)-SUMIF(C$8:C24440,C24440,H$8:H24440))</f>
        <v/>
      </c>
    </row>
    <row r="24441" spans="10:10" ht="16" x14ac:dyDescent="0.45">
      <c r="J24441" s="13" t="str">
        <f>IF(C24441="","",_xlfn.XLOOKUP(C24441,$G$2:$G$5,$H$2:$H$5,0)+SUMIF(C$8:C24441,C24441,I$8:I24441)-SUMIF(C$8:C24441,C24441,H$8:H24441))</f>
        <v/>
      </c>
    </row>
    <row r="24442" spans="10:10" ht="16" x14ac:dyDescent="0.45">
      <c r="J24442" s="13" t="str">
        <f>IF(C24442="","",_xlfn.XLOOKUP(C24442,$G$2:$G$5,$H$2:$H$5,0)+SUMIF(C$8:C24442,C24442,I$8:I24442)-SUMIF(C$8:C24442,C24442,H$8:H24442))</f>
        <v/>
      </c>
    </row>
    <row r="24443" spans="10:10" ht="16" x14ac:dyDescent="0.45">
      <c r="J24443" s="13" t="str">
        <f>IF(C24443="","",_xlfn.XLOOKUP(C24443,$G$2:$G$5,$H$2:$H$5,0)+SUMIF(C$8:C24443,C24443,I$8:I24443)-SUMIF(C$8:C24443,C24443,H$8:H24443))</f>
        <v/>
      </c>
    </row>
    <row r="24444" spans="10:10" ht="16" x14ac:dyDescent="0.45">
      <c r="J24444" s="13" t="str">
        <f>IF(C24444="","",_xlfn.XLOOKUP(C24444,$G$2:$G$5,$H$2:$H$5,0)+SUMIF(C$8:C24444,C24444,I$8:I24444)-SUMIF(C$8:C24444,C24444,H$8:H24444))</f>
        <v/>
      </c>
    </row>
    <row r="24445" spans="10:10" ht="16" x14ac:dyDescent="0.45">
      <c r="J24445" s="13" t="str">
        <f>IF(C24445="","",_xlfn.XLOOKUP(C24445,$G$2:$G$5,$H$2:$H$5,0)+SUMIF(C$8:C24445,C24445,I$8:I24445)-SUMIF(C$8:C24445,C24445,H$8:H24445))</f>
        <v/>
      </c>
    </row>
    <row r="24446" spans="10:10" ht="16" x14ac:dyDescent="0.45">
      <c r="J24446" s="13" t="str">
        <f>IF(C24446="","",_xlfn.XLOOKUP(C24446,$G$2:$G$5,$H$2:$H$5,0)+SUMIF(C$8:C24446,C24446,I$8:I24446)-SUMIF(C$8:C24446,C24446,H$8:H24446))</f>
        <v/>
      </c>
    </row>
  </sheetData>
  <conditionalFormatting sqref="A8:K8 A11:K6000 A9:J10">
    <cfRule type="expression" dxfId="8" priority="2">
      <formula>$C8="Compte BIIC"</formula>
    </cfRule>
    <cfRule type="expression" dxfId="7" priority="3">
      <formula>$C8="Compte BGFI"</formula>
    </cfRule>
    <cfRule type="expression" dxfId="6" priority="4">
      <formula>$C8="Compte Atlantique Banque"</formula>
    </cfRule>
    <cfRule type="expression" dxfId="5" priority="5">
      <formula>$C8="Compte ECOBANK"</formula>
    </cfRule>
  </conditionalFormatting>
  <conditionalFormatting sqref="B8:B10000">
    <cfRule type="expression" dxfId="4" priority="1">
      <formula>COUNTIF($B$8:$B10000,B8)&gt;1</formula>
    </cfRule>
  </conditionalFormatting>
  <conditionalFormatting sqref="K9">
    <cfRule type="expression" dxfId="3" priority="10">
      <formula>$C10="Compte BIIC"</formula>
    </cfRule>
    <cfRule type="expression" dxfId="2" priority="11">
      <formula>$C10="Compte BGFI"</formula>
    </cfRule>
    <cfRule type="expression" dxfId="1" priority="12">
      <formula>$C10="Compte Atlantique Banque"</formula>
    </cfRule>
    <cfRule type="expression" dxfId="0" priority="13">
      <formula>$C10="Compte ECOBANK"</formula>
    </cfRule>
  </conditionalFormatting>
  <dataValidations count="2">
    <dataValidation type="list" allowBlank="1" showInputMessage="1" showErrorMessage="1" sqref="C8:C1028" xr:uid="{C969AE4F-264C-4360-BAB7-673AEBA848D0}">
      <formula1>Banques</formula1>
    </dataValidation>
    <dataValidation type="list" allowBlank="1" showInputMessage="1" showErrorMessage="1" sqref="F8:F1028" xr:uid="{EA225A6E-0AD8-48E4-B465-06E130DC34FB}">
      <formula1>Mode_de_paiement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0E771-A517-4790-BB4F-CB37B562B8F2}">
  <dimension ref="E3:F8"/>
  <sheetViews>
    <sheetView workbookViewId="0">
      <selection activeCell="F4" sqref="F4:F8"/>
    </sheetView>
  </sheetViews>
  <sheetFormatPr baseColWidth="10" defaultRowHeight="14.5" x14ac:dyDescent="0.35"/>
  <cols>
    <col min="5" max="5" width="29.90625" customWidth="1"/>
    <col min="6" max="6" width="30.08984375" customWidth="1"/>
  </cols>
  <sheetData>
    <row r="3" spans="5:6" x14ac:dyDescent="0.35">
      <c r="E3" s="16" t="s">
        <v>26</v>
      </c>
      <c r="F3" s="16" t="s">
        <v>31</v>
      </c>
    </row>
    <row r="4" spans="5:6" x14ac:dyDescent="0.35">
      <c r="E4" t="s">
        <v>27</v>
      </c>
      <c r="F4" t="s">
        <v>6</v>
      </c>
    </row>
    <row r="5" spans="5:6" x14ac:dyDescent="0.35">
      <c r="E5" t="s">
        <v>28</v>
      </c>
      <c r="F5" t="s">
        <v>8</v>
      </c>
    </row>
    <row r="6" spans="5:6" ht="16" x14ac:dyDescent="0.45">
      <c r="E6" t="s">
        <v>29</v>
      </c>
      <c r="F6" s="4" t="s">
        <v>4</v>
      </c>
    </row>
    <row r="7" spans="5:6" ht="16" x14ac:dyDescent="0.45">
      <c r="E7" t="s">
        <v>30</v>
      </c>
      <c r="F7" s="4" t="s">
        <v>5</v>
      </c>
    </row>
    <row r="8" spans="5:6" ht="16" x14ac:dyDescent="0.45">
      <c r="F8" s="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4</vt:i4>
      </vt:variant>
    </vt:vector>
  </HeadingPairs>
  <TitlesOfParts>
    <vt:vector size="7" baseType="lpstr">
      <vt:lpstr>Tableau de Bord</vt:lpstr>
      <vt:lpstr>Registre des Opérations</vt:lpstr>
      <vt:lpstr>Liste</vt:lpstr>
      <vt:lpstr>Banques</vt:lpstr>
      <vt:lpstr>Liste_Banques</vt:lpstr>
      <vt:lpstr>Mode_de_paiement</vt:lpstr>
      <vt:lpstr>Soldes_Initiaux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Alliance BODJRENOU</cp:lastModifiedBy>
  <dcterms:created xsi:type="dcterms:W3CDTF">2026-10-10T17:45:04Z</dcterms:created>
  <dcterms:modified xsi:type="dcterms:W3CDTF">2026-10-12T16:46:30Z</dcterms:modified>
</cp:coreProperties>
</file>