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guan\Desktop\aiswork\05\"/>
    </mc:Choice>
  </mc:AlternateContent>
  <bookViews>
    <workbookView xWindow="0" yWindow="0" windowWidth="20490" windowHeight="7770"/>
  </bookViews>
  <sheets>
    <sheet name="Sheet1" sheetId="1" r:id="rId1"/>
  </sheets>
  <definedNames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52511"/>
</workbook>
</file>

<file path=xl/calcChain.xml><?xml version="1.0" encoding="utf-8"?>
<calcChain xmlns="http://schemas.openxmlformats.org/spreadsheetml/2006/main">
  <c r="F18" i="1" l="1"/>
  <c r="B17" i="1" l="1"/>
  <c r="H24" i="1" l="1"/>
  <c r="H23" i="1"/>
  <c r="H21" i="1"/>
  <c r="H25" i="1" l="1"/>
  <c r="H26" i="1" s="1"/>
  <c r="H27" i="1" s="1"/>
  <c r="B15" i="1" s="1"/>
</calcChain>
</file>

<file path=xl/sharedStrings.xml><?xml version="1.0" encoding="utf-8"?>
<sst xmlns="http://schemas.openxmlformats.org/spreadsheetml/2006/main" count="32" uniqueCount="32">
  <si>
    <t>請　　求　　書</t>
  </si>
  <si>
    <t>御中</t>
  </si>
  <si>
    <t>毎々格別のお引き立てありがとうございます。</t>
  </si>
  <si>
    <t>下記の通りご請求申し上げます。</t>
  </si>
  <si>
    <t>社　　名</t>
  </si>
  <si>
    <t>All In Systems株式会社</t>
  </si>
  <si>
    <t>住　　所</t>
  </si>
  <si>
    <r>
      <t>〒1</t>
    </r>
    <r>
      <rPr>
        <sz val="11"/>
        <rFont val="ＭＳ Ｐゴシック"/>
        <family val="2"/>
        <charset val="128"/>
      </rPr>
      <t>21</t>
    </r>
    <r>
      <rPr>
        <sz val="11"/>
        <rFont val="ＭＳ Ｐゴシック"/>
        <family val="2"/>
        <charset val="128"/>
      </rPr>
      <t>-08</t>
    </r>
    <r>
      <rPr>
        <sz val="11"/>
        <rFont val="ＭＳ Ｐゴシック"/>
        <family val="2"/>
        <charset val="128"/>
      </rPr>
      <t>01</t>
    </r>
  </si>
  <si>
    <t>東京都足立区東伊興４－９－１１</t>
  </si>
  <si>
    <t>TEL　：</t>
  </si>
  <si>
    <t xml:space="preserve">03-6670-4115 </t>
  </si>
  <si>
    <t>請求金額</t>
  </si>
  <si>
    <t>業務名</t>
  </si>
  <si>
    <t>作業者名</t>
  </si>
  <si>
    <t>請求期間</t>
  </si>
  <si>
    <t>品　名</t>
  </si>
  <si>
    <t>数　量</t>
  </si>
  <si>
    <t>単　価</t>
  </si>
  <si>
    <t>金　額</t>
  </si>
  <si>
    <t>金額合計</t>
  </si>
  <si>
    <t>内消費税</t>
  </si>
  <si>
    <t>請求金額合計</t>
  </si>
  <si>
    <t>備考</t>
  </si>
  <si>
    <t>お振込について</t>
  </si>
  <si>
    <t>・振込期限</t>
  </si>
  <si>
    <t>2022年5月末日</t>
    <rPh sb="7" eb="8">
      <t>マテゥ</t>
    </rPh>
    <phoneticPr fontId="10"/>
  </si>
  <si>
    <t>迄</t>
  </si>
  <si>
    <t xml:space="preserve">・振込先   </t>
  </si>
  <si>
    <t>三菱UFJ銀行</t>
    <rPh sb="0" eb="2">
      <t>ミツビシ</t>
    </rPh>
    <rPh sb="5" eb="7">
      <t>ギn</t>
    </rPh>
    <phoneticPr fontId="10"/>
  </si>
  <si>
    <t>店番 661   竹ノ塚支店</t>
    <rPh sb="0" eb="2">
      <t>テンバ</t>
    </rPh>
    <rPh sb="9" eb="10">
      <t>タケノツカ</t>
    </rPh>
    <phoneticPr fontId="10"/>
  </si>
  <si>
    <r>
      <rPr>
        <b/>
        <sz val="11"/>
        <rFont val="ＭＳ Ｐゴシック"/>
        <family val="2"/>
        <charset val="128"/>
      </rPr>
      <t>口座番号</t>
    </r>
    <r>
      <rPr>
        <sz val="11"/>
        <rFont val="ＭＳ Ｐゴシック"/>
        <family val="2"/>
        <charset val="128"/>
      </rPr>
      <t>　普通　0386667</t>
    </r>
    <phoneticPr fontId="10"/>
  </si>
  <si>
    <r>
      <rPr>
        <b/>
        <sz val="11"/>
        <rFont val="ＭＳ Ｐゴシック"/>
        <family val="2"/>
        <charset val="128"/>
      </rPr>
      <t>名義</t>
    </r>
    <r>
      <rPr>
        <sz val="11"/>
        <rFont val="ＭＳ Ｐゴシック"/>
        <family val="2"/>
        <charset val="128"/>
      </rPr>
      <t>　ｵｰﾙｲﾝｼｽﾃﾑｽﾞ (ｶ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</si>
</sst>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¥&quot;#,##0;[Red]&quot;¥&quot;\-#,##0"/>
    <numFmt numFmtId="176" formatCode="[$-F800]dddd\,\ mmmm\ dd\,\ yyyy"/>
    <numFmt numFmtId="177" formatCode="#,##0.00_ ;[Red]\-#,##0.00\ "/>
  </numFmts>
  <fonts count="12">
    <font>
      <sz val="11"/>
      <color rgb="FF000000"/>
      <name val="MS PGothic"/>
    </font>
    <font>
      <sz val="24"/>
      <name val="ＭＳ ゴシック"/>
      <family val="2"/>
      <charset val="128"/>
    </font>
    <font>
      <sz val="11"/>
      <name val="MS PGothic"/>
      <family val="2"/>
      <charset val="128"/>
    </font>
    <font>
      <sz val="12"/>
      <name val="MS PGothic"/>
      <family val="2"/>
      <charset val="128"/>
    </font>
    <font>
      <b/>
      <sz val="14"/>
      <name val="MS PGothic"/>
      <family val="2"/>
      <charset val="128"/>
    </font>
    <font>
      <sz val="14"/>
      <name val="MS PGothic"/>
      <family val="2"/>
      <charset val="128"/>
    </font>
    <font>
      <sz val="16"/>
      <name val="MS PGothic"/>
      <family val="2"/>
      <charset val="128"/>
    </font>
    <font>
      <sz val="20"/>
      <name val="MS PGothic"/>
      <family val="2"/>
      <charset val="128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Tsukushi A Round Gothic Bold"/>
      <family val="3"/>
      <charset val="128"/>
    </font>
    <font>
      <sz val="11"/>
      <color rgb="FF000000"/>
      <name val="MS P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38" fontId="11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176" fontId="2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horizontal="left" vertical="center"/>
    </xf>
    <xf numFmtId="14" fontId="2" fillId="0" borderId="12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8" fontId="2" fillId="0" borderId="21" xfId="0" applyNumberFormat="1" applyFont="1" applyBorder="1" applyAlignment="1">
      <alignment vertical="center"/>
    </xf>
    <xf numFmtId="177" fontId="2" fillId="0" borderId="25" xfId="0" applyNumberFormat="1" applyFont="1" applyBorder="1" applyAlignment="1">
      <alignment vertical="center"/>
    </xf>
    <xf numFmtId="38" fontId="2" fillId="0" borderId="25" xfId="0" applyNumberFormat="1" applyFont="1" applyBorder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38" fontId="2" fillId="0" borderId="29" xfId="0" applyNumberFormat="1" applyFont="1" applyBorder="1" applyAlignment="1">
      <alignment vertical="center"/>
    </xf>
    <xf numFmtId="38" fontId="2" fillId="0" borderId="30" xfId="0" applyNumberFormat="1" applyFont="1" applyBorder="1" applyAlignment="1">
      <alignment vertical="center"/>
    </xf>
    <xf numFmtId="0" fontId="2" fillId="0" borderId="19" xfId="0" applyFont="1" applyBorder="1"/>
    <xf numFmtId="0" fontId="2" fillId="0" borderId="2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6" fontId="2" fillId="0" borderId="21" xfId="0" applyNumberFormat="1" applyFont="1" applyBorder="1" applyAlignment="1">
      <alignment vertical="center"/>
    </xf>
    <xf numFmtId="0" fontId="2" fillId="0" borderId="33" xfId="0" applyFont="1" applyBorder="1"/>
    <xf numFmtId="0" fontId="2" fillId="0" borderId="12" xfId="0" applyFont="1" applyBorder="1" applyAlignment="1">
      <alignment vertical="center"/>
    </xf>
    <xf numFmtId="6" fontId="2" fillId="0" borderId="34" xfId="0" applyNumberFormat="1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6" fontId="2" fillId="0" borderId="39" xfId="0" applyNumberFormat="1" applyFont="1" applyBorder="1" applyAlignment="1">
      <alignment vertical="center"/>
    </xf>
    <xf numFmtId="0" fontId="2" fillId="0" borderId="15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176" fontId="2" fillId="0" borderId="0" xfId="0" applyNumberFormat="1" applyFont="1" applyAlignment="1">
      <alignment vertical="center"/>
    </xf>
    <xf numFmtId="176" fontId="2" fillId="0" borderId="42" xfId="0" applyNumberFormat="1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35" xfId="0" applyFont="1" applyBorder="1"/>
    <xf numFmtId="0" fontId="2" fillId="0" borderId="36" xfId="0" applyFont="1" applyBorder="1"/>
    <xf numFmtId="0" fontId="2" fillId="0" borderId="43" xfId="0" applyFont="1" applyBorder="1"/>
    <xf numFmtId="0" fontId="8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7" fontId="0" fillId="2" borderId="44" xfId="1" applyNumberFormat="1" applyFont="1" applyFill="1" applyBorder="1">
      <alignment vertical="center"/>
    </xf>
    <xf numFmtId="38" fontId="11" fillId="2" borderId="44" xfId="1" applyFont="1" applyFill="1" applyBorder="1">
      <alignment vertical="center"/>
    </xf>
    <xf numFmtId="38" fontId="2" fillId="3" borderId="2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/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/>
    <xf numFmtId="49" fontId="2" fillId="0" borderId="0" xfId="0" applyNumberFormat="1" applyFont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/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/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/>
    <xf numFmtId="0" fontId="2" fillId="0" borderId="24" xfId="0" applyFont="1" applyBorder="1" applyAlignment="1"/>
    <xf numFmtId="31" fontId="3" fillId="2" borderId="0" xfId="0" applyNumberFormat="1" applyFont="1" applyFill="1" applyAlignment="1">
      <alignment horizontal="right"/>
    </xf>
    <xf numFmtId="0" fontId="0" fillId="2" borderId="0" xfId="0" applyFill="1" applyAlignment="1"/>
    <xf numFmtId="0" fontId="3" fillId="0" borderId="0" xfId="0" applyFon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/>
    <xf numFmtId="0" fontId="2" fillId="0" borderId="16" xfId="0" applyFont="1" applyBorder="1" applyAlignment="1"/>
    <xf numFmtId="6" fontId="7" fillId="0" borderId="3" xfId="0" applyNumberFormat="1" applyFont="1" applyBorder="1" applyAlignment="1">
      <alignment horizontal="center"/>
    </xf>
    <xf numFmtId="0" fontId="2" fillId="0" borderId="4" xfId="0" applyFont="1" applyBorder="1" applyAlignment="1"/>
    <xf numFmtId="0" fontId="8" fillId="2" borderId="45" xfId="0" applyFont="1" applyFill="1" applyBorder="1" applyAlignment="1">
      <alignment vertical="center" wrapText="1"/>
    </xf>
    <xf numFmtId="0" fontId="0" fillId="2" borderId="46" xfId="0" applyFill="1" applyBorder="1" applyAlignment="1">
      <alignment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/>
    <xf numFmtId="0" fontId="2" fillId="2" borderId="24" xfId="0" applyFont="1" applyFill="1" applyBorder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0"/>
  <sheetViews>
    <sheetView tabSelected="1" view="pageBreakPreview" zoomScaleNormal="100" zoomScaleSheetLayoutView="100" workbookViewId="0">
      <selection activeCell="F14" sqref="F14"/>
    </sheetView>
  </sheetViews>
  <sheetFormatPr defaultColWidth="14.5" defaultRowHeight="15" customHeight="1"/>
  <cols>
    <col min="1" max="1" width="12.5" customWidth="1"/>
    <col min="2" max="2" width="18.5" customWidth="1"/>
    <col min="3" max="3" width="7.875" customWidth="1"/>
    <col min="4" max="4" width="3.5" customWidth="1"/>
    <col min="5" max="5" width="7.875" customWidth="1"/>
    <col min="6" max="8" width="13.5" customWidth="1"/>
    <col min="9" max="11" width="8" customWidth="1"/>
  </cols>
  <sheetData>
    <row r="1" spans="1:8" ht="27.75" customHeight="1">
      <c r="A1" s="55" t="s">
        <v>0</v>
      </c>
      <c r="B1" s="56"/>
      <c r="C1" s="56"/>
      <c r="D1" s="56"/>
      <c r="E1" s="56"/>
      <c r="F1" s="56"/>
      <c r="G1" s="56"/>
      <c r="H1" s="56"/>
    </row>
    <row r="2" spans="1:8" ht="13.5">
      <c r="G2" s="1"/>
      <c r="H2" s="2"/>
    </row>
    <row r="3" spans="1:8" ht="14.25">
      <c r="G3" s="72"/>
      <c r="H3" s="73"/>
    </row>
    <row r="4" spans="1:8" ht="13.5">
      <c r="H4" s="3"/>
    </row>
    <row r="5" spans="1:8" ht="24.75" customHeight="1">
      <c r="A5" s="50"/>
      <c r="B5" s="54"/>
      <c r="C5" s="4"/>
      <c r="D5" s="4" t="s">
        <v>1</v>
      </c>
    </row>
    <row r="6" spans="1:8" ht="13.5"/>
    <row r="7" spans="1:8" ht="13.5">
      <c r="A7" s="5" t="s">
        <v>2</v>
      </c>
    </row>
    <row r="8" spans="1:8" ht="13.5">
      <c r="A8" s="5" t="s">
        <v>3</v>
      </c>
    </row>
    <row r="9" spans="1:8" ht="18" customHeight="1">
      <c r="F9" s="6" t="s">
        <v>4</v>
      </c>
      <c r="G9" s="74" t="s">
        <v>5</v>
      </c>
      <c r="H9" s="56"/>
    </row>
    <row r="10" spans="1:8" ht="12.75" customHeight="1">
      <c r="F10" s="6" t="s">
        <v>6</v>
      </c>
      <c r="G10" s="7" t="s">
        <v>7</v>
      </c>
      <c r="H10" s="7"/>
    </row>
    <row r="11" spans="1:8" ht="12.75" customHeight="1">
      <c r="F11" s="7"/>
      <c r="G11" s="5" t="s">
        <v>8</v>
      </c>
      <c r="H11" s="8"/>
    </row>
    <row r="12" spans="1:8" ht="12.75" customHeight="1">
      <c r="F12" s="7"/>
      <c r="G12" s="5"/>
      <c r="H12" s="8"/>
    </row>
    <row r="13" spans="1:8" ht="12.75" customHeight="1">
      <c r="F13" s="7"/>
      <c r="G13" s="8" t="s">
        <v>9</v>
      </c>
      <c r="H13" s="8" t="s">
        <v>10</v>
      </c>
    </row>
    <row r="14" spans="1:8" ht="12.75" customHeight="1">
      <c r="F14" s="1"/>
      <c r="G14" s="8"/>
      <c r="H14" s="8"/>
    </row>
    <row r="15" spans="1:8" ht="23.25" customHeight="1">
      <c r="A15" s="9" t="s">
        <v>11</v>
      </c>
      <c r="B15" s="78">
        <f>H27</f>
        <v>0</v>
      </c>
      <c r="C15" s="79"/>
      <c r="D15" s="10"/>
      <c r="E15" s="11"/>
      <c r="F15" s="1"/>
      <c r="G15" s="12"/>
      <c r="H15" s="12"/>
    </row>
    <row r="16" spans="1:8" ht="13.5"/>
    <row r="17" spans="1:11" ht="24.75" customHeight="1">
      <c r="A17" s="13" t="s">
        <v>12</v>
      </c>
      <c r="B17" s="57">
        <f>A21</f>
        <v>0</v>
      </c>
      <c r="C17" s="58"/>
      <c r="D17" s="58"/>
      <c r="E17" s="58"/>
      <c r="F17" s="58"/>
      <c r="G17" s="58"/>
      <c r="H17" s="59"/>
      <c r="I17" s="14"/>
      <c r="J17" s="14"/>
      <c r="K17" s="14"/>
    </row>
    <row r="18" spans="1:11" ht="30" customHeight="1">
      <c r="A18" s="15" t="s">
        <v>13</v>
      </c>
      <c r="B18" s="80"/>
      <c r="C18" s="81"/>
      <c r="D18" s="65" t="s">
        <v>14</v>
      </c>
      <c r="E18" s="66"/>
      <c r="F18" s="16" t="str">
        <f>"2022/"&amp;MONTH(G3)&amp;"/1～2022/"&amp;MONTH(G3)&amp;"/"&amp;DAY(G3)</f>
        <v>2022/1/1～2022/1/0</v>
      </c>
      <c r="G18" s="17"/>
      <c r="H18" s="18"/>
      <c r="I18" s="14"/>
      <c r="J18" s="14"/>
      <c r="K18" s="14"/>
    </row>
    <row r="19" spans="1:11" ht="24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24.75" customHeight="1" thickBot="1">
      <c r="A20" s="75" t="s">
        <v>15</v>
      </c>
      <c r="B20" s="76"/>
      <c r="C20" s="76"/>
      <c r="D20" s="76"/>
      <c r="E20" s="77"/>
      <c r="F20" s="20" t="s">
        <v>16</v>
      </c>
      <c r="G20" s="20" t="s">
        <v>17</v>
      </c>
      <c r="H20" s="21" t="s">
        <v>18</v>
      </c>
      <c r="I20" s="14"/>
      <c r="J20" s="14"/>
      <c r="K20" s="14"/>
    </row>
    <row r="21" spans="1:11" ht="27.75" customHeight="1" thickTop="1">
      <c r="A21" s="82"/>
      <c r="B21" s="83"/>
      <c r="C21" s="83"/>
      <c r="D21" s="83"/>
      <c r="E21" s="84"/>
      <c r="F21" s="51"/>
      <c r="G21" s="52"/>
      <c r="H21" s="53" t="str">
        <f t="shared" ref="H21:H24" si="0">IF(F21="","",INT(F21*G21))</f>
        <v/>
      </c>
    </row>
    <row r="22" spans="1:11" ht="24" customHeight="1">
      <c r="A22" s="69"/>
      <c r="B22" s="70"/>
      <c r="C22" s="70"/>
      <c r="D22" s="70"/>
      <c r="E22" s="71"/>
      <c r="F22" s="23"/>
      <c r="G22" s="24"/>
      <c r="H22" s="22"/>
    </row>
    <row r="23" spans="1:11" ht="24" customHeight="1">
      <c r="A23" s="69"/>
      <c r="B23" s="70"/>
      <c r="C23" s="70"/>
      <c r="D23" s="70"/>
      <c r="E23" s="71"/>
      <c r="F23" s="23"/>
      <c r="G23" s="24"/>
      <c r="H23" s="22" t="str">
        <f t="shared" si="0"/>
        <v/>
      </c>
    </row>
    <row r="24" spans="1:11" ht="24.75" customHeight="1">
      <c r="A24" s="67"/>
      <c r="B24" s="68"/>
      <c r="C24" s="68"/>
      <c r="D24" s="25"/>
      <c r="E24" s="26"/>
      <c r="F24" s="27"/>
      <c r="G24" s="27"/>
      <c r="H24" s="28" t="str">
        <f t="shared" si="0"/>
        <v/>
      </c>
    </row>
    <row r="25" spans="1:11" ht="24.75" customHeight="1">
      <c r="A25" s="29"/>
      <c r="B25" s="30"/>
      <c r="C25" s="30"/>
      <c r="D25" s="31"/>
      <c r="E25" s="31"/>
      <c r="F25" s="62" t="s">
        <v>19</v>
      </c>
      <c r="G25" s="63"/>
      <c r="H25" s="32">
        <f>SUM(H21:H24)</f>
        <v>0</v>
      </c>
    </row>
    <row r="26" spans="1:11" ht="24.75" customHeight="1">
      <c r="A26" s="33"/>
      <c r="B26" s="34"/>
      <c r="C26" s="34"/>
      <c r="D26" s="34"/>
      <c r="E26" s="34"/>
      <c r="F26" s="65" t="s">
        <v>20</v>
      </c>
      <c r="G26" s="66"/>
      <c r="H26" s="35">
        <f>ROUNDDOWN(H25*0.1,0)</f>
        <v>0</v>
      </c>
    </row>
    <row r="27" spans="1:11" ht="24.75" customHeight="1">
      <c r="A27" s="36"/>
      <c r="B27" s="37"/>
      <c r="C27" s="37"/>
      <c r="D27" s="37"/>
      <c r="E27" s="37"/>
      <c r="F27" s="60" t="s">
        <v>21</v>
      </c>
      <c r="G27" s="61"/>
      <c r="H27" s="38">
        <f>SUM(H25:H26)</f>
        <v>0</v>
      </c>
    </row>
    <row r="28" spans="1:11" ht="24.75" customHeight="1"/>
    <row r="29" spans="1:11" ht="24.75" customHeight="1">
      <c r="A29" s="19" t="s">
        <v>22</v>
      </c>
      <c r="B29" s="39"/>
      <c r="C29" s="39"/>
      <c r="D29" s="39"/>
      <c r="E29" s="39"/>
      <c r="F29" s="39"/>
      <c r="G29" s="39"/>
      <c r="H29" s="40"/>
    </row>
    <row r="30" spans="1:11" ht="19.5" customHeight="1">
      <c r="A30" s="41"/>
      <c r="B30" s="5"/>
      <c r="C30" s="5"/>
      <c r="D30" s="5"/>
      <c r="E30" s="5"/>
      <c r="F30" s="5"/>
      <c r="G30" s="5"/>
      <c r="H30" s="42"/>
    </row>
    <row r="31" spans="1:11" ht="19.5" customHeight="1">
      <c r="A31" s="41"/>
      <c r="B31" s="5" t="s">
        <v>23</v>
      </c>
      <c r="C31" s="5"/>
      <c r="D31" s="5"/>
      <c r="E31" s="5"/>
      <c r="F31" s="5"/>
      <c r="G31" s="5"/>
      <c r="H31" s="42"/>
    </row>
    <row r="32" spans="1:11" ht="19.5" customHeight="1">
      <c r="A32" s="41"/>
      <c r="B32" s="6" t="s">
        <v>24</v>
      </c>
      <c r="C32" s="64" t="s">
        <v>25</v>
      </c>
      <c r="D32" s="64"/>
      <c r="E32" s="64"/>
      <c r="F32" s="43" t="s">
        <v>26</v>
      </c>
      <c r="G32" s="43"/>
      <c r="H32" s="44"/>
    </row>
    <row r="33" spans="1:8" ht="19.5" customHeight="1">
      <c r="A33" s="41"/>
      <c r="B33" s="6" t="s">
        <v>27</v>
      </c>
      <c r="C33" s="7" t="s">
        <v>28</v>
      </c>
      <c r="D33" s="7"/>
      <c r="E33" s="7"/>
      <c r="F33" s="14" t="s">
        <v>29</v>
      </c>
      <c r="G33" s="7"/>
      <c r="H33" s="45"/>
    </row>
    <row r="34" spans="1:8" ht="19.5" customHeight="1">
      <c r="A34" s="41"/>
      <c r="B34" s="6"/>
      <c r="C34" s="49" t="s">
        <v>30</v>
      </c>
      <c r="D34" s="7"/>
      <c r="E34" s="7"/>
      <c r="F34" s="14"/>
      <c r="G34" s="7"/>
      <c r="H34" s="45"/>
    </row>
    <row r="35" spans="1:8" ht="19.5" customHeight="1">
      <c r="A35" s="41"/>
      <c r="B35" s="6"/>
      <c r="C35" s="7" t="s">
        <v>31</v>
      </c>
      <c r="D35" s="7"/>
      <c r="E35" s="7"/>
      <c r="F35" s="14"/>
      <c r="G35" s="7"/>
      <c r="H35" s="45"/>
    </row>
    <row r="36" spans="1:8" ht="19.5" customHeight="1">
      <c r="A36" s="46"/>
      <c r="B36" s="47"/>
      <c r="C36" s="47"/>
      <c r="D36" s="47"/>
      <c r="E36" s="47"/>
      <c r="F36" s="47"/>
      <c r="G36" s="47"/>
      <c r="H36" s="48"/>
    </row>
    <row r="37" spans="1:8" ht="19.5" customHeight="1"/>
    <row r="38" spans="1:8" ht="19.5" customHeight="1"/>
    <row r="39" spans="1:8" ht="19.5" customHeight="1"/>
    <row r="40" spans="1:8" ht="19.5" customHeight="1"/>
    <row r="41" spans="1:8" ht="19.5" customHeight="1"/>
    <row r="42" spans="1:8" ht="19.5" customHeight="1"/>
    <row r="43" spans="1:8" ht="19.5" customHeight="1"/>
    <row r="44" spans="1:8" ht="19.5" customHeight="1"/>
    <row r="45" spans="1:8" ht="19.5" customHeight="1"/>
    <row r="46" spans="1:8" ht="19.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16">
    <mergeCell ref="A1:H1"/>
    <mergeCell ref="B17:H17"/>
    <mergeCell ref="F27:G27"/>
    <mergeCell ref="F25:G25"/>
    <mergeCell ref="C32:E32"/>
    <mergeCell ref="F26:G26"/>
    <mergeCell ref="A24:C24"/>
    <mergeCell ref="A22:E22"/>
    <mergeCell ref="A23:E23"/>
    <mergeCell ref="G3:H3"/>
    <mergeCell ref="G9:H9"/>
    <mergeCell ref="A20:E20"/>
    <mergeCell ref="B15:C15"/>
    <mergeCell ref="D18:E18"/>
    <mergeCell ref="B18:C18"/>
    <mergeCell ref="A21:E21"/>
  </mergeCells>
  <phoneticPr fontId="10"/>
  <pageMargins left="0.7" right="0.7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qiyu</dc:creator>
  <cp:keywords/>
  <dc:description/>
  <cp:lastModifiedBy>wangguan</cp:lastModifiedBy>
  <cp:revision/>
  <dcterms:created xsi:type="dcterms:W3CDTF">1997-01-08T22:48:59Z</dcterms:created>
  <dcterms:modified xsi:type="dcterms:W3CDTF">2022-05-11T09:13:09Z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706043863</vt:i4>
  </property>
  <property fmtid="{D5CDD505-2E9C-101B-9397-08002B2CF9AE}" pid="3" name="_EmailSubject">
    <vt:lpwstr>請求書の件</vt:lpwstr>
  </property>
  <property fmtid="{D5CDD505-2E9C-101B-9397-08002B2CF9AE}" pid="4" name="_AuthorEmail">
    <vt:lpwstr>info@aisys-t.co.jp</vt:lpwstr>
  </property>
  <property fmtid="{D5CDD505-2E9C-101B-9397-08002B2CF9AE}" pid="5" name="_AuthorEmailDisplayName">
    <vt:lpwstr>総合案内</vt:lpwstr>
  </property>
  <property fmtid="{D5CDD505-2E9C-101B-9397-08002B2CF9AE}" pid="6" name="_ReviewingToolsShownOnce">
    <vt:lpwstr/>
  </property>
  <property fmtid="{D5CDD505-2E9C-101B-9397-08002B2CF9AE}" pid="7" name="WorkbookGuid">
    <vt:lpwstr>dbff6932-2acc-41aa-ad28-bba49a22f333</vt:lpwstr>
  </property>
</Properties>
</file>