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nsaephan/Documents/GitHub/guided1/"/>
    </mc:Choice>
  </mc:AlternateContent>
  <xr:revisionPtr revIDLastSave="0" documentId="8_{DC19125D-D089-9F49-BA01-AEE13EA57F17}" xr6:coauthVersionLast="47" xr6:coauthVersionMax="47" xr10:uidLastSave="{00000000-0000-0000-0000-000000000000}"/>
  <bookViews>
    <workbookView xWindow="0" yWindow="500" windowWidth="28800" windowHeight="16360" xr2:uid="{A33DD157-6F66-B942-9F6D-4C433246EC4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  <c r="M1" i="1"/>
  <c r="H8" i="1" s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40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189" i="1"/>
  <c r="G141" i="1"/>
  <c r="G142" i="1"/>
  <c r="G143" i="1"/>
  <c r="G144" i="1"/>
  <c r="G145" i="1"/>
  <c r="G146" i="1"/>
  <c r="G147" i="1"/>
  <c r="G148" i="1"/>
  <c r="G149" i="1"/>
  <c r="G150" i="1"/>
  <c r="G151" i="1"/>
  <c r="G140" i="1"/>
  <c r="G90" i="1"/>
  <c r="G91" i="1"/>
  <c r="G92" i="1"/>
  <c r="G93" i="1"/>
  <c r="G94" i="1"/>
  <c r="G95" i="1"/>
  <c r="G96" i="1"/>
  <c r="G97" i="1"/>
  <c r="G98" i="1"/>
  <c r="G99" i="1"/>
  <c r="G100" i="1"/>
  <c r="G101" i="1"/>
  <c r="G89" i="1"/>
  <c r="G40" i="1"/>
  <c r="G41" i="1"/>
  <c r="G42" i="1"/>
  <c r="G43" i="1"/>
  <c r="G44" i="1"/>
  <c r="G45" i="1"/>
  <c r="G46" i="1"/>
  <c r="G47" i="1"/>
  <c r="G48" i="1"/>
  <c r="G49" i="1"/>
  <c r="G50" i="1"/>
  <c r="G51" i="1"/>
  <c r="G39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2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73" i="1"/>
  <c r="G139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2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7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23" i="1"/>
  <c r="G215" i="1"/>
  <c r="G216" i="1"/>
  <c r="G217" i="1"/>
  <c r="G218" i="1"/>
  <c r="G219" i="1"/>
  <c r="G220" i="1"/>
  <c r="G221" i="1"/>
  <c r="G222" i="1"/>
  <c r="G214" i="1"/>
  <c r="G165" i="1"/>
  <c r="G166" i="1"/>
  <c r="G167" i="1"/>
  <c r="G168" i="1"/>
  <c r="G169" i="1"/>
  <c r="G170" i="1"/>
  <c r="G171" i="1"/>
  <c r="G172" i="1"/>
  <c r="G164" i="1"/>
  <c r="G115" i="1"/>
  <c r="G116" i="1"/>
  <c r="G117" i="1"/>
  <c r="G118" i="1"/>
  <c r="G119" i="1"/>
  <c r="G120" i="1"/>
  <c r="G121" i="1"/>
  <c r="G122" i="1"/>
  <c r="G114" i="1"/>
  <c r="G65" i="1"/>
  <c r="G66" i="1"/>
  <c r="G67" i="1"/>
  <c r="G68" i="1"/>
  <c r="G69" i="1"/>
  <c r="G70" i="1"/>
  <c r="G71" i="1"/>
  <c r="G72" i="1"/>
  <c r="G64" i="1"/>
  <c r="G17" i="1"/>
  <c r="G15" i="1"/>
  <c r="G16" i="1"/>
  <c r="G18" i="1"/>
  <c r="G19" i="1"/>
  <c r="G20" i="1"/>
  <c r="G21" i="1"/>
  <c r="G22" i="1"/>
  <c r="G14" i="1"/>
  <c r="G203" i="1"/>
  <c r="G204" i="1"/>
  <c r="G205" i="1"/>
  <c r="G206" i="1"/>
  <c r="G207" i="1"/>
  <c r="G208" i="1"/>
  <c r="G209" i="1"/>
  <c r="G210" i="1"/>
  <c r="G211" i="1"/>
  <c r="G212" i="1"/>
  <c r="G213" i="1"/>
  <c r="G202" i="1"/>
  <c r="G153" i="1"/>
  <c r="G154" i="1"/>
  <c r="G155" i="1"/>
  <c r="G156" i="1"/>
  <c r="G157" i="1"/>
  <c r="G158" i="1"/>
  <c r="G159" i="1"/>
  <c r="G160" i="1"/>
  <c r="G161" i="1"/>
  <c r="G162" i="1"/>
  <c r="G163" i="1"/>
  <c r="G152" i="1"/>
  <c r="G103" i="1"/>
  <c r="G104" i="1"/>
  <c r="G105" i="1"/>
  <c r="G106" i="1"/>
  <c r="G107" i="1"/>
  <c r="G108" i="1"/>
  <c r="G109" i="1"/>
  <c r="G110" i="1"/>
  <c r="G111" i="1"/>
  <c r="G112" i="1"/>
  <c r="G113" i="1"/>
  <c r="G102" i="1"/>
  <c r="G53" i="1"/>
  <c r="G54" i="1"/>
  <c r="G55" i="1"/>
  <c r="G56" i="1"/>
  <c r="G57" i="1"/>
  <c r="G58" i="1"/>
  <c r="G59" i="1"/>
  <c r="G60" i="1"/>
  <c r="G61" i="1"/>
  <c r="G62" i="1"/>
  <c r="G63" i="1"/>
  <c r="G52" i="1"/>
  <c r="G3" i="1"/>
  <c r="G4" i="1"/>
  <c r="G5" i="1"/>
  <c r="G6" i="1"/>
  <c r="G7" i="1"/>
  <c r="G8" i="1"/>
  <c r="G9" i="1"/>
  <c r="G10" i="1"/>
  <c r="G11" i="1"/>
  <c r="G12" i="1"/>
  <c r="G13" i="1"/>
  <c r="H238" i="1" l="1"/>
  <c r="H222" i="1"/>
  <c r="H206" i="1"/>
  <c r="H182" i="1"/>
  <c r="H166" i="1"/>
  <c r="H150" i="1"/>
  <c r="H126" i="1"/>
  <c r="H110" i="1"/>
  <c r="H94" i="1"/>
  <c r="H70" i="1"/>
  <c r="H54" i="1"/>
  <c r="H30" i="1"/>
  <c r="H6" i="1"/>
  <c r="H237" i="1"/>
  <c r="H205" i="1"/>
  <c r="H181" i="1"/>
  <c r="H157" i="1"/>
  <c r="H125" i="1"/>
  <c r="H93" i="1"/>
  <c r="H61" i="1"/>
  <c r="H37" i="1"/>
  <c r="H5" i="1"/>
  <c r="H244" i="1"/>
  <c r="H212" i="1"/>
  <c r="H188" i="1"/>
  <c r="H164" i="1"/>
  <c r="H132" i="1"/>
  <c r="H108" i="1"/>
  <c r="H92" i="1"/>
  <c r="H68" i="1"/>
  <c r="H12" i="1"/>
  <c r="H243" i="1"/>
  <c r="H227" i="1"/>
  <c r="H187" i="1"/>
  <c r="H139" i="1"/>
  <c r="H242" i="1"/>
  <c r="H218" i="1"/>
  <c r="H194" i="1"/>
  <c r="H170" i="1"/>
  <c r="H146" i="1"/>
  <c r="H114" i="1"/>
  <c r="H90" i="1"/>
  <c r="H66" i="1"/>
  <c r="H18" i="1"/>
  <c r="H247" i="1"/>
  <c r="H239" i="1"/>
  <c r="H231" i="1"/>
  <c r="H223" i="1"/>
  <c r="H215" i="1"/>
  <c r="H207" i="1"/>
  <c r="H199" i="1"/>
  <c r="H191" i="1"/>
  <c r="H183" i="1"/>
  <c r="H175" i="1"/>
  <c r="H167" i="1"/>
  <c r="H159" i="1"/>
  <c r="H151" i="1"/>
  <c r="H143" i="1"/>
  <c r="H135" i="1"/>
  <c r="H127" i="1"/>
  <c r="H119" i="1"/>
  <c r="H111" i="1"/>
  <c r="H103" i="1"/>
  <c r="H95" i="1"/>
  <c r="H87" i="1"/>
  <c r="H79" i="1"/>
  <c r="H71" i="1"/>
  <c r="H63" i="1"/>
  <c r="H55" i="1"/>
  <c r="H47" i="1"/>
  <c r="H39" i="1"/>
  <c r="H31" i="1"/>
  <c r="H23" i="1"/>
  <c r="H15" i="1"/>
  <c r="H7" i="1"/>
  <c r="H190" i="1"/>
  <c r="H134" i="1"/>
  <c r="H86" i="1"/>
  <c r="H22" i="1"/>
  <c r="H221" i="1"/>
  <c r="H141" i="1"/>
  <c r="H85" i="1"/>
  <c r="H29" i="1"/>
  <c r="H236" i="1"/>
  <c r="H156" i="1"/>
  <c r="H44" i="1"/>
  <c r="H203" i="1"/>
  <c r="H171" i="1"/>
  <c r="H163" i="1"/>
  <c r="H131" i="1"/>
  <c r="H123" i="1"/>
  <c r="H115" i="1"/>
  <c r="H107" i="1"/>
  <c r="H99" i="1"/>
  <c r="H91" i="1"/>
  <c r="H83" i="1"/>
  <c r="H75" i="1"/>
  <c r="H67" i="1"/>
  <c r="H59" i="1"/>
  <c r="H51" i="1"/>
  <c r="H43" i="1"/>
  <c r="H35" i="1"/>
  <c r="H27" i="1"/>
  <c r="H19" i="1"/>
  <c r="H11" i="1"/>
  <c r="H3" i="1"/>
  <c r="H214" i="1"/>
  <c r="H246" i="1"/>
  <c r="H230" i="1"/>
  <c r="H198" i="1"/>
  <c r="H174" i="1"/>
  <c r="H158" i="1"/>
  <c r="H142" i="1"/>
  <c r="H118" i="1"/>
  <c r="H102" i="1"/>
  <c r="H78" i="1"/>
  <c r="H62" i="1"/>
  <c r="H46" i="1"/>
  <c r="H38" i="1"/>
  <c r="H14" i="1"/>
  <c r="H229" i="1"/>
  <c r="H197" i="1"/>
  <c r="H173" i="1"/>
  <c r="H165" i="1"/>
  <c r="H133" i="1"/>
  <c r="H109" i="1"/>
  <c r="H77" i="1"/>
  <c r="H45" i="1"/>
  <c r="H21" i="1"/>
  <c r="H228" i="1"/>
  <c r="H196" i="1"/>
  <c r="H172" i="1"/>
  <c r="H140" i="1"/>
  <c r="H116" i="1"/>
  <c r="H84" i="1"/>
  <c r="H60" i="1"/>
  <c r="H36" i="1"/>
  <c r="H20" i="1"/>
  <c r="H251" i="1"/>
  <c r="H211" i="1"/>
  <c r="H179" i="1"/>
  <c r="H147" i="1"/>
  <c r="H234" i="1"/>
  <c r="H210" i="1"/>
  <c r="H186" i="1"/>
  <c r="H162" i="1"/>
  <c r="H138" i="1"/>
  <c r="H98" i="1"/>
  <c r="H74" i="1"/>
  <c r="H50" i="1"/>
  <c r="H26" i="1"/>
  <c r="H249" i="1"/>
  <c r="H233" i="1"/>
  <c r="H217" i="1"/>
  <c r="H201" i="1"/>
  <c r="H185" i="1"/>
  <c r="H177" i="1"/>
  <c r="H161" i="1"/>
  <c r="H153" i="1"/>
  <c r="H137" i="1"/>
  <c r="H129" i="1"/>
  <c r="H113" i="1"/>
  <c r="H105" i="1"/>
  <c r="H97" i="1"/>
  <c r="H89" i="1"/>
  <c r="H81" i="1"/>
  <c r="H73" i="1"/>
  <c r="H65" i="1"/>
  <c r="H57" i="1"/>
  <c r="H41" i="1"/>
  <c r="H33" i="1"/>
  <c r="H25" i="1"/>
  <c r="H17" i="1"/>
  <c r="H9" i="1"/>
  <c r="H2" i="1"/>
  <c r="H245" i="1"/>
  <c r="H213" i="1"/>
  <c r="H189" i="1"/>
  <c r="H149" i="1"/>
  <c r="H117" i="1"/>
  <c r="H101" i="1"/>
  <c r="H69" i="1"/>
  <c r="H53" i="1"/>
  <c r="H13" i="1"/>
  <c r="H252" i="1"/>
  <c r="H220" i="1"/>
  <c r="H204" i="1"/>
  <c r="H180" i="1"/>
  <c r="H148" i="1"/>
  <c r="H124" i="1"/>
  <c r="H100" i="1"/>
  <c r="H76" i="1"/>
  <c r="H52" i="1"/>
  <c r="H28" i="1"/>
  <c r="H4" i="1"/>
  <c r="H235" i="1"/>
  <c r="H219" i="1"/>
  <c r="H195" i="1"/>
  <c r="H155" i="1"/>
  <c r="H250" i="1"/>
  <c r="H226" i="1"/>
  <c r="H202" i="1"/>
  <c r="H178" i="1"/>
  <c r="H154" i="1"/>
  <c r="H130" i="1"/>
  <c r="H122" i="1"/>
  <c r="H106" i="1"/>
  <c r="H82" i="1"/>
  <c r="H58" i="1"/>
  <c r="H42" i="1"/>
  <c r="H34" i="1"/>
  <c r="H10" i="1"/>
  <c r="H241" i="1"/>
  <c r="H225" i="1"/>
  <c r="H209" i="1"/>
  <c r="H193" i="1"/>
  <c r="H169" i="1"/>
  <c r="H145" i="1"/>
  <c r="H121" i="1"/>
  <c r="H49" i="1"/>
  <c r="H248" i="1"/>
  <c r="H240" i="1"/>
  <c r="H232" i="1"/>
  <c r="H224" i="1"/>
  <c r="H216" i="1"/>
  <c r="H208" i="1"/>
  <c r="H200" i="1"/>
  <c r="H192" i="1"/>
  <c r="H184" i="1"/>
  <c r="H176" i="1"/>
  <c r="H168" i="1"/>
  <c r="H160" i="1"/>
  <c r="H152" i="1"/>
  <c r="H144" i="1"/>
  <c r="H136" i="1"/>
  <c r="H128" i="1"/>
  <c r="H120" i="1"/>
  <c r="H112" i="1"/>
  <c r="H104" i="1"/>
  <c r="H96" i="1"/>
  <c r="H88" i="1"/>
  <c r="H80" i="1"/>
  <c r="H72" i="1"/>
  <c r="H64" i="1"/>
  <c r="H56" i="1"/>
  <c r="H48" i="1"/>
  <c r="H40" i="1"/>
  <c r="H32" i="1"/>
  <c r="H24" i="1"/>
  <c r="H16" i="1"/>
</calcChain>
</file>

<file path=xl/sharedStrings.xml><?xml version="1.0" encoding="utf-8"?>
<sst xmlns="http://schemas.openxmlformats.org/spreadsheetml/2006/main" count="760" uniqueCount="66">
  <si>
    <t>IA</t>
  </si>
  <si>
    <t>Midwest</t>
  </si>
  <si>
    <t>Indigenous</t>
  </si>
  <si>
    <t>IN</t>
  </si>
  <si>
    <t>MI</t>
  </si>
  <si>
    <t>OH</t>
  </si>
  <si>
    <t>NE</t>
  </si>
  <si>
    <t>IL</t>
  </si>
  <si>
    <t>WI</t>
  </si>
  <si>
    <t>ND</t>
  </si>
  <si>
    <t>MN</t>
  </si>
  <si>
    <t>SD</t>
  </si>
  <si>
    <t>PA</t>
  </si>
  <si>
    <t>Northeast</t>
  </si>
  <si>
    <t>NH</t>
  </si>
  <si>
    <t>ME</t>
  </si>
  <si>
    <t>NJ</t>
  </si>
  <si>
    <t>VT</t>
  </si>
  <si>
    <t>RI</t>
  </si>
  <si>
    <t>CT</t>
  </si>
  <si>
    <t>MA</t>
  </si>
  <si>
    <t>NY</t>
  </si>
  <si>
    <t>MS</t>
  </si>
  <si>
    <t>South</t>
  </si>
  <si>
    <t>AL</t>
  </si>
  <si>
    <t>OK</t>
  </si>
  <si>
    <t>GA</t>
  </si>
  <si>
    <t>TN</t>
  </si>
  <si>
    <t>WV</t>
  </si>
  <si>
    <t>AR</t>
  </si>
  <si>
    <t>TX</t>
  </si>
  <si>
    <t>LA</t>
  </si>
  <si>
    <t>KY</t>
  </si>
  <si>
    <t>SC</t>
  </si>
  <si>
    <t>NC</t>
  </si>
  <si>
    <t>FL</t>
  </si>
  <si>
    <t>VA</t>
  </si>
  <si>
    <t>DE</t>
  </si>
  <si>
    <t>MD</t>
  </si>
  <si>
    <t>NM</t>
  </si>
  <si>
    <t>West</t>
  </si>
  <si>
    <t>WY</t>
  </si>
  <si>
    <t>UT</t>
  </si>
  <si>
    <t>MT</t>
  </si>
  <si>
    <t>ID</t>
  </si>
  <si>
    <t>AZ</t>
  </si>
  <si>
    <t>CO</t>
  </si>
  <si>
    <t>NV</t>
  </si>
  <si>
    <t>WA</t>
  </si>
  <si>
    <t>AK</t>
  </si>
  <si>
    <t>OR</t>
  </si>
  <si>
    <t>CA</t>
  </si>
  <si>
    <t>HI</t>
  </si>
  <si>
    <t>KS</t>
  </si>
  <si>
    <t>MO</t>
  </si>
  <si>
    <t>State.Code</t>
  </si>
  <si>
    <t>Region</t>
  </si>
  <si>
    <t>Cost_Index</t>
  </si>
  <si>
    <t>all_race_value</t>
  </si>
  <si>
    <t>race</t>
  </si>
  <si>
    <t>European</t>
  </si>
  <si>
    <t>Latinx</t>
  </si>
  <si>
    <t>African</t>
  </si>
  <si>
    <t>Asian</t>
  </si>
  <si>
    <t>all_race_value_perc</t>
  </si>
  <si>
    <t>region_perc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</si>
</sst>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00"/>
      <name val="Lucida Grande"/>
      <family val="2"/>
    </font>
    <font>
      <sz val="11"/>
      <color rgb="FF000000"/>
      <name val="Lucida Grand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  <xf numFmtId="10" fontId="1" fillId="0" borderId="0" xfId="0" applyNumberFormat="1" applyFont="1"/>
    <xf numFmtId="10" fontId="0" fillId="0" borderId="0" xfId="0" applyNumberFormat="1"/>
    <xf numFmtId="10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EB033-D1F9-324B-87D5-0C10133A20DE}">
  <dimension ref="A1:M252"/>
  <sheetViews>
    <sheetView tabSelected="1" zoomScaleNormal="100" workbookViewId="0">
      <pane ySplit="1" topLeftCell="A2" activePane="bottomLeft" state="frozen"/>
      <selection pane="bottomLeft" activeCell="J5" sqref="J5"/>
    </sheetView>
  </sheetViews>
  <sheetFormatPr baseColWidth="10" defaultRowHeight="16" x14ac:dyDescent="0.2"/>
  <cols>
    <col min="6" max="6" width="13" bestFit="1" customWidth="1"/>
    <col min="7" max="8" width="17.83203125" style="5" bestFit="1" customWidth="1"/>
    <col min="10" max="11" width="11.6640625" bestFit="1" customWidth="1"/>
  </cols>
  <sheetData>
    <row r="1" spans="1:13" s="3" customFormat="1" x14ac:dyDescent="0.2">
      <c r="B1" s="3" t="s">
        <v>55</v>
      </c>
      <c r="C1" s="3" t="s">
        <v>56</v>
      </c>
      <c r="D1" s="3" t="s">
        <v>57</v>
      </c>
      <c r="E1" s="3" t="s">
        <v>59</v>
      </c>
      <c r="F1" s="3" t="s">
        <v>58</v>
      </c>
      <c r="G1" s="4" t="s">
        <v>65</v>
      </c>
      <c r="H1" s="4" t="s">
        <v>64</v>
      </c>
      <c r="I1">
        <v>66220271</v>
      </c>
      <c r="J1" s="3">
        <v>54402277</v>
      </c>
      <c r="K1" s="2">
        <v>120687563</v>
      </c>
      <c r="L1" s="3">
        <v>73153244</v>
      </c>
      <c r="M1" s="3">
        <f>SUM(F2:F252)</f>
        <v>315495143</v>
      </c>
    </row>
    <row r="2" spans="1:13" x14ac:dyDescent="0.2">
      <c r="A2" s="1">
        <v>1</v>
      </c>
      <c r="B2" s="2" t="s">
        <v>53</v>
      </c>
      <c r="C2" s="2" t="s">
        <v>1</v>
      </c>
      <c r="D2" s="2">
        <v>86.5</v>
      </c>
      <c r="E2" s="2" t="s">
        <v>2</v>
      </c>
      <c r="F2" s="2">
        <v>17788</v>
      </c>
      <c r="G2" s="5">
        <f>F2/$I$1*100</f>
        <v>2.6861865304054707E-2</v>
      </c>
      <c r="H2" s="5">
        <f>F2/$M$1*100</f>
        <v>5.6381216619870436E-3</v>
      </c>
      <c r="J2" s="2"/>
    </row>
    <row r="3" spans="1:13" x14ac:dyDescent="0.2">
      <c r="A3" s="1">
        <v>2</v>
      </c>
      <c r="B3" s="2" t="s">
        <v>54</v>
      </c>
      <c r="C3" s="2" t="s">
        <v>1</v>
      </c>
      <c r="D3" s="2">
        <v>89.8</v>
      </c>
      <c r="E3" s="2" t="s">
        <v>2</v>
      </c>
      <c r="F3" s="2">
        <v>20646</v>
      </c>
      <c r="G3" s="5">
        <f t="shared" ref="G2:G13" si="0">F3/$I$1*100</f>
        <v>3.1177764283084858E-2</v>
      </c>
      <c r="H3" s="5">
        <f t="shared" ref="H3:H66" si="1">F3/$M$1*100</f>
        <v>6.5439993160211658E-3</v>
      </c>
      <c r="J3" s="2"/>
    </row>
    <row r="4" spans="1:13" x14ac:dyDescent="0.2">
      <c r="A4" s="1">
        <v>3</v>
      </c>
      <c r="B4" s="2" t="s">
        <v>0</v>
      </c>
      <c r="C4" s="2" t="s">
        <v>1</v>
      </c>
      <c r="D4" s="2">
        <v>89.9</v>
      </c>
      <c r="E4" s="2" t="s">
        <v>2</v>
      </c>
      <c r="F4" s="2">
        <v>8055</v>
      </c>
      <c r="G4" s="5">
        <f t="shared" si="0"/>
        <v>1.216394901192718E-2</v>
      </c>
      <c r="H4" s="5">
        <f t="shared" si="1"/>
        <v>2.5531296372445266E-3</v>
      </c>
      <c r="J4" s="2"/>
    </row>
    <row r="5" spans="1:13" x14ac:dyDescent="0.2">
      <c r="A5" s="1">
        <v>4</v>
      </c>
      <c r="B5" s="2" t="s">
        <v>3</v>
      </c>
      <c r="C5" s="2" t="s">
        <v>1</v>
      </c>
      <c r="D5" s="2">
        <v>90.6</v>
      </c>
      <c r="E5" s="2" t="s">
        <v>2</v>
      </c>
      <c r="F5" s="2">
        <v>10363</v>
      </c>
      <c r="G5" s="5">
        <f t="shared" si="0"/>
        <v>1.5649286605909543E-2</v>
      </c>
      <c r="H5" s="5">
        <f t="shared" si="1"/>
        <v>3.2846781416219772E-3</v>
      </c>
      <c r="J5" s="2"/>
    </row>
    <row r="6" spans="1:13" x14ac:dyDescent="0.2">
      <c r="A6" s="1">
        <v>5</v>
      </c>
      <c r="B6" s="2" t="s">
        <v>4</v>
      </c>
      <c r="C6" s="2" t="s">
        <v>1</v>
      </c>
      <c r="D6" s="2">
        <v>91.3</v>
      </c>
      <c r="E6" s="2" t="s">
        <v>2</v>
      </c>
      <c r="F6" s="2">
        <v>42931</v>
      </c>
      <c r="G6" s="5">
        <f t="shared" si="0"/>
        <v>6.4830601493612139E-2</v>
      </c>
      <c r="H6" s="5">
        <f t="shared" si="1"/>
        <v>1.3607499498019215E-2</v>
      </c>
      <c r="J6" s="2"/>
    </row>
    <row r="7" spans="1:13" x14ac:dyDescent="0.2">
      <c r="A7" s="1">
        <v>6</v>
      </c>
      <c r="B7" s="2" t="s">
        <v>5</v>
      </c>
      <c r="C7" s="2" t="s">
        <v>1</v>
      </c>
      <c r="D7" s="2">
        <v>91.3</v>
      </c>
      <c r="E7" s="2" t="s">
        <v>2</v>
      </c>
      <c r="F7" s="2">
        <v>14901</v>
      </c>
      <c r="G7" s="5">
        <f t="shared" si="0"/>
        <v>2.2502173088358397E-2</v>
      </c>
      <c r="H7" s="5">
        <f t="shared" si="1"/>
        <v>4.7230521073346604E-3</v>
      </c>
      <c r="J7" s="2"/>
    </row>
    <row r="8" spans="1:13" x14ac:dyDescent="0.2">
      <c r="A8" s="1">
        <v>7</v>
      </c>
      <c r="B8" s="2" t="s">
        <v>6</v>
      </c>
      <c r="C8" s="2" t="s">
        <v>1</v>
      </c>
      <c r="D8" s="2">
        <v>93.7</v>
      </c>
      <c r="E8" s="2" t="s">
        <v>2</v>
      </c>
      <c r="F8" s="2">
        <v>13378</v>
      </c>
      <c r="G8" s="5">
        <f t="shared" si="0"/>
        <v>2.0202273107580607E-2</v>
      </c>
      <c r="H8" s="5">
        <f t="shared" si="1"/>
        <v>4.2403188438308228E-3</v>
      </c>
      <c r="J8" s="2"/>
    </row>
    <row r="9" spans="1:13" x14ac:dyDescent="0.2">
      <c r="A9" s="1">
        <v>8</v>
      </c>
      <c r="B9" s="2" t="s">
        <v>7</v>
      </c>
      <c r="C9" s="2" t="s">
        <v>1</v>
      </c>
      <c r="D9" s="2">
        <v>94.3</v>
      </c>
      <c r="E9" s="2" t="s">
        <v>2</v>
      </c>
      <c r="F9" s="2">
        <v>13301</v>
      </c>
      <c r="G9" s="5">
        <f t="shared" si="0"/>
        <v>2.0085994513673919E-2</v>
      </c>
      <c r="H9" s="5">
        <f t="shared" si="1"/>
        <v>4.215912762878889E-3</v>
      </c>
      <c r="J9" s="2"/>
    </row>
    <row r="10" spans="1:13" x14ac:dyDescent="0.2">
      <c r="A10" s="1">
        <v>9</v>
      </c>
      <c r="B10" s="2" t="s">
        <v>8</v>
      </c>
      <c r="C10" s="2" t="s">
        <v>1</v>
      </c>
      <c r="D10" s="2">
        <v>96.4</v>
      </c>
      <c r="E10" s="2" t="s">
        <v>2</v>
      </c>
      <c r="F10" s="2">
        <v>43830</v>
      </c>
      <c r="G10" s="5">
        <f t="shared" si="0"/>
        <v>6.6188191830262977E-2</v>
      </c>
      <c r="H10" s="5">
        <f t="shared" si="1"/>
        <v>1.3892448417185302E-2</v>
      </c>
      <c r="J10" s="2"/>
    </row>
    <row r="11" spans="1:13" x14ac:dyDescent="0.2">
      <c r="A11" s="1">
        <v>10</v>
      </c>
      <c r="B11" s="2" t="s">
        <v>9</v>
      </c>
      <c r="C11" s="2" t="s">
        <v>1</v>
      </c>
      <c r="D11" s="2">
        <v>98.2</v>
      </c>
      <c r="E11" s="2" t="s">
        <v>2</v>
      </c>
      <c r="F11" s="2">
        <v>37170</v>
      </c>
      <c r="G11" s="5">
        <f t="shared" si="0"/>
        <v>5.6130848513138827E-2</v>
      </c>
      <c r="H11" s="5">
        <f t="shared" si="1"/>
        <v>1.1781480895888151E-2</v>
      </c>
      <c r="J11" s="2"/>
    </row>
    <row r="12" spans="1:13" x14ac:dyDescent="0.2">
      <c r="A12" s="1">
        <v>11</v>
      </c>
      <c r="B12" s="2" t="s">
        <v>10</v>
      </c>
      <c r="C12" s="2" t="s">
        <v>1</v>
      </c>
      <c r="D12" s="2">
        <v>100</v>
      </c>
      <c r="E12" s="2" t="s">
        <v>2</v>
      </c>
      <c r="F12" s="2">
        <v>48409</v>
      </c>
      <c r="G12" s="5">
        <f t="shared" si="0"/>
        <v>7.3102992888688115E-2</v>
      </c>
      <c r="H12" s="5">
        <f t="shared" si="1"/>
        <v>1.5343817828599664E-2</v>
      </c>
      <c r="J12" s="2"/>
    </row>
    <row r="13" spans="1:13" x14ac:dyDescent="0.2">
      <c r="A13" s="1">
        <v>12</v>
      </c>
      <c r="B13" s="2" t="s">
        <v>11</v>
      </c>
      <c r="C13" s="2" t="s">
        <v>1</v>
      </c>
      <c r="D13" s="2">
        <v>101</v>
      </c>
      <c r="E13" s="2" t="s">
        <v>2</v>
      </c>
      <c r="F13" s="2">
        <v>72142</v>
      </c>
      <c r="G13" s="5">
        <f t="shared" si="0"/>
        <v>0.10894247170930485</v>
      </c>
      <c r="H13" s="5">
        <f t="shared" si="1"/>
        <v>2.2866279117330184E-2</v>
      </c>
      <c r="J13" s="2"/>
    </row>
    <row r="14" spans="1:13" x14ac:dyDescent="0.2">
      <c r="A14" s="1">
        <v>13</v>
      </c>
      <c r="B14" s="2" t="s">
        <v>12</v>
      </c>
      <c r="C14" s="2" t="s">
        <v>13</v>
      </c>
      <c r="D14" s="2">
        <v>102.5</v>
      </c>
      <c r="E14" s="2" t="s">
        <v>2</v>
      </c>
      <c r="F14" s="2">
        <v>12224</v>
      </c>
      <c r="G14" s="5">
        <f t="shared" ref="G14:G22" si="2">F14/$J$1*100</f>
        <v>2.2469647731840341E-2</v>
      </c>
      <c r="H14" s="5">
        <f t="shared" si="1"/>
        <v>3.874544591642097E-3</v>
      </c>
      <c r="J14" s="2"/>
    </row>
    <row r="15" spans="1:13" x14ac:dyDescent="0.2">
      <c r="A15" s="1">
        <v>14</v>
      </c>
      <c r="B15" s="2" t="s">
        <v>14</v>
      </c>
      <c r="C15" s="2" t="s">
        <v>13</v>
      </c>
      <c r="D15" s="2">
        <v>109.9</v>
      </c>
      <c r="E15" s="2" t="s">
        <v>2</v>
      </c>
      <c r="F15" s="2">
        <v>1895</v>
      </c>
      <c r="G15" s="5">
        <f t="shared" si="2"/>
        <v>3.4833100827746598E-3</v>
      </c>
      <c r="H15" s="5">
        <f t="shared" si="1"/>
        <v>6.0064316108980479E-4</v>
      </c>
      <c r="J15" s="2"/>
    </row>
    <row r="16" spans="1:13" x14ac:dyDescent="0.2">
      <c r="A16" s="1">
        <v>15</v>
      </c>
      <c r="B16" s="2" t="s">
        <v>15</v>
      </c>
      <c r="C16" s="2" t="s">
        <v>13</v>
      </c>
      <c r="D16" s="2">
        <v>115</v>
      </c>
      <c r="E16" s="2" t="s">
        <v>2</v>
      </c>
      <c r="F16" s="2">
        <v>8011</v>
      </c>
      <c r="G16" s="5">
        <f t="shared" si="2"/>
        <v>1.4725486582114936E-2</v>
      </c>
      <c r="H16" s="5">
        <f t="shared" si="1"/>
        <v>2.5391833052719926E-3</v>
      </c>
      <c r="J16" s="2"/>
    </row>
    <row r="17" spans="1:10" x14ac:dyDescent="0.2">
      <c r="A17" s="1">
        <v>16</v>
      </c>
      <c r="B17" s="2" t="s">
        <v>16</v>
      </c>
      <c r="C17" s="2" t="s">
        <v>13</v>
      </c>
      <c r="D17" s="2">
        <v>115.2</v>
      </c>
      <c r="E17" s="2" t="s">
        <v>2</v>
      </c>
      <c r="F17" s="2">
        <v>10290</v>
      </c>
      <c r="G17" s="5">
        <f t="shared" si="2"/>
        <v>1.891464947321966E-2</v>
      </c>
      <c r="H17" s="5">
        <f t="shared" si="1"/>
        <v>3.2615399090311827E-3</v>
      </c>
      <c r="J17" s="2"/>
    </row>
    <row r="18" spans="1:10" x14ac:dyDescent="0.2">
      <c r="A18" s="1">
        <v>17</v>
      </c>
      <c r="B18" s="2" t="s">
        <v>17</v>
      </c>
      <c r="C18" s="2" t="s">
        <v>13</v>
      </c>
      <c r="D18" s="2">
        <v>117</v>
      </c>
      <c r="E18" s="2" t="s">
        <v>2</v>
      </c>
      <c r="F18" s="2">
        <v>1538</v>
      </c>
      <c r="G18" s="5">
        <f t="shared" si="2"/>
        <v>2.827087550030305E-3</v>
      </c>
      <c r="H18" s="5">
        <f t="shared" si="1"/>
        <v>4.8748769485811071E-4</v>
      </c>
      <c r="J18" s="2"/>
    </row>
    <row r="19" spans="1:10" x14ac:dyDescent="0.2">
      <c r="A19" s="1">
        <v>18</v>
      </c>
      <c r="B19" s="2" t="s">
        <v>18</v>
      </c>
      <c r="C19" s="2" t="s">
        <v>13</v>
      </c>
      <c r="D19" s="2">
        <v>117.2</v>
      </c>
      <c r="E19" s="2" t="s">
        <v>2</v>
      </c>
      <c r="F19" s="2">
        <v>2832</v>
      </c>
      <c r="G19" s="5">
        <f t="shared" si="2"/>
        <v>5.2056644614342151E-3</v>
      </c>
      <c r="H19" s="5">
        <f t="shared" si="1"/>
        <v>8.9763663968671619E-4</v>
      </c>
      <c r="J19" s="2"/>
    </row>
    <row r="20" spans="1:10" x14ac:dyDescent="0.2">
      <c r="A20" s="1">
        <v>19</v>
      </c>
      <c r="B20" s="2" t="s">
        <v>19</v>
      </c>
      <c r="C20" s="2" t="s">
        <v>13</v>
      </c>
      <c r="D20" s="2">
        <v>121.6</v>
      </c>
      <c r="E20" s="2" t="s">
        <v>2</v>
      </c>
      <c r="F20" s="2">
        <v>4882</v>
      </c>
      <c r="G20" s="5">
        <f t="shared" si="2"/>
        <v>8.973889089237937E-3</v>
      </c>
      <c r="H20" s="5">
        <f t="shared" si="1"/>
        <v>1.547408924770674E-3</v>
      </c>
      <c r="J20" s="2"/>
    </row>
    <row r="21" spans="1:10" x14ac:dyDescent="0.2">
      <c r="A21" s="1">
        <v>20</v>
      </c>
      <c r="B21" s="2" t="s">
        <v>20</v>
      </c>
      <c r="C21" s="2" t="s">
        <v>13</v>
      </c>
      <c r="D21" s="2">
        <v>135</v>
      </c>
      <c r="E21" s="2" t="s">
        <v>2</v>
      </c>
      <c r="F21" s="2">
        <v>8943</v>
      </c>
      <c r="G21" s="5">
        <f t="shared" si="2"/>
        <v>1.6438650168999359E-2</v>
      </c>
      <c r="H21" s="5">
        <f t="shared" si="1"/>
        <v>2.8345919734174799E-3</v>
      </c>
      <c r="J21" s="2"/>
    </row>
    <row r="22" spans="1:10" x14ac:dyDescent="0.2">
      <c r="A22" s="1">
        <v>21</v>
      </c>
      <c r="B22" s="2" t="s">
        <v>21</v>
      </c>
      <c r="C22" s="2" t="s">
        <v>13</v>
      </c>
      <c r="D22" s="2">
        <v>148.19999999999999</v>
      </c>
      <c r="E22" s="2" t="s">
        <v>2</v>
      </c>
      <c r="F22" s="2">
        <v>42429</v>
      </c>
      <c r="G22" s="5">
        <f t="shared" si="2"/>
        <v>7.7991220845406883E-2</v>
      </c>
      <c r="H22" s="5">
        <f t="shared" si="1"/>
        <v>1.3448384528696216E-2</v>
      </c>
      <c r="J22" s="2"/>
    </row>
    <row r="23" spans="1:10" ht="15" customHeight="1" x14ac:dyDescent="0.2">
      <c r="A23" s="1">
        <v>22</v>
      </c>
      <c r="B23" s="2" t="s">
        <v>22</v>
      </c>
      <c r="C23" s="2" t="s">
        <v>23</v>
      </c>
      <c r="D23" s="2">
        <v>83.3</v>
      </c>
      <c r="E23" s="2" t="s">
        <v>2</v>
      </c>
      <c r="F23" s="2">
        <v>12897</v>
      </c>
      <c r="G23" s="5">
        <f t="shared" ref="G23:G38" si="3">F23/$K$1*100</f>
        <v>1.0686270962319456E-2</v>
      </c>
      <c r="H23" s="5">
        <f t="shared" si="1"/>
        <v>4.0878600784038065E-3</v>
      </c>
      <c r="J23" s="2"/>
    </row>
    <row r="24" spans="1:10" x14ac:dyDescent="0.2">
      <c r="A24" s="1">
        <v>23</v>
      </c>
      <c r="B24" s="2" t="s">
        <v>24</v>
      </c>
      <c r="C24" s="2" t="s">
        <v>23</v>
      </c>
      <c r="D24" s="2">
        <v>87.9</v>
      </c>
      <c r="E24" s="2" t="s">
        <v>2</v>
      </c>
      <c r="F24" s="2">
        <v>21297</v>
      </c>
      <c r="G24" s="5">
        <f t="shared" si="3"/>
        <v>1.7646391617005309E-2</v>
      </c>
      <c r="H24" s="5">
        <f t="shared" si="1"/>
        <v>6.7503416367966085E-3</v>
      </c>
      <c r="J24" s="2"/>
    </row>
    <row r="25" spans="1:10" x14ac:dyDescent="0.2">
      <c r="A25" s="1">
        <v>24</v>
      </c>
      <c r="B25" s="2" t="s">
        <v>25</v>
      </c>
      <c r="C25" s="2" t="s">
        <v>23</v>
      </c>
      <c r="D25" s="2">
        <v>87.9</v>
      </c>
      <c r="E25" s="2" t="s">
        <v>2</v>
      </c>
      <c r="F25" s="2">
        <v>288801</v>
      </c>
      <c r="G25" s="5">
        <f t="shared" si="3"/>
        <v>0.23929640538022959</v>
      </c>
      <c r="H25" s="5">
        <f t="shared" si="1"/>
        <v>9.1538968636357104E-2</v>
      </c>
      <c r="J25" s="2"/>
    </row>
    <row r="26" spans="1:10" x14ac:dyDescent="0.2">
      <c r="A26" s="1">
        <v>25</v>
      </c>
      <c r="B26" s="2" t="s">
        <v>26</v>
      </c>
      <c r="C26" s="2" t="s">
        <v>23</v>
      </c>
      <c r="D26" s="2">
        <v>88.8</v>
      </c>
      <c r="E26" s="2" t="s">
        <v>2</v>
      </c>
      <c r="F26" s="2">
        <v>17433</v>
      </c>
      <c r="G26" s="5">
        <f t="shared" si="3"/>
        <v>1.4444736115849817E-2</v>
      </c>
      <c r="H26" s="5">
        <f t="shared" si="1"/>
        <v>5.52560011993592E-3</v>
      </c>
      <c r="J26" s="2"/>
    </row>
    <row r="27" spans="1:10" x14ac:dyDescent="0.2">
      <c r="A27" s="1">
        <v>26</v>
      </c>
      <c r="B27" s="2" t="s">
        <v>27</v>
      </c>
      <c r="C27" s="2" t="s">
        <v>23</v>
      </c>
      <c r="D27" s="2">
        <v>89</v>
      </c>
      <c r="E27" s="2" t="s">
        <v>2</v>
      </c>
      <c r="F27" s="2">
        <v>13814</v>
      </c>
      <c r="G27" s="5">
        <f t="shared" si="3"/>
        <v>1.1446084133789329E-2</v>
      </c>
      <c r="H27" s="5">
        <f t="shared" si="1"/>
        <v>4.3785143151950203E-3</v>
      </c>
      <c r="J27" s="2"/>
    </row>
    <row r="28" spans="1:10" x14ac:dyDescent="0.2">
      <c r="A28" s="1">
        <v>27</v>
      </c>
      <c r="B28" s="2" t="s">
        <v>28</v>
      </c>
      <c r="C28" s="2" t="s">
        <v>23</v>
      </c>
      <c r="D28" s="2">
        <v>90.5</v>
      </c>
      <c r="E28" s="2" t="s">
        <v>2</v>
      </c>
      <c r="F28" s="2">
        <v>3072</v>
      </c>
      <c r="G28" s="5">
        <f t="shared" si="3"/>
        <v>2.5454155537136831E-3</v>
      </c>
      <c r="H28" s="5">
        <f t="shared" si="1"/>
        <v>9.7370754135508194E-4</v>
      </c>
      <c r="J28" s="2"/>
    </row>
    <row r="29" spans="1:10" x14ac:dyDescent="0.2">
      <c r="A29" s="1">
        <v>28</v>
      </c>
      <c r="B29" s="2" t="s">
        <v>29</v>
      </c>
      <c r="C29" s="2" t="s">
        <v>23</v>
      </c>
      <c r="D29" s="2">
        <v>90.9</v>
      </c>
      <c r="E29" s="2" t="s">
        <v>2</v>
      </c>
      <c r="F29" s="2">
        <v>15912</v>
      </c>
      <c r="G29" s="5">
        <f t="shared" si="3"/>
        <v>1.3184457125876342E-2</v>
      </c>
      <c r="H29" s="5">
        <f t="shared" si="1"/>
        <v>5.0435007806126511E-3</v>
      </c>
      <c r="J29" s="2"/>
    </row>
    <row r="30" spans="1:10" x14ac:dyDescent="0.2">
      <c r="A30" s="1">
        <v>29</v>
      </c>
      <c r="B30" s="2" t="s">
        <v>30</v>
      </c>
      <c r="C30" s="2" t="s">
        <v>23</v>
      </c>
      <c r="D30" s="2">
        <v>92.1</v>
      </c>
      <c r="E30" s="2" t="s">
        <v>2</v>
      </c>
      <c r="F30" s="2">
        <v>65132</v>
      </c>
      <c r="G30" s="5">
        <f t="shared" si="3"/>
        <v>5.3967449819166541E-2</v>
      </c>
      <c r="H30" s="5">
        <f t="shared" si="1"/>
        <v>2.0644374864433331E-2</v>
      </c>
      <c r="J30" s="2"/>
    </row>
    <row r="31" spans="1:10" x14ac:dyDescent="0.2">
      <c r="A31" s="1">
        <v>30</v>
      </c>
      <c r="B31" s="2" t="s">
        <v>31</v>
      </c>
      <c r="C31" s="2" t="s">
        <v>23</v>
      </c>
      <c r="D31" s="2">
        <v>93</v>
      </c>
      <c r="E31" s="2" t="s">
        <v>2</v>
      </c>
      <c r="F31" s="2">
        <v>23328</v>
      </c>
      <c r="G31" s="5">
        <f t="shared" si="3"/>
        <v>1.9329249361013278E-2</v>
      </c>
      <c r="H31" s="5">
        <f t="shared" si="1"/>
        <v>7.3940916421651537E-3</v>
      </c>
      <c r="J31" s="2"/>
    </row>
    <row r="32" spans="1:10" x14ac:dyDescent="0.2">
      <c r="A32" s="1">
        <v>31</v>
      </c>
      <c r="B32" s="2" t="s">
        <v>32</v>
      </c>
      <c r="C32" s="2" t="s">
        <v>23</v>
      </c>
      <c r="D32" s="2">
        <v>93.1</v>
      </c>
      <c r="E32" s="2" t="s">
        <v>2</v>
      </c>
      <c r="F32" s="2">
        <v>7075</v>
      </c>
      <c r="G32" s="5">
        <f t="shared" si="3"/>
        <v>5.8622444799883815E-3</v>
      </c>
      <c r="H32" s="5">
        <f t="shared" si="1"/>
        <v>2.2425067887653664E-3</v>
      </c>
      <c r="J32" s="2"/>
    </row>
    <row r="33" spans="1:10" x14ac:dyDescent="0.2">
      <c r="A33" s="1">
        <v>32</v>
      </c>
      <c r="B33" s="2" t="s">
        <v>33</v>
      </c>
      <c r="C33" s="2" t="s">
        <v>23</v>
      </c>
      <c r="D33" s="2">
        <v>93.6</v>
      </c>
      <c r="E33" s="2" t="s">
        <v>2</v>
      </c>
      <c r="F33" s="2">
        <v>14085</v>
      </c>
      <c r="G33" s="5">
        <f t="shared" si="3"/>
        <v>1.1670630883482169E-2</v>
      </c>
      <c r="H33" s="5">
        <f t="shared" si="1"/>
        <v>4.4644110416622159E-3</v>
      </c>
      <c r="J33" s="2"/>
    </row>
    <row r="34" spans="1:10" x14ac:dyDescent="0.2">
      <c r="A34" s="1">
        <v>33</v>
      </c>
      <c r="B34" s="2" t="s">
        <v>34</v>
      </c>
      <c r="C34" s="2" t="s">
        <v>23</v>
      </c>
      <c r="D34" s="2">
        <v>95.7</v>
      </c>
      <c r="E34" s="2" t="s">
        <v>2</v>
      </c>
      <c r="F34" s="2">
        <v>108223</v>
      </c>
      <c r="G34" s="5">
        <f t="shared" si="3"/>
        <v>8.967204019191273E-2</v>
      </c>
      <c r="H34" s="5">
        <f t="shared" si="1"/>
        <v>3.4302588296898126E-2</v>
      </c>
      <c r="J34" s="2"/>
    </row>
    <row r="35" spans="1:10" x14ac:dyDescent="0.2">
      <c r="A35" s="1">
        <v>34</v>
      </c>
      <c r="B35" s="2" t="s">
        <v>35</v>
      </c>
      <c r="C35" s="2" t="s">
        <v>23</v>
      </c>
      <c r="D35" s="2">
        <v>100.3</v>
      </c>
      <c r="E35" s="2" t="s">
        <v>2</v>
      </c>
      <c r="F35" s="2">
        <v>39070</v>
      </c>
      <c r="G35" s="5">
        <f t="shared" si="3"/>
        <v>3.2372846902211455E-2</v>
      </c>
      <c r="H35" s="5">
        <f t="shared" si="1"/>
        <v>1.2383708867429379E-2</v>
      </c>
      <c r="J35" s="2"/>
    </row>
    <row r="36" spans="1:10" x14ac:dyDescent="0.2">
      <c r="A36" s="1">
        <v>35</v>
      </c>
      <c r="B36" s="2" t="s">
        <v>36</v>
      </c>
      <c r="C36" s="2" t="s">
        <v>23</v>
      </c>
      <c r="D36" s="2">
        <v>101.8</v>
      </c>
      <c r="E36" s="2" t="s">
        <v>2</v>
      </c>
      <c r="F36" s="2">
        <v>16856</v>
      </c>
      <c r="G36" s="5">
        <f t="shared" si="3"/>
        <v>1.3966642113736277E-2</v>
      </c>
      <c r="H36" s="5">
        <f t="shared" si="1"/>
        <v>5.3427129938415563E-3</v>
      </c>
      <c r="J36" s="2"/>
    </row>
    <row r="37" spans="1:10" x14ac:dyDescent="0.2">
      <c r="A37" s="1">
        <v>36</v>
      </c>
      <c r="B37" s="2" t="s">
        <v>37</v>
      </c>
      <c r="C37" s="2" t="s">
        <v>23</v>
      </c>
      <c r="D37" s="2">
        <v>107.9</v>
      </c>
      <c r="E37" s="2" t="s">
        <v>2</v>
      </c>
      <c r="F37" s="2">
        <v>2836</v>
      </c>
      <c r="G37" s="5">
        <f t="shared" si="3"/>
        <v>2.3498693067486994E-3</v>
      </c>
      <c r="H37" s="5">
        <f t="shared" si="1"/>
        <v>8.9890448804785567E-4</v>
      </c>
      <c r="J37" s="2"/>
    </row>
    <row r="38" spans="1:10" x14ac:dyDescent="0.2">
      <c r="A38" s="1">
        <v>37</v>
      </c>
      <c r="B38" s="2" t="s">
        <v>38</v>
      </c>
      <c r="C38" s="2" t="s">
        <v>23</v>
      </c>
      <c r="D38" s="2">
        <v>124</v>
      </c>
      <c r="E38" s="2" t="s">
        <v>2</v>
      </c>
      <c r="F38" s="2">
        <v>11223</v>
      </c>
      <c r="G38" s="5">
        <f t="shared" si="3"/>
        <v>9.2992183461356338E-3</v>
      </c>
      <c r="H38" s="5">
        <f t="shared" si="1"/>
        <v>3.5572655392669549E-3</v>
      </c>
      <c r="J38" s="2"/>
    </row>
    <row r="39" spans="1:10" x14ac:dyDescent="0.2">
      <c r="A39" s="1">
        <v>38</v>
      </c>
      <c r="B39" s="2" t="s">
        <v>39</v>
      </c>
      <c r="C39" s="2" t="s">
        <v>40</v>
      </c>
      <c r="D39" s="2">
        <v>91</v>
      </c>
      <c r="E39" s="2" t="s">
        <v>2</v>
      </c>
      <c r="F39" s="2">
        <v>179881</v>
      </c>
      <c r="G39" s="5">
        <f t="shared" ref="G39:G51" si="4">F39/$L$1*100</f>
        <v>0.24589613551519329</v>
      </c>
      <c r="H39" s="5">
        <f t="shared" si="1"/>
        <v>5.701545776253044E-2</v>
      </c>
      <c r="J39" s="2"/>
    </row>
    <row r="40" spans="1:10" x14ac:dyDescent="0.2">
      <c r="A40" s="1">
        <v>39</v>
      </c>
      <c r="B40" s="2" t="s">
        <v>41</v>
      </c>
      <c r="C40" s="2" t="s">
        <v>40</v>
      </c>
      <c r="D40" s="2">
        <v>94.3</v>
      </c>
      <c r="E40" s="2" t="s">
        <v>2</v>
      </c>
      <c r="F40" s="2">
        <v>11596</v>
      </c>
      <c r="G40" s="5">
        <f t="shared" si="4"/>
        <v>1.5851655191121805E-2</v>
      </c>
      <c r="H40" s="5">
        <f t="shared" si="1"/>
        <v>3.6754923989432064E-3</v>
      </c>
      <c r="J40" s="2"/>
    </row>
    <row r="41" spans="1:10" x14ac:dyDescent="0.2">
      <c r="A41" s="1">
        <v>40</v>
      </c>
      <c r="B41" s="2" t="s">
        <v>42</v>
      </c>
      <c r="C41" s="2" t="s">
        <v>40</v>
      </c>
      <c r="D41" s="2">
        <v>99</v>
      </c>
      <c r="E41" s="2" t="s">
        <v>2</v>
      </c>
      <c r="F41" s="2">
        <v>27734</v>
      </c>
      <c r="G41" s="5">
        <f t="shared" si="4"/>
        <v>3.7912194297220772E-2</v>
      </c>
      <c r="H41" s="5">
        <f t="shared" si="1"/>
        <v>8.7906266119602353E-3</v>
      </c>
      <c r="J41" s="2"/>
    </row>
    <row r="42" spans="1:10" x14ac:dyDescent="0.2">
      <c r="A42" s="1">
        <v>41</v>
      </c>
      <c r="B42" s="2" t="s">
        <v>43</v>
      </c>
      <c r="C42" s="2" t="s">
        <v>40</v>
      </c>
      <c r="D42" s="2">
        <v>100.7</v>
      </c>
      <c r="E42" s="2" t="s">
        <v>2</v>
      </c>
      <c r="F42" s="2">
        <v>62720</v>
      </c>
      <c r="G42" s="5">
        <f t="shared" si="4"/>
        <v>8.5737824559085851E-2</v>
      </c>
      <c r="H42" s="5">
        <f t="shared" si="1"/>
        <v>1.9879862302666258E-2</v>
      </c>
      <c r="J42" s="2"/>
    </row>
    <row r="43" spans="1:10" x14ac:dyDescent="0.2">
      <c r="A43" s="1">
        <v>42</v>
      </c>
      <c r="B43" s="2" t="s">
        <v>44</v>
      </c>
      <c r="C43" s="2" t="s">
        <v>40</v>
      </c>
      <c r="D43" s="2">
        <v>102.1</v>
      </c>
      <c r="E43" s="2" t="s">
        <v>2</v>
      </c>
      <c r="F43" s="2">
        <v>18866</v>
      </c>
      <c r="G43" s="5">
        <f t="shared" si="4"/>
        <v>2.5789697036538807E-2</v>
      </c>
      <c r="H43" s="5">
        <f t="shared" si="1"/>
        <v>5.97980679531412E-3</v>
      </c>
      <c r="J43" s="2"/>
    </row>
    <row r="44" spans="1:10" x14ac:dyDescent="0.2">
      <c r="A44" s="1">
        <v>43</v>
      </c>
      <c r="B44" s="2" t="s">
        <v>45</v>
      </c>
      <c r="C44" s="2" t="s">
        <v>40</v>
      </c>
      <c r="D44" s="2">
        <v>103.2</v>
      </c>
      <c r="E44" s="2" t="s">
        <v>2</v>
      </c>
      <c r="F44" s="2">
        <v>272294</v>
      </c>
      <c r="G44" s="5">
        <f t="shared" si="4"/>
        <v>0.37222409439559512</v>
      </c>
      <c r="H44" s="5">
        <f t="shared" si="1"/>
        <v>8.6306875412024975E-2</v>
      </c>
      <c r="J44" s="2"/>
    </row>
    <row r="45" spans="1:10" x14ac:dyDescent="0.2">
      <c r="A45" s="1">
        <v>44</v>
      </c>
      <c r="B45" s="2" t="s">
        <v>46</v>
      </c>
      <c r="C45" s="2" t="s">
        <v>40</v>
      </c>
      <c r="D45" s="2">
        <v>105.3</v>
      </c>
      <c r="E45" s="2" t="s">
        <v>2</v>
      </c>
      <c r="F45" s="2">
        <v>29337</v>
      </c>
      <c r="G45" s="5">
        <f t="shared" si="4"/>
        <v>4.0103484679367057E-2</v>
      </c>
      <c r="H45" s="5">
        <f t="shared" si="1"/>
        <v>9.2987168426868633E-3</v>
      </c>
      <c r="J45" s="2"/>
    </row>
    <row r="46" spans="1:10" x14ac:dyDescent="0.2">
      <c r="A46" s="1">
        <v>45</v>
      </c>
      <c r="B46" s="2" t="s">
        <v>47</v>
      </c>
      <c r="C46" s="2" t="s">
        <v>40</v>
      </c>
      <c r="D46" s="2">
        <v>106.3</v>
      </c>
      <c r="E46" s="2" t="s">
        <v>2</v>
      </c>
      <c r="F46" s="2">
        <v>25928</v>
      </c>
      <c r="G46" s="5">
        <f t="shared" si="4"/>
        <v>3.5443404259693528E-2</v>
      </c>
      <c r="H46" s="5">
        <f t="shared" si="1"/>
        <v>8.2181930769057842E-3</v>
      </c>
      <c r="J46" s="2"/>
    </row>
    <row r="47" spans="1:10" x14ac:dyDescent="0.2">
      <c r="A47" s="1">
        <v>46</v>
      </c>
      <c r="B47" s="2" t="s">
        <v>48</v>
      </c>
      <c r="C47" s="2" t="s">
        <v>40</v>
      </c>
      <c r="D47" s="2">
        <v>111.6</v>
      </c>
      <c r="E47" s="2" t="s">
        <v>2</v>
      </c>
      <c r="F47" s="2">
        <v>75677</v>
      </c>
      <c r="G47" s="5">
        <f t="shared" si="4"/>
        <v>0.10344995773529878</v>
      </c>
      <c r="H47" s="5">
        <f t="shared" si="1"/>
        <v>2.3986740106487155E-2</v>
      </c>
      <c r="J47" s="2"/>
    </row>
    <row r="48" spans="1:10" x14ac:dyDescent="0.2">
      <c r="A48" s="1">
        <v>47</v>
      </c>
      <c r="B48" s="2" t="s">
        <v>49</v>
      </c>
      <c r="C48" s="2" t="s">
        <v>40</v>
      </c>
      <c r="D48" s="2">
        <v>127.1</v>
      </c>
      <c r="E48" s="2" t="s">
        <v>2</v>
      </c>
      <c r="F48" s="2">
        <v>103843</v>
      </c>
      <c r="G48" s="5">
        <f t="shared" si="4"/>
        <v>0.14195269317106429</v>
      </c>
      <c r="H48" s="5">
        <f t="shared" si="1"/>
        <v>3.2914294341450448E-2</v>
      </c>
      <c r="J48" s="2"/>
    </row>
    <row r="49" spans="1:10" x14ac:dyDescent="0.2">
      <c r="A49" s="1">
        <v>48</v>
      </c>
      <c r="B49" s="2" t="s">
        <v>50</v>
      </c>
      <c r="C49" s="2" t="s">
        <v>40</v>
      </c>
      <c r="D49" s="2">
        <v>130.1</v>
      </c>
      <c r="E49" s="2" t="s">
        <v>2</v>
      </c>
      <c r="F49" s="2">
        <v>35842</v>
      </c>
      <c r="G49" s="5">
        <f t="shared" si="4"/>
        <v>4.8995776591944436E-2</v>
      </c>
      <c r="H49" s="5">
        <f t="shared" si="1"/>
        <v>1.1360555239989859E-2</v>
      </c>
      <c r="J49" s="2"/>
    </row>
    <row r="50" spans="1:10" x14ac:dyDescent="0.2">
      <c r="A50" s="1">
        <v>49</v>
      </c>
      <c r="B50" s="2" t="s">
        <v>51</v>
      </c>
      <c r="C50" s="2" t="s">
        <v>40</v>
      </c>
      <c r="D50" s="2">
        <v>142.19999999999999</v>
      </c>
      <c r="E50" s="2" t="s">
        <v>2</v>
      </c>
      <c r="F50" s="2">
        <v>131724</v>
      </c>
      <c r="G50" s="5">
        <f t="shared" si="4"/>
        <v>0.18006583549459543</v>
      </c>
      <c r="H50" s="5">
        <f t="shared" si="1"/>
        <v>4.1751514380682558E-2</v>
      </c>
      <c r="J50" s="2"/>
    </row>
    <row r="51" spans="1:10" x14ac:dyDescent="0.2">
      <c r="A51" s="1">
        <v>50</v>
      </c>
      <c r="B51" s="2" t="s">
        <v>52</v>
      </c>
      <c r="C51" s="2" t="s">
        <v>40</v>
      </c>
      <c r="D51" s="2">
        <v>193.3</v>
      </c>
      <c r="E51" s="2" t="s">
        <v>2</v>
      </c>
      <c r="F51" s="2">
        <v>2100</v>
      </c>
      <c r="G51" s="5">
        <f t="shared" si="4"/>
        <v>2.8706860901479641E-3</v>
      </c>
      <c r="H51" s="5">
        <f t="shared" si="1"/>
        <v>6.656203895982005E-4</v>
      </c>
      <c r="J51" s="2"/>
    </row>
    <row r="52" spans="1:10" x14ac:dyDescent="0.2">
      <c r="A52" s="1">
        <v>51</v>
      </c>
      <c r="B52" s="2" t="s">
        <v>53</v>
      </c>
      <c r="C52" s="2" t="s">
        <v>1</v>
      </c>
      <c r="D52" s="2">
        <v>86.5</v>
      </c>
      <c r="E52" s="2" t="s">
        <v>60</v>
      </c>
      <c r="F52" s="2">
        <v>2193988</v>
      </c>
      <c r="G52" s="6">
        <f t="shared" ref="G52:G63" si="5">F52/$I$1*100</f>
        <v>3.3131667491967831</v>
      </c>
      <c r="H52" s="5">
        <f t="shared" si="1"/>
        <v>0.69541102253989373</v>
      </c>
      <c r="J52" s="2"/>
    </row>
    <row r="53" spans="1:10" x14ac:dyDescent="0.2">
      <c r="A53" s="1">
        <v>52</v>
      </c>
      <c r="B53" s="2" t="s">
        <v>54</v>
      </c>
      <c r="C53" s="2" t="s">
        <v>1</v>
      </c>
      <c r="D53" s="2">
        <v>89.8</v>
      </c>
      <c r="E53" s="2" t="s">
        <v>60</v>
      </c>
      <c r="F53" s="2">
        <v>4826943</v>
      </c>
      <c r="G53" s="6">
        <f t="shared" si="5"/>
        <v>7.2892226611395179</v>
      </c>
      <c r="H53" s="5">
        <f t="shared" si="1"/>
        <v>1.5299579429658605</v>
      </c>
    </row>
    <row r="54" spans="1:10" x14ac:dyDescent="0.2">
      <c r="A54" s="1">
        <v>53</v>
      </c>
      <c r="B54" s="2" t="s">
        <v>0</v>
      </c>
      <c r="C54" s="2" t="s">
        <v>1</v>
      </c>
      <c r="D54" s="2">
        <v>89.9</v>
      </c>
      <c r="E54" s="2" t="s">
        <v>60</v>
      </c>
      <c r="F54" s="2">
        <v>2677946</v>
      </c>
      <c r="G54" s="6">
        <f t="shared" si="5"/>
        <v>4.0439973433512533</v>
      </c>
      <c r="H54" s="5">
        <f t="shared" si="1"/>
        <v>0.84880736182997274</v>
      </c>
    </row>
    <row r="55" spans="1:10" x14ac:dyDescent="0.2">
      <c r="A55" s="1">
        <v>54</v>
      </c>
      <c r="B55" s="2" t="s">
        <v>3</v>
      </c>
      <c r="C55" s="2" t="s">
        <v>1</v>
      </c>
      <c r="D55" s="2">
        <v>90.6</v>
      </c>
      <c r="E55" s="2" t="s">
        <v>60</v>
      </c>
      <c r="F55" s="2">
        <v>5253453</v>
      </c>
      <c r="G55" s="6">
        <f t="shared" si="5"/>
        <v>7.9333003635699413</v>
      </c>
      <c r="H55" s="5">
        <f t="shared" si="1"/>
        <v>1.6651454440932549</v>
      </c>
    </row>
    <row r="56" spans="1:10" x14ac:dyDescent="0.2">
      <c r="A56" s="1">
        <v>55</v>
      </c>
      <c r="B56" s="2" t="s">
        <v>4</v>
      </c>
      <c r="C56" s="2" t="s">
        <v>1</v>
      </c>
      <c r="D56" s="2">
        <v>91.3</v>
      </c>
      <c r="E56" s="2" t="s">
        <v>60</v>
      </c>
      <c r="F56" s="2">
        <v>7428622</v>
      </c>
      <c r="G56" s="6">
        <f t="shared" si="5"/>
        <v>11.218048322393606</v>
      </c>
      <c r="H56" s="5">
        <f t="shared" si="1"/>
        <v>2.3545915570560778</v>
      </c>
    </row>
    <row r="57" spans="1:10" x14ac:dyDescent="0.2">
      <c r="A57" s="1">
        <v>56</v>
      </c>
      <c r="B57" s="2" t="s">
        <v>5</v>
      </c>
      <c r="C57" s="2" t="s">
        <v>1</v>
      </c>
      <c r="D57" s="2">
        <v>91.3</v>
      </c>
      <c r="E57" s="2" t="s">
        <v>60</v>
      </c>
      <c r="F57" s="2">
        <v>9141370</v>
      </c>
      <c r="G57" s="6">
        <f t="shared" si="5"/>
        <v>13.804488960789666</v>
      </c>
      <c r="H57" s="5">
        <f t="shared" si="1"/>
        <v>2.8974677432672871</v>
      </c>
    </row>
    <row r="58" spans="1:10" x14ac:dyDescent="0.2">
      <c r="A58" s="1">
        <v>57</v>
      </c>
      <c r="B58" s="2" t="s">
        <v>6</v>
      </c>
      <c r="C58" s="2" t="s">
        <v>1</v>
      </c>
      <c r="D58" s="2">
        <v>93.7</v>
      </c>
      <c r="E58" s="2" t="s">
        <v>60</v>
      </c>
      <c r="F58" s="2">
        <v>1507127</v>
      </c>
      <c r="G58" s="6">
        <f t="shared" si="5"/>
        <v>2.2759299792053103</v>
      </c>
      <c r="H58" s="5">
        <f t="shared" si="1"/>
        <v>0.47770212424474634</v>
      </c>
    </row>
    <row r="59" spans="1:10" x14ac:dyDescent="0.2">
      <c r="A59" s="1">
        <v>58</v>
      </c>
      <c r="B59" s="2" t="s">
        <v>7</v>
      </c>
      <c r="C59" s="2" t="s">
        <v>1</v>
      </c>
      <c r="D59" s="2">
        <v>94.3</v>
      </c>
      <c r="E59" s="2" t="s">
        <v>60</v>
      </c>
      <c r="F59" s="2">
        <v>7737459</v>
      </c>
      <c r="G59" s="6">
        <f t="shared" si="5"/>
        <v>11.684426661437252</v>
      </c>
      <c r="H59" s="5">
        <f t="shared" si="1"/>
        <v>2.4524811781333824</v>
      </c>
    </row>
    <row r="60" spans="1:10" x14ac:dyDescent="0.2">
      <c r="A60" s="1">
        <v>59</v>
      </c>
      <c r="B60" s="2" t="s">
        <v>8</v>
      </c>
      <c r="C60" s="2" t="s">
        <v>1</v>
      </c>
      <c r="D60" s="2">
        <v>96.4</v>
      </c>
      <c r="E60" s="2" t="s">
        <v>60</v>
      </c>
      <c r="F60" s="2">
        <v>4681072</v>
      </c>
      <c r="G60" s="6">
        <f t="shared" si="5"/>
        <v>7.0689411705971423</v>
      </c>
      <c r="H60" s="5">
        <f t="shared" si="1"/>
        <v>1.483722365893918</v>
      </c>
    </row>
    <row r="61" spans="1:10" x14ac:dyDescent="0.2">
      <c r="A61" s="1">
        <v>60</v>
      </c>
      <c r="B61" s="2" t="s">
        <v>9</v>
      </c>
      <c r="C61" s="2" t="s">
        <v>1</v>
      </c>
      <c r="D61" s="2">
        <v>98.2</v>
      </c>
      <c r="E61" s="2" t="s">
        <v>60</v>
      </c>
      <c r="F61" s="2">
        <v>636284</v>
      </c>
      <c r="G61" s="6">
        <f t="shared" si="5"/>
        <v>0.96085985513408734</v>
      </c>
      <c r="H61" s="5">
        <f t="shared" si="1"/>
        <v>0.20167790665481022</v>
      </c>
    </row>
    <row r="62" spans="1:10" x14ac:dyDescent="0.2">
      <c r="A62" s="1">
        <v>61</v>
      </c>
      <c r="B62" s="2" t="s">
        <v>10</v>
      </c>
      <c r="C62" s="2" t="s">
        <v>1</v>
      </c>
      <c r="D62" s="2">
        <v>100</v>
      </c>
      <c r="E62" s="2" t="s">
        <v>60</v>
      </c>
      <c r="F62" s="2">
        <v>4422490</v>
      </c>
      <c r="G62" s="6">
        <f t="shared" si="5"/>
        <v>6.6784534904727284</v>
      </c>
      <c r="H62" s="5">
        <f t="shared" si="1"/>
        <v>1.401761674663879</v>
      </c>
    </row>
    <row r="63" spans="1:10" x14ac:dyDescent="0.2">
      <c r="A63" s="1">
        <v>62</v>
      </c>
      <c r="B63" s="2" t="s">
        <v>11</v>
      </c>
      <c r="C63" s="2" t="s">
        <v>1</v>
      </c>
      <c r="D63" s="2">
        <v>101</v>
      </c>
      <c r="E63" s="2" t="s">
        <v>60</v>
      </c>
      <c r="F63" s="2">
        <v>715328</v>
      </c>
      <c r="G63" s="6">
        <f t="shared" si="5"/>
        <v>1.0802251171699373</v>
      </c>
      <c r="H63" s="5">
        <f t="shared" si="1"/>
        <v>0.22673185811928651</v>
      </c>
    </row>
    <row r="64" spans="1:10" x14ac:dyDescent="0.2">
      <c r="A64" s="1">
        <v>63</v>
      </c>
      <c r="B64" s="2" t="s">
        <v>12</v>
      </c>
      <c r="C64" s="2" t="s">
        <v>13</v>
      </c>
      <c r="D64" s="2">
        <v>102.5</v>
      </c>
      <c r="E64" s="2" t="s">
        <v>60</v>
      </c>
      <c r="F64" s="2">
        <v>9685118</v>
      </c>
      <c r="G64" s="6">
        <f t="shared" ref="G64:G72" si="6">F64/$J$1*100</f>
        <v>17.802780571114699</v>
      </c>
      <c r="H64" s="5">
        <f t="shared" si="1"/>
        <v>3.0698152459354979</v>
      </c>
    </row>
    <row r="65" spans="1:8" x14ac:dyDescent="0.2">
      <c r="A65" s="1">
        <v>64</v>
      </c>
      <c r="B65" s="2" t="s">
        <v>14</v>
      </c>
      <c r="C65" s="2" t="s">
        <v>13</v>
      </c>
      <c r="D65" s="2">
        <v>109.9</v>
      </c>
      <c r="E65" s="2" t="s">
        <v>60</v>
      </c>
      <c r="F65" s="2">
        <v>1214029</v>
      </c>
      <c r="G65" s="6">
        <f t="shared" si="6"/>
        <v>2.2315775495941095</v>
      </c>
      <c r="H65" s="5">
        <f t="shared" si="1"/>
        <v>0.38480116950643517</v>
      </c>
    </row>
    <row r="66" spans="1:8" x14ac:dyDescent="0.2">
      <c r="A66" s="1">
        <v>65</v>
      </c>
      <c r="B66" s="2" t="s">
        <v>15</v>
      </c>
      <c r="C66" s="2" t="s">
        <v>13</v>
      </c>
      <c r="D66" s="2">
        <v>115</v>
      </c>
      <c r="E66" s="2" t="s">
        <v>60</v>
      </c>
      <c r="F66" s="2">
        <v>1242113</v>
      </c>
      <c r="G66" s="6">
        <f t="shared" si="6"/>
        <v>2.2832003888366659</v>
      </c>
      <c r="H66" s="5">
        <f t="shared" si="1"/>
        <v>0.39370273284999513</v>
      </c>
    </row>
    <row r="67" spans="1:8" x14ac:dyDescent="0.2">
      <c r="A67" s="1">
        <v>66</v>
      </c>
      <c r="B67" s="2" t="s">
        <v>16</v>
      </c>
      <c r="C67" s="2" t="s">
        <v>13</v>
      </c>
      <c r="D67" s="2">
        <v>115.2</v>
      </c>
      <c r="E67" s="2" t="s">
        <v>60</v>
      </c>
      <c r="F67" s="2">
        <v>4858807</v>
      </c>
      <c r="G67" s="6">
        <f t="shared" si="6"/>
        <v>8.9312566825098152</v>
      </c>
      <c r="H67" s="5">
        <f t="shared" ref="H67:H130" si="7">F67/$M$1*100</f>
        <v>1.5400576230106973</v>
      </c>
    </row>
    <row r="68" spans="1:8" x14ac:dyDescent="0.2">
      <c r="A68" s="1">
        <v>67</v>
      </c>
      <c r="B68" s="2" t="s">
        <v>17</v>
      </c>
      <c r="C68" s="2" t="s">
        <v>13</v>
      </c>
      <c r="D68" s="2">
        <v>117</v>
      </c>
      <c r="E68" s="2" t="s">
        <v>60</v>
      </c>
      <c r="F68" s="2">
        <v>576601</v>
      </c>
      <c r="G68" s="6">
        <f t="shared" si="6"/>
        <v>1.0598839456664655</v>
      </c>
      <c r="H68" s="5">
        <f t="shared" si="7"/>
        <v>0.18276065822033907</v>
      </c>
    </row>
    <row r="69" spans="1:8" x14ac:dyDescent="0.2">
      <c r="A69" s="1">
        <v>68</v>
      </c>
      <c r="B69" s="2" t="s">
        <v>18</v>
      </c>
      <c r="C69" s="2" t="s">
        <v>13</v>
      </c>
      <c r="D69" s="2">
        <v>117.2</v>
      </c>
      <c r="E69" s="2" t="s">
        <v>60</v>
      </c>
      <c r="F69" s="2">
        <v>755708</v>
      </c>
      <c r="G69" s="6">
        <f t="shared" si="6"/>
        <v>1.389110974160144</v>
      </c>
      <c r="H69" s="5">
        <f t="shared" si="7"/>
        <v>0.239530787324989</v>
      </c>
    </row>
    <row r="70" spans="1:8" x14ac:dyDescent="0.2">
      <c r="A70" s="1">
        <v>69</v>
      </c>
      <c r="B70" s="2" t="s">
        <v>19</v>
      </c>
      <c r="C70" s="2" t="s">
        <v>13</v>
      </c>
      <c r="D70" s="2">
        <v>121.6</v>
      </c>
      <c r="E70" s="2" t="s">
        <v>60</v>
      </c>
      <c r="F70" s="2">
        <v>2357942</v>
      </c>
      <c r="G70" s="6">
        <f t="shared" si="6"/>
        <v>4.3342707879672027</v>
      </c>
      <c r="H70" s="5">
        <f t="shared" si="7"/>
        <v>0.74737822509045726</v>
      </c>
    </row>
    <row r="71" spans="1:8" x14ac:dyDescent="0.2">
      <c r="A71" s="1">
        <v>70</v>
      </c>
      <c r="B71" s="2" t="s">
        <v>20</v>
      </c>
      <c r="C71" s="2" t="s">
        <v>13</v>
      </c>
      <c r="D71" s="2">
        <v>135</v>
      </c>
      <c r="E71" s="2" t="s">
        <v>60</v>
      </c>
      <c r="F71" s="2">
        <v>4865022</v>
      </c>
      <c r="G71" s="6">
        <f t="shared" si="6"/>
        <v>8.9426808366863018</v>
      </c>
      <c r="H71" s="5">
        <f t="shared" si="7"/>
        <v>1.5420275424018175</v>
      </c>
    </row>
    <row r="72" spans="1:8" x14ac:dyDescent="0.2">
      <c r="A72" s="1">
        <v>71</v>
      </c>
      <c r="B72" s="2" t="s">
        <v>21</v>
      </c>
      <c r="C72" s="2" t="s">
        <v>13</v>
      </c>
      <c r="D72" s="2">
        <v>148.19999999999999</v>
      </c>
      <c r="E72" s="2" t="s">
        <v>60</v>
      </c>
      <c r="F72" s="2">
        <v>10766297</v>
      </c>
      <c r="G72" s="6">
        <f t="shared" si="6"/>
        <v>19.790158783243577</v>
      </c>
      <c r="H72" s="5">
        <f t="shared" si="7"/>
        <v>3.4125080017475899</v>
      </c>
    </row>
    <row r="73" spans="1:8" x14ac:dyDescent="0.2">
      <c r="A73" s="1">
        <v>72</v>
      </c>
      <c r="B73" s="2" t="s">
        <v>22</v>
      </c>
      <c r="C73" s="2" t="s">
        <v>23</v>
      </c>
      <c r="D73" s="2">
        <v>83.3</v>
      </c>
      <c r="E73" s="2" t="s">
        <v>60</v>
      </c>
      <c r="F73" s="2">
        <v>1680938</v>
      </c>
      <c r="G73" s="6">
        <f t="shared" ref="G73:G88" si="8">F73/$K$1*100</f>
        <v>1.3928013444102769</v>
      </c>
      <c r="H73" s="5">
        <f t="shared" si="7"/>
        <v>0.53279362211924763</v>
      </c>
    </row>
    <row r="74" spans="1:8" x14ac:dyDescent="0.2">
      <c r="A74" s="1">
        <v>73</v>
      </c>
      <c r="B74" s="2" t="s">
        <v>24</v>
      </c>
      <c r="C74" s="2" t="s">
        <v>23</v>
      </c>
      <c r="D74" s="2">
        <v>87.9</v>
      </c>
      <c r="E74" s="2" t="s">
        <v>60</v>
      </c>
      <c r="F74" s="2">
        <v>3192147</v>
      </c>
      <c r="G74" s="6">
        <f t="shared" si="8"/>
        <v>2.6449676508920805</v>
      </c>
      <c r="H74" s="5">
        <f t="shared" si="7"/>
        <v>1.0117895856165369</v>
      </c>
    </row>
    <row r="75" spans="1:8" x14ac:dyDescent="0.2">
      <c r="A75" s="1">
        <v>74</v>
      </c>
      <c r="B75" s="2" t="s">
        <v>25</v>
      </c>
      <c r="C75" s="2" t="s">
        <v>23</v>
      </c>
      <c r="D75" s="2">
        <v>87.9</v>
      </c>
      <c r="E75" s="2" t="s">
        <v>60</v>
      </c>
      <c r="F75" s="2">
        <v>2563119</v>
      </c>
      <c r="G75" s="6">
        <f t="shared" si="8"/>
        <v>2.1237639871806842</v>
      </c>
      <c r="H75" s="5">
        <f t="shared" si="7"/>
        <v>0.8124115558888334</v>
      </c>
    </row>
    <row r="76" spans="1:8" x14ac:dyDescent="0.2">
      <c r="A76" s="1">
        <v>75</v>
      </c>
      <c r="B76" s="2" t="s">
        <v>26</v>
      </c>
      <c r="C76" s="2" t="s">
        <v>23</v>
      </c>
      <c r="D76" s="2">
        <v>88.8</v>
      </c>
      <c r="E76" s="2" t="s">
        <v>60</v>
      </c>
      <c r="F76" s="2">
        <v>5478289</v>
      </c>
      <c r="G76" s="6">
        <f t="shared" si="8"/>
        <v>4.5392324310997978</v>
      </c>
      <c r="H76" s="5">
        <f t="shared" si="7"/>
        <v>1.7364099326245412</v>
      </c>
    </row>
    <row r="77" spans="1:8" x14ac:dyDescent="0.2">
      <c r="A77" s="1">
        <v>76</v>
      </c>
      <c r="B77" s="2" t="s">
        <v>27</v>
      </c>
      <c r="C77" s="2" t="s">
        <v>23</v>
      </c>
      <c r="D77" s="2">
        <v>89</v>
      </c>
      <c r="E77" s="2" t="s">
        <v>60</v>
      </c>
      <c r="F77" s="2">
        <v>4969371</v>
      </c>
      <c r="G77" s="6">
        <f t="shared" si="8"/>
        <v>4.1175502068924867</v>
      </c>
      <c r="H77" s="5">
        <f t="shared" si="7"/>
        <v>1.5751022195609521</v>
      </c>
    </row>
    <row r="78" spans="1:8" x14ac:dyDescent="0.2">
      <c r="A78" s="1">
        <v>77</v>
      </c>
      <c r="B78" s="2" t="s">
        <v>28</v>
      </c>
      <c r="C78" s="2" t="s">
        <v>23</v>
      </c>
      <c r="D78" s="2">
        <v>90.5</v>
      </c>
      <c r="E78" s="2" t="s">
        <v>60</v>
      </c>
      <c r="F78" s="2">
        <v>1654681</v>
      </c>
      <c r="G78" s="6">
        <f t="shared" si="8"/>
        <v>1.3710451672638382</v>
      </c>
      <c r="H78" s="5">
        <f t="shared" si="7"/>
        <v>0.52447114851463816</v>
      </c>
    </row>
    <row r="79" spans="1:8" x14ac:dyDescent="0.2">
      <c r="A79" s="1">
        <v>78</v>
      </c>
      <c r="B79" s="2" t="s">
        <v>29</v>
      </c>
      <c r="C79" s="2" t="s">
        <v>23</v>
      </c>
      <c r="D79" s="2">
        <v>90.9</v>
      </c>
      <c r="E79" s="2" t="s">
        <v>60</v>
      </c>
      <c r="F79" s="2">
        <v>2155099</v>
      </c>
      <c r="G79" s="6">
        <f t="shared" si="8"/>
        <v>1.7856844122372411</v>
      </c>
      <c r="H79" s="5">
        <f t="shared" si="7"/>
        <v>0.68308468381080589</v>
      </c>
    </row>
    <row r="80" spans="1:8" x14ac:dyDescent="0.2">
      <c r="A80" s="1">
        <v>79</v>
      </c>
      <c r="B80" s="2" t="s">
        <v>30</v>
      </c>
      <c r="C80" s="2" t="s">
        <v>23</v>
      </c>
      <c r="D80" s="2">
        <v>92.1</v>
      </c>
      <c r="E80" s="2" t="s">
        <v>60</v>
      </c>
      <c r="F80" s="2">
        <v>11850477</v>
      </c>
      <c r="G80" s="6">
        <f t="shared" si="8"/>
        <v>9.8191368732832895</v>
      </c>
      <c r="H80" s="5">
        <f t="shared" si="7"/>
        <v>3.7561519607926259</v>
      </c>
    </row>
    <row r="81" spans="1:8" x14ac:dyDescent="0.2">
      <c r="A81" s="1">
        <v>80</v>
      </c>
      <c r="B81" s="2" t="s">
        <v>31</v>
      </c>
      <c r="C81" s="2" t="s">
        <v>23</v>
      </c>
      <c r="D81" s="2">
        <v>93</v>
      </c>
      <c r="E81" s="2" t="s">
        <v>60</v>
      </c>
      <c r="F81" s="2">
        <v>2720638</v>
      </c>
      <c r="G81" s="6">
        <f t="shared" si="8"/>
        <v>2.2542819925860957</v>
      </c>
      <c r="H81" s="5">
        <f t="shared" si="7"/>
        <v>0.86233910738841391</v>
      </c>
    </row>
    <row r="82" spans="1:8" x14ac:dyDescent="0.2">
      <c r="A82" s="1">
        <v>81</v>
      </c>
      <c r="B82" s="2" t="s">
        <v>32</v>
      </c>
      <c r="C82" s="2" t="s">
        <v>23</v>
      </c>
      <c r="D82" s="2">
        <v>93.1</v>
      </c>
      <c r="E82" s="2" t="s">
        <v>60</v>
      </c>
      <c r="F82" s="2">
        <v>3751738</v>
      </c>
      <c r="G82" s="6">
        <f t="shared" si="8"/>
        <v>3.1086368029487841</v>
      </c>
      <c r="H82" s="5">
        <f t="shared" si="7"/>
        <v>1.1891587186811305</v>
      </c>
    </row>
    <row r="83" spans="1:8" x14ac:dyDescent="0.2">
      <c r="A83" s="1">
        <v>82</v>
      </c>
      <c r="B83" s="2" t="s">
        <v>33</v>
      </c>
      <c r="C83" s="2" t="s">
        <v>23</v>
      </c>
      <c r="D83" s="2">
        <v>93.6</v>
      </c>
      <c r="E83" s="2" t="s">
        <v>60</v>
      </c>
      <c r="F83" s="2">
        <v>3230111</v>
      </c>
      <c r="G83" s="6">
        <f t="shared" si="8"/>
        <v>2.6764240819080918</v>
      </c>
      <c r="H83" s="5">
        <f t="shared" si="7"/>
        <v>1.0238227344121111</v>
      </c>
    </row>
    <row r="84" spans="1:8" x14ac:dyDescent="0.2">
      <c r="A84" s="1">
        <v>83</v>
      </c>
      <c r="B84" s="2" t="s">
        <v>34</v>
      </c>
      <c r="C84" s="2" t="s">
        <v>23</v>
      </c>
      <c r="D84" s="2">
        <v>95.7</v>
      </c>
      <c r="E84" s="2" t="s">
        <v>60</v>
      </c>
      <c r="F84" s="2">
        <v>6503292</v>
      </c>
      <c r="G84" s="6">
        <f t="shared" si="8"/>
        <v>5.3885353538872929</v>
      </c>
      <c r="H84" s="5">
        <f t="shared" si="7"/>
        <v>2.0612970260527907</v>
      </c>
    </row>
    <row r="85" spans="1:8" x14ac:dyDescent="0.2">
      <c r="A85" s="1">
        <v>84</v>
      </c>
      <c r="B85" s="2" t="s">
        <v>35</v>
      </c>
      <c r="C85" s="2" t="s">
        <v>23</v>
      </c>
      <c r="D85" s="2">
        <v>100.3</v>
      </c>
      <c r="E85" s="2" t="s">
        <v>60</v>
      </c>
      <c r="F85" s="2">
        <v>11331222</v>
      </c>
      <c r="G85" s="6">
        <f t="shared" si="8"/>
        <v>9.3888895577417522</v>
      </c>
      <c r="H85" s="5">
        <f t="shared" si="7"/>
        <v>3.5915678106017626</v>
      </c>
    </row>
    <row r="86" spans="1:8" x14ac:dyDescent="0.2">
      <c r="A86" s="1">
        <v>85</v>
      </c>
      <c r="B86" s="2" t="s">
        <v>36</v>
      </c>
      <c r="C86" s="2" t="s">
        <v>23</v>
      </c>
      <c r="D86" s="2">
        <v>101.8</v>
      </c>
      <c r="E86" s="2" t="s">
        <v>60</v>
      </c>
      <c r="F86" s="2">
        <v>5209336</v>
      </c>
      <c r="G86" s="6">
        <f t="shared" si="8"/>
        <v>4.3163817965236397</v>
      </c>
      <c r="H86" s="5">
        <f t="shared" si="7"/>
        <v>1.6511620275561578</v>
      </c>
    </row>
    <row r="87" spans="1:8" x14ac:dyDescent="0.2">
      <c r="A87" s="1">
        <v>86</v>
      </c>
      <c r="B87" s="2" t="s">
        <v>37</v>
      </c>
      <c r="C87" s="2" t="s">
        <v>23</v>
      </c>
      <c r="D87" s="2">
        <v>107.9</v>
      </c>
      <c r="E87" s="2" t="s">
        <v>60</v>
      </c>
      <c r="F87" s="2">
        <v>595236</v>
      </c>
      <c r="G87" s="6">
        <f t="shared" si="8"/>
        <v>0.49320409262054615</v>
      </c>
      <c r="H87" s="5">
        <f t="shared" si="7"/>
        <v>0.18866724677279739</v>
      </c>
    </row>
    <row r="88" spans="1:8" x14ac:dyDescent="0.2">
      <c r="A88" s="1">
        <v>87</v>
      </c>
      <c r="B88" s="2" t="s">
        <v>38</v>
      </c>
      <c r="C88" s="2" t="s">
        <v>23</v>
      </c>
      <c r="D88" s="2">
        <v>124</v>
      </c>
      <c r="E88" s="2" t="s">
        <v>60</v>
      </c>
      <c r="F88" s="2">
        <v>3028494</v>
      </c>
      <c r="G88" s="6">
        <f t="shared" si="8"/>
        <v>2.5093671002371636</v>
      </c>
      <c r="H88" s="5">
        <f t="shared" si="7"/>
        <v>0.95991778865514887</v>
      </c>
    </row>
    <row r="89" spans="1:8" x14ac:dyDescent="0.2">
      <c r="A89" s="1">
        <v>88</v>
      </c>
      <c r="B89" s="2" t="s">
        <v>39</v>
      </c>
      <c r="C89" s="2" t="s">
        <v>40</v>
      </c>
      <c r="D89" s="2">
        <v>91</v>
      </c>
      <c r="E89" s="2" t="s">
        <v>60</v>
      </c>
      <c r="F89" s="2">
        <v>769139</v>
      </c>
      <c r="G89" s="6">
        <f t="shared" ref="G89:G101" si="9">F89/$L$1*100</f>
        <v>1.0514079184239595</v>
      </c>
      <c r="H89" s="5">
        <f t="shared" si="7"/>
        <v>0.24378790515960494</v>
      </c>
    </row>
    <row r="90" spans="1:8" x14ac:dyDescent="0.2">
      <c r="A90" s="1">
        <v>89</v>
      </c>
      <c r="B90" s="2" t="s">
        <v>41</v>
      </c>
      <c r="C90" s="2" t="s">
        <v>40</v>
      </c>
      <c r="D90" s="2">
        <v>94.3</v>
      </c>
      <c r="E90" s="2" t="s">
        <v>60</v>
      </c>
      <c r="F90" s="2">
        <v>485816</v>
      </c>
      <c r="G90" s="6">
        <f t="shared" si="9"/>
        <v>0.66410725408158244</v>
      </c>
      <c r="H90" s="5">
        <f t="shared" si="7"/>
        <v>0.1539852548538283</v>
      </c>
    </row>
    <row r="91" spans="1:8" x14ac:dyDescent="0.2">
      <c r="A91" s="1">
        <v>90</v>
      </c>
      <c r="B91" s="2" t="s">
        <v>42</v>
      </c>
      <c r="C91" s="2" t="s">
        <v>40</v>
      </c>
      <c r="D91" s="2">
        <v>99</v>
      </c>
      <c r="E91" s="2" t="s">
        <v>60</v>
      </c>
      <c r="F91" s="2">
        <v>2455192</v>
      </c>
      <c r="G91" s="6">
        <f t="shared" si="9"/>
        <v>3.3562312014488378</v>
      </c>
      <c r="H91" s="5">
        <f t="shared" si="7"/>
        <v>0.77820278837065959</v>
      </c>
    </row>
    <row r="92" spans="1:8" x14ac:dyDescent="0.2">
      <c r="A92" s="1">
        <v>91</v>
      </c>
      <c r="B92" s="2" t="s">
        <v>43</v>
      </c>
      <c r="C92" s="2" t="s">
        <v>40</v>
      </c>
      <c r="D92" s="2">
        <v>100.7</v>
      </c>
      <c r="E92" s="2" t="s">
        <v>60</v>
      </c>
      <c r="F92" s="2">
        <v>908782</v>
      </c>
      <c r="G92" s="6">
        <f t="shared" si="9"/>
        <v>1.2422989744651651</v>
      </c>
      <c r="H92" s="5">
        <f t="shared" si="7"/>
        <v>0.2880494423332533</v>
      </c>
    </row>
    <row r="93" spans="1:8" x14ac:dyDescent="0.2">
      <c r="A93" s="1">
        <v>92</v>
      </c>
      <c r="B93" s="2" t="s">
        <v>44</v>
      </c>
      <c r="C93" s="2" t="s">
        <v>40</v>
      </c>
      <c r="D93" s="2">
        <v>102.1</v>
      </c>
      <c r="E93" s="2" t="s">
        <v>60</v>
      </c>
      <c r="F93" s="2">
        <v>1427529</v>
      </c>
      <c r="G93" s="6">
        <f t="shared" si="9"/>
        <v>1.9514226874203966</v>
      </c>
      <c r="H93" s="5">
        <f t="shared" si="7"/>
        <v>0.4524725757822522</v>
      </c>
    </row>
    <row r="94" spans="1:8" x14ac:dyDescent="0.2">
      <c r="A94" s="1">
        <v>93</v>
      </c>
      <c r="B94" s="2" t="s">
        <v>45</v>
      </c>
      <c r="C94" s="2" t="s">
        <v>40</v>
      </c>
      <c r="D94" s="2">
        <v>103.2</v>
      </c>
      <c r="E94" s="2" t="s">
        <v>60</v>
      </c>
      <c r="F94" s="2">
        <v>3883722</v>
      </c>
      <c r="G94" s="6">
        <f t="shared" si="9"/>
        <v>5.3090222492388719</v>
      </c>
      <c r="H94" s="5">
        <f t="shared" si="7"/>
        <v>1.2309926432052869</v>
      </c>
    </row>
    <row r="95" spans="1:8" x14ac:dyDescent="0.2">
      <c r="A95" s="1">
        <v>94</v>
      </c>
      <c r="B95" s="2" t="s">
        <v>46</v>
      </c>
      <c r="C95" s="2" t="s">
        <v>40</v>
      </c>
      <c r="D95" s="2">
        <v>105.3</v>
      </c>
      <c r="E95" s="2" t="s">
        <v>60</v>
      </c>
      <c r="F95" s="2">
        <v>3837450</v>
      </c>
      <c r="G95" s="6">
        <f t="shared" si="9"/>
        <v>5.2457687317325261</v>
      </c>
      <c r="H95" s="5">
        <f t="shared" si="7"/>
        <v>1.2163261733636261</v>
      </c>
    </row>
    <row r="96" spans="1:8" x14ac:dyDescent="0.2">
      <c r="A96" s="1">
        <v>95</v>
      </c>
      <c r="B96" s="2" t="s">
        <v>47</v>
      </c>
      <c r="C96" s="2" t="s">
        <v>40</v>
      </c>
      <c r="D96" s="2">
        <v>106.3</v>
      </c>
      <c r="E96" s="2" t="s">
        <v>60</v>
      </c>
      <c r="F96" s="2">
        <v>1460159</v>
      </c>
      <c r="G96" s="6">
        <f t="shared" si="9"/>
        <v>1.9960276812877911</v>
      </c>
      <c r="H96" s="5">
        <f t="shared" si="7"/>
        <v>0.46281504878824714</v>
      </c>
    </row>
    <row r="97" spans="1:8" x14ac:dyDescent="0.2">
      <c r="A97" s="1">
        <v>96</v>
      </c>
      <c r="B97" s="2" t="s">
        <v>48</v>
      </c>
      <c r="C97" s="2" t="s">
        <v>40</v>
      </c>
      <c r="D97" s="2">
        <v>111.6</v>
      </c>
      <c r="E97" s="2" t="s">
        <v>60</v>
      </c>
      <c r="F97" s="2">
        <v>5067909</v>
      </c>
      <c r="G97" s="6">
        <f t="shared" si="9"/>
        <v>6.9277980344931791</v>
      </c>
      <c r="H97" s="5">
        <f t="shared" si="7"/>
        <v>1.6063350300134414</v>
      </c>
    </row>
    <row r="98" spans="1:8" x14ac:dyDescent="0.2">
      <c r="A98" s="1">
        <v>97</v>
      </c>
      <c r="B98" s="2" t="s">
        <v>49</v>
      </c>
      <c r="C98" s="2" t="s">
        <v>40</v>
      </c>
      <c r="D98" s="2">
        <v>127.1</v>
      </c>
      <c r="E98" s="2" t="s">
        <v>60</v>
      </c>
      <c r="F98" s="2">
        <v>439979</v>
      </c>
      <c r="G98" s="6">
        <f t="shared" si="9"/>
        <v>0.60144837869390999</v>
      </c>
      <c r="H98" s="5">
        <f t="shared" si="7"/>
        <v>0.13945666352144129</v>
      </c>
    </row>
    <row r="99" spans="1:8" x14ac:dyDescent="0.2">
      <c r="A99" s="1">
        <v>98</v>
      </c>
      <c r="B99" s="2" t="s">
        <v>50</v>
      </c>
      <c r="C99" s="2" t="s">
        <v>40</v>
      </c>
      <c r="D99" s="2">
        <v>130.1</v>
      </c>
      <c r="E99" s="2" t="s">
        <v>60</v>
      </c>
      <c r="F99" s="2">
        <v>3128494</v>
      </c>
      <c r="G99" s="6">
        <f t="shared" si="9"/>
        <v>4.2766305756720779</v>
      </c>
      <c r="H99" s="5">
        <f t="shared" si="7"/>
        <v>0.99161399768363467</v>
      </c>
    </row>
    <row r="100" spans="1:8" x14ac:dyDescent="0.2">
      <c r="A100" s="1">
        <v>99</v>
      </c>
      <c r="B100" s="2" t="s">
        <v>51</v>
      </c>
      <c r="C100" s="2" t="s">
        <v>40</v>
      </c>
      <c r="D100" s="2">
        <v>142.19999999999999</v>
      </c>
      <c r="E100" s="2" t="s">
        <v>60</v>
      </c>
      <c r="F100" s="2">
        <v>14365145</v>
      </c>
      <c r="G100" s="6">
        <f t="shared" si="9"/>
        <v>19.637058064027894</v>
      </c>
      <c r="H100" s="5">
        <f t="shared" si="7"/>
        <v>4.5532063864450683</v>
      </c>
    </row>
    <row r="101" spans="1:8" x14ac:dyDescent="0.2">
      <c r="A101" s="1">
        <v>100</v>
      </c>
      <c r="B101" s="2" t="s">
        <v>52</v>
      </c>
      <c r="C101" s="2" t="s">
        <v>40</v>
      </c>
      <c r="D101" s="2">
        <v>193.3</v>
      </c>
      <c r="E101" s="2" t="s">
        <v>60</v>
      </c>
      <c r="F101" s="2">
        <v>306360</v>
      </c>
      <c r="G101" s="6">
        <f t="shared" si="9"/>
        <v>0.41879209075130008</v>
      </c>
      <c r="H101" s="5">
        <f t="shared" si="7"/>
        <v>9.7104505979668923E-2</v>
      </c>
    </row>
    <row r="102" spans="1:8" x14ac:dyDescent="0.2">
      <c r="A102" s="1">
        <v>101</v>
      </c>
      <c r="B102" s="2" t="s">
        <v>53</v>
      </c>
      <c r="C102" s="2" t="s">
        <v>1</v>
      </c>
      <c r="D102" s="2">
        <v>86.5</v>
      </c>
      <c r="E102" s="2" t="s">
        <v>61</v>
      </c>
      <c r="F102" s="2">
        <v>351602</v>
      </c>
      <c r="G102" s="5">
        <f t="shared" ref="G102:G113" si="10">F102/$I$1*100</f>
        <v>0.53095826201013285</v>
      </c>
      <c r="H102" s="5">
        <f t="shared" si="7"/>
        <v>0.11144450486833643</v>
      </c>
    </row>
    <row r="103" spans="1:8" x14ac:dyDescent="0.2">
      <c r="A103" s="1">
        <v>102</v>
      </c>
      <c r="B103" s="2" t="s">
        <v>54</v>
      </c>
      <c r="C103" s="2" t="s">
        <v>1</v>
      </c>
      <c r="D103" s="2">
        <v>89.8</v>
      </c>
      <c r="E103" s="2" t="s">
        <v>61</v>
      </c>
      <c r="F103" s="2">
        <v>262677</v>
      </c>
      <c r="G103" s="5">
        <f t="shared" si="10"/>
        <v>0.39667158716399692</v>
      </c>
      <c r="H103" s="5">
        <f t="shared" si="7"/>
        <v>8.3258650989755489E-2</v>
      </c>
    </row>
    <row r="104" spans="1:8" x14ac:dyDescent="0.2">
      <c r="A104" s="1">
        <v>103</v>
      </c>
      <c r="B104" s="2" t="s">
        <v>0</v>
      </c>
      <c r="C104" s="2" t="s">
        <v>1</v>
      </c>
      <c r="D104" s="2">
        <v>89.9</v>
      </c>
      <c r="E104" s="2" t="s">
        <v>61</v>
      </c>
      <c r="F104" s="2">
        <v>194407</v>
      </c>
      <c r="G104" s="5">
        <f t="shared" si="10"/>
        <v>0.29357626760542854</v>
      </c>
      <c r="H104" s="5">
        <f t="shared" si="7"/>
        <v>6.1619649086008275E-2</v>
      </c>
    </row>
    <row r="105" spans="1:8" x14ac:dyDescent="0.2">
      <c r="A105" s="1">
        <v>104</v>
      </c>
      <c r="B105" s="2" t="s">
        <v>3</v>
      </c>
      <c r="C105" s="2" t="s">
        <v>1</v>
      </c>
      <c r="D105" s="2">
        <v>90.6</v>
      </c>
      <c r="E105" s="2" t="s">
        <v>61</v>
      </c>
      <c r="F105" s="2">
        <v>475475</v>
      </c>
      <c r="G105" s="5">
        <f t="shared" si="10"/>
        <v>0.71802031737381444</v>
      </c>
      <c r="H105" s="5">
        <f t="shared" si="7"/>
        <v>0.15070754987819257</v>
      </c>
    </row>
    <row r="106" spans="1:8" x14ac:dyDescent="0.2">
      <c r="A106" s="1">
        <v>105</v>
      </c>
      <c r="B106" s="2" t="s">
        <v>4</v>
      </c>
      <c r="C106" s="2" t="s">
        <v>1</v>
      </c>
      <c r="D106" s="2">
        <v>91.3</v>
      </c>
      <c r="E106" s="2" t="s">
        <v>61</v>
      </c>
      <c r="F106" s="2">
        <v>521203</v>
      </c>
      <c r="G106" s="5">
        <f t="shared" si="10"/>
        <v>0.7870747010382968</v>
      </c>
      <c r="H106" s="5">
        <f t="shared" si="7"/>
        <v>0.16520159234273854</v>
      </c>
    </row>
    <row r="107" spans="1:8" x14ac:dyDescent="0.2">
      <c r="A107" s="1">
        <v>106</v>
      </c>
      <c r="B107" s="2" t="s">
        <v>5</v>
      </c>
      <c r="C107" s="2" t="s">
        <v>1</v>
      </c>
      <c r="D107" s="2">
        <v>91.3</v>
      </c>
      <c r="E107" s="2" t="s">
        <v>61</v>
      </c>
      <c r="F107" s="2">
        <v>459939</v>
      </c>
      <c r="G107" s="5">
        <f t="shared" si="10"/>
        <v>0.69455922341362808</v>
      </c>
      <c r="H107" s="5">
        <f t="shared" si="7"/>
        <v>0.14578322684352704</v>
      </c>
    </row>
    <row r="108" spans="1:8" x14ac:dyDescent="0.2">
      <c r="A108" s="1">
        <v>107</v>
      </c>
      <c r="B108" s="2" t="s">
        <v>6</v>
      </c>
      <c r="C108" s="2" t="s">
        <v>1</v>
      </c>
      <c r="D108" s="2">
        <v>93.7</v>
      </c>
      <c r="E108" s="2" t="s">
        <v>61</v>
      </c>
      <c r="F108" s="2">
        <v>214952</v>
      </c>
      <c r="G108" s="5">
        <f t="shared" si="10"/>
        <v>0.32460151061598647</v>
      </c>
      <c r="H108" s="5">
        <f t="shared" si="7"/>
        <v>6.8131635230910675E-2</v>
      </c>
    </row>
    <row r="109" spans="1:8" x14ac:dyDescent="0.2">
      <c r="A109" s="1">
        <v>108</v>
      </c>
      <c r="B109" s="2" t="s">
        <v>7</v>
      </c>
      <c r="C109" s="2" t="s">
        <v>1</v>
      </c>
      <c r="D109" s="2">
        <v>94.3</v>
      </c>
      <c r="E109" s="2" t="s">
        <v>61</v>
      </c>
      <c r="F109" s="2">
        <v>2190696</v>
      </c>
      <c r="G109" s="5">
        <f t="shared" si="10"/>
        <v>3.3081954617793694</v>
      </c>
      <c r="H109" s="5">
        <f t="shared" si="7"/>
        <v>0.69436758333867599</v>
      </c>
    </row>
    <row r="110" spans="1:8" x14ac:dyDescent="0.2">
      <c r="A110" s="1">
        <v>109</v>
      </c>
      <c r="B110" s="2" t="s">
        <v>8</v>
      </c>
      <c r="C110" s="2" t="s">
        <v>1</v>
      </c>
      <c r="D110" s="2">
        <v>96.4</v>
      </c>
      <c r="E110" s="2" t="s">
        <v>61</v>
      </c>
      <c r="F110" s="2">
        <v>408267</v>
      </c>
      <c r="G110" s="5">
        <f t="shared" si="10"/>
        <v>0.61652873634419292</v>
      </c>
      <c r="H110" s="5">
        <f t="shared" si="7"/>
        <v>0.12940516171432789</v>
      </c>
    </row>
    <row r="111" spans="1:8" x14ac:dyDescent="0.2">
      <c r="A111" s="1">
        <v>110</v>
      </c>
      <c r="B111" s="2" t="s">
        <v>9</v>
      </c>
      <c r="C111" s="2" t="s">
        <v>1</v>
      </c>
      <c r="D111" s="2">
        <v>98.2</v>
      </c>
      <c r="E111" s="2" t="s">
        <v>61</v>
      </c>
      <c r="F111" s="2">
        <v>30325</v>
      </c>
      <c r="G111" s="5">
        <f t="shared" si="10"/>
        <v>4.5794134548316788E-2</v>
      </c>
      <c r="H111" s="5">
        <f t="shared" si="7"/>
        <v>9.611875387888302E-3</v>
      </c>
    </row>
    <row r="112" spans="1:8" x14ac:dyDescent="0.2">
      <c r="A112" s="1">
        <v>111</v>
      </c>
      <c r="B112" s="2" t="s">
        <v>10</v>
      </c>
      <c r="C112" s="2" t="s">
        <v>1</v>
      </c>
      <c r="D112" s="2">
        <v>100</v>
      </c>
      <c r="E112" s="2" t="s">
        <v>61</v>
      </c>
      <c r="F112" s="2">
        <v>307675</v>
      </c>
      <c r="G112" s="5">
        <f t="shared" si="10"/>
        <v>0.46462358935377962</v>
      </c>
      <c r="H112" s="5">
        <f t="shared" si="7"/>
        <v>9.7521311128393504E-2</v>
      </c>
    </row>
    <row r="113" spans="1:8" x14ac:dyDescent="0.2">
      <c r="A113" s="1">
        <v>112</v>
      </c>
      <c r="B113" s="2" t="s">
        <v>11</v>
      </c>
      <c r="C113" s="2" t="s">
        <v>1</v>
      </c>
      <c r="D113" s="2">
        <v>101</v>
      </c>
      <c r="E113" s="2" t="s">
        <v>61</v>
      </c>
      <c r="F113" s="2">
        <v>36088</v>
      </c>
      <c r="G113" s="5">
        <f t="shared" si="10"/>
        <v>5.4496907752008439E-2</v>
      </c>
      <c r="H113" s="5">
        <f t="shared" si="7"/>
        <v>1.1438527914199935E-2</v>
      </c>
    </row>
    <row r="114" spans="1:8" x14ac:dyDescent="0.2">
      <c r="A114" s="1">
        <v>13</v>
      </c>
      <c r="B114" s="2" t="s">
        <v>12</v>
      </c>
      <c r="C114" s="2" t="s">
        <v>13</v>
      </c>
      <c r="D114" s="2">
        <v>102.5</v>
      </c>
      <c r="E114" s="2" t="s">
        <v>61</v>
      </c>
      <c r="F114" s="2">
        <v>971813</v>
      </c>
      <c r="G114" s="5">
        <f t="shared" ref="G114:G122" si="11">F114/$J$1*100</f>
        <v>1.7863461854730822</v>
      </c>
      <c r="H114" s="5">
        <f t="shared" si="7"/>
        <v>0.30802787984599816</v>
      </c>
    </row>
    <row r="115" spans="1:8" x14ac:dyDescent="0.2">
      <c r="A115" s="1">
        <v>114</v>
      </c>
      <c r="B115" s="2" t="s">
        <v>14</v>
      </c>
      <c r="C115" s="2" t="s">
        <v>13</v>
      </c>
      <c r="D115" s="2">
        <v>109.9</v>
      </c>
      <c r="E115" s="2" t="s">
        <v>61</v>
      </c>
      <c r="F115" s="2">
        <v>52792</v>
      </c>
      <c r="G115" s="5">
        <f t="shared" si="11"/>
        <v>9.704005587854346E-2</v>
      </c>
      <c r="H115" s="5">
        <f t="shared" si="7"/>
        <v>1.6733062670318193E-2</v>
      </c>
    </row>
    <row r="116" spans="1:8" x14ac:dyDescent="0.2">
      <c r="A116" s="1">
        <v>115</v>
      </c>
      <c r="B116" s="2" t="s">
        <v>15</v>
      </c>
      <c r="C116" s="2" t="s">
        <v>13</v>
      </c>
      <c r="D116" s="2">
        <v>115</v>
      </c>
      <c r="E116" s="2" t="s">
        <v>61</v>
      </c>
      <c r="F116" s="2">
        <v>23143</v>
      </c>
      <c r="G116" s="5">
        <f t="shared" si="11"/>
        <v>4.2540498810371481E-2</v>
      </c>
      <c r="H116" s="5">
        <f t="shared" si="7"/>
        <v>7.3354536554624547E-3</v>
      </c>
    </row>
    <row r="117" spans="1:8" x14ac:dyDescent="0.2">
      <c r="A117" s="1">
        <v>116</v>
      </c>
      <c r="B117" s="2" t="s">
        <v>16</v>
      </c>
      <c r="C117" s="2" t="s">
        <v>13</v>
      </c>
      <c r="D117" s="2">
        <v>115.2</v>
      </c>
      <c r="E117" s="2" t="s">
        <v>61</v>
      </c>
      <c r="F117" s="2">
        <v>1815078</v>
      </c>
      <c r="G117" s="5">
        <f t="shared" si="11"/>
        <v>3.3364007907242561</v>
      </c>
      <c r="H117" s="5">
        <f t="shared" si="7"/>
        <v>0.57531091691005842</v>
      </c>
    </row>
    <row r="118" spans="1:8" x14ac:dyDescent="0.2">
      <c r="A118" s="1">
        <v>117</v>
      </c>
      <c r="B118" s="2" t="s">
        <v>17</v>
      </c>
      <c r="C118" s="2" t="s">
        <v>13</v>
      </c>
      <c r="D118" s="2">
        <v>117</v>
      </c>
      <c r="E118" s="2" t="s">
        <v>61</v>
      </c>
      <c r="F118" s="2">
        <v>12518</v>
      </c>
      <c r="G118" s="5">
        <f t="shared" si="11"/>
        <v>2.3010066288218046E-2</v>
      </c>
      <c r="H118" s="5">
        <f t="shared" si="7"/>
        <v>3.9677314461858447E-3</v>
      </c>
    </row>
    <row r="119" spans="1:8" x14ac:dyDescent="0.2">
      <c r="A119" s="1">
        <v>118</v>
      </c>
      <c r="B119" s="2" t="s">
        <v>18</v>
      </c>
      <c r="C119" s="2" t="s">
        <v>13</v>
      </c>
      <c r="D119" s="2">
        <v>117.2</v>
      </c>
      <c r="E119" s="2" t="s">
        <v>61</v>
      </c>
      <c r="F119" s="2">
        <v>168007</v>
      </c>
      <c r="G119" s="5">
        <f t="shared" si="11"/>
        <v>0.3088234707528878</v>
      </c>
      <c r="H119" s="5">
        <f t="shared" si="7"/>
        <v>5.325184990248804E-2</v>
      </c>
    </row>
    <row r="120" spans="1:8" x14ac:dyDescent="0.2">
      <c r="A120" s="1">
        <v>119</v>
      </c>
      <c r="B120" s="2" t="s">
        <v>19</v>
      </c>
      <c r="C120" s="2" t="s">
        <v>13</v>
      </c>
      <c r="D120" s="2">
        <v>121.6</v>
      </c>
      <c r="E120" s="2" t="s">
        <v>61</v>
      </c>
      <c r="F120" s="2">
        <v>587212</v>
      </c>
      <c r="G120" s="5">
        <f t="shared" si="11"/>
        <v>1.0793886439716485</v>
      </c>
      <c r="H120" s="5">
        <f t="shared" si="7"/>
        <v>0.18612394296035167</v>
      </c>
    </row>
    <row r="121" spans="1:8" x14ac:dyDescent="0.2">
      <c r="A121" s="1">
        <v>120</v>
      </c>
      <c r="B121" s="2" t="s">
        <v>20</v>
      </c>
      <c r="C121" s="2" t="s">
        <v>13</v>
      </c>
      <c r="D121" s="2">
        <v>135</v>
      </c>
      <c r="E121" s="2" t="s">
        <v>61</v>
      </c>
      <c r="F121" s="2">
        <v>828140</v>
      </c>
      <c r="G121" s="5">
        <f t="shared" si="11"/>
        <v>1.5222524601314023</v>
      </c>
      <c r="H121" s="5">
        <f t="shared" si="7"/>
        <v>0.26248898544850185</v>
      </c>
    </row>
    <row r="122" spans="1:8" x14ac:dyDescent="0.2">
      <c r="A122" s="1">
        <v>121</v>
      </c>
      <c r="B122" s="2" t="s">
        <v>21</v>
      </c>
      <c r="C122" s="2" t="s">
        <v>13</v>
      </c>
      <c r="D122" s="2">
        <v>148.19999999999999</v>
      </c>
      <c r="E122" s="2" t="s">
        <v>61</v>
      </c>
      <c r="F122" s="2">
        <v>3720707</v>
      </c>
      <c r="G122" s="5">
        <f t="shared" si="11"/>
        <v>6.8392486586544896</v>
      </c>
      <c r="H122" s="5">
        <f t="shared" si="7"/>
        <v>1.1793230680575009</v>
      </c>
    </row>
    <row r="123" spans="1:8" x14ac:dyDescent="0.2">
      <c r="A123" s="1">
        <v>122</v>
      </c>
      <c r="B123" s="2" t="s">
        <v>22</v>
      </c>
      <c r="C123" s="2" t="s">
        <v>23</v>
      </c>
      <c r="D123" s="2">
        <v>83.3</v>
      </c>
      <c r="E123" s="2" t="s">
        <v>61</v>
      </c>
      <c r="F123" s="2">
        <v>94342</v>
      </c>
      <c r="G123" s="5">
        <f t="shared" ref="G123:G139" si="12">F123/$K$1*100</f>
        <v>7.8170440810044373E-2</v>
      </c>
      <c r="H123" s="5">
        <f t="shared" si="7"/>
        <v>2.990283752165402E-2</v>
      </c>
    </row>
    <row r="124" spans="1:8" x14ac:dyDescent="0.2">
      <c r="A124" s="1">
        <v>123</v>
      </c>
      <c r="B124" s="2" t="s">
        <v>24</v>
      </c>
      <c r="C124" s="2" t="s">
        <v>23</v>
      </c>
      <c r="D124" s="2">
        <v>87.9</v>
      </c>
      <c r="E124" s="2" t="s">
        <v>61</v>
      </c>
      <c r="F124" s="2">
        <v>212951</v>
      </c>
      <c r="G124" s="5">
        <f t="shared" si="12"/>
        <v>0.17644817304000082</v>
      </c>
      <c r="H124" s="5">
        <f t="shared" si="7"/>
        <v>6.7497394088250673E-2</v>
      </c>
    </row>
    <row r="125" spans="1:8" x14ac:dyDescent="0.2">
      <c r="A125" s="1">
        <v>124</v>
      </c>
      <c r="B125" s="2" t="s">
        <v>25</v>
      </c>
      <c r="C125" s="2" t="s">
        <v>23</v>
      </c>
      <c r="D125" s="2">
        <v>87.9</v>
      </c>
      <c r="E125" s="2" t="s">
        <v>61</v>
      </c>
      <c r="F125" s="2">
        <v>431467</v>
      </c>
      <c r="G125" s="5">
        <f t="shared" si="12"/>
        <v>0.35750742601373103</v>
      </c>
      <c r="H125" s="5">
        <f t="shared" si="7"/>
        <v>0.13675868220893658</v>
      </c>
    </row>
    <row r="126" spans="1:8" x14ac:dyDescent="0.2">
      <c r="A126" s="1">
        <v>125</v>
      </c>
      <c r="B126" s="2" t="s">
        <v>26</v>
      </c>
      <c r="C126" s="2" t="s">
        <v>23</v>
      </c>
      <c r="D126" s="2">
        <v>88.8</v>
      </c>
      <c r="E126" s="2" t="s">
        <v>61</v>
      </c>
      <c r="F126" s="2">
        <v>1013057</v>
      </c>
      <c r="G126" s="5">
        <f t="shared" si="12"/>
        <v>0.83940463691358158</v>
      </c>
      <c r="H126" s="5">
        <f t="shared" si="7"/>
        <v>0.32110066429770678</v>
      </c>
    </row>
    <row r="127" spans="1:8" x14ac:dyDescent="0.2">
      <c r="A127" s="1">
        <v>126</v>
      </c>
      <c r="B127" s="2" t="s">
        <v>27</v>
      </c>
      <c r="C127" s="2" t="s">
        <v>23</v>
      </c>
      <c r="D127" s="2">
        <v>89</v>
      </c>
      <c r="E127" s="2" t="s">
        <v>61</v>
      </c>
      <c r="F127" s="2">
        <v>377162</v>
      </c>
      <c r="G127" s="5">
        <f t="shared" si="12"/>
        <v>0.31251107456697919</v>
      </c>
      <c r="H127" s="5">
        <f t="shared" si="7"/>
        <v>0.11954605589601738</v>
      </c>
    </row>
    <row r="128" spans="1:8" x14ac:dyDescent="0.2">
      <c r="A128" s="1">
        <v>127</v>
      </c>
      <c r="B128" s="2" t="s">
        <v>28</v>
      </c>
      <c r="C128" s="2" t="s">
        <v>23</v>
      </c>
      <c r="D128" s="2">
        <v>90.5</v>
      </c>
      <c r="E128" s="2" t="s">
        <v>61</v>
      </c>
      <c r="F128" s="2">
        <v>28679</v>
      </c>
      <c r="G128" s="5">
        <f t="shared" si="12"/>
        <v>2.3763011935206614E-2</v>
      </c>
      <c r="H128" s="5">
        <f t="shared" si="7"/>
        <v>9.0901557872794247E-3</v>
      </c>
    </row>
    <row r="129" spans="1:8" x14ac:dyDescent="0.2">
      <c r="A129" s="1">
        <v>128</v>
      </c>
      <c r="B129" s="2" t="s">
        <v>29</v>
      </c>
      <c r="C129" s="2" t="s">
        <v>23</v>
      </c>
      <c r="D129" s="2">
        <v>90.9</v>
      </c>
      <c r="E129" s="2" t="s">
        <v>61</v>
      </c>
      <c r="F129" s="2">
        <v>229629</v>
      </c>
      <c r="G129" s="5">
        <f t="shared" si="12"/>
        <v>0.19026732688272113</v>
      </c>
      <c r="H129" s="5">
        <f t="shared" si="7"/>
        <v>7.2783687830021523E-2</v>
      </c>
    </row>
    <row r="130" spans="1:8" x14ac:dyDescent="0.2">
      <c r="A130" s="1">
        <v>129</v>
      </c>
      <c r="B130" s="2" t="s">
        <v>30</v>
      </c>
      <c r="C130" s="2" t="s">
        <v>23</v>
      </c>
      <c r="D130" s="2">
        <v>92.1</v>
      </c>
      <c r="E130" s="2" t="s">
        <v>61</v>
      </c>
      <c r="F130" s="2">
        <v>11294257</v>
      </c>
      <c r="G130" s="5">
        <f t="shared" si="12"/>
        <v>9.358260883932175</v>
      </c>
      <c r="H130" s="5">
        <f t="shared" si="7"/>
        <v>3.5798513069343825</v>
      </c>
    </row>
    <row r="131" spans="1:8" x14ac:dyDescent="0.2">
      <c r="A131" s="1">
        <v>130</v>
      </c>
      <c r="B131" s="2" t="s">
        <v>31</v>
      </c>
      <c r="C131" s="2" t="s">
        <v>23</v>
      </c>
      <c r="D131" s="2">
        <v>93</v>
      </c>
      <c r="E131" s="2" t="s">
        <v>61</v>
      </c>
      <c r="F131" s="2">
        <v>243372</v>
      </c>
      <c r="G131" s="5">
        <f t="shared" si="12"/>
        <v>0.20165458142526252</v>
      </c>
      <c r="H131" s="5">
        <f t="shared" ref="H131:H194" si="13">F131/$M$1*100</f>
        <v>7.7139697836806312E-2</v>
      </c>
    </row>
    <row r="132" spans="1:8" x14ac:dyDescent="0.2">
      <c r="A132" s="1">
        <v>131</v>
      </c>
      <c r="B132" s="2" t="s">
        <v>32</v>
      </c>
      <c r="C132" s="2" t="s">
        <v>23</v>
      </c>
      <c r="D132" s="2">
        <v>93.1</v>
      </c>
      <c r="E132" s="2" t="s">
        <v>61</v>
      </c>
      <c r="F132" s="2">
        <v>167949</v>
      </c>
      <c r="G132" s="5">
        <f t="shared" si="12"/>
        <v>0.1391601552183136</v>
      </c>
      <c r="H132" s="5">
        <f t="shared" si="13"/>
        <v>5.3233466101251521E-2</v>
      </c>
    </row>
    <row r="133" spans="1:8" x14ac:dyDescent="0.2">
      <c r="A133" s="1">
        <v>132</v>
      </c>
      <c r="B133" s="2" t="s">
        <v>33</v>
      </c>
      <c r="C133" s="2" t="s">
        <v>23</v>
      </c>
      <c r="D133" s="2">
        <v>93.6</v>
      </c>
      <c r="E133" s="2" t="s">
        <v>61</v>
      </c>
      <c r="F133" s="2">
        <v>296897</v>
      </c>
      <c r="G133" s="5">
        <f t="shared" si="12"/>
        <v>0.2460046359540792</v>
      </c>
      <c r="H133" s="5">
        <f t="shared" si="13"/>
        <v>9.4105093719303312E-2</v>
      </c>
    </row>
    <row r="134" spans="1:8" x14ac:dyDescent="0.2">
      <c r="A134" s="1">
        <v>133</v>
      </c>
      <c r="B134" s="2" t="s">
        <v>34</v>
      </c>
      <c r="C134" s="2" t="s">
        <v>23</v>
      </c>
      <c r="D134" s="2">
        <v>95.7</v>
      </c>
      <c r="E134" s="2" t="s">
        <v>61</v>
      </c>
      <c r="F134" s="2">
        <v>991051</v>
      </c>
      <c r="G134" s="5">
        <f t="shared" si="12"/>
        <v>0.82117077796988913</v>
      </c>
      <c r="H134" s="5">
        <f t="shared" si="13"/>
        <v>0.31412559653889821</v>
      </c>
    </row>
    <row r="135" spans="1:8" x14ac:dyDescent="0.2">
      <c r="A135" s="1">
        <v>134</v>
      </c>
      <c r="B135" s="2" t="s">
        <v>35</v>
      </c>
      <c r="C135" s="2" t="s">
        <v>23</v>
      </c>
      <c r="D135" s="2">
        <v>100.3</v>
      </c>
      <c r="E135" s="2" t="s">
        <v>61</v>
      </c>
      <c r="F135" s="2">
        <v>5468826</v>
      </c>
      <c r="G135" s="5">
        <f t="shared" si="12"/>
        <v>4.5313915237479776</v>
      </c>
      <c r="H135" s="5">
        <f t="shared" si="13"/>
        <v>1.7334105203641754</v>
      </c>
    </row>
    <row r="136" spans="1:8" x14ac:dyDescent="0.2">
      <c r="A136" s="1">
        <v>135</v>
      </c>
      <c r="B136" s="2" t="s">
        <v>36</v>
      </c>
      <c r="C136" s="2" t="s">
        <v>23</v>
      </c>
      <c r="D136" s="2">
        <v>101.8</v>
      </c>
      <c r="E136" s="2" t="s">
        <v>61</v>
      </c>
      <c r="F136" s="2">
        <v>810770</v>
      </c>
      <c r="G136" s="5">
        <f t="shared" si="12"/>
        <v>0.67179250276186298</v>
      </c>
      <c r="H136" s="5">
        <f t="shared" si="13"/>
        <v>0.25698335394025384</v>
      </c>
    </row>
    <row r="137" spans="1:8" x14ac:dyDescent="0.2">
      <c r="A137" s="1">
        <v>136</v>
      </c>
      <c r="B137" s="2" t="s">
        <v>37</v>
      </c>
      <c r="C137" s="2" t="s">
        <v>23</v>
      </c>
      <c r="D137" s="2">
        <v>107.9</v>
      </c>
      <c r="E137" s="2" t="s">
        <v>61</v>
      </c>
      <c r="F137" s="2">
        <v>91350</v>
      </c>
      <c r="G137" s="5">
        <f t="shared" si="12"/>
        <v>7.5691312119708642E-2</v>
      </c>
      <c r="H137" s="5">
        <f t="shared" si="13"/>
        <v>2.8954486947521722E-2</v>
      </c>
    </row>
    <row r="138" spans="1:8" x14ac:dyDescent="0.2">
      <c r="A138" s="1">
        <v>137</v>
      </c>
      <c r="B138" s="2" t="s">
        <v>38</v>
      </c>
      <c r="C138" s="2" t="s">
        <v>23</v>
      </c>
      <c r="D138" s="2">
        <v>124</v>
      </c>
      <c r="E138" s="2" t="s">
        <v>61</v>
      </c>
      <c r="F138" s="2">
        <v>619418</v>
      </c>
      <c r="G138" s="5">
        <f t="shared" si="12"/>
        <v>0.51324095424811922</v>
      </c>
      <c r="H138" s="5">
        <f t="shared" si="13"/>
        <v>0.19633202404006578</v>
      </c>
    </row>
    <row r="139" spans="1:8" x14ac:dyDescent="0.2">
      <c r="A139" s="1">
        <v>138</v>
      </c>
      <c r="B139" s="2" t="s">
        <v>39</v>
      </c>
      <c r="C139" s="2" t="s">
        <v>40</v>
      </c>
      <c r="D139" s="2">
        <v>91</v>
      </c>
      <c r="E139" s="2" t="s">
        <v>61</v>
      </c>
      <c r="F139" s="2">
        <v>1031788</v>
      </c>
      <c r="G139" s="5">
        <f t="shared" si="12"/>
        <v>0.85492487738773881</v>
      </c>
      <c r="H139" s="5">
        <f t="shared" si="13"/>
        <v>0.32703768121083249</v>
      </c>
    </row>
    <row r="140" spans="1:8" x14ac:dyDescent="0.2">
      <c r="A140" s="1">
        <v>139</v>
      </c>
      <c r="B140" s="2" t="s">
        <v>41</v>
      </c>
      <c r="C140" s="2" t="s">
        <v>40</v>
      </c>
      <c r="D140" s="2">
        <v>94.3</v>
      </c>
      <c r="E140" s="2" t="s">
        <v>61</v>
      </c>
      <c r="F140" s="2">
        <v>58854</v>
      </c>
      <c r="G140" s="5">
        <f t="shared" ref="G140:G151" si="14">F140/$L$1*100</f>
        <v>8.0453028166461077E-2</v>
      </c>
      <c r="H140" s="5">
        <f t="shared" si="13"/>
        <v>1.8654486861624998E-2</v>
      </c>
    </row>
    <row r="141" spans="1:8" x14ac:dyDescent="0.2">
      <c r="A141" s="1">
        <v>140</v>
      </c>
      <c r="B141" s="2" t="s">
        <v>42</v>
      </c>
      <c r="C141" s="2" t="s">
        <v>40</v>
      </c>
      <c r="D141" s="2">
        <v>99</v>
      </c>
      <c r="E141" s="2" t="s">
        <v>61</v>
      </c>
      <c r="F141" s="2">
        <v>446067</v>
      </c>
      <c r="G141" s="5">
        <f t="shared" si="14"/>
        <v>0.60977063436858658</v>
      </c>
      <c r="H141" s="5">
        <f t="shared" si="13"/>
        <v>0.1413863287270955</v>
      </c>
    </row>
    <row r="142" spans="1:8" x14ac:dyDescent="0.2">
      <c r="A142" s="1">
        <v>141</v>
      </c>
      <c r="B142" s="2" t="s">
        <v>43</v>
      </c>
      <c r="C142" s="2" t="s">
        <v>40</v>
      </c>
      <c r="D142" s="2">
        <v>100.7</v>
      </c>
      <c r="E142" s="2" t="s">
        <v>61</v>
      </c>
      <c r="F142" s="2">
        <v>41501</v>
      </c>
      <c r="G142" s="5">
        <f t="shared" si="14"/>
        <v>5.6731592108205067E-2</v>
      </c>
      <c r="H142" s="5">
        <f t="shared" si="13"/>
        <v>1.3154243708911868E-2</v>
      </c>
    </row>
    <row r="143" spans="1:8" x14ac:dyDescent="0.2">
      <c r="A143" s="1">
        <v>142</v>
      </c>
      <c r="B143" s="2" t="s">
        <v>44</v>
      </c>
      <c r="C143" s="2" t="s">
        <v>40</v>
      </c>
      <c r="D143" s="2">
        <v>102.1</v>
      </c>
      <c r="E143" s="2" t="s">
        <v>61</v>
      </c>
      <c r="F143" s="2">
        <v>222967</v>
      </c>
      <c r="G143" s="5">
        <f t="shared" si="14"/>
        <v>0.30479441212477193</v>
      </c>
      <c r="H143" s="5">
        <f t="shared" si="13"/>
        <v>7.0672086384543795E-2</v>
      </c>
    </row>
    <row r="144" spans="1:8" x14ac:dyDescent="0.2">
      <c r="A144" s="1">
        <v>143</v>
      </c>
      <c r="B144" s="2" t="s">
        <v>45</v>
      </c>
      <c r="C144" s="2" t="s">
        <v>40</v>
      </c>
      <c r="D144" s="2">
        <v>103.2</v>
      </c>
      <c r="E144" s="2" t="s">
        <v>61</v>
      </c>
      <c r="F144" s="2">
        <v>2260690</v>
      </c>
      <c r="G144" s="5">
        <f t="shared" si="14"/>
        <v>3.0903482557793334</v>
      </c>
      <c r="H144" s="5">
        <f t="shared" si="13"/>
        <v>0.71655302788607433</v>
      </c>
    </row>
    <row r="145" spans="1:8" x14ac:dyDescent="0.2">
      <c r="A145" s="1">
        <v>144</v>
      </c>
      <c r="B145" s="2" t="s">
        <v>46</v>
      </c>
      <c r="C145" s="2" t="s">
        <v>40</v>
      </c>
      <c r="D145" s="2">
        <v>105.3</v>
      </c>
      <c r="E145" s="2" t="s">
        <v>61</v>
      </c>
      <c r="F145" s="2">
        <v>1231126</v>
      </c>
      <c r="G145" s="5">
        <f t="shared" si="14"/>
        <v>1.6829410873426203</v>
      </c>
      <c r="H145" s="5">
        <f t="shared" si="13"/>
        <v>0.39022027036403534</v>
      </c>
    </row>
    <row r="146" spans="1:8" x14ac:dyDescent="0.2">
      <c r="A146" s="1">
        <v>145</v>
      </c>
      <c r="B146" s="2" t="s">
        <v>47</v>
      </c>
      <c r="C146" s="2" t="s">
        <v>40</v>
      </c>
      <c r="D146" s="2">
        <v>106.3</v>
      </c>
      <c r="E146" s="2" t="s">
        <v>61</v>
      </c>
      <c r="F146" s="2">
        <v>875798</v>
      </c>
      <c r="G146" s="5">
        <f t="shared" si="14"/>
        <v>1.1972100649425745</v>
      </c>
      <c r="H146" s="5">
        <f t="shared" si="13"/>
        <v>0.27759476474729755</v>
      </c>
    </row>
    <row r="147" spans="1:8" x14ac:dyDescent="0.2">
      <c r="A147" s="1">
        <v>146</v>
      </c>
      <c r="B147" s="2" t="s">
        <v>48</v>
      </c>
      <c r="C147" s="2" t="s">
        <v>40</v>
      </c>
      <c r="D147" s="2">
        <v>111.6</v>
      </c>
      <c r="E147" s="2" t="s">
        <v>61</v>
      </c>
      <c r="F147" s="2">
        <v>971522</v>
      </c>
      <c r="G147" s="5">
        <f t="shared" si="14"/>
        <v>1.3280641388917764</v>
      </c>
      <c r="H147" s="5">
        <f t="shared" si="13"/>
        <v>0.30793564387772526</v>
      </c>
    </row>
    <row r="148" spans="1:8" x14ac:dyDescent="0.2">
      <c r="A148" s="1">
        <v>147</v>
      </c>
      <c r="B148" s="2" t="s">
        <v>49</v>
      </c>
      <c r="C148" s="2" t="s">
        <v>40</v>
      </c>
      <c r="D148" s="2">
        <v>127.1</v>
      </c>
      <c r="E148" s="2" t="s">
        <v>61</v>
      </c>
      <c r="F148" s="2">
        <v>53059</v>
      </c>
      <c r="G148" s="5">
        <f t="shared" si="14"/>
        <v>7.2531301551028951E-2</v>
      </c>
      <c r="H148" s="5">
        <f t="shared" si="13"/>
        <v>1.681769154842425E-2</v>
      </c>
    </row>
    <row r="149" spans="1:8" x14ac:dyDescent="0.2">
      <c r="A149" s="1">
        <v>148</v>
      </c>
      <c r="B149" s="2" t="s">
        <v>50</v>
      </c>
      <c r="C149" s="2" t="s">
        <v>40</v>
      </c>
      <c r="D149" s="2">
        <v>130.1</v>
      </c>
      <c r="E149" s="2" t="s">
        <v>61</v>
      </c>
      <c r="F149" s="2">
        <v>552279</v>
      </c>
      <c r="G149" s="5">
        <f t="shared" si="14"/>
        <v>0.75496173484801299</v>
      </c>
      <c r="H149" s="5">
        <f t="shared" si="13"/>
        <v>0.17505150626043076</v>
      </c>
    </row>
    <row r="150" spans="1:8" x14ac:dyDescent="0.2">
      <c r="A150" s="1">
        <v>149</v>
      </c>
      <c r="B150" s="2" t="s">
        <v>51</v>
      </c>
      <c r="C150" s="2" t="s">
        <v>40</v>
      </c>
      <c r="D150" s="2">
        <v>142.19999999999999</v>
      </c>
      <c r="E150" s="2" t="s">
        <v>61</v>
      </c>
      <c r="F150" s="2">
        <v>15380929</v>
      </c>
      <c r="G150" s="5">
        <f t="shared" si="14"/>
        <v>21.025628063739727</v>
      </c>
      <c r="H150" s="5">
        <f t="shared" si="13"/>
        <v>4.8751714063629814</v>
      </c>
    </row>
    <row r="151" spans="1:8" x14ac:dyDescent="0.2">
      <c r="A151" s="1">
        <v>150</v>
      </c>
      <c r="B151" s="2" t="s">
        <v>52</v>
      </c>
      <c r="C151" s="2" t="s">
        <v>40</v>
      </c>
      <c r="D151" s="2">
        <v>193.3</v>
      </c>
      <c r="E151" s="2" t="s">
        <v>61</v>
      </c>
      <c r="F151" s="2">
        <v>152566</v>
      </c>
      <c r="G151" s="5">
        <f t="shared" si="14"/>
        <v>0.20855671144262583</v>
      </c>
      <c r="H151" s="5">
        <f t="shared" si="13"/>
        <v>4.8357638266399557E-2</v>
      </c>
    </row>
    <row r="152" spans="1:8" x14ac:dyDescent="0.2">
      <c r="A152" s="1">
        <v>151</v>
      </c>
      <c r="B152" s="2" t="s">
        <v>53</v>
      </c>
      <c r="C152" s="2" t="s">
        <v>1</v>
      </c>
      <c r="D152" s="2">
        <v>86.5</v>
      </c>
      <c r="E152" s="2" t="s">
        <v>62</v>
      </c>
      <c r="F152" s="2">
        <v>159797</v>
      </c>
      <c r="G152" s="5">
        <f t="shared" ref="G152:G163" si="15">F152/$I$1*100</f>
        <v>0.24131130481178489</v>
      </c>
      <c r="H152" s="5">
        <f t="shared" si="13"/>
        <v>5.064959114124936E-2</v>
      </c>
    </row>
    <row r="153" spans="1:8" x14ac:dyDescent="0.2">
      <c r="A153" s="1">
        <v>152</v>
      </c>
      <c r="B153" s="2" t="s">
        <v>54</v>
      </c>
      <c r="C153" s="2" t="s">
        <v>1</v>
      </c>
      <c r="D153" s="2">
        <v>89.8</v>
      </c>
      <c r="E153" s="2" t="s">
        <v>62</v>
      </c>
      <c r="F153" s="2">
        <v>692510</v>
      </c>
      <c r="G153" s="5">
        <f t="shared" si="15"/>
        <v>1.0457673904717182</v>
      </c>
      <c r="H153" s="5">
        <f t="shared" si="13"/>
        <v>0.21949941714316662</v>
      </c>
    </row>
    <row r="154" spans="1:8" x14ac:dyDescent="0.2">
      <c r="A154" s="1">
        <v>153</v>
      </c>
      <c r="B154" s="2" t="s">
        <v>0</v>
      </c>
      <c r="C154" s="2" t="s">
        <v>1</v>
      </c>
      <c r="D154" s="2">
        <v>89.9</v>
      </c>
      <c r="E154" s="2" t="s">
        <v>62</v>
      </c>
      <c r="F154" s="2">
        <v>114312</v>
      </c>
      <c r="G154" s="5">
        <f t="shared" si="15"/>
        <v>0.17262387826833267</v>
      </c>
      <c r="H154" s="5">
        <f t="shared" si="13"/>
        <v>3.6232570464642622E-2</v>
      </c>
    </row>
    <row r="155" spans="1:8" x14ac:dyDescent="0.2">
      <c r="A155" s="1">
        <v>154</v>
      </c>
      <c r="B155" s="2" t="s">
        <v>3</v>
      </c>
      <c r="C155" s="2" t="s">
        <v>1</v>
      </c>
      <c r="D155" s="2">
        <v>90.6</v>
      </c>
      <c r="E155" s="2" t="s">
        <v>62</v>
      </c>
      <c r="F155" s="2">
        <v>622317</v>
      </c>
      <c r="G155" s="5">
        <f t="shared" si="15"/>
        <v>0.93976812628870088</v>
      </c>
      <c r="H155" s="5">
        <f t="shared" si="13"/>
        <v>0.19725089713980162</v>
      </c>
    </row>
    <row r="156" spans="1:8" x14ac:dyDescent="0.2">
      <c r="A156" s="1">
        <v>155</v>
      </c>
      <c r="B156" s="2" t="s">
        <v>4</v>
      </c>
      <c r="C156" s="2" t="s">
        <v>1</v>
      </c>
      <c r="D156" s="2">
        <v>91.3</v>
      </c>
      <c r="E156" s="2" t="s">
        <v>62</v>
      </c>
      <c r="F156" s="2">
        <v>1342592</v>
      </c>
      <c r="G156" s="5">
        <f t="shared" si="15"/>
        <v>2.0274637655892409</v>
      </c>
      <c r="H156" s="5">
        <f t="shared" si="13"/>
        <v>0.42555076671972725</v>
      </c>
    </row>
    <row r="157" spans="1:8" x14ac:dyDescent="0.2">
      <c r="A157" s="1">
        <v>156</v>
      </c>
      <c r="B157" s="2" t="s">
        <v>5</v>
      </c>
      <c r="C157" s="2" t="s">
        <v>1</v>
      </c>
      <c r="D157" s="2">
        <v>91.3</v>
      </c>
      <c r="E157" s="2" t="s">
        <v>62</v>
      </c>
      <c r="F157" s="2">
        <v>1422412</v>
      </c>
      <c r="G157" s="5">
        <f t="shared" si="15"/>
        <v>2.1480008742338126</v>
      </c>
      <c r="H157" s="5">
        <f t="shared" si="13"/>
        <v>0.45085068076626456</v>
      </c>
    </row>
    <row r="158" spans="1:8" x14ac:dyDescent="0.2">
      <c r="A158" s="1">
        <v>157</v>
      </c>
      <c r="B158" s="2" t="s">
        <v>6</v>
      </c>
      <c r="C158" s="2" t="s">
        <v>1</v>
      </c>
      <c r="D158" s="2">
        <v>93.7</v>
      </c>
      <c r="E158" s="2" t="s">
        <v>62</v>
      </c>
      <c r="F158" s="2">
        <v>89744</v>
      </c>
      <c r="G158" s="5">
        <f t="shared" si="15"/>
        <v>0.13552345625405249</v>
      </c>
      <c r="H158" s="5">
        <f t="shared" si="13"/>
        <v>2.8445445830524246E-2</v>
      </c>
    </row>
    <row r="159" spans="1:8" x14ac:dyDescent="0.2">
      <c r="A159" s="1">
        <v>158</v>
      </c>
      <c r="B159" s="2" t="s">
        <v>7</v>
      </c>
      <c r="C159" s="2" t="s">
        <v>1</v>
      </c>
      <c r="D159" s="2">
        <v>94.3</v>
      </c>
      <c r="E159" s="2" t="s">
        <v>62</v>
      </c>
      <c r="F159" s="2">
        <v>1766586</v>
      </c>
      <c r="G159" s="5">
        <f t="shared" si="15"/>
        <v>2.6677420272109726</v>
      </c>
      <c r="H159" s="5">
        <f t="shared" si="13"/>
        <v>0.55994079122796514</v>
      </c>
    </row>
    <row r="160" spans="1:8" x14ac:dyDescent="0.2">
      <c r="A160" s="1">
        <v>159</v>
      </c>
      <c r="B160" s="2" t="s">
        <v>8</v>
      </c>
      <c r="C160" s="2" t="s">
        <v>1</v>
      </c>
      <c r="D160" s="2">
        <v>96.4</v>
      </c>
      <c r="E160" s="2" t="s">
        <v>62</v>
      </c>
      <c r="F160" s="2">
        <v>360526</v>
      </c>
      <c r="G160" s="5">
        <f t="shared" si="15"/>
        <v>0.54443449801043542</v>
      </c>
      <c r="H160" s="5">
        <f t="shared" si="13"/>
        <v>0.11427307456203852</v>
      </c>
    </row>
    <row r="161" spans="1:8" x14ac:dyDescent="0.2">
      <c r="A161" s="1">
        <v>160</v>
      </c>
      <c r="B161" s="2" t="s">
        <v>9</v>
      </c>
      <c r="C161" s="2" t="s">
        <v>1</v>
      </c>
      <c r="D161" s="2">
        <v>98.2</v>
      </c>
      <c r="E161" s="2" t="s">
        <v>62</v>
      </c>
      <c r="F161" s="2">
        <v>23459</v>
      </c>
      <c r="G161" s="5">
        <f t="shared" si="15"/>
        <v>3.5425708239702008E-2</v>
      </c>
      <c r="H161" s="5">
        <f t="shared" si="13"/>
        <v>7.435613675992471E-3</v>
      </c>
    </row>
    <row r="162" spans="1:8" x14ac:dyDescent="0.2">
      <c r="A162" s="1">
        <v>161</v>
      </c>
      <c r="B162" s="2" t="s">
        <v>10</v>
      </c>
      <c r="C162" s="2" t="s">
        <v>1</v>
      </c>
      <c r="D162" s="2">
        <v>100</v>
      </c>
      <c r="E162" s="2" t="s">
        <v>62</v>
      </c>
      <c r="F162" s="2">
        <v>354540</v>
      </c>
      <c r="G162" s="5">
        <f t="shared" si="15"/>
        <v>0.53539496991789715</v>
      </c>
      <c r="H162" s="5">
        <f t="shared" si="13"/>
        <v>0.11237573948959334</v>
      </c>
    </row>
    <row r="163" spans="1:8" x14ac:dyDescent="0.2">
      <c r="A163" s="1">
        <v>162</v>
      </c>
      <c r="B163" s="2" t="s">
        <v>11</v>
      </c>
      <c r="C163" s="2" t="s">
        <v>1</v>
      </c>
      <c r="D163" s="2">
        <v>101</v>
      </c>
      <c r="E163" s="2" t="s">
        <v>62</v>
      </c>
      <c r="F163" s="2">
        <v>18436</v>
      </c>
      <c r="G163" s="5">
        <f t="shared" si="15"/>
        <v>2.7840417626801922E-2</v>
      </c>
      <c r="H163" s="5">
        <f t="shared" si="13"/>
        <v>5.8435130964916314E-3</v>
      </c>
    </row>
    <row r="164" spans="1:8" x14ac:dyDescent="0.2">
      <c r="A164" s="1">
        <v>163</v>
      </c>
      <c r="B164" s="2" t="s">
        <v>12</v>
      </c>
      <c r="C164" s="2" t="s">
        <v>13</v>
      </c>
      <c r="D164" s="2">
        <v>102.5</v>
      </c>
      <c r="E164" s="2" t="s">
        <v>62</v>
      </c>
      <c r="F164" s="2">
        <v>1352329</v>
      </c>
      <c r="G164" s="5">
        <f t="shared" ref="G164:G172" si="16">F164/$J$1*100</f>
        <v>2.485794850094234</v>
      </c>
      <c r="H164" s="5">
        <f t="shared" si="13"/>
        <v>0.42863702659283093</v>
      </c>
    </row>
    <row r="165" spans="1:8" x14ac:dyDescent="0.2">
      <c r="A165" s="1">
        <v>164</v>
      </c>
      <c r="B165" s="2" t="s">
        <v>14</v>
      </c>
      <c r="C165" s="2" t="s">
        <v>13</v>
      </c>
      <c r="D165" s="2">
        <v>109.9</v>
      </c>
      <c r="E165" s="2" t="s">
        <v>62</v>
      </c>
      <c r="F165" s="2">
        <v>18343</v>
      </c>
      <c r="G165" s="5">
        <f t="shared" si="16"/>
        <v>3.37173387062457E-2</v>
      </c>
      <c r="H165" s="5">
        <f t="shared" si="13"/>
        <v>5.8140356220951397E-3</v>
      </c>
    </row>
    <row r="166" spans="1:8" x14ac:dyDescent="0.2">
      <c r="A166" s="1">
        <v>165</v>
      </c>
      <c r="B166" s="2" t="s">
        <v>15</v>
      </c>
      <c r="C166" s="2" t="s">
        <v>13</v>
      </c>
      <c r="D166" s="2">
        <v>115</v>
      </c>
      <c r="E166" s="2" t="s">
        <v>62</v>
      </c>
      <c r="F166" s="2">
        <v>17761</v>
      </c>
      <c r="G166" s="5">
        <f t="shared" si="16"/>
        <v>3.2647530543620441E-2</v>
      </c>
      <c r="H166" s="5">
        <f t="shared" si="13"/>
        <v>5.6295636855493532E-3</v>
      </c>
    </row>
    <row r="167" spans="1:8" x14ac:dyDescent="0.2">
      <c r="A167" s="1">
        <v>166</v>
      </c>
      <c r="B167" s="2" t="s">
        <v>16</v>
      </c>
      <c r="C167" s="2" t="s">
        <v>13</v>
      </c>
      <c r="D167" s="2">
        <v>115.2</v>
      </c>
      <c r="E167" s="2" t="s">
        <v>62</v>
      </c>
      <c r="F167" s="2">
        <v>1121134</v>
      </c>
      <c r="G167" s="5">
        <f t="shared" si="16"/>
        <v>2.0608218292039506</v>
      </c>
      <c r="H167" s="5">
        <f t="shared" si="13"/>
        <v>0.35535697612942335</v>
      </c>
    </row>
    <row r="168" spans="1:8" x14ac:dyDescent="0.2">
      <c r="A168" s="1">
        <v>167</v>
      </c>
      <c r="B168" s="2" t="s">
        <v>17</v>
      </c>
      <c r="C168" s="2" t="s">
        <v>13</v>
      </c>
      <c r="D168" s="2">
        <v>117</v>
      </c>
      <c r="E168" s="2" t="s">
        <v>62</v>
      </c>
      <c r="F168" s="2">
        <v>7496</v>
      </c>
      <c r="G168" s="5">
        <f t="shared" si="16"/>
        <v>1.377883502927644E-2</v>
      </c>
      <c r="H168" s="5">
        <f t="shared" si="13"/>
        <v>2.3759478287752912E-3</v>
      </c>
    </row>
    <row r="169" spans="1:8" x14ac:dyDescent="0.2">
      <c r="A169" s="1">
        <v>168</v>
      </c>
      <c r="B169" s="2" t="s">
        <v>18</v>
      </c>
      <c r="C169" s="2" t="s">
        <v>13</v>
      </c>
      <c r="D169" s="2">
        <v>117.2</v>
      </c>
      <c r="E169" s="2" t="s">
        <v>62</v>
      </c>
      <c r="F169" s="2">
        <v>58680</v>
      </c>
      <c r="G169" s="5">
        <f t="shared" si="16"/>
        <v>0.10786313227293777</v>
      </c>
      <c r="H169" s="5">
        <f t="shared" si="13"/>
        <v>1.8599335457915433E-2</v>
      </c>
    </row>
    <row r="170" spans="1:8" x14ac:dyDescent="0.2">
      <c r="A170" s="1">
        <v>169</v>
      </c>
      <c r="B170" s="2" t="s">
        <v>19</v>
      </c>
      <c r="C170" s="2" t="s">
        <v>13</v>
      </c>
      <c r="D170" s="2">
        <v>121.6</v>
      </c>
      <c r="E170" s="2" t="s">
        <v>62</v>
      </c>
      <c r="F170" s="2">
        <v>352036</v>
      </c>
      <c r="G170" s="5">
        <f t="shared" si="16"/>
        <v>0.64709791467000544</v>
      </c>
      <c r="H170" s="5">
        <f t="shared" si="13"/>
        <v>0.11158206641552007</v>
      </c>
    </row>
    <row r="171" spans="1:8" x14ac:dyDescent="0.2">
      <c r="A171" s="1">
        <v>170</v>
      </c>
      <c r="B171" s="2" t="s">
        <v>20</v>
      </c>
      <c r="C171" s="2" t="s">
        <v>13</v>
      </c>
      <c r="D171" s="2">
        <v>135</v>
      </c>
      <c r="E171" s="2" t="s">
        <v>62</v>
      </c>
      <c r="F171" s="2">
        <v>466288</v>
      </c>
      <c r="G171" s="5">
        <f t="shared" si="16"/>
        <v>0.85711118304845957</v>
      </c>
      <c r="H171" s="5">
        <f t="shared" si="13"/>
        <v>0.14779561915474559</v>
      </c>
    </row>
    <row r="172" spans="1:8" x14ac:dyDescent="0.2">
      <c r="A172" s="1">
        <v>171</v>
      </c>
      <c r="B172" s="2" t="s">
        <v>21</v>
      </c>
      <c r="C172" s="2" t="s">
        <v>13</v>
      </c>
      <c r="D172" s="2">
        <v>148.19999999999999</v>
      </c>
      <c r="E172" s="2" t="s">
        <v>62</v>
      </c>
      <c r="F172" s="2">
        <v>2737471</v>
      </c>
      <c r="G172" s="5">
        <f t="shared" si="16"/>
        <v>5.0319051902919432</v>
      </c>
      <c r="H172" s="5">
        <f t="shared" si="13"/>
        <v>0.86767453025417896</v>
      </c>
    </row>
    <row r="173" spans="1:8" x14ac:dyDescent="0.2">
      <c r="A173" s="1">
        <v>172</v>
      </c>
      <c r="B173" s="2" t="s">
        <v>22</v>
      </c>
      <c r="C173" s="2" t="s">
        <v>23</v>
      </c>
      <c r="D173" s="2">
        <v>83.3</v>
      </c>
      <c r="E173" s="2" t="s">
        <v>62</v>
      </c>
      <c r="F173" s="2">
        <v>1118689</v>
      </c>
      <c r="G173" s="5">
        <f t="shared" ref="G173:G188" si="17">F173/$K$1*100</f>
        <v>0.92692981131784058</v>
      </c>
      <c r="H173" s="5">
        <f t="shared" si="13"/>
        <v>0.35458200381867688</v>
      </c>
    </row>
    <row r="174" spans="1:8" x14ac:dyDescent="0.2">
      <c r="A174" s="1">
        <v>173</v>
      </c>
      <c r="B174" s="2" t="s">
        <v>24</v>
      </c>
      <c r="C174" s="2" t="s">
        <v>23</v>
      </c>
      <c r="D174" s="2">
        <v>87.9</v>
      </c>
      <c r="E174" s="2" t="s">
        <v>62</v>
      </c>
      <c r="F174" s="2">
        <v>1292950</v>
      </c>
      <c r="G174" s="5">
        <f t="shared" si="17"/>
        <v>1.0713200000566752</v>
      </c>
      <c r="H174" s="5">
        <f t="shared" si="13"/>
        <v>0.40981613463380634</v>
      </c>
    </row>
    <row r="175" spans="1:8" x14ac:dyDescent="0.2">
      <c r="A175" s="1">
        <v>174</v>
      </c>
      <c r="B175" s="2" t="s">
        <v>25</v>
      </c>
      <c r="C175" s="2" t="s">
        <v>23</v>
      </c>
      <c r="D175" s="2">
        <v>87.9</v>
      </c>
      <c r="E175" s="2" t="s">
        <v>62</v>
      </c>
      <c r="F175" s="2">
        <v>282134</v>
      </c>
      <c r="G175" s="5">
        <f t="shared" si="17"/>
        <v>0.23377222390346883</v>
      </c>
      <c r="H175" s="5">
        <f t="shared" si="13"/>
        <v>8.9425782380427962E-2</v>
      </c>
    </row>
    <row r="176" spans="1:8" x14ac:dyDescent="0.2">
      <c r="A176" s="1">
        <v>175</v>
      </c>
      <c r="B176" s="2" t="s">
        <v>26</v>
      </c>
      <c r="C176" s="2" t="s">
        <v>23</v>
      </c>
      <c r="D176" s="2">
        <v>88.8</v>
      </c>
      <c r="E176" s="2" t="s">
        <v>62</v>
      </c>
      <c r="F176" s="2">
        <v>3275581</v>
      </c>
      <c r="G176" s="5">
        <f t="shared" si="17"/>
        <v>2.7140998778805403</v>
      </c>
      <c r="H176" s="5">
        <f t="shared" si="13"/>
        <v>1.0382350006573635</v>
      </c>
    </row>
    <row r="177" spans="1:8" x14ac:dyDescent="0.2">
      <c r="A177" s="1">
        <v>176</v>
      </c>
      <c r="B177" s="2" t="s">
        <v>27</v>
      </c>
      <c r="C177" s="2" t="s">
        <v>23</v>
      </c>
      <c r="D177" s="2">
        <v>89</v>
      </c>
      <c r="E177" s="2" t="s">
        <v>62</v>
      </c>
      <c r="F177" s="2">
        <v>1118600</v>
      </c>
      <c r="G177" s="5">
        <f t="shared" si="17"/>
        <v>0.9268560671823326</v>
      </c>
      <c r="H177" s="5">
        <f t="shared" si="13"/>
        <v>0.35455379419264149</v>
      </c>
    </row>
    <row r="178" spans="1:8" x14ac:dyDescent="0.2">
      <c r="A178" s="1">
        <v>177</v>
      </c>
      <c r="B178" s="2" t="s">
        <v>28</v>
      </c>
      <c r="C178" s="2" t="s">
        <v>23</v>
      </c>
      <c r="D178" s="2">
        <v>90.5</v>
      </c>
      <c r="E178" s="2" t="s">
        <v>62</v>
      </c>
      <c r="F178" s="2">
        <v>63133</v>
      </c>
      <c r="G178" s="5">
        <f t="shared" si="17"/>
        <v>5.2311106820509753E-2</v>
      </c>
      <c r="H178" s="5">
        <f t="shared" si="13"/>
        <v>2.0010767645953904E-2</v>
      </c>
    </row>
    <row r="179" spans="1:8" x14ac:dyDescent="0.2">
      <c r="A179" s="1">
        <v>178</v>
      </c>
      <c r="B179" s="2" t="s">
        <v>29</v>
      </c>
      <c r="C179" s="2" t="s">
        <v>23</v>
      </c>
      <c r="D179" s="2">
        <v>90.9</v>
      </c>
      <c r="E179" s="2" t="s">
        <v>62</v>
      </c>
      <c r="F179" s="2">
        <v>455485</v>
      </c>
      <c r="G179" s="5">
        <f t="shared" si="17"/>
        <v>0.37740839957137917</v>
      </c>
      <c r="H179" s="5">
        <f t="shared" si="13"/>
        <v>0.14437147769339828</v>
      </c>
    </row>
    <row r="180" spans="1:8" x14ac:dyDescent="0.2">
      <c r="A180" s="1">
        <v>179</v>
      </c>
      <c r="B180" s="2" t="s">
        <v>30</v>
      </c>
      <c r="C180" s="2" t="s">
        <v>23</v>
      </c>
      <c r="D180" s="2">
        <v>92.1</v>
      </c>
      <c r="E180" s="2" t="s">
        <v>62</v>
      </c>
      <c r="F180" s="2">
        <v>3367449</v>
      </c>
      <c r="G180" s="5">
        <f t="shared" si="17"/>
        <v>2.7902203974406214</v>
      </c>
      <c r="H180" s="5">
        <f t="shared" si="13"/>
        <v>1.0673536739676528</v>
      </c>
    </row>
    <row r="181" spans="1:8" x14ac:dyDescent="0.2">
      <c r="A181" s="1">
        <v>180</v>
      </c>
      <c r="B181" s="2" t="s">
        <v>31</v>
      </c>
      <c r="C181" s="2" t="s">
        <v>23</v>
      </c>
      <c r="D181" s="2">
        <v>93</v>
      </c>
      <c r="E181" s="2" t="s">
        <v>62</v>
      </c>
      <c r="F181" s="2">
        <v>1489071</v>
      </c>
      <c r="G181" s="5">
        <f t="shared" si="17"/>
        <v>1.2338230742135377</v>
      </c>
      <c r="H181" s="5">
        <f t="shared" si="13"/>
        <v>0.47197905674256291</v>
      </c>
    </row>
    <row r="182" spans="1:8" x14ac:dyDescent="0.2">
      <c r="A182" s="1">
        <v>181</v>
      </c>
      <c r="B182" s="2" t="s">
        <v>32</v>
      </c>
      <c r="C182" s="2" t="s">
        <v>23</v>
      </c>
      <c r="D182" s="2">
        <v>93.1</v>
      </c>
      <c r="E182" s="2" t="s">
        <v>62</v>
      </c>
      <c r="F182" s="2">
        <v>356048</v>
      </c>
      <c r="G182" s="5">
        <f t="shared" si="17"/>
        <v>0.29501631414995094</v>
      </c>
      <c r="H182" s="5">
        <f t="shared" si="13"/>
        <v>0.1128537183217429</v>
      </c>
    </row>
    <row r="183" spans="1:8" x14ac:dyDescent="0.2">
      <c r="A183" s="1">
        <v>182</v>
      </c>
      <c r="B183" s="2" t="s">
        <v>33</v>
      </c>
      <c r="C183" s="2" t="s">
        <v>23</v>
      </c>
      <c r="D183" s="2">
        <v>93.6</v>
      </c>
      <c r="E183" s="2" t="s">
        <v>62</v>
      </c>
      <c r="F183" s="2">
        <v>1337126</v>
      </c>
      <c r="G183" s="5">
        <f t="shared" si="17"/>
        <v>1.107923606013985</v>
      </c>
      <c r="H183" s="5">
        <f t="shared" si="13"/>
        <v>0.42381825193423028</v>
      </c>
    </row>
    <row r="184" spans="1:8" x14ac:dyDescent="0.2">
      <c r="A184" s="1">
        <v>183</v>
      </c>
      <c r="B184" s="2" t="s">
        <v>34</v>
      </c>
      <c r="C184" s="2" t="s">
        <v>23</v>
      </c>
      <c r="D184" s="2">
        <v>95.7</v>
      </c>
      <c r="E184" s="2" t="s">
        <v>62</v>
      </c>
      <c r="F184" s="2">
        <v>2182623</v>
      </c>
      <c r="G184" s="5">
        <f t="shared" si="17"/>
        <v>1.8084904075824284</v>
      </c>
      <c r="H184" s="5">
        <f t="shared" si="13"/>
        <v>0.69180874838380635</v>
      </c>
    </row>
    <row r="185" spans="1:8" x14ac:dyDescent="0.2">
      <c r="A185" s="1">
        <v>184</v>
      </c>
      <c r="B185" s="2" t="s">
        <v>35</v>
      </c>
      <c r="C185" s="2" t="s">
        <v>23</v>
      </c>
      <c r="D185" s="2">
        <v>100.3</v>
      </c>
      <c r="E185" s="2" t="s">
        <v>62</v>
      </c>
      <c r="F185" s="2">
        <v>3231108</v>
      </c>
      <c r="G185" s="5">
        <f t="shared" si="17"/>
        <v>2.6772501819429397</v>
      </c>
      <c r="H185" s="5">
        <f t="shared" si="13"/>
        <v>1.0241387456161251</v>
      </c>
    </row>
    <row r="186" spans="1:8" x14ac:dyDescent="0.2">
      <c r="A186" s="1">
        <v>185</v>
      </c>
      <c r="B186" s="2" t="s">
        <v>36</v>
      </c>
      <c r="C186" s="2" t="s">
        <v>23</v>
      </c>
      <c r="D186" s="2">
        <v>101.8</v>
      </c>
      <c r="E186" s="2" t="s">
        <v>62</v>
      </c>
      <c r="F186" s="2">
        <v>1590974</v>
      </c>
      <c r="G186" s="5">
        <f t="shared" si="17"/>
        <v>1.3182584521985916</v>
      </c>
      <c r="H186" s="5">
        <f t="shared" si="13"/>
        <v>0.50427844462886073</v>
      </c>
    </row>
    <row r="187" spans="1:8" x14ac:dyDescent="0.2">
      <c r="A187" s="1">
        <v>186</v>
      </c>
      <c r="B187" s="2" t="s">
        <v>37</v>
      </c>
      <c r="C187" s="2" t="s">
        <v>23</v>
      </c>
      <c r="D187" s="2">
        <v>107.9</v>
      </c>
      <c r="E187" s="2" t="s">
        <v>62</v>
      </c>
      <c r="F187" s="2">
        <v>208126</v>
      </c>
      <c r="G187" s="5">
        <f t="shared" si="17"/>
        <v>0.17245024659251756</v>
      </c>
      <c r="H187" s="5">
        <f t="shared" si="13"/>
        <v>6.5968052002626232E-2</v>
      </c>
    </row>
    <row r="188" spans="1:8" x14ac:dyDescent="0.2">
      <c r="A188" s="1">
        <v>187</v>
      </c>
      <c r="B188" s="2" t="s">
        <v>38</v>
      </c>
      <c r="C188" s="2" t="s">
        <v>23</v>
      </c>
      <c r="D188" s="2">
        <v>124</v>
      </c>
      <c r="E188" s="2" t="s">
        <v>62</v>
      </c>
      <c r="F188" s="2">
        <v>1773702</v>
      </c>
      <c r="G188" s="5">
        <f t="shared" si="17"/>
        <v>1.4696642768401911</v>
      </c>
      <c r="H188" s="5">
        <f t="shared" si="13"/>
        <v>0.56219629346243216</v>
      </c>
    </row>
    <row r="189" spans="1:8" x14ac:dyDescent="0.2">
      <c r="A189" s="1">
        <v>188</v>
      </c>
      <c r="B189" s="2" t="s">
        <v>39</v>
      </c>
      <c r="C189" s="2" t="s">
        <v>40</v>
      </c>
      <c r="D189" s="2">
        <v>91</v>
      </c>
      <c r="E189" s="2" t="s">
        <v>62</v>
      </c>
      <c r="F189" s="2">
        <v>37975</v>
      </c>
      <c r="G189" s="5">
        <f t="shared" ref="G189:G201" si="18">F189/$L$1*100</f>
        <v>5.1911573463509018E-2</v>
      </c>
      <c r="H189" s="5">
        <f t="shared" si="13"/>
        <v>1.2036635378567461E-2</v>
      </c>
    </row>
    <row r="190" spans="1:8" x14ac:dyDescent="0.2">
      <c r="A190" s="1">
        <v>189</v>
      </c>
      <c r="B190" s="2" t="s">
        <v>41</v>
      </c>
      <c r="C190" s="2" t="s">
        <v>40</v>
      </c>
      <c r="D190" s="2">
        <v>94.3</v>
      </c>
      <c r="E190" s="2" t="s">
        <v>62</v>
      </c>
      <c r="F190" s="2">
        <v>4712</v>
      </c>
      <c r="G190" s="5">
        <f t="shared" si="18"/>
        <v>6.4412727889415263E-3</v>
      </c>
      <c r="H190" s="5">
        <f t="shared" si="13"/>
        <v>1.4935253694222481E-3</v>
      </c>
    </row>
    <row r="191" spans="1:8" x14ac:dyDescent="0.2">
      <c r="A191" s="1">
        <v>190</v>
      </c>
      <c r="B191" s="2" t="s">
        <v>42</v>
      </c>
      <c r="C191" s="2" t="s">
        <v>40</v>
      </c>
      <c r="D191" s="2">
        <v>99</v>
      </c>
      <c r="E191" s="2" t="s">
        <v>62</v>
      </c>
      <c r="F191" s="2">
        <v>34982</v>
      </c>
      <c r="G191" s="5">
        <f t="shared" si="18"/>
        <v>4.7820162288360037E-2</v>
      </c>
      <c r="H191" s="5">
        <f t="shared" si="13"/>
        <v>1.1087967842344882E-2</v>
      </c>
    </row>
    <row r="192" spans="1:8" x14ac:dyDescent="0.2">
      <c r="A192" s="1">
        <v>191</v>
      </c>
      <c r="B192" s="2" t="s">
        <v>43</v>
      </c>
      <c r="C192" s="2" t="s">
        <v>40</v>
      </c>
      <c r="D192" s="2">
        <v>100.7</v>
      </c>
      <c r="E192" s="2" t="s">
        <v>62</v>
      </c>
      <c r="F192" s="2">
        <v>4931</v>
      </c>
      <c r="G192" s="5">
        <f t="shared" si="18"/>
        <v>6.7406443383426721E-3</v>
      </c>
      <c r="H192" s="5">
        <f t="shared" si="13"/>
        <v>1.5629400671946321E-3</v>
      </c>
    </row>
    <row r="193" spans="1:8" x14ac:dyDescent="0.2">
      <c r="A193" s="1">
        <v>192</v>
      </c>
      <c r="B193" s="2" t="s">
        <v>44</v>
      </c>
      <c r="C193" s="2" t="s">
        <v>40</v>
      </c>
      <c r="D193" s="2">
        <v>102.1</v>
      </c>
      <c r="E193" s="2" t="s">
        <v>62</v>
      </c>
      <c r="F193" s="2">
        <v>10558</v>
      </c>
      <c r="G193" s="5">
        <f t="shared" si="18"/>
        <v>1.4432716066562955E-2</v>
      </c>
      <c r="H193" s="5">
        <f t="shared" si="13"/>
        <v>3.3464857492275248E-3</v>
      </c>
    </row>
    <row r="194" spans="1:8" x14ac:dyDescent="0.2">
      <c r="A194" s="1">
        <v>193</v>
      </c>
      <c r="B194" s="2" t="s">
        <v>45</v>
      </c>
      <c r="C194" s="2" t="s">
        <v>40</v>
      </c>
      <c r="D194" s="2">
        <v>103.2</v>
      </c>
      <c r="E194" s="2" t="s">
        <v>62</v>
      </c>
      <c r="F194" s="2">
        <v>305973</v>
      </c>
      <c r="G194" s="5">
        <f t="shared" si="18"/>
        <v>0.41826306431468713</v>
      </c>
      <c r="H194" s="5">
        <f t="shared" si="13"/>
        <v>9.6981841650728678E-2</v>
      </c>
    </row>
    <row r="195" spans="1:8" x14ac:dyDescent="0.2">
      <c r="A195" s="1">
        <v>194</v>
      </c>
      <c r="B195" s="2" t="s">
        <v>46</v>
      </c>
      <c r="C195" s="2" t="s">
        <v>40</v>
      </c>
      <c r="D195" s="2">
        <v>105.3</v>
      </c>
      <c r="E195" s="2" t="s">
        <v>62</v>
      </c>
      <c r="F195" s="2">
        <v>224190</v>
      </c>
      <c r="G195" s="5">
        <f t="shared" si="18"/>
        <v>0.30646624502393904</v>
      </c>
      <c r="H195" s="5">
        <f t="shared" ref="H195:H252" si="19">F195/$M$1*100</f>
        <v>7.1059731020962191E-2</v>
      </c>
    </row>
    <row r="196" spans="1:8" x14ac:dyDescent="0.2">
      <c r="A196" s="1">
        <v>195</v>
      </c>
      <c r="B196" s="2" t="s">
        <v>47</v>
      </c>
      <c r="C196" s="2" t="s">
        <v>40</v>
      </c>
      <c r="D196" s="2">
        <v>106.3</v>
      </c>
      <c r="E196" s="2" t="s">
        <v>62</v>
      </c>
      <c r="F196" s="2">
        <v>271744</v>
      </c>
      <c r="G196" s="5">
        <f t="shared" si="18"/>
        <v>0.37147224803865159</v>
      </c>
      <c r="H196" s="5">
        <f t="shared" si="19"/>
        <v>8.6132546262368284E-2</v>
      </c>
    </row>
    <row r="197" spans="1:8" x14ac:dyDescent="0.2">
      <c r="A197" s="1">
        <v>196</v>
      </c>
      <c r="B197" s="2" t="s">
        <v>48</v>
      </c>
      <c r="C197" s="2" t="s">
        <v>40</v>
      </c>
      <c r="D197" s="2">
        <v>111.6</v>
      </c>
      <c r="E197" s="2" t="s">
        <v>62</v>
      </c>
      <c r="F197" s="2">
        <v>279720</v>
      </c>
      <c r="G197" s="5">
        <f t="shared" si="18"/>
        <v>0.38237538720770881</v>
      </c>
      <c r="H197" s="5">
        <f t="shared" si="19"/>
        <v>8.8660635894480325E-2</v>
      </c>
    </row>
    <row r="198" spans="1:8" x14ac:dyDescent="0.2">
      <c r="A198" s="1">
        <v>197</v>
      </c>
      <c r="B198" s="2" t="s">
        <v>49</v>
      </c>
      <c r="C198" s="2" t="s">
        <v>40</v>
      </c>
      <c r="D198" s="2">
        <v>127.1</v>
      </c>
      <c r="E198" s="2" t="s">
        <v>62</v>
      </c>
      <c r="F198" s="2">
        <v>22720</v>
      </c>
      <c r="G198" s="5">
        <f t="shared" si="18"/>
        <v>3.105808950864845E-2</v>
      </c>
      <c r="H198" s="5">
        <f t="shared" si="19"/>
        <v>7.2013786912719603E-3</v>
      </c>
    </row>
    <row r="199" spans="1:8" x14ac:dyDescent="0.2">
      <c r="A199" s="1">
        <v>198</v>
      </c>
      <c r="B199" s="2" t="s">
        <v>50</v>
      </c>
      <c r="C199" s="2" t="s">
        <v>40</v>
      </c>
      <c r="D199" s="2">
        <v>130.1</v>
      </c>
      <c r="E199" s="2" t="s">
        <v>62</v>
      </c>
      <c r="F199" s="2">
        <v>75418</v>
      </c>
      <c r="G199" s="5">
        <f t="shared" si="18"/>
        <v>0.10309590645084721</v>
      </c>
      <c r="H199" s="5">
        <f t="shared" si="19"/>
        <v>2.3904646925103374E-2</v>
      </c>
    </row>
    <row r="200" spans="1:8" x14ac:dyDescent="0.2">
      <c r="A200" s="1">
        <v>199</v>
      </c>
      <c r="B200" s="2" t="s">
        <v>51</v>
      </c>
      <c r="C200" s="2" t="s">
        <v>40</v>
      </c>
      <c r="D200" s="2">
        <v>142.19999999999999</v>
      </c>
      <c r="E200" s="2" t="s">
        <v>62</v>
      </c>
      <c r="F200" s="2">
        <v>2142371</v>
      </c>
      <c r="G200" s="5">
        <f t="shared" si="18"/>
        <v>2.9286069664935162</v>
      </c>
      <c r="H200" s="5">
        <f t="shared" si="19"/>
        <v>0.67905039032566028</v>
      </c>
    </row>
    <row r="201" spans="1:8" x14ac:dyDescent="0.2">
      <c r="A201" s="1">
        <v>200</v>
      </c>
      <c r="B201" s="2" t="s">
        <v>52</v>
      </c>
      <c r="C201" s="2" t="s">
        <v>40</v>
      </c>
      <c r="D201" s="2">
        <v>193.3</v>
      </c>
      <c r="E201" s="2" t="s">
        <v>62</v>
      </c>
      <c r="F201" s="2">
        <v>25130</v>
      </c>
      <c r="G201" s="5">
        <f t="shared" si="18"/>
        <v>3.4352543545437299E-2</v>
      </c>
      <c r="H201" s="5">
        <f t="shared" si="19"/>
        <v>7.9652573288584664E-3</v>
      </c>
    </row>
    <row r="202" spans="1:8" x14ac:dyDescent="0.2">
      <c r="A202" s="1">
        <v>201</v>
      </c>
      <c r="B202" s="2" t="s">
        <v>53</v>
      </c>
      <c r="C202" s="2" t="s">
        <v>1</v>
      </c>
      <c r="D202" s="2">
        <v>86.5</v>
      </c>
      <c r="E202" s="2" t="s">
        <v>63</v>
      </c>
      <c r="F202" s="2">
        <v>85734</v>
      </c>
      <c r="G202" s="5">
        <f t="shared" ref="G202:G213" si="20">F202/$I$1*100</f>
        <v>0.1294679087012495</v>
      </c>
      <c r="H202" s="5">
        <f t="shared" si="19"/>
        <v>2.7174427848481966E-2</v>
      </c>
    </row>
    <row r="203" spans="1:8" x14ac:dyDescent="0.2">
      <c r="A203" s="1">
        <v>202</v>
      </c>
      <c r="B203" s="2" t="s">
        <v>54</v>
      </c>
      <c r="C203" s="2" t="s">
        <v>1</v>
      </c>
      <c r="D203" s="2">
        <v>89.8</v>
      </c>
      <c r="E203" s="2" t="s">
        <v>63</v>
      </c>
      <c r="F203" s="2">
        <v>122506</v>
      </c>
      <c r="G203" s="5">
        <f t="shared" si="20"/>
        <v>0.18499773279393555</v>
      </c>
      <c r="H203" s="5">
        <f t="shared" si="19"/>
        <v>3.8829757832436744E-2</v>
      </c>
    </row>
    <row r="204" spans="1:8" x14ac:dyDescent="0.2">
      <c r="A204" s="1">
        <v>203</v>
      </c>
      <c r="B204" s="2" t="s">
        <v>0</v>
      </c>
      <c r="C204" s="2" t="s">
        <v>1</v>
      </c>
      <c r="D204" s="2">
        <v>89.9</v>
      </c>
      <c r="E204" s="2" t="s">
        <v>63</v>
      </c>
      <c r="F204" s="2">
        <v>78873</v>
      </c>
      <c r="G204" s="5">
        <f t="shared" si="20"/>
        <v>0.11910703295068062</v>
      </c>
      <c r="H204" s="5">
        <f t="shared" si="19"/>
        <v>2.4999750947037557E-2</v>
      </c>
    </row>
    <row r="205" spans="1:8" x14ac:dyDescent="0.2">
      <c r="A205" s="1">
        <v>204</v>
      </c>
      <c r="B205" s="2" t="s">
        <v>3</v>
      </c>
      <c r="C205" s="2" t="s">
        <v>1</v>
      </c>
      <c r="D205" s="2">
        <v>90.6</v>
      </c>
      <c r="E205" s="2" t="s">
        <v>63</v>
      </c>
      <c r="F205" s="2">
        <v>157076</v>
      </c>
      <c r="G205" s="5">
        <f t="shared" si="20"/>
        <v>0.23720229112321212</v>
      </c>
      <c r="H205" s="5">
        <f t="shared" si="19"/>
        <v>4.978713729358427E-2</v>
      </c>
    </row>
    <row r="206" spans="1:8" x14ac:dyDescent="0.2">
      <c r="A206" s="1">
        <v>205</v>
      </c>
      <c r="B206" s="2" t="s">
        <v>4</v>
      </c>
      <c r="C206" s="2" t="s">
        <v>1</v>
      </c>
      <c r="D206" s="2">
        <v>91.3</v>
      </c>
      <c r="E206" s="2" t="s">
        <v>63</v>
      </c>
      <c r="F206" s="2">
        <v>314736</v>
      </c>
      <c r="G206" s="5">
        <f t="shared" si="20"/>
        <v>0.47528648742618407</v>
      </c>
      <c r="H206" s="5">
        <f t="shared" si="19"/>
        <v>9.9759380447894896E-2</v>
      </c>
    </row>
    <row r="207" spans="1:8" x14ac:dyDescent="0.2">
      <c r="A207" s="1">
        <v>206</v>
      </c>
      <c r="B207" s="2" t="s">
        <v>5</v>
      </c>
      <c r="C207" s="2" t="s">
        <v>1</v>
      </c>
      <c r="D207" s="2">
        <v>91.3</v>
      </c>
      <c r="E207" s="2" t="s">
        <v>63</v>
      </c>
      <c r="F207" s="2">
        <v>266601</v>
      </c>
      <c r="G207" s="5">
        <f t="shared" si="20"/>
        <v>0.40259726511841065</v>
      </c>
      <c r="H207" s="5">
        <f t="shared" si="19"/>
        <v>8.4502410232033282E-2</v>
      </c>
    </row>
    <row r="208" spans="1:8" x14ac:dyDescent="0.2">
      <c r="A208" s="1">
        <v>207</v>
      </c>
      <c r="B208" s="2" t="s">
        <v>6</v>
      </c>
      <c r="C208" s="2" t="s">
        <v>1</v>
      </c>
      <c r="D208" s="2">
        <v>93.7</v>
      </c>
      <c r="E208" s="2" t="s">
        <v>63</v>
      </c>
      <c r="F208" s="2">
        <v>47539</v>
      </c>
      <c r="G208" s="5">
        <f t="shared" si="20"/>
        <v>7.1789195788703436E-2</v>
      </c>
      <c r="H208" s="5">
        <f t="shared" si="19"/>
        <v>1.5068060810051836E-2</v>
      </c>
    </row>
    <row r="209" spans="1:8" x14ac:dyDescent="0.2">
      <c r="A209" s="1">
        <v>208</v>
      </c>
      <c r="B209" s="2" t="s">
        <v>7</v>
      </c>
      <c r="C209" s="2" t="s">
        <v>1</v>
      </c>
      <c r="D209" s="2">
        <v>94.3</v>
      </c>
      <c r="E209" s="2" t="s">
        <v>63</v>
      </c>
      <c r="F209" s="2">
        <v>702457</v>
      </c>
      <c r="G209" s="5">
        <f t="shared" si="20"/>
        <v>1.0607884706482098</v>
      </c>
      <c r="H209" s="5">
        <f t="shared" si="19"/>
        <v>0.2226522390552301</v>
      </c>
    </row>
    <row r="210" spans="1:8" x14ac:dyDescent="0.2">
      <c r="A210" s="1">
        <v>209</v>
      </c>
      <c r="B210" s="2" t="s">
        <v>8</v>
      </c>
      <c r="C210" s="2" t="s">
        <v>1</v>
      </c>
      <c r="D210" s="2">
        <v>96.4</v>
      </c>
      <c r="E210" s="2" t="s">
        <v>63</v>
      </c>
      <c r="F210" s="2">
        <v>162010</v>
      </c>
      <c r="G210" s="5">
        <f t="shared" si="20"/>
        <v>0.24465318180289536</v>
      </c>
      <c r="H210" s="5">
        <f t="shared" si="19"/>
        <v>5.1351028247049749E-2</v>
      </c>
    </row>
    <row r="211" spans="1:8" x14ac:dyDescent="0.2">
      <c r="A211" s="1">
        <v>210</v>
      </c>
      <c r="B211" s="2" t="s">
        <v>9</v>
      </c>
      <c r="C211" s="2" t="s">
        <v>1</v>
      </c>
      <c r="D211" s="2">
        <v>98.2</v>
      </c>
      <c r="E211" s="2" t="s">
        <v>63</v>
      </c>
      <c r="F211" s="2">
        <v>11831</v>
      </c>
      <c r="G211" s="5">
        <f t="shared" si="20"/>
        <v>1.7866130448182551E-2</v>
      </c>
      <c r="H211" s="5">
        <f t="shared" si="19"/>
        <v>3.7499784901601479E-3</v>
      </c>
    </row>
    <row r="212" spans="1:8" x14ac:dyDescent="0.2">
      <c r="A212" s="1">
        <v>211</v>
      </c>
      <c r="B212" s="2" t="s">
        <v>10</v>
      </c>
      <c r="C212" s="2" t="s">
        <v>1</v>
      </c>
      <c r="D212" s="2">
        <v>100</v>
      </c>
      <c r="E212" s="2" t="s">
        <v>63</v>
      </c>
      <c r="F212" s="2">
        <v>273100</v>
      </c>
      <c r="G212" s="5">
        <f t="shared" si="20"/>
        <v>0.4124114804664572</v>
      </c>
      <c r="H212" s="5">
        <f t="shared" si="19"/>
        <v>8.656234685679455E-2</v>
      </c>
    </row>
    <row r="213" spans="1:8" x14ac:dyDescent="0.2">
      <c r="A213" s="1">
        <v>212</v>
      </c>
      <c r="B213" s="2" t="s">
        <v>11</v>
      </c>
      <c r="C213" s="2" t="s">
        <v>1</v>
      </c>
      <c r="D213" s="2">
        <v>101</v>
      </c>
      <c r="E213" s="2" t="s">
        <v>63</v>
      </c>
      <c r="F213" s="2">
        <v>12275</v>
      </c>
      <c r="G213" s="5">
        <f t="shared" si="20"/>
        <v>1.8536620002657492E-2</v>
      </c>
      <c r="H213" s="5">
        <f t="shared" si="19"/>
        <v>3.8907096582466247E-3</v>
      </c>
    </row>
    <row r="214" spans="1:8" x14ac:dyDescent="0.2">
      <c r="A214" s="1">
        <v>213</v>
      </c>
      <c r="B214" s="2" t="s">
        <v>12</v>
      </c>
      <c r="C214" s="2" t="s">
        <v>13</v>
      </c>
      <c r="D214" s="2">
        <v>102.5</v>
      </c>
      <c r="E214" s="2" t="s">
        <v>63</v>
      </c>
      <c r="F214" s="2">
        <v>445725</v>
      </c>
      <c r="G214" s="5">
        <f t="shared" ref="G214:G222" si="21">F214/$J$1*100</f>
        <v>0.8193131327940556</v>
      </c>
      <c r="H214" s="5">
        <f t="shared" si="19"/>
        <v>0.14127792769221809</v>
      </c>
    </row>
    <row r="215" spans="1:8" x14ac:dyDescent="0.2">
      <c r="A215" s="1">
        <v>214</v>
      </c>
      <c r="B215" s="2" t="s">
        <v>14</v>
      </c>
      <c r="C215" s="2" t="s">
        <v>13</v>
      </c>
      <c r="D215" s="2">
        <v>109.9</v>
      </c>
      <c r="E215" s="2" t="s">
        <v>63</v>
      </c>
      <c r="F215" s="2">
        <v>36398</v>
      </c>
      <c r="G215" s="5">
        <f t="shared" si="21"/>
        <v>6.6905287806243843E-2</v>
      </c>
      <c r="H215" s="5">
        <f t="shared" si="19"/>
        <v>1.1536786162188241E-2</v>
      </c>
    </row>
    <row r="216" spans="1:8" x14ac:dyDescent="0.2">
      <c r="A216" s="1">
        <v>215</v>
      </c>
      <c r="B216" s="2" t="s">
        <v>15</v>
      </c>
      <c r="C216" s="2" t="s">
        <v>13</v>
      </c>
      <c r="D216" s="2">
        <v>115</v>
      </c>
      <c r="E216" s="2" t="s">
        <v>63</v>
      </c>
      <c r="F216" s="2">
        <v>15157</v>
      </c>
      <c r="G216" s="5">
        <f t="shared" si="21"/>
        <v>2.7860966187132206E-2</v>
      </c>
      <c r="H216" s="5">
        <f t="shared" si="19"/>
        <v>4.8041944024475834E-3</v>
      </c>
    </row>
    <row r="217" spans="1:8" x14ac:dyDescent="0.2">
      <c r="A217" s="1">
        <v>216</v>
      </c>
      <c r="B217" s="2" t="s">
        <v>16</v>
      </c>
      <c r="C217" s="2" t="s">
        <v>13</v>
      </c>
      <c r="D217" s="2">
        <v>115.2</v>
      </c>
      <c r="E217" s="2" t="s">
        <v>63</v>
      </c>
      <c r="F217" s="2">
        <v>851568</v>
      </c>
      <c r="G217" s="5">
        <f t="shared" si="21"/>
        <v>1.5653168340729562</v>
      </c>
      <c r="H217" s="5">
        <f t="shared" si="19"/>
        <v>0.26991477329969549</v>
      </c>
    </row>
    <row r="218" spans="1:8" x14ac:dyDescent="0.2">
      <c r="A218" s="1">
        <v>217</v>
      </c>
      <c r="B218" s="2" t="s">
        <v>17</v>
      </c>
      <c r="C218" s="2" t="s">
        <v>13</v>
      </c>
      <c r="D218" s="2">
        <v>117</v>
      </c>
      <c r="E218" s="2" t="s">
        <v>63</v>
      </c>
      <c r="F218" s="2">
        <v>10042</v>
      </c>
      <c r="G218" s="5">
        <f t="shared" si="21"/>
        <v>1.8458786201173159E-2</v>
      </c>
      <c r="H218" s="5">
        <f t="shared" si="19"/>
        <v>3.1829333106405382E-3</v>
      </c>
    </row>
    <row r="219" spans="1:8" x14ac:dyDescent="0.2">
      <c r="A219" s="1">
        <v>218</v>
      </c>
      <c r="B219" s="2" t="s">
        <v>18</v>
      </c>
      <c r="C219" s="2" t="s">
        <v>13</v>
      </c>
      <c r="D219" s="2">
        <v>117.2</v>
      </c>
      <c r="E219" s="2" t="s">
        <v>63</v>
      </c>
      <c r="F219" s="2">
        <v>35856</v>
      </c>
      <c r="G219" s="5">
        <f t="shared" si="21"/>
        <v>6.5909005977819637E-2</v>
      </c>
      <c r="H219" s="5">
        <f t="shared" si="19"/>
        <v>1.1364992709253847E-2</v>
      </c>
    </row>
    <row r="220" spans="1:8" x14ac:dyDescent="0.2">
      <c r="A220" s="1">
        <v>219</v>
      </c>
      <c r="B220" s="2" t="s">
        <v>19</v>
      </c>
      <c r="C220" s="2" t="s">
        <v>13</v>
      </c>
      <c r="D220" s="2">
        <v>121.6</v>
      </c>
      <c r="E220" s="2" t="s">
        <v>63</v>
      </c>
      <c r="F220" s="2">
        <v>161787</v>
      </c>
      <c r="G220" s="5">
        <f t="shared" si="21"/>
        <v>0.29739012578462481</v>
      </c>
      <c r="H220" s="5">
        <f t="shared" si="19"/>
        <v>5.1280345700916219E-2</v>
      </c>
    </row>
    <row r="221" spans="1:8" x14ac:dyDescent="0.2">
      <c r="A221" s="1">
        <v>220</v>
      </c>
      <c r="B221" s="2" t="s">
        <v>20</v>
      </c>
      <c r="C221" s="2" t="s">
        <v>13</v>
      </c>
      <c r="D221" s="2">
        <v>135</v>
      </c>
      <c r="E221" s="2" t="s">
        <v>63</v>
      </c>
      <c r="F221" s="2">
        <v>462831</v>
      </c>
      <c r="G221" s="5">
        <f t="shared" si="21"/>
        <v>0.85075666961513385</v>
      </c>
      <c r="H221" s="5">
        <f t="shared" si="19"/>
        <v>0.14669988120863084</v>
      </c>
    </row>
    <row r="222" spans="1:8" x14ac:dyDescent="0.2">
      <c r="A222" s="1">
        <v>221</v>
      </c>
      <c r="B222" s="2" t="s">
        <v>21</v>
      </c>
      <c r="C222" s="2" t="s">
        <v>13</v>
      </c>
      <c r="D222" s="2">
        <v>148.19999999999999</v>
      </c>
      <c r="E222" s="2" t="s">
        <v>63</v>
      </c>
      <c r="F222" s="2">
        <v>1657284</v>
      </c>
      <c r="G222" s="5">
        <f t="shared" si="21"/>
        <v>3.0463504312512506</v>
      </c>
      <c r="H222" s="5">
        <f t="shared" si="19"/>
        <v>0.52529620083564965</v>
      </c>
    </row>
    <row r="223" spans="1:8" x14ac:dyDescent="0.2">
      <c r="A223" s="1">
        <v>222</v>
      </c>
      <c r="B223" s="2" t="s">
        <v>22</v>
      </c>
      <c r="C223" s="2" t="s">
        <v>23</v>
      </c>
      <c r="D223" s="2">
        <v>83.3</v>
      </c>
      <c r="E223" s="2" t="s">
        <v>63</v>
      </c>
      <c r="F223" s="2">
        <v>29561</v>
      </c>
      <c r="G223" s="5">
        <f t="shared" ref="G223:G239" si="22">F223/$K$1*100</f>
        <v>2.4493824603948625E-2</v>
      </c>
      <c r="H223" s="5">
        <f t="shared" si="19"/>
        <v>9.3697163509106687E-3</v>
      </c>
    </row>
    <row r="224" spans="1:8" x14ac:dyDescent="0.2">
      <c r="A224" s="1">
        <v>223</v>
      </c>
      <c r="B224" s="2" t="s">
        <v>24</v>
      </c>
      <c r="C224" s="2" t="s">
        <v>23</v>
      </c>
      <c r="D224" s="2">
        <v>87.9</v>
      </c>
      <c r="E224" s="2" t="s">
        <v>63</v>
      </c>
      <c r="F224" s="2">
        <v>67317</v>
      </c>
      <c r="G224" s="5">
        <f t="shared" si="22"/>
        <v>5.577790977517709E-2</v>
      </c>
      <c r="H224" s="5">
        <f t="shared" si="19"/>
        <v>2.1336937031705746E-2</v>
      </c>
    </row>
    <row r="225" spans="1:8" x14ac:dyDescent="0.2">
      <c r="A225" s="1">
        <v>224</v>
      </c>
      <c r="B225" s="2" t="s">
        <v>25</v>
      </c>
      <c r="C225" s="2" t="s">
        <v>23</v>
      </c>
      <c r="D225" s="2">
        <v>87.9</v>
      </c>
      <c r="E225" s="2" t="s">
        <v>63</v>
      </c>
      <c r="F225" s="2">
        <v>85858</v>
      </c>
      <c r="G225" s="5">
        <f t="shared" si="22"/>
        <v>7.114071894881166E-2</v>
      </c>
      <c r="H225" s="5">
        <f t="shared" si="19"/>
        <v>2.7213731147677285E-2</v>
      </c>
    </row>
    <row r="226" spans="1:8" x14ac:dyDescent="0.2">
      <c r="A226" s="1">
        <v>225</v>
      </c>
      <c r="B226" s="2" t="s">
        <v>26</v>
      </c>
      <c r="C226" s="2" t="s">
        <v>23</v>
      </c>
      <c r="D226" s="2">
        <v>88.8</v>
      </c>
      <c r="E226" s="2" t="s">
        <v>63</v>
      </c>
      <c r="F226" s="2">
        <v>430473</v>
      </c>
      <c r="G226" s="5">
        <f t="shared" si="22"/>
        <v>0.35668381173625985</v>
      </c>
      <c r="H226" s="5">
        <f t="shared" si="19"/>
        <v>0.13644362189119344</v>
      </c>
    </row>
    <row r="227" spans="1:8" x14ac:dyDescent="0.2">
      <c r="A227" s="1">
        <v>226</v>
      </c>
      <c r="B227" s="2" t="s">
        <v>27</v>
      </c>
      <c r="C227" s="2" t="s">
        <v>23</v>
      </c>
      <c r="D227" s="2">
        <v>89</v>
      </c>
      <c r="E227" s="2" t="s">
        <v>63</v>
      </c>
      <c r="F227" s="2">
        <v>121808</v>
      </c>
      <c r="G227" s="5">
        <f t="shared" si="22"/>
        <v>0.10092837817928266</v>
      </c>
      <c r="H227" s="5">
        <f t="shared" si="19"/>
        <v>3.8608518293417916E-2</v>
      </c>
    </row>
    <row r="228" spans="1:8" x14ac:dyDescent="0.2">
      <c r="A228" s="1">
        <v>227</v>
      </c>
      <c r="B228" s="2" t="s">
        <v>28</v>
      </c>
      <c r="C228" s="2" t="s">
        <v>23</v>
      </c>
      <c r="D228" s="2">
        <v>90.5</v>
      </c>
      <c r="E228" s="2" t="s">
        <v>63</v>
      </c>
      <c r="F228" s="2">
        <v>13948</v>
      </c>
      <c r="G228" s="5">
        <f t="shared" si="22"/>
        <v>1.1557114629947412E-2</v>
      </c>
      <c r="H228" s="5">
        <f t="shared" si="19"/>
        <v>4.4209872352931915E-3</v>
      </c>
    </row>
    <row r="229" spans="1:8" x14ac:dyDescent="0.2">
      <c r="A229" s="1">
        <v>228</v>
      </c>
      <c r="B229" s="2" t="s">
        <v>29</v>
      </c>
      <c r="C229" s="2" t="s">
        <v>23</v>
      </c>
      <c r="D229" s="2">
        <v>90.9</v>
      </c>
      <c r="E229" s="2" t="s">
        <v>63</v>
      </c>
      <c r="F229" s="2">
        <v>45389</v>
      </c>
      <c r="G229" s="5">
        <f t="shared" si="22"/>
        <v>3.7608680523278107E-2</v>
      </c>
      <c r="H229" s="5">
        <f t="shared" si="19"/>
        <v>1.4386592315939391E-2</v>
      </c>
    </row>
    <row r="230" spans="1:8" x14ac:dyDescent="0.2">
      <c r="A230" s="1">
        <v>229</v>
      </c>
      <c r="B230" s="2" t="s">
        <v>30</v>
      </c>
      <c r="C230" s="2" t="s">
        <v>23</v>
      </c>
      <c r="D230" s="2">
        <v>92.1</v>
      </c>
      <c r="E230" s="2" t="s">
        <v>63</v>
      </c>
      <c r="F230" s="2">
        <v>1396953</v>
      </c>
      <c r="G230" s="5">
        <f t="shared" si="22"/>
        <v>1.1574954082054005</v>
      </c>
      <c r="H230" s="5">
        <f t="shared" si="19"/>
        <v>0.44278114290970239</v>
      </c>
    </row>
    <row r="231" spans="1:8" x14ac:dyDescent="0.2">
      <c r="A231" s="1">
        <v>230</v>
      </c>
      <c r="B231" s="2" t="s">
        <v>31</v>
      </c>
      <c r="C231" s="2" t="s">
        <v>23</v>
      </c>
      <c r="D231" s="2">
        <v>93</v>
      </c>
      <c r="E231" s="2" t="s">
        <v>63</v>
      </c>
      <c r="F231" s="2">
        <v>79976</v>
      </c>
      <c r="G231" s="5">
        <f t="shared" si="22"/>
        <v>6.626697731894711E-2</v>
      </c>
      <c r="H231" s="5">
        <f t="shared" si="19"/>
        <v>2.5349360132621759E-2</v>
      </c>
    </row>
    <row r="232" spans="1:8" x14ac:dyDescent="0.2">
      <c r="A232" s="1">
        <v>231</v>
      </c>
      <c r="B232" s="2" t="s">
        <v>32</v>
      </c>
      <c r="C232" s="2" t="s">
        <v>23</v>
      </c>
      <c r="D232" s="2">
        <v>93.1</v>
      </c>
      <c r="E232" s="2" t="s">
        <v>63</v>
      </c>
      <c r="F232" s="2">
        <v>67524</v>
      </c>
      <c r="G232" s="5">
        <f t="shared" si="22"/>
        <v>5.5949427034167561E-2</v>
      </c>
      <c r="H232" s="5">
        <f t="shared" si="19"/>
        <v>2.1402548184394712E-2</v>
      </c>
    </row>
    <row r="233" spans="1:8" x14ac:dyDescent="0.2">
      <c r="A233" s="1">
        <v>232</v>
      </c>
      <c r="B233" s="2" t="s">
        <v>33</v>
      </c>
      <c r="C233" s="2" t="s">
        <v>23</v>
      </c>
      <c r="D233" s="2">
        <v>93.6</v>
      </c>
      <c r="E233" s="2" t="s">
        <v>63</v>
      </c>
      <c r="F233" s="2">
        <v>82800</v>
      </c>
      <c r="G233" s="5">
        <f t="shared" si="22"/>
        <v>6.8606903596189109E-2</v>
      </c>
      <c r="H233" s="5">
        <f t="shared" si="19"/>
        <v>2.6244461075586194E-2</v>
      </c>
    </row>
    <row r="234" spans="1:8" x14ac:dyDescent="0.2">
      <c r="A234" s="1">
        <v>233</v>
      </c>
      <c r="B234" s="2" t="s">
        <v>34</v>
      </c>
      <c r="C234" s="2" t="s">
        <v>23</v>
      </c>
      <c r="D234" s="2">
        <v>95.7</v>
      </c>
      <c r="E234" s="2" t="s">
        <v>63</v>
      </c>
      <c r="F234" s="2">
        <v>306140</v>
      </c>
      <c r="G234" s="5">
        <f t="shared" si="22"/>
        <v>0.25366325443161031</v>
      </c>
      <c r="H234" s="5">
        <f t="shared" si="19"/>
        <v>9.7034774319806241E-2</v>
      </c>
    </row>
    <row r="235" spans="1:8" x14ac:dyDescent="0.2">
      <c r="A235" s="1">
        <v>233</v>
      </c>
      <c r="B235" s="2" t="s">
        <v>34</v>
      </c>
      <c r="C235" s="2" t="s">
        <v>23</v>
      </c>
      <c r="D235" s="2">
        <v>95.7</v>
      </c>
      <c r="E235" s="2" t="s">
        <v>63</v>
      </c>
      <c r="F235" s="2">
        <v>306140</v>
      </c>
      <c r="G235" s="5">
        <f t="shared" si="22"/>
        <v>0.25366325443161031</v>
      </c>
      <c r="H235" s="5">
        <f t="shared" si="19"/>
        <v>9.7034774319806241E-2</v>
      </c>
    </row>
    <row r="236" spans="1:8" x14ac:dyDescent="0.2">
      <c r="A236" s="1">
        <v>234</v>
      </c>
      <c r="B236" s="2" t="s">
        <v>35</v>
      </c>
      <c r="C236" s="2" t="s">
        <v>23</v>
      </c>
      <c r="D236" s="2">
        <v>100.3</v>
      </c>
      <c r="E236" s="2" t="s">
        <v>63</v>
      </c>
      <c r="F236" s="2">
        <v>579476</v>
      </c>
      <c r="G236" s="5">
        <f t="shared" si="22"/>
        <v>0.48014558053508793</v>
      </c>
      <c r="H236" s="5">
        <f t="shared" si="19"/>
        <v>0.18367192422990805</v>
      </c>
    </row>
    <row r="237" spans="1:8" x14ac:dyDescent="0.2">
      <c r="A237" s="1">
        <v>235</v>
      </c>
      <c r="B237" s="2" t="s">
        <v>36</v>
      </c>
      <c r="C237" s="2" t="s">
        <v>23</v>
      </c>
      <c r="D237" s="2">
        <v>101.8</v>
      </c>
      <c r="E237" s="2" t="s">
        <v>63</v>
      </c>
      <c r="F237" s="2">
        <v>564706</v>
      </c>
      <c r="G237" s="5">
        <f t="shared" si="22"/>
        <v>0.46790736838393199</v>
      </c>
      <c r="H237" s="5">
        <f t="shared" si="19"/>
        <v>0.1789903941564007</v>
      </c>
    </row>
    <row r="238" spans="1:8" x14ac:dyDescent="0.2">
      <c r="A238" s="1">
        <v>236</v>
      </c>
      <c r="B238" s="2" t="s">
        <v>37</v>
      </c>
      <c r="C238" s="2" t="s">
        <v>23</v>
      </c>
      <c r="D238" s="2">
        <v>107.9</v>
      </c>
      <c r="E238" s="2" t="s">
        <v>63</v>
      </c>
      <c r="F238" s="2">
        <v>38249</v>
      </c>
      <c r="G238" s="5">
        <f t="shared" si="22"/>
        <v>3.1692577966795137E-2</v>
      </c>
      <c r="H238" s="5">
        <f t="shared" si="19"/>
        <v>1.2123482991305511E-2</v>
      </c>
    </row>
    <row r="239" spans="1:8" x14ac:dyDescent="0.2">
      <c r="A239" s="1">
        <v>237</v>
      </c>
      <c r="B239" s="2" t="s">
        <v>38</v>
      </c>
      <c r="C239" s="2" t="s">
        <v>23</v>
      </c>
      <c r="D239" s="2">
        <v>124</v>
      </c>
      <c r="E239" s="2" t="s">
        <v>63</v>
      </c>
      <c r="F239" s="2">
        <v>382027</v>
      </c>
      <c r="G239" s="5">
        <f t="shared" si="22"/>
        <v>0.31654214444615142</v>
      </c>
      <c r="H239" s="5">
        <f t="shared" si="19"/>
        <v>0.12108807646525321</v>
      </c>
    </row>
    <row r="240" spans="1:8" x14ac:dyDescent="0.2">
      <c r="A240" s="1">
        <v>238</v>
      </c>
      <c r="B240" s="2" t="s">
        <v>39</v>
      </c>
      <c r="C240" s="2" t="s">
        <v>40</v>
      </c>
      <c r="D240" s="2">
        <v>91</v>
      </c>
      <c r="E240" s="2" t="s">
        <v>63</v>
      </c>
      <c r="F240" s="2">
        <v>31328</v>
      </c>
      <c r="G240" s="5">
        <f t="shared" ref="G240:G252" si="23">F240/$L$1*100</f>
        <v>4.2825168491502578E-2</v>
      </c>
      <c r="H240" s="5">
        <f t="shared" si="19"/>
        <v>9.9297883644440133E-3</v>
      </c>
    </row>
    <row r="241" spans="1:8" x14ac:dyDescent="0.2">
      <c r="A241" s="1">
        <v>239</v>
      </c>
      <c r="B241" s="2" t="s">
        <v>41</v>
      </c>
      <c r="C241" s="2" t="s">
        <v>40</v>
      </c>
      <c r="D241" s="2">
        <v>94.3</v>
      </c>
      <c r="E241" s="2" t="s">
        <v>63</v>
      </c>
      <c r="F241" s="2">
        <v>4746</v>
      </c>
      <c r="G241" s="5">
        <f t="shared" si="23"/>
        <v>6.487750563734399E-3</v>
      </c>
      <c r="H241" s="5">
        <f t="shared" si="19"/>
        <v>1.5043020804919333E-3</v>
      </c>
    </row>
    <row r="242" spans="1:8" x14ac:dyDescent="0.2">
      <c r="A242" s="1">
        <v>240</v>
      </c>
      <c r="B242" s="2" t="s">
        <v>42</v>
      </c>
      <c r="C242" s="2" t="s">
        <v>40</v>
      </c>
      <c r="D242" s="2">
        <v>99</v>
      </c>
      <c r="E242" s="2" t="s">
        <v>63</v>
      </c>
      <c r="F242" s="2">
        <v>72061</v>
      </c>
      <c r="G242" s="5">
        <f t="shared" si="23"/>
        <v>9.8506909686739252E-2</v>
      </c>
      <c r="H242" s="5">
        <f t="shared" si="19"/>
        <v>2.2840605188017109E-2</v>
      </c>
    </row>
    <row r="243" spans="1:8" x14ac:dyDescent="0.2">
      <c r="A243" s="1">
        <v>241</v>
      </c>
      <c r="B243" s="2" t="s">
        <v>43</v>
      </c>
      <c r="C243" s="2" t="s">
        <v>40</v>
      </c>
      <c r="D243" s="2">
        <v>100.7</v>
      </c>
      <c r="E243" s="2" t="s">
        <v>63</v>
      </c>
      <c r="F243" s="2">
        <v>8527</v>
      </c>
      <c r="G243" s="5">
        <f t="shared" si="23"/>
        <v>1.1656352519376995E-2</v>
      </c>
      <c r="H243" s="5">
        <f t="shared" si="19"/>
        <v>2.7027357438589791E-3</v>
      </c>
    </row>
    <row r="244" spans="1:8" x14ac:dyDescent="0.2">
      <c r="A244" s="1">
        <v>242</v>
      </c>
      <c r="B244" s="2" t="s">
        <v>44</v>
      </c>
      <c r="C244" s="2" t="s">
        <v>40</v>
      </c>
      <c r="D244" s="2">
        <v>102.1</v>
      </c>
      <c r="E244" s="2" t="s">
        <v>63</v>
      </c>
      <c r="F244" s="2">
        <v>23603</v>
      </c>
      <c r="G244" s="5">
        <f t="shared" si="23"/>
        <v>3.2265144659886856E-2</v>
      </c>
      <c r="H244" s="5">
        <f t="shared" si="19"/>
        <v>7.4812562169934895E-3</v>
      </c>
    </row>
    <row r="245" spans="1:8" x14ac:dyDescent="0.2">
      <c r="A245" s="1">
        <v>243</v>
      </c>
      <c r="B245" s="2" t="s">
        <v>45</v>
      </c>
      <c r="C245" s="2" t="s">
        <v>40</v>
      </c>
      <c r="D245" s="2">
        <v>103.2</v>
      </c>
      <c r="E245" s="2" t="s">
        <v>63</v>
      </c>
      <c r="F245" s="2">
        <v>233048</v>
      </c>
      <c r="G245" s="5">
        <f t="shared" si="23"/>
        <v>0.31857507235085847</v>
      </c>
      <c r="H245" s="5">
        <f t="shared" si="19"/>
        <v>7.3867381216705455E-2</v>
      </c>
    </row>
    <row r="246" spans="1:8" x14ac:dyDescent="0.2">
      <c r="A246" s="1">
        <v>244</v>
      </c>
      <c r="B246" s="2" t="s">
        <v>46</v>
      </c>
      <c r="C246" s="2" t="s">
        <v>40</v>
      </c>
      <c r="D246" s="2">
        <v>105.3</v>
      </c>
      <c r="E246" s="2" t="s">
        <v>63</v>
      </c>
      <c r="F246" s="2">
        <v>178265</v>
      </c>
      <c r="G246" s="5">
        <f t="shared" si="23"/>
        <v>0.24368707421915564</v>
      </c>
      <c r="H246" s="5">
        <f t="shared" si="19"/>
        <v>5.6503247024630103E-2</v>
      </c>
    </row>
    <row r="247" spans="1:8" x14ac:dyDescent="0.2">
      <c r="A247" s="1">
        <v>245</v>
      </c>
      <c r="B247" s="2" t="s">
        <v>47</v>
      </c>
      <c r="C247" s="2" t="s">
        <v>40</v>
      </c>
      <c r="D247" s="2">
        <v>106.3</v>
      </c>
      <c r="E247" s="2" t="s">
        <v>63</v>
      </c>
      <c r="F247" s="2">
        <v>246904</v>
      </c>
      <c r="G247" s="5">
        <f t="shared" si="23"/>
        <v>0.33751613257232993</v>
      </c>
      <c r="H247" s="5">
        <f t="shared" si="19"/>
        <v>7.8259207939692446E-2</v>
      </c>
    </row>
    <row r="248" spans="1:8" x14ac:dyDescent="0.2">
      <c r="A248" s="1">
        <v>246</v>
      </c>
      <c r="B248" s="2" t="s">
        <v>48</v>
      </c>
      <c r="C248" s="2" t="s">
        <v>40</v>
      </c>
      <c r="D248" s="2">
        <v>111.6</v>
      </c>
      <c r="E248" s="2" t="s">
        <v>63</v>
      </c>
      <c r="F248" s="2">
        <v>656578</v>
      </c>
      <c r="G248" s="5">
        <f t="shared" si="23"/>
        <v>0.89753777699865234</v>
      </c>
      <c r="H248" s="5">
        <f t="shared" si="19"/>
        <v>0.2081103353150511</v>
      </c>
    </row>
    <row r="249" spans="1:8" x14ac:dyDescent="0.2">
      <c r="A249" s="1">
        <v>247</v>
      </c>
      <c r="B249" s="2" t="s">
        <v>49</v>
      </c>
      <c r="C249" s="2" t="s">
        <v>40</v>
      </c>
      <c r="D249" s="2">
        <v>127.1</v>
      </c>
      <c r="E249" s="2" t="s">
        <v>63</v>
      </c>
      <c r="F249" s="2">
        <v>45855</v>
      </c>
      <c r="G249" s="5">
        <f t="shared" si="23"/>
        <v>6.2683481268445182E-2</v>
      </c>
      <c r="H249" s="5">
        <f t="shared" si="19"/>
        <v>1.4534296650012135E-2</v>
      </c>
    </row>
    <row r="250" spans="1:8" x14ac:dyDescent="0.2">
      <c r="A250" s="1">
        <v>248</v>
      </c>
      <c r="B250" s="2" t="s">
        <v>50</v>
      </c>
      <c r="C250" s="2" t="s">
        <v>40</v>
      </c>
      <c r="D250" s="2">
        <v>130.1</v>
      </c>
      <c r="E250" s="2" t="s">
        <v>63</v>
      </c>
      <c r="F250" s="2">
        <v>185221</v>
      </c>
      <c r="G250" s="5">
        <f t="shared" si="23"/>
        <v>0.25319588014442668</v>
      </c>
      <c r="H250" s="5">
        <f t="shared" si="19"/>
        <v>5.8708035324651575E-2</v>
      </c>
    </row>
    <row r="251" spans="1:8" x14ac:dyDescent="0.2">
      <c r="A251" s="1">
        <v>249</v>
      </c>
      <c r="B251" s="2" t="s">
        <v>51</v>
      </c>
      <c r="C251" s="2" t="s">
        <v>40</v>
      </c>
      <c r="D251" s="2">
        <v>142.19999999999999</v>
      </c>
      <c r="E251" s="2" t="s">
        <v>63</v>
      </c>
      <c r="F251" s="2">
        <v>5743983</v>
      </c>
      <c r="G251" s="5">
        <f t="shared" si="23"/>
        <v>7.851986714355415</v>
      </c>
      <c r="H251" s="5">
        <f t="shared" si="19"/>
        <v>1.8206248582406861</v>
      </c>
    </row>
    <row r="252" spans="1:8" x14ac:dyDescent="0.2">
      <c r="A252" s="1">
        <v>250</v>
      </c>
      <c r="B252" s="2" t="s">
        <v>52</v>
      </c>
      <c r="C252" s="2" t="s">
        <v>40</v>
      </c>
      <c r="D252" s="2">
        <v>193.3</v>
      </c>
      <c r="E252" s="2" t="s">
        <v>63</v>
      </c>
      <c r="F252" s="2">
        <v>522125</v>
      </c>
      <c r="G252" s="5">
        <f t="shared" si="23"/>
        <v>0.71374141658024082</v>
      </c>
      <c r="H252" s="5">
        <f t="shared" si="19"/>
        <v>0.16549383138998119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f6b6dd5b-f02f-441a-99a0-162ac5060bd2}" enabled="0" method="" siteId="{f6b6dd5b-f02f-441a-99a0-162ac5060bd2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Ann Saephan</cp:lastModifiedBy>
  <dcterms:created xsi:type="dcterms:W3CDTF">2023-02-12T03:46:41Z</dcterms:created>
  <dcterms:modified xsi:type="dcterms:W3CDTF">2023-02-14T02:44:17Z</dcterms:modified>
</cp:coreProperties>
</file>