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andro\Desktop\"/>
    </mc:Choice>
  </mc:AlternateContent>
  <xr:revisionPtr revIDLastSave="0" documentId="13_ncr:1_{0CC8D421-5A92-4DD4-8BC0-90AC5AFB0509}" xr6:coauthVersionLast="47" xr6:coauthVersionMax="47" xr10:uidLastSave="{00000000-0000-0000-0000-000000000000}"/>
  <bookViews>
    <workbookView xWindow="-120" yWindow="-120" windowWidth="29040" windowHeight="15720" xr2:uid="{DD2B217C-7CED-4E8B-859C-1026574690A2}"/>
  </bookViews>
  <sheets>
    <sheet name="Instructions" sheetId="2" r:id="rId1"/>
  </sheets>
  <definedNames>
    <definedName name="DatosExternos_1" localSheetId="0" hidden="1">Instructions!$A$1:$F$235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3" i="2"/>
  <c r="G4" i="2"/>
  <c r="G5" i="2"/>
  <c r="G6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F86A38-6F37-40F5-A339-6288FD9028BA}" keepAlive="1" name="Consulta - Table309 (Page 172-173)" description="Conexión a la consulta 'Table309 (Page 172-173)' en el libro." type="5" refreshedVersion="8" background="1" saveData="1">
    <dbPr connection="Provider=Microsoft.Mashup.OleDb.1;Data Source=$Workbook$;Location=&quot;Table309 (Page 172-173)&quot;;Extended Properties=&quot;&quot;" command="SELECT * FROM [Table309 (Page 172-173)]"/>
  </connection>
  <connection id="2" xr16:uid="{C379B653-7178-41C2-8514-19820FC76BEF}" keepAlive="1" name="Consulta - Table310 (Page 174-175)" description="Conexión a la consulta 'Table310 (Page 174-175)' en el libro." type="5" refreshedVersion="0" background="1">
    <dbPr connection="Provider=Microsoft.Mashup.OleDb.1;Data Source=$Workbook$;Location=&quot;Table310 (Page 174-175)&quot;;Extended Properties=&quot;&quot;" command="SELECT * FROM [Table310 (Page 174-175)]"/>
  </connection>
  <connection id="3" xr16:uid="{0CA8E90C-A9DC-4FA9-8B77-66DE693A8BF6}" keepAlive="1" name="Consulta - Table311 (Page 175)" description="Conexión a la consulta 'Table311 (Page 175)' en el libro." type="5" refreshedVersion="0" background="1">
    <dbPr connection="Provider=Microsoft.Mashup.OleDb.1;Data Source=$Workbook$;Location=&quot;Table311 (Page 175)&quot;;Extended Properties=&quot;&quot;" command="SELECT * FROM [Table311 (Page 175)]"/>
  </connection>
  <connection id="4" xr16:uid="{514AE35D-722A-470F-A8DF-E4DE508FCD59}" keepAlive="1" name="Consulta - Table312 (Page 176)" description="Conexión a la consulta 'Table312 (Page 176)' en el libro." type="5" refreshedVersion="0" background="1">
    <dbPr connection="Provider=Microsoft.Mashup.OleDb.1;Data Source=$Workbook$;Location=&quot;Table312 (Page 176)&quot;;Extended Properties=&quot;&quot;" command="SELECT * FROM [Table312 (Page 176)]"/>
  </connection>
  <connection id="5" xr16:uid="{1CEC4369-86CD-4CE2-BC29-824A98D702AA}" keepAlive="1" name="Consulta - Table313 (Page 176)" description="Conexión a la consulta 'Table313 (Page 176)' en el libro." type="5" refreshedVersion="0" background="1">
    <dbPr connection="Provider=Microsoft.Mashup.OleDb.1;Data Source=$Workbook$;Location=&quot;Table313 (Page 176)&quot;;Extended Properties=&quot;&quot;" command="SELECT * FROM [Table313 (Page 176)]"/>
  </connection>
  <connection id="6" xr16:uid="{CCF0251F-A4CC-4F80-BDD5-139A90CFC7E7}" keepAlive="1" name="Consulta - Table314 (Page 177)" description="Conexión a la consulta 'Table314 (Page 177)' en el libro." type="5" refreshedVersion="0" background="1">
    <dbPr connection="Provider=Microsoft.Mashup.OleDb.1;Data Source=$Workbook$;Location=&quot;Table314 (Page 177)&quot;;Extended Properties=&quot;&quot;" command="SELECT * FROM [Table314 (Page 177)]"/>
  </connection>
  <connection id="7" xr16:uid="{AC1A29C7-BBDE-4CA2-8BCE-775A963A15AF}" keepAlive="1" name="Consulta - Table317 (Page 178)" description="Conexión a la consulta 'Table317 (Page 178)' en el libro." type="5" refreshedVersion="0" background="1">
    <dbPr connection="Provider=Microsoft.Mashup.OleDb.1;Data Source=$Workbook$;Location=&quot;Table317 (Page 178)&quot;;Extended Properties=&quot;&quot;" command="SELECT * FROM [Table317 (Page 178)]"/>
  </connection>
  <connection id="8" xr16:uid="{75879930-01E5-4616-9B27-3E92CD181A46}" keepAlive="1" name="Consulta - Table318 (Page 179)" description="Conexión a la consulta 'Table318 (Page 179)' en el libro." type="5" refreshedVersion="0" background="1">
    <dbPr connection="Provider=Microsoft.Mashup.OleDb.1;Data Source=$Workbook$;Location=&quot;Table318 (Page 179)&quot;;Extended Properties=&quot;&quot;" command="SELECT * FROM [Table318 (Page 179)]"/>
  </connection>
  <connection id="9" xr16:uid="{80D745A3-658B-4C86-8891-8A0995D25B6A}" keepAlive="1" name="Consulta - Table320 (Page 180)" description="Conexión a la consulta 'Table320 (Page 180)' en el libro." type="5" refreshedVersion="0" background="1">
    <dbPr connection="Provider=Microsoft.Mashup.OleDb.1;Data Source=$Workbook$;Location=&quot;Table320 (Page 180)&quot;;Extended Properties=&quot;&quot;" command="SELECT * FROM [Table320 (Page 180)]"/>
  </connection>
  <connection id="10" xr16:uid="{835357AF-5FD4-4351-B4A2-698193E02B44}" keepAlive="1" name="Consulta - Table321 (Page 181)" description="Conexión a la consulta 'Table321 (Page 181)' en el libro." type="5" refreshedVersion="0" background="1">
    <dbPr connection="Provider=Microsoft.Mashup.OleDb.1;Data Source=$Workbook$;Location=&quot;Table321 (Page 181)&quot;;Extended Properties=&quot;&quot;" command="SELECT * FROM [Table321 (Page 181)]"/>
  </connection>
  <connection id="11" xr16:uid="{85F5FE23-5193-4316-8724-6E805D0A38A7}" keepAlive="1" name="Consulta - Table322 (Page 182)" description="Conexión a la consulta 'Table322 (Page 182)' en el libro." type="5" refreshedVersion="0" background="1">
    <dbPr connection="Provider=Microsoft.Mashup.OleDb.1;Data Source=$Workbook$;Location=&quot;Table322 (Page 182)&quot;;Extended Properties=&quot;&quot;" command="SELECT * FROM [Table322 (Page 182)]"/>
  </connection>
  <connection id="12" xr16:uid="{2E8DDFF5-97FE-40E6-BEE8-59A6FC71AB67}" keepAlive="1" name="Consulta - Table323 (Page 182)" description="Conexión a la consulta 'Table323 (Page 182)' en el libro." type="5" refreshedVersion="0" background="1">
    <dbPr connection="Provider=Microsoft.Mashup.OleDb.1;Data Source=$Workbook$;Location=&quot;Table323 (Page 182)&quot;;Extended Properties=&quot;&quot;" command="SELECT * FROM [Table323 (Page 182)]"/>
  </connection>
  <connection id="13" xr16:uid="{15BC2F57-BAB9-44F2-8CFF-764E65A5E0BB}" keepAlive="1" name="Consulta - Table324 (Page 183)" description="Conexión a la consulta 'Table324 (Page 183)' en el libro." type="5" refreshedVersion="0" background="1">
    <dbPr connection="Provider=Microsoft.Mashup.OleDb.1;Data Source=$Workbook$;Location=&quot;Table324 (Page 183)&quot;;Extended Properties=&quot;&quot;" command="SELECT * FROM [Table324 (Page 183)]"/>
  </connection>
</connections>
</file>

<file path=xl/sharedStrings.xml><?xml version="1.0" encoding="utf-8"?>
<sst xmlns="http://schemas.openxmlformats.org/spreadsheetml/2006/main" count="999" uniqueCount="710">
  <si>
    <t>Instruction</t>
  </si>
  <si>
    <t>Operation</t>
  </si>
  <si>
    <t>Instruction Code</t>
  </si>
  <si>
    <t>Privileged</t>
  </si>
  <si>
    <t>T Bit</t>
  </si>
  <si>
    <t>MOV</t>
  </si>
  <si>
    <t>#imm,Rn</t>
  </si>
  <si>
    <t>imm → sign extension → Rn</t>
  </si>
  <si>
    <t>1110nnnniiiiiiii</t>
  </si>
  <si>
    <t>MOV.W</t>
  </si>
  <si>
    <t>@(disp,PC),Rn</t>
  </si>
  <si>
    <t>1001nnnndddddddd</t>
  </si>
  <si>
    <t>MOV.L</t>
  </si>
  <si>
    <t>1101nnnndddddddd</t>
  </si>
  <si>
    <t>Rm,Rn</t>
  </si>
  <si>
    <t>Rm → Rn</t>
  </si>
  <si>
    <t>0110nnnnmmmm0011</t>
  </si>
  <si>
    <t>MOV.B</t>
  </si>
  <si>
    <t>Rm,@Rn</t>
  </si>
  <si>
    <t>Rm → (Rn)</t>
  </si>
  <si>
    <t>0010nnnnmmmm0000</t>
  </si>
  <si>
    <t>0010nnnnmmmm0001</t>
  </si>
  <si>
    <t>0010nnnnmmmm0010</t>
  </si>
  <si>
    <t>@Rm,Rn</t>
  </si>
  <si>
    <t>(Rm) → sign extension → Rn</t>
  </si>
  <si>
    <t>0110nnnnmmmm0000</t>
  </si>
  <si>
    <t>0110nnnnmmmm0001</t>
  </si>
  <si>
    <t>(Rm) → Rn</t>
  </si>
  <si>
    <t>0110nnnnmmmm0010</t>
  </si>
  <si>
    <t>Rm,@-Rn</t>
  </si>
  <si>
    <t>Rn-1 → Rn, Rm → (Rn)</t>
  </si>
  <si>
    <t>0010nnnnmmmm0100</t>
  </si>
  <si>
    <t>Rn-2 → Rn, Rm → (Rn)</t>
  </si>
  <si>
    <t>0010nnnnmmmm0101</t>
  </si>
  <si>
    <t>Rn-4 → Rn, Rm → (Rn)</t>
  </si>
  <si>
    <t>0010nnnnmmmm0110</t>
  </si>
  <si>
    <t>@Rm+,Rn</t>
  </si>
  <si>
    <t>0110nnnnmmmm0100</t>
  </si>
  <si>
    <t>0110nnnnmmmm0101</t>
  </si>
  <si>
    <t>(Rm) → Rn, Rm + 4 → Rm</t>
  </si>
  <si>
    <t>0110nnnnmmmm0110</t>
  </si>
  <si>
    <t>R0,@(disp,Rn)</t>
  </si>
  <si>
    <t>R0 → (disp + Rn)</t>
  </si>
  <si>
    <t>10000000nnnndddd</t>
  </si>
  <si>
    <t>R0 → (disp × 2 + Rn)</t>
  </si>
  <si>
    <t>10000001nnnndddd</t>
  </si>
  <si>
    <t>Rm,@(disp,Rn)</t>
  </si>
  <si>
    <t>Rm → (disp × 4 + Rn)</t>
  </si>
  <si>
    <t>0001nnnnmmmmdddd</t>
  </si>
  <si>
    <t>@(disp,Rm),R0</t>
  </si>
  <si>
    <t>10000100mmmmdddd</t>
  </si>
  <si>
    <t>10000101mmmmdddd</t>
  </si>
  <si>
    <t>@(disp,Rm),Rn</t>
  </si>
  <si>
    <t>(disp × 4 + Rm) → Rn</t>
  </si>
  <si>
    <t>0101nnnnmmmmdddd</t>
  </si>
  <si>
    <t>Rm,@(R0,Rn)</t>
  </si>
  <si>
    <t>Rm → (R0 + Rn)</t>
  </si>
  <si>
    <t>0000nnnnmmmm0100</t>
  </si>
  <si>
    <t>0000nnnnmmmm0101</t>
  </si>
  <si>
    <t>0000nnnnmmmm0110</t>
  </si>
  <si>
    <t>@(R0,Rm),Rn</t>
  </si>
  <si>
    <t>0000nnnnmmmm1100</t>
  </si>
  <si>
    <t>0000nnnnmmmm1101</t>
  </si>
  <si>
    <t>(R0 + Rm) → Rn</t>
  </si>
  <si>
    <t>0000nnnnmmmm1110</t>
  </si>
  <si>
    <t>R0,@(disp,GBR)</t>
  </si>
  <si>
    <t>R0 → (disp + GBR)</t>
  </si>
  <si>
    <t>11000000dddddddd</t>
  </si>
  <si>
    <t>R0 → (disp × 2 + GBR)</t>
  </si>
  <si>
    <t>11000001dddddddd</t>
  </si>
  <si>
    <t>R0 → (disp × 4 + GBR)</t>
  </si>
  <si>
    <t>11000010dddddddd</t>
  </si>
  <si>
    <t>@(disp,GBR),R0</t>
  </si>
  <si>
    <t>11000100dddddddd</t>
  </si>
  <si>
    <t>11000101dddddddd</t>
  </si>
  <si>
    <t>(disp × 4 + GBR) → R0</t>
  </si>
  <si>
    <t>11000110dddddddd</t>
  </si>
  <si>
    <t>MOVA</t>
  </si>
  <si>
    <t>@(disp,PC),R0</t>
  </si>
  <si>
    <t>11000111dddddddd</t>
  </si>
  <si>
    <t>MOVT</t>
  </si>
  <si>
    <t>Rn</t>
  </si>
  <si>
    <t>T → Rn</t>
  </si>
  <si>
    <t>0000nnnn00101001</t>
  </si>
  <si>
    <t>SWAP.B</t>
  </si>
  <si>
    <t>0110nnnnmmmm1000</t>
  </si>
  <si>
    <t>SWAP.W</t>
  </si>
  <si>
    <t>0110nnnnmmmm1001</t>
  </si>
  <si>
    <t>XTRCT</t>
  </si>
  <si>
    <t>Rm:Rn middle 32 bits → Rn</t>
  </si>
  <si>
    <t>0010nnnnmmmm1101</t>
  </si>
  <si>
    <t>Format</t>
  </si>
  <si>
    <t>ADD</t>
  </si>
  <si>
    <t>Rn + Rm → Rn</t>
  </si>
  <si>
    <t>0011nnnnmmmm1100</t>
  </si>
  <si>
    <t>Rn + imm → Rn</t>
  </si>
  <si>
    <t>0111nnnniiiiiiii</t>
  </si>
  <si>
    <t>ADDC</t>
  </si>
  <si>
    <t>Rn + Rm + T → Rn, carry → T</t>
  </si>
  <si>
    <t>0011nnnnmmmm1110</t>
  </si>
  <si>
    <t>Carry</t>
  </si>
  <si>
    <t>ADDV</t>
  </si>
  <si>
    <t>Rn + Rm → Rn, overflow → T</t>
  </si>
  <si>
    <t>0011nnnnmmmm1111</t>
  </si>
  <si>
    <t>Overflow</t>
  </si>
  <si>
    <t>CMP/EQ</t>
  </si>
  <si>
    <t>#imm,R0</t>
  </si>
  <si>
    <t>10001000iiiiiiii</t>
  </si>
  <si>
    <t>Comparison</t>
  </si>
  <si>
    <t>0011nnnnmmmm0000</t>
  </si>
  <si>
    <t>CMP/HS</t>
  </si>
  <si>
    <t>0011nnnnmmmm0010</t>
  </si>
  <si>
    <t>1 → T</t>
  </si>
  <si>
    <t>CMP/GE</t>
  </si>
  <si>
    <t>CMP/HI</t>
  </si>
  <si>
    <t>0011nnnnmmmm0110</t>
  </si>
  <si>
    <t>CMP/GT</t>
  </si>
  <si>
    <t>CMP/PZ</t>
  </si>
  <si>
    <t>0100nnnn00010001</t>
  </si>
  <si>
    <t>CMP/PL</t>
  </si>
  <si>
    <t>0100nnnn00010101</t>
  </si>
  <si>
    <t>CMP/STR</t>
  </si>
  <si>
    <t>0010nnnnmmmm1100</t>
  </si>
  <si>
    <t>DIV1</t>
  </si>
  <si>
    <t>1-step division (Rn ÷ Rm)</t>
  </si>
  <si>
    <t>0011nnnnmmmm0100</t>
  </si>
  <si>
    <t>DIV0S</t>
  </si>
  <si>
    <t>0010nnnnmmmm0111</t>
  </si>
  <si>
    <t>DIV0U</t>
  </si>
  <si>
    <t>0 → M/Q/T</t>
  </si>
  <si>
    <t>0000000000011001</t>
  </si>
  <si>
    <t>0</t>
  </si>
  <si>
    <t>DMULS.L</t>
  </si>
  <si>
    <t>0011nnnnmmmm1101</t>
  </si>
  <si>
    <t>DMULU.L</t>
  </si>
  <si>
    <t>0011nnnnmmmm0101</t>
  </si>
  <si>
    <t>DT</t>
  </si>
  <si>
    <t>0100nnnn00010000</t>
  </si>
  <si>
    <t>EXTS.B</t>
  </si>
  <si>
    <t>Rm sign-extended from
byte → Rn</t>
  </si>
  <si>
    <t>0110nnnnmmmm1110</t>
  </si>
  <si>
    <t>EXTS.W</t>
  </si>
  <si>
    <t>0110nnnnmmmm1111</t>
  </si>
  <si>
    <t>EXTU.B</t>
  </si>
  <si>
    <t>0110nnnnmmmm1100</t>
  </si>
  <si>
    <t>EXTU.W</t>
  </si>
  <si>
    <t>0110nnnnmmmm1101</t>
  </si>
  <si>
    <t>MAC.L</t>
  </si>
  <si>
    <t>@Rm+,@Rn+</t>
  </si>
  <si>
    <t>0000nnnnmmmm1111</t>
  </si>
  <si>
    <t>Comparison result</t>
  </si>
  <si>
    <t>Calculation result</t>
  </si>
  <si>
    <t>0011nnnnmmmm0011</t>
  </si>
  <si>
    <t>0011nnnnmmmm0111</t>
  </si>
  <si>
    <t>MUL.L</t>
  </si>
  <si>
    <t>0000nnnnmmmm0111</t>
  </si>
  <si>
    <t>MULS.W</t>
  </si>
  <si>
    <t>0010nnnnmmmm1111</t>
  </si>
  <si>
    <t>MULU.W</t>
  </si>
  <si>
    <t>0010nnnnmmmm1110</t>
  </si>
  <si>
    <t>NEG</t>
  </si>
  <si>
    <t>0110nnnnmmmm1011</t>
  </si>
  <si>
    <t>NEGC</t>
  </si>
  <si>
    <t>0110nnnnmmmm1010</t>
  </si>
  <si>
    <t>Borrow</t>
  </si>
  <si>
    <t>SUB</t>
  </si>
  <si>
    <t>0011nnnnmmmm1000</t>
  </si>
  <si>
    <t>SUBC</t>
  </si>
  <si>
    <t>SUBV</t>
  </si>
  <si>
    <t>0011nnnnmmmm1011</t>
  </si>
  <si>
    <t>Underflow</t>
  </si>
  <si>
    <t>MAC.W</t>
  </si>
  <si>
    <t>0100nnnnmmmm1111</t>
  </si>
  <si>
    <t>0 - Rm → Rn</t>
  </si>
  <si>
    <t>0 - Rm - T → Rn, borrow → T</t>
  </si>
  <si>
    <t>Rn - Rm → Rn</t>
  </si>
  <si>
    <t>Rn - Rm - T → Rn, borrow → T</t>
  </si>
  <si>
    <t>Rn - Rm → Rn, underflow → T</t>
  </si>
  <si>
    <t>0011nnnnmmmm1010</t>
  </si>
  <si>
    <t>AND</t>
  </si>
  <si>
    <t>Rn &amp; Rm → Rn</t>
  </si>
  <si>
    <t>0010nnnnmmmm1001</t>
  </si>
  <si>
    <t>R0 &amp; imm → R0</t>
  </si>
  <si>
    <t>11001001iiiiiiii</t>
  </si>
  <si>
    <t>AND.B</t>
  </si>
  <si>
    <t>#imm,@(R0,GBR)</t>
  </si>
  <si>
    <t>11001101iiiiiiii</t>
  </si>
  <si>
    <t>NOT</t>
  </si>
  <si>
    <t>~Rm → Rn</t>
  </si>
  <si>
    <t>0110nnnnmmmm0111</t>
  </si>
  <si>
    <t>OR</t>
  </si>
  <si>
    <t>Rn | Rm → Rn</t>
  </si>
  <si>
    <t>0010nnnnmmmm1011</t>
  </si>
  <si>
    <t>R0 | imm → R0</t>
  </si>
  <si>
    <t>11001011iiiiiiii</t>
  </si>
  <si>
    <t>OR.B</t>
  </si>
  <si>
    <t>11001111iiiiiiii</t>
  </si>
  <si>
    <t>TAS.B</t>
  </si>
  <si>
    <t>@Rn</t>
  </si>
  <si>
    <t>0100nnnn00011011</t>
  </si>
  <si>
    <t>Test result</t>
  </si>
  <si>
    <t>TST</t>
  </si>
  <si>
    <t>0010nnnnmmmm1000</t>
  </si>
  <si>
    <t>R0 &amp; imm; when result = 0,
1 → T
Otherwise, 0 → T</t>
  </si>
  <si>
    <t>11001000iiiiiiii</t>
  </si>
  <si>
    <t>TST.B</t>
  </si>
  <si>
    <t>11001100iiiiiiii</t>
  </si>
  <si>
    <t>XOR</t>
  </si>
  <si>
    <t>Rn ∧ Rm → Rn</t>
  </si>
  <si>
    <t>0010nnnnmmmm1010</t>
  </si>
  <si>
    <t>R0 ∧ imm → R0</t>
  </si>
  <si>
    <t>11001010iiiiiiii</t>
  </si>
  <si>
    <t>XOR.B</t>
  </si>
  <si>
    <t>11001110iiiiiiii</t>
  </si>
  <si>
    <t>ROTL</t>
  </si>
  <si>
    <t>T ← Rn ← MSB</t>
  </si>
  <si>
    <t>0100nnnn00000100</t>
  </si>
  <si>
    <t>MSB</t>
  </si>
  <si>
    <t>ROTR</t>
  </si>
  <si>
    <t>LSB → Rn → T</t>
  </si>
  <si>
    <t>0100nnnn00000101</t>
  </si>
  <si>
    <t>LSB</t>
  </si>
  <si>
    <t>ROTCL</t>
  </si>
  <si>
    <t>T ← Rn ← T</t>
  </si>
  <si>
    <t>0100nnnn00100100</t>
  </si>
  <si>
    <t>ROTCR</t>
  </si>
  <si>
    <t>T → Rn → T</t>
  </si>
  <si>
    <t>0100nnnn00100101</t>
  </si>
  <si>
    <t>SHAD</t>
  </si>
  <si>
    <t>0100nnnnmmmm1100</t>
  </si>
  <si>
    <t>SHAL</t>
  </si>
  <si>
    <t>T ← Rn ← 0</t>
  </si>
  <si>
    <t>0100nnnn00100000</t>
  </si>
  <si>
    <t>SHAR</t>
  </si>
  <si>
    <t>MSB → Rn → T</t>
  </si>
  <si>
    <t>0100nnnn00100001</t>
  </si>
  <si>
    <t>SHLD</t>
  </si>
  <si>
    <t>0100nnnnmmmm1101</t>
  </si>
  <si>
    <t>SHLL</t>
  </si>
  <si>
    <t>0100nnnn00000000</t>
  </si>
  <si>
    <t>SHLR</t>
  </si>
  <si>
    <t>0 → Rn → T</t>
  </si>
  <si>
    <t>0100nnnn00000001</t>
  </si>
  <si>
    <t>SHLL2</t>
  </si>
  <si>
    <t>Rn &lt;&lt; 2 → Rn</t>
  </si>
  <si>
    <t>0100nnnn00001000</t>
  </si>
  <si>
    <t>SHLR2</t>
  </si>
  <si>
    <t>Rn &gt;&gt; 2 → Rn</t>
  </si>
  <si>
    <t>0100nnnn00001001</t>
  </si>
  <si>
    <t>SHLL8</t>
  </si>
  <si>
    <t>Rn &lt;&lt; 8 → Rn</t>
  </si>
  <si>
    <t>0100nnnn00011000</t>
  </si>
  <si>
    <t>SHLR8</t>
  </si>
  <si>
    <t>Rn &gt;&gt; 8 → Rn</t>
  </si>
  <si>
    <t>0100nnnn00011001</t>
  </si>
  <si>
    <t>SHLL16</t>
  </si>
  <si>
    <t>Rn &lt;&lt; 16 → Rn</t>
  </si>
  <si>
    <t>0100nnnn00101000</t>
  </si>
  <si>
    <t>SHLR16</t>
  </si>
  <si>
    <t>Rn &gt;&gt; 16 → Rn</t>
  </si>
  <si>
    <t>0100nnnn00101001</t>
  </si>
  <si>
    <t>BRA</t>
  </si>
  <si>
    <t>label</t>
  </si>
  <si>
    <t>1010dddddddddddd</t>
  </si>
  <si>
    <t>BRAF</t>
  </si>
  <si>
    <t>Rn + PC + 4 → PC</t>
  </si>
  <si>
    <t>0000nnnn00100011</t>
  </si>
  <si>
    <t>BSR</t>
  </si>
  <si>
    <t>1011dddddddddddd</t>
  </si>
  <si>
    <t>BSRF</t>
  </si>
  <si>
    <t>0000nnnn00000011</t>
  </si>
  <si>
    <t>JMP</t>
  </si>
  <si>
    <t>Delayed branch, Rn → PC</t>
  </si>
  <si>
    <t>0100nnnn00101011</t>
  </si>
  <si>
    <t>JSR</t>
  </si>
  <si>
    <t>0100nnnn00001011</t>
  </si>
  <si>
    <t>BF</t>
  </si>
  <si>
    <t>10001011dddddddd</t>
  </si>
  <si>
    <t>10001111dddddddd</t>
  </si>
  <si>
    <t>10001101dddddddd</t>
  </si>
  <si>
    <t>BF/S</t>
  </si>
  <si>
    <t>BT</t>
  </si>
  <si>
    <t>BT/S</t>
  </si>
  <si>
    <t>CLRMAC</t>
  </si>
  <si>
    <t>0 → MACH, MACL</t>
  </si>
  <si>
    <t>0000000000101000</t>
  </si>
  <si>
    <t>CLRS</t>
  </si>
  <si>
    <t>0 → S</t>
  </si>
  <si>
    <t>0000000001001000</t>
  </si>
  <si>
    <t>CLRT</t>
  </si>
  <si>
    <t>0 → T</t>
  </si>
  <si>
    <t>0000000000001000</t>
  </si>
  <si>
    <t>LDC</t>
  </si>
  <si>
    <t>Rm,SR</t>
  </si>
  <si>
    <t>Rm → SR</t>
  </si>
  <si>
    <t>0100mmmm00001110</t>
  </si>
  <si>
    <t>Rm,GBR</t>
  </si>
  <si>
    <t>Rm → GBR</t>
  </si>
  <si>
    <t>0100mmmm00011110</t>
  </si>
  <si>
    <t>Rm,VBR</t>
  </si>
  <si>
    <t>Rm → VBR</t>
  </si>
  <si>
    <t>0100mmmm00101110</t>
  </si>
  <si>
    <t>Rm,SSR</t>
  </si>
  <si>
    <t>Rm → SSR</t>
  </si>
  <si>
    <t>0100mmmm00111110</t>
  </si>
  <si>
    <t>Rm,SPC</t>
  </si>
  <si>
    <t>Rm → SPC</t>
  </si>
  <si>
    <t>0100mmmm01001110</t>
  </si>
  <si>
    <t>Rm,DBR</t>
  </si>
  <si>
    <t>Rm → DBR</t>
  </si>
  <si>
    <t>0100mmmm11111010</t>
  </si>
  <si>
    <t>Rm,Rn_BANK</t>
  </si>
  <si>
    <t>Rm → Rn_BANK (n = 0 to 7)</t>
  </si>
  <si>
    <t>0100mmmm1nnn1110</t>
  </si>
  <si>
    <t>LDC.L</t>
  </si>
  <si>
    <t>@Rm+,SR</t>
  </si>
  <si>
    <t>(Rm) → SR, Rm + 4 → Rm</t>
  </si>
  <si>
    <t>0100mmmm00000111</t>
  </si>
  <si>
    <t>@Rm+,GBR</t>
  </si>
  <si>
    <t>(Rm) → GBR, Rm + 4 → Rm</t>
  </si>
  <si>
    <t>0100mmmm00010111</t>
  </si>
  <si>
    <t>@Rm+,VBR</t>
  </si>
  <si>
    <t>(Rm) → VBR, Rm + 4 → Rm</t>
  </si>
  <si>
    <t>0100mmmm00100111</t>
  </si>
  <si>
    <t>@Rm+,SSR</t>
  </si>
  <si>
    <t>(Rm) → SSR, Rm + 4 → Rm</t>
  </si>
  <si>
    <t>0100mmmm00110111</t>
  </si>
  <si>
    <t>@Rm+,SPC</t>
  </si>
  <si>
    <t>(Rm) → SPC, Rm + 4 → Rm</t>
  </si>
  <si>
    <t>0100mmmm01000111</t>
  </si>
  <si>
    <t>@Rm+,DBR</t>
  </si>
  <si>
    <t>(Rm) → DBR, Rm + 4 → Rm</t>
  </si>
  <si>
    <t>0100mmmm11110110</t>
  </si>
  <si>
    <t>@Rm+,Rn_BANK</t>
  </si>
  <si>
    <t>0100mmmm1nnn0111</t>
  </si>
  <si>
    <t>LDS</t>
  </si>
  <si>
    <t>Rm,MACH</t>
  </si>
  <si>
    <t>Rm → MACH</t>
  </si>
  <si>
    <t>0100mmmm00001010</t>
  </si>
  <si>
    <t>Rm,MACL</t>
  </si>
  <si>
    <t>Rm → MACL</t>
  </si>
  <si>
    <t>0100mmmm00011010</t>
  </si>
  <si>
    <t>Rm,PR</t>
  </si>
  <si>
    <t>Rm → PR</t>
  </si>
  <si>
    <t>0100mmmm00101010</t>
  </si>
  <si>
    <t>LDS.L</t>
  </si>
  <si>
    <t>@Rm+,MACH</t>
  </si>
  <si>
    <t>(Rm) → MACH, Rm + 4 → Rm</t>
  </si>
  <si>
    <t>0100mmmm00000110</t>
  </si>
  <si>
    <t>@Rm+,MACL</t>
  </si>
  <si>
    <t>(Rm) → MACL, Rm + 4 → Rm</t>
  </si>
  <si>
    <t>0100mmmm00010110</t>
  </si>
  <si>
    <t>@Rm+,PR</t>
  </si>
  <si>
    <t>(Rm) → PR, Rm + 4 → Rm</t>
  </si>
  <si>
    <t>0100mmmm00100110</t>
  </si>
  <si>
    <t>LDTLB</t>
  </si>
  <si>
    <t>PTEH/PTEL → TLB</t>
  </si>
  <si>
    <t>0000000000111000</t>
  </si>
  <si>
    <t>0000nnnn11000011</t>
  </si>
  <si>
    <t>NOP</t>
  </si>
  <si>
    <t>OCBI</t>
  </si>
  <si>
    <t>OCBP</t>
  </si>
  <si>
    <t>OCBWB</t>
  </si>
  <si>
    <t>PREF</t>
  </si>
  <si>
    <t>MOVCA.L</t>
  </si>
  <si>
    <t>R0,@Rn</t>
  </si>
  <si>
    <t>No operation</t>
  </si>
  <si>
    <t>Invalidates operand cache block</t>
  </si>
  <si>
    <t>Writes back operand cache
block</t>
  </si>
  <si>
    <t>(Rn) → operand cache</t>
  </si>
  <si>
    <t>0000nnnn10000011</t>
  </si>
  <si>
    <t>0000nnnn10110011</t>
  </si>
  <si>
    <t>0000nnnn10100011</t>
  </si>
  <si>
    <t>0000nnnn10010011</t>
  </si>
  <si>
    <t>0000000000001001</t>
  </si>
  <si>
    <t>RTE</t>
  </si>
  <si>
    <t>0000000000101011</t>
  </si>
  <si>
    <t>SETS</t>
  </si>
  <si>
    <t>1 → S</t>
  </si>
  <si>
    <t>0000000001011000</t>
  </si>
  <si>
    <t>SETT</t>
  </si>
  <si>
    <t>0000000000011000</t>
  </si>
  <si>
    <t>SLEEP</t>
  </si>
  <si>
    <t>Sleep or standby</t>
  </si>
  <si>
    <t>0000000000011011</t>
  </si>
  <si>
    <t>STC</t>
  </si>
  <si>
    <t>SR,Rn</t>
  </si>
  <si>
    <t>SR → Rn</t>
  </si>
  <si>
    <t>0000nnnn00000010</t>
  </si>
  <si>
    <t>GBR,Rn</t>
  </si>
  <si>
    <t>GBR → Rn</t>
  </si>
  <si>
    <t>0000nnnn00010010</t>
  </si>
  <si>
    <t>VBR,Rn</t>
  </si>
  <si>
    <t>VBR → Rn</t>
  </si>
  <si>
    <t>0000nnnn00100010</t>
  </si>
  <si>
    <t>SSR,Rn</t>
  </si>
  <si>
    <t>SSR → Rn</t>
  </si>
  <si>
    <t>0000nnnn00110010</t>
  </si>
  <si>
    <t>SPC,Rn</t>
  </si>
  <si>
    <t>SPC → Rn</t>
  </si>
  <si>
    <t>0000nnnn01000010</t>
  </si>
  <si>
    <t>SGR,Rn</t>
  </si>
  <si>
    <t>SGR → Rn</t>
  </si>
  <si>
    <t>0000nnnn00111010</t>
  </si>
  <si>
    <t>DBR,Rn</t>
  </si>
  <si>
    <t>DBR → Rn</t>
  </si>
  <si>
    <t>0000nnnn11111010</t>
  </si>
  <si>
    <t>Rm_BANK,Rn</t>
  </si>
  <si>
    <t>Rm_BANK → Rn (m = 0 to 7)</t>
  </si>
  <si>
    <t>0000nnnn1mmm0010</t>
  </si>
  <si>
    <t>STC.L</t>
  </si>
  <si>
    <t>SR,@-Rn</t>
  </si>
  <si>
    <t>0100nnnn00000011</t>
  </si>
  <si>
    <t>GBR,@-Rn</t>
  </si>
  <si>
    <t>0100nnnn00010011</t>
  </si>
  <si>
    <t>VBR,@-Rn</t>
  </si>
  <si>
    <t>0100nnnn00100011</t>
  </si>
  <si>
    <t>SSR,@-Rn</t>
  </si>
  <si>
    <t>0100nnnn00110011</t>
  </si>
  <si>
    <t>SPC,@-Rn</t>
  </si>
  <si>
    <t>0100nnnn01000011</t>
  </si>
  <si>
    <t>SGR,@-Rn</t>
  </si>
  <si>
    <t>0100nnnn00110010</t>
  </si>
  <si>
    <t>DBR,@-Rn</t>
  </si>
  <si>
    <t>0100nnnn11110010</t>
  </si>
  <si>
    <t>Rm_BANK,@-Rn</t>
  </si>
  <si>
    <t>0100nnnn1mmm0011</t>
  </si>
  <si>
    <t>STS</t>
  </si>
  <si>
    <t>MACH,Rn</t>
  </si>
  <si>
    <t>MACH → Rn</t>
  </si>
  <si>
    <t>0000nnnn00001010</t>
  </si>
  <si>
    <t>MACL,Rn</t>
  </si>
  <si>
    <t>MACL → Rn</t>
  </si>
  <si>
    <t>0000nnnn00011010</t>
  </si>
  <si>
    <t>PR,Rn</t>
  </si>
  <si>
    <t>0000nnnn00101010</t>
  </si>
  <si>
    <t>STS.L</t>
  </si>
  <si>
    <t>MACH,@-Rn</t>
  </si>
  <si>
    <t>0100nnnn00000010</t>
  </si>
  <si>
    <t>MACL,@-Rn</t>
  </si>
  <si>
    <t>0100nnnn00010010</t>
  </si>
  <si>
    <t>PR,@-Rn</t>
  </si>
  <si>
    <t>0100nnnn00100010</t>
  </si>
  <si>
    <t>TRAPA</t>
  </si>
  <si>
    <t>#imm</t>
  </si>
  <si>
    <t>11000011iiiiiiii</t>
  </si>
  <si>
    <t>PC + 2 → SPC, SR → SSR,
#imm &lt;&lt; 2 → TRA,
H'160 → EXPEVT,
VBR + H'0100 → PC</t>
  </si>
  <si>
    <t>Rn - 4 → Rn, PR → (Rn)</t>
  </si>
  <si>
    <t>Rn - 4 → Rn, MACL → (Rn)</t>
  </si>
  <si>
    <t>Rn - 4 → Rn, MACH → (Rn)</t>
  </si>
  <si>
    <t>PR → Rn,</t>
  </si>
  <si>
    <t>Rn - 4 → Rn,
Rm_BANK → (Rn) (m = 0 to 7)</t>
  </si>
  <si>
    <t>Rn - 4 → Rn, DBR → (Rn)</t>
  </si>
  <si>
    <t>Rn - 4 → Rn, SGR → (Rn)</t>
  </si>
  <si>
    <t xml:space="preserve">Rn - 4 → Rn, SPC → (Rn) </t>
  </si>
  <si>
    <t>Rn - 4 → Rn, SSR → (Rn)</t>
  </si>
  <si>
    <t>Rn - 4 → Rn, VBR → (Rn)</t>
  </si>
  <si>
    <t>Rn - 4 → Rn, GBR → (Rn)</t>
  </si>
  <si>
    <t>Rn - 4 → Rn, SR → (Rn)</t>
  </si>
  <si>
    <t>Delayed branch, SSR/SPC →
SR/PC</t>
  </si>
  <si>
    <t>FLDI0</t>
  </si>
  <si>
    <t>FRn</t>
  </si>
  <si>
    <t>H’00000000 → FRn</t>
  </si>
  <si>
    <t>1111nnnn10001101</t>
  </si>
  <si>
    <t>FLDI1</t>
  </si>
  <si>
    <t>H’3F800000 → FRn</t>
  </si>
  <si>
    <t>1111nnnn10011101</t>
  </si>
  <si>
    <t>FMOV</t>
  </si>
  <si>
    <t>FRm,FRn</t>
  </si>
  <si>
    <t>FRm → FRn</t>
  </si>
  <si>
    <t>1111nnnnmmmm1100</t>
  </si>
  <si>
    <t>FMOV.S</t>
  </si>
  <si>
    <t>@Rm,FRn</t>
  </si>
  <si>
    <t>(Rm) → FRn</t>
  </si>
  <si>
    <t>1111nnnnmmmm1000</t>
  </si>
  <si>
    <t>@(R0,Rm),FRn</t>
  </si>
  <si>
    <t>(R0 + Rm) → FRn</t>
  </si>
  <si>
    <t>1111nnnnmmmm0110</t>
  </si>
  <si>
    <t>@Rm+,FRn</t>
  </si>
  <si>
    <t>(Rm) → FRn, Rm + 4 → Rm</t>
  </si>
  <si>
    <t>1111nnnnmmmm1001</t>
  </si>
  <si>
    <t>FRm,@Rn</t>
  </si>
  <si>
    <t>FRm → (Rn)</t>
  </si>
  <si>
    <t>1111nnnnmmmm1010</t>
  </si>
  <si>
    <t>FRm,@-Rn</t>
  </si>
  <si>
    <t>Rn-4 → Rn, FRm → (Rn)</t>
  </si>
  <si>
    <t>1111nnnnmmmm1011</t>
  </si>
  <si>
    <t>FRm,@(R0,Rn)</t>
  </si>
  <si>
    <t>FRm → (R0 + Rn)</t>
  </si>
  <si>
    <t>1111nnnnmmmm0111</t>
  </si>
  <si>
    <t>DRm,DRn</t>
  </si>
  <si>
    <t>DRm → DRn</t>
  </si>
  <si>
    <t>1111nnn0mmm01100</t>
  </si>
  <si>
    <t>@Rm,DRn</t>
  </si>
  <si>
    <t>(Rm) → DRn</t>
  </si>
  <si>
    <t>1111nnn0mmmm1000</t>
  </si>
  <si>
    <t>@(R0,Rm),DRn</t>
  </si>
  <si>
    <t>(R0 + Rm) → DRn</t>
  </si>
  <si>
    <t>1111nnn0mmmm0110</t>
  </si>
  <si>
    <t>@Rm+,DRn</t>
  </si>
  <si>
    <t>(Rm) → DRn, Rm + 8 → Rm</t>
  </si>
  <si>
    <t>1111nnn0mmmm1001</t>
  </si>
  <si>
    <t>DRm,@Rn</t>
  </si>
  <si>
    <t>DRm → (Rn)</t>
  </si>
  <si>
    <t>1111nnnnmmm01010</t>
  </si>
  <si>
    <t>DRm,@-Rn</t>
  </si>
  <si>
    <t>Rn-8 → Rn, DRm → (Rn)</t>
  </si>
  <si>
    <t>1111nnnnmmm01011</t>
  </si>
  <si>
    <t>DRm,@(R0,Rn)</t>
  </si>
  <si>
    <t>DRm → (R0 + Rn)</t>
  </si>
  <si>
    <t>1111nnnnmmm00111</t>
  </si>
  <si>
    <t>FLDS</t>
  </si>
  <si>
    <t>FRm,FPUL</t>
  </si>
  <si>
    <t>FRm → FPUL</t>
  </si>
  <si>
    <t>1111mmmm00011101</t>
  </si>
  <si>
    <t>FSTS</t>
  </si>
  <si>
    <t>FPUL,FRn</t>
  </si>
  <si>
    <t>FPUL → FRn</t>
  </si>
  <si>
    <t>1111nnnn00001101</t>
  </si>
  <si>
    <t>FABS</t>
  </si>
  <si>
    <t>FRn &amp; H’7FFF FFFF → FRn</t>
  </si>
  <si>
    <t>1111nnnn01011101</t>
  </si>
  <si>
    <t>FADD</t>
  </si>
  <si>
    <t>FRn + FRm → FRn</t>
  </si>
  <si>
    <t>1111nnnnmmmm0000</t>
  </si>
  <si>
    <t>FCMP/EQ</t>
  </si>
  <si>
    <t>1111nnnnmmmm0100</t>
  </si>
  <si>
    <t>FCMP/GT</t>
  </si>
  <si>
    <t>1111nnnnmmmm0101</t>
  </si>
  <si>
    <t>FDIV</t>
  </si>
  <si>
    <t>FRn/FRm → FRn</t>
  </si>
  <si>
    <t>1111nnnnmmmm0011</t>
  </si>
  <si>
    <t>FLOAT</t>
  </si>
  <si>
    <t>(float) FPUL → FRn</t>
  </si>
  <si>
    <t>1111nnnn00101101</t>
  </si>
  <si>
    <t>FMAC</t>
  </si>
  <si>
    <t>FR0,FRm,FRn</t>
  </si>
  <si>
    <t>FR0*FRm + FRn → FRn</t>
  </si>
  <si>
    <t>1111nnnnmmmm1110</t>
  </si>
  <si>
    <t>FMUL</t>
  </si>
  <si>
    <t>FRn*FRm → FRn</t>
  </si>
  <si>
    <t>1111nnnnmmmm0010</t>
  </si>
  <si>
    <t>FNEG</t>
  </si>
  <si>
    <t>FRn ∧ H’80000000 → FRn</t>
  </si>
  <si>
    <t>1111nnnn01001101</t>
  </si>
  <si>
    <t>FSQRT</t>
  </si>
  <si>
    <t>√FRn → FRn</t>
  </si>
  <si>
    <t>1111nnnn01101101</t>
  </si>
  <si>
    <t>FSUB</t>
  </si>
  <si>
    <t>1111nnnnmmmm0001</t>
  </si>
  <si>
    <t>FTRC</t>
  </si>
  <si>
    <t>(long) FRm → FPUL</t>
  </si>
  <si>
    <t>1111mmmm00111101</t>
  </si>
  <si>
    <t>Comparison
result</t>
  </si>
  <si>
    <t>When FRn = FRm, 1 → T
Otherwise, 0 → T</t>
  </si>
  <si>
    <t>When FRn &gt; FRm, 1 → T
Otherwise, 0 → T</t>
  </si>
  <si>
    <t>FRn - FRm → FRn</t>
  </si>
  <si>
    <t>DRn</t>
  </si>
  <si>
    <t>1111nnn001011101</t>
  </si>
  <si>
    <t>DRn + DRm → DRn</t>
  </si>
  <si>
    <t>1111nnn0mmm00000</t>
  </si>
  <si>
    <t>1111nnn0mmm00100</t>
  </si>
  <si>
    <t>1111nnn0mmm00101</t>
  </si>
  <si>
    <t>DRn /DRm → DRn</t>
  </si>
  <si>
    <t>1111nnn0mmm00011</t>
  </si>
  <si>
    <t>FCNVDS</t>
  </si>
  <si>
    <t>DRm,FPUL</t>
  </si>
  <si>
    <t>FCNVSD</t>
  </si>
  <si>
    <t>FPUL,DRn</t>
  </si>
  <si>
    <t>(float)FPUL → DRn</t>
  </si>
  <si>
    <t>1111nnn000101101</t>
  </si>
  <si>
    <t>DRn *DRm → DRn</t>
  </si>
  <si>
    <t>1111nnn0mmm00010</t>
  </si>
  <si>
    <t>1111nnn001001101</t>
  </si>
  <si>
    <t>√DRn → DRn</t>
  </si>
  <si>
    <t>1111nnn001101101</t>
  </si>
  <si>
    <t>1111nnn0mmm00001</t>
  </si>
  <si>
    <t>(long) DRm → FPUL</t>
  </si>
  <si>
    <t>1111mmm000111101</t>
  </si>
  <si>
    <t>DRn &amp; H'7FFF FFFF FFFF
FFFF → DRn</t>
  </si>
  <si>
    <t>When DRn = DRm, 1 → T
Otherwise, 0 → T</t>
  </si>
  <si>
    <t>When DRn &gt; DRm, 1 → T
Otherwise, 0 → T</t>
  </si>
  <si>
    <t>double_to_ float[DRm] → FPUL</t>
  </si>
  <si>
    <t>1111mmm010111101</t>
  </si>
  <si>
    <t>float_to_ double [FPUL] → DRn</t>
  </si>
  <si>
    <t>1111nnn010101101</t>
  </si>
  <si>
    <t>DRn - DRm → DRn</t>
  </si>
  <si>
    <t>DRn ^ H'8000 0000 0000 0000
→ DRn</t>
  </si>
  <si>
    <t>Rm,FPSCR</t>
  </si>
  <si>
    <t>Rm → FPSCR</t>
  </si>
  <si>
    <t>0100mmmm01101010</t>
  </si>
  <si>
    <t>Rm,FPUL</t>
  </si>
  <si>
    <t>Rm → FPUL</t>
  </si>
  <si>
    <t>0100mmmm01011010</t>
  </si>
  <si>
    <t>@Rm+,FPSCR</t>
  </si>
  <si>
    <t>@Rm+,FPUL</t>
  </si>
  <si>
    <t>(Rm) → FPUL, Rm + 4 → Rm</t>
  </si>
  <si>
    <t>0100mmmm01010110</t>
  </si>
  <si>
    <t>FPSCR,Rn</t>
  </si>
  <si>
    <t>FPSCR → Rn</t>
  </si>
  <si>
    <t>0000nnnn01101010</t>
  </si>
  <si>
    <t>FPUL,Rn</t>
  </si>
  <si>
    <t>FPUL → Rn</t>
  </si>
  <si>
    <t>0000nnnn01011010</t>
  </si>
  <si>
    <t>FPSCR,@-Rn</t>
  </si>
  <si>
    <t>0100nnnn01100010</t>
  </si>
  <si>
    <t>FPUL,@-Rn</t>
  </si>
  <si>
    <t>0100nnnn01010010</t>
  </si>
  <si>
    <t xml:space="preserve">(Rm) → FPSCR, Rm + 4 → Rm </t>
  </si>
  <si>
    <t>0100mmmm01100110</t>
  </si>
  <si>
    <t>Rn - 4 → Rn, FPSCR → (Rn)</t>
  </si>
  <si>
    <t>Rn - 4 → Rn, FPUL → (Rn)</t>
  </si>
  <si>
    <t>DRm,XDn</t>
  </si>
  <si>
    <t>DRm → XDn</t>
  </si>
  <si>
    <t>1111nnn1mmm01100</t>
  </si>
  <si>
    <t>XDm,DRn</t>
  </si>
  <si>
    <t>XDm → DRn</t>
  </si>
  <si>
    <t>1111nnn0mmm11100</t>
  </si>
  <si>
    <t>XDm,XDn</t>
  </si>
  <si>
    <t>XDm → XDn</t>
  </si>
  <si>
    <t>1111nnn1mmm11100</t>
  </si>
  <si>
    <t>@Rm,XDn</t>
  </si>
  <si>
    <t>(Rm) → XDn</t>
  </si>
  <si>
    <t>1111nnn1mmmm1000</t>
  </si>
  <si>
    <t>@Rm+,XDn</t>
  </si>
  <si>
    <t>(Rm) → XDn, Rm + 8 → Rm</t>
  </si>
  <si>
    <t>1111nnn1mmmm1001</t>
  </si>
  <si>
    <t>1111nnn1mmmm0110</t>
  </si>
  <si>
    <t>XDm,@Rn</t>
  </si>
  <si>
    <t>XDm → (Rn)</t>
  </si>
  <si>
    <t>1111nnnnmmm11010</t>
  </si>
  <si>
    <t>XDm,@-Rn</t>
  </si>
  <si>
    <t>1111nnnnmmm11011</t>
  </si>
  <si>
    <t>XDm,@(R0,Rn)</t>
  </si>
  <si>
    <t>XDm → (R0 + Rn)</t>
  </si>
  <si>
    <t>1111nnnnmmm10111</t>
  </si>
  <si>
    <t>FIPR</t>
  </si>
  <si>
    <t>FVm,FVn</t>
  </si>
  <si>
    <t>1111nnmm11101101</t>
  </si>
  <si>
    <t>FTRV</t>
  </si>
  <si>
    <t>XMTRX,FVn</t>
  </si>
  <si>
    <t>Rn - 8 → Rn, XDm → (Rn)</t>
  </si>
  <si>
    <t>inner_product [FVm, FVn] →
FR[n+3]</t>
  </si>
  <si>
    <t>1111nn0111111101</t>
  </si>
  <si>
    <t>transform_vector [XMTRX, FVn]
→ FVn</t>
  </si>
  <si>
    <t>FRCHG</t>
  </si>
  <si>
    <t>FSCHG</t>
  </si>
  <si>
    <t>~FPSCR.FR → FPSCR.FR</t>
  </si>
  <si>
    <t xml:space="preserve">~FPSCR.SZ → FPSCR.SZ </t>
  </si>
  <si>
    <t>Writes back and invalidates
operand cache block</t>
  </si>
  <si>
    <t>R0 → (Rn) (without fetching
cache block)</t>
  </si>
  <si>
    <t>(Rm) → Rn_BANK,
Rm + 4 → Rm</t>
  </si>
  <si>
    <t>RTS</t>
  </si>
  <si>
    <t>Delayed branch, PR → PC</t>
  </si>
  <si>
    <t>0000000000001011</t>
  </si>
  <si>
    <t>1111101111111101</t>
  </si>
  <si>
    <t>1111001111111101</t>
  </si>
  <si>
    <t>Delayed branch, PC + 4 → PR,
Rn → PC</t>
  </si>
  <si>
    <t>Delayed branch, PC + 4 → PR,
Rn + PC + 4 → PC</t>
  </si>
  <si>
    <t>Delayed branch, PC + 4 → PR,
disp × 2 + PC + 4 → PC</t>
  </si>
  <si>
    <t>Delayed branch, disp × 2 +
PC + 4 → PC</t>
  </si>
  <si>
    <t>Delayed branch; when T = 1,
disp × 2 + PC + 4 → PC
When T = 0, nop</t>
  </si>
  <si>
    <t>When T = 1, disp × 2 + PC +
4 → PC
When T = 0, nop</t>
  </si>
  <si>
    <t>Delayed branch; when T = 0,
disp × 2 + PC + 4 → PC
When T = 1, nop</t>
  </si>
  <si>
    <t>When T = 0, disp × 2 + PC +
4 → PC
When T = 1, nop</t>
  </si>
  <si>
    <t>When Rn ≥ 0, Rn &lt;&lt; Rm → Rn
When Rn &lt; 0, Rn &gt;&gt; Rm →
[0 → Rn]</t>
  </si>
  <si>
    <t>When Rn ≥ 0, Rn &lt;&lt; Rm → Rn
When Rn &lt; 0, Rn &gt;&gt; Rm →
[MSB → Rn]</t>
  </si>
  <si>
    <t>(R0 + GBR) ∧ imm → (R0 +
GBR</t>
  </si>
  <si>
    <t>(R0 + GBR) &amp; imm; when result
= 0, 1 → T
Otherwise, 0 → T</t>
  </si>
  <si>
    <t>Rn &amp; Rm; when result = 0,
1 → T
Otherwise, 0 → T</t>
  </si>
  <si>
    <t>When (Rn) = 0, 1 → T
Otherwise, 0 → T
In both cases, 1 → MSB of (Rn)</t>
  </si>
  <si>
    <t>(R0 + GBR) | imm → (R0 +
GBR)</t>
  </si>
  <si>
    <t>(R0 + GBR) &amp; imm → (R0 +
GBR)</t>
  </si>
  <si>
    <t>Unsigned, Rn × Rm → MACL
16 × 16 → 32 bits</t>
  </si>
  <si>
    <t>Signed, Rn × Rm → MACL
16 × 16 → 32 bits</t>
  </si>
  <si>
    <t>Rn × Rm → MACL
32 × 32 → 32 bits</t>
  </si>
  <si>
    <t>Signed, (Rn) × (Rm) + MAC →
MAC
Rn + 2 → Rn, Rm + 2 → Rm
16 × 16 + 64 → 64 bits</t>
  </si>
  <si>
    <t>Signed, (Rn) × (Rm) + MAC →
MAC
Rn + 4 → Rn, Rm + 4 → Rm
32 × 32 + 64 → 64 bits</t>
  </si>
  <si>
    <t>Rm zero-extended from
word → Rn</t>
  </si>
  <si>
    <t>Rm zero-extended from
byte → Rn</t>
  </si>
  <si>
    <t>Rm sign-extended from
word → Rn</t>
  </si>
  <si>
    <t>Rn - 1 → Rn; when Rn = 0,
1 → T
When Rn ≠ 0, 0 → T</t>
  </si>
  <si>
    <t>Unsigned, Rn × Rm → MAC,
32 × 32 → 64 bits</t>
  </si>
  <si>
    <t>Signed, Rn × Rm → MAC,
32 × 32 → 64 bits</t>
  </si>
  <si>
    <t>MSB of Rn → Q,
MSB of Rm → M, M^Q → T</t>
  </si>
  <si>
    <t>When any bytes are equal,
1 → T
Otherwise, 0 → T</t>
  </si>
  <si>
    <t>When Rn &gt; 0, 1 → T
Otherwise, 0 → T</t>
  </si>
  <si>
    <t>When Rn ≥ 0, 1 → T
Otherwise, 0 → T</t>
  </si>
  <si>
    <t>When Rn &gt; Rm (signed), 1 → T
Otherwise, 0 → T</t>
  </si>
  <si>
    <t>When Rn &gt; Rm (unsigned),
1 → T
Otherwise, 0 → T</t>
  </si>
  <si>
    <t>When Rn ≥ Rm (signed), 1 → T
Otherwise, 0 → T</t>
  </si>
  <si>
    <t>When Rn ≥ Rm (unsigned),
1 → T
Otherwise, 0 → T</t>
  </si>
  <si>
    <t>When Rn = Rm, 1 → T
Otherwise, 0 → T</t>
  </si>
  <si>
    <t>When R0 = imm, 1 → T
Otherwise, 0 → T</t>
  </si>
  <si>
    <t>Rm → swap upper/lower
words → Rn</t>
  </si>
  <si>
    <t>Rm → swap lower 2 bytes
→ Rn</t>
  </si>
  <si>
    <t>disp × 4 + PC &amp; H'FFFFFFFC
+ 4 → R0</t>
  </si>
  <si>
    <t>(disp × 2 + GBR) →
sign extension → R0</t>
  </si>
  <si>
    <t>(disp + GBR) →
sign extension → R0</t>
  </si>
  <si>
    <t>(R0 + Rm) → sign extension
→ Rn</t>
  </si>
  <si>
    <t>(disp × 2 + Rm) → sign
extension → R0</t>
  </si>
  <si>
    <t>(disp + Rm) → sign extension
→ R0</t>
  </si>
  <si>
    <t>(Rm) → sign extension → Rn,
Rm + 2 → Rm</t>
  </si>
  <si>
    <t>(Rm)→ sign extension → Rn,
Rm + 1 → Rm</t>
  </si>
  <si>
    <t>(disp × 4 + PC &amp; H'FFFFFFFC
+ 4) → Rn</t>
  </si>
  <si>
    <t>(disp × 2 + PC + 4) → sign
extension → Rn</t>
  </si>
  <si>
    <t>Instruction group</t>
  </si>
  <si>
    <t>N field</t>
  </si>
  <si>
    <t>M field</t>
  </si>
  <si>
    <t>D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</si>
</sst>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Fira Code"/>
      <family val="3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0" applyNumberFormat="1" applyFont="1"/>
    <xf numFmtId="0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wrapText="1"/>
    </xf>
    <xf numFmtId="0" fontId="2" fillId="0" borderId="0" xfId="0" applyFont="1"/>
    <xf numFmtId="49" fontId="2" fillId="0" borderId="0" xfId="0" applyNumberFormat="1" applyFont="1" applyAlignment="1">
      <alignment horizontal="left"/>
    </xf>
    <xf numFmtId="0" fontId="1" fillId="2" borderId="0" xfId="1"/>
  </cellXfs>
  <cellStyles count="2">
    <cellStyle name="Good" xfId="1" builtinId="26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ira Code"/>
        <family val="3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ira Code"/>
        <family val="3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ira Code"/>
        <family val="3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ira Code"/>
        <family val="3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ira Code"/>
        <family val="3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ira Code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Fira Code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Fira Code"/>
        <family val="3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ira Code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Fira Code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Fira Code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Fira Code"/>
        <family val="3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C635DE4-972E-4CE0-A374-E51403D7F270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81A5FE-2FB2-43D7-A82C-E8239D1001D4}" name="Table309__Page_172_173" displayName="Table309__Page_172_173" ref="A1:F235" tableType="queryTable" totalsRowShown="0" dataDxfId="11">
  <autoFilter ref="A1:F235" xr:uid="{5381A5FE-2FB2-43D7-A82C-E8239D1001D4}"/>
  <tableColumns count="6">
    <tableColumn id="1" xr3:uid="{8E586AD9-086C-47C7-82A9-31048729D9D5}" uniqueName="1" name="Instruction" queryTableFieldId="1" dataDxfId="10"/>
    <tableColumn id="2" xr3:uid="{B61A076B-6182-45C5-B7EF-F09DD01DF3E9}" uniqueName="2" name="Format" queryTableFieldId="2" dataDxfId="9"/>
    <tableColumn id="3" xr3:uid="{3656BBF0-EE65-42AD-97EF-4C9C8A61A744}" uniqueName="3" name="Operation" queryTableFieldId="3" dataDxfId="8"/>
    <tableColumn id="4" xr3:uid="{3AB1C32D-7098-47CA-AD55-C3E8A9D1A6E2}" uniqueName="4" name="Instruction Code" queryTableFieldId="4" dataDxfId="7"/>
    <tableColumn id="5" xr3:uid="{200D12EB-0387-4F67-958F-16EAA85EB8B0}" uniqueName="5" name="Privileged" queryTableFieldId="5" dataDxfId="6"/>
    <tableColumn id="6" xr3:uid="{DEAA4D58-B96B-4610-977A-39DDB3BEA867}" uniqueName="6" name="T Bit" queryTableFieldId="6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FBFD11-7F0C-4E38-B033-FE8AB2DBFEEC}" name="Table2" displayName="Table2" ref="G1:J235" totalsRowShown="0" dataDxfId="4" headerRowCellStyle="Good">
  <autoFilter ref="G1:J235" xr:uid="{43FBFD11-7F0C-4E38-B033-FE8AB2DBFEEC}"/>
  <tableColumns count="4">
    <tableColumn id="1" xr3:uid="{40928B18-57F2-4F4A-B3F0-0E7A74E6E4D8}" name="Instruction group" dataDxfId="3">
      <calculatedColumnFormula>LEFT(D2, 4)</calculatedColumnFormula>
    </tableColumn>
    <tableColumn id="2" xr3:uid="{16DD75E9-A64E-4861-84B1-57C171EB09D6}" name="N field" dataDxfId="2">
      <calculatedColumnFormula>MID(D2, 5, 4)</calculatedColumnFormula>
    </tableColumn>
    <tableColumn id="3" xr3:uid="{5A4CE2CC-92BE-4281-A1E3-095683DE0317}" name="M field" dataDxfId="1">
      <calculatedColumnFormula>MID(D2, 9, 4)</calculatedColumnFormula>
    </tableColumn>
    <tableColumn id="4" xr3:uid="{A1691F66-0914-42BC-AF1E-97DE7DC15B5E}" name="D field" dataDxfId="0">
      <calculatedColumnFormula>RIGHT(D2, 4)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B97A9-BB89-4A94-BF99-154EF7AB594E}">
  <dimension ref="A1:J235"/>
  <sheetViews>
    <sheetView tabSelected="1" topLeftCell="A85" workbookViewId="0">
      <selection activeCell="D104" sqref="D104"/>
    </sheetView>
  </sheetViews>
  <sheetFormatPr defaultColWidth="11.42578125" defaultRowHeight="15" x14ac:dyDescent="0.25"/>
  <cols>
    <col min="1" max="1" width="11.140625" bestFit="1" customWidth="1"/>
    <col min="2" max="2" width="17.85546875" customWidth="1"/>
    <col min="3" max="3" width="74.42578125" bestFit="1" customWidth="1"/>
    <col min="4" max="4" width="22.28515625" customWidth="1"/>
    <col min="5" max="5" width="14" customWidth="1"/>
    <col min="6" max="6" width="24.28515625" customWidth="1"/>
    <col min="7" max="7" width="22.28515625" customWidth="1"/>
    <col min="8" max="8" width="14.140625" customWidth="1"/>
  </cols>
  <sheetData>
    <row r="1" spans="1:10" x14ac:dyDescent="0.25">
      <c r="A1" s="6" t="s">
        <v>0</v>
      </c>
      <c r="B1" s="6" t="s">
        <v>91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706</v>
      </c>
      <c r="H1" s="6" t="s">
        <v>707</v>
      </c>
      <c r="I1" s="6" t="s">
        <v>708</v>
      </c>
      <c r="J1" s="6" t="s">
        <v>709</v>
      </c>
    </row>
    <row r="2" spans="1:10" ht="15.75" x14ac:dyDescent="0.3">
      <c r="A2" s="1" t="s">
        <v>5</v>
      </c>
      <c r="B2" s="1" t="s">
        <v>6</v>
      </c>
      <c r="C2" s="1" t="s">
        <v>7</v>
      </c>
      <c r="D2" s="2" t="s">
        <v>8</v>
      </c>
      <c r="E2" s="1"/>
      <c r="F2" s="1"/>
      <c r="G2" s="2" t="str">
        <f t="shared" ref="G2:G65" si="0">LEFT(D2, 4)</f>
        <v>1110</v>
      </c>
      <c r="H2" s="2" t="str">
        <f t="shared" ref="H2:H65" si="1">MID(D2, 5, 4)</f>
        <v>nnnn</v>
      </c>
      <c r="I2" s="2" t="str">
        <f t="shared" ref="I2:I65" si="2">MID(D2, 9, 4)</f>
        <v>iiii</v>
      </c>
      <c r="J2" s="2" t="str">
        <f t="shared" ref="J2:J65" si="3">RIGHT(D2, 4)</f>
        <v>iiii</v>
      </c>
    </row>
    <row r="3" spans="1:10" ht="31.5" x14ac:dyDescent="0.3">
      <c r="A3" s="1" t="s">
        <v>9</v>
      </c>
      <c r="B3" s="1" t="s">
        <v>10</v>
      </c>
      <c r="C3" s="3" t="s">
        <v>705</v>
      </c>
      <c r="D3" s="2" t="s">
        <v>11</v>
      </c>
      <c r="E3" s="1"/>
      <c r="F3" s="1"/>
      <c r="G3" s="2" t="str">
        <f t="shared" si="0"/>
        <v>1001</v>
      </c>
      <c r="H3" s="2" t="str">
        <f t="shared" si="1"/>
        <v>nnnn</v>
      </c>
      <c r="I3" s="2" t="str">
        <f t="shared" si="2"/>
        <v>dddd</v>
      </c>
      <c r="J3" s="2" t="str">
        <f t="shared" si="3"/>
        <v>dddd</v>
      </c>
    </row>
    <row r="4" spans="1:10" ht="31.5" x14ac:dyDescent="0.3">
      <c r="A4" s="1" t="s">
        <v>12</v>
      </c>
      <c r="B4" s="1" t="s">
        <v>10</v>
      </c>
      <c r="C4" s="3" t="s">
        <v>704</v>
      </c>
      <c r="D4" s="2" t="s">
        <v>13</v>
      </c>
      <c r="E4" s="1"/>
      <c r="F4" s="1"/>
      <c r="G4" s="2" t="str">
        <f t="shared" si="0"/>
        <v>1101</v>
      </c>
      <c r="H4" s="2" t="str">
        <f t="shared" si="1"/>
        <v>nnnn</v>
      </c>
      <c r="I4" s="2" t="str">
        <f t="shared" si="2"/>
        <v>dddd</v>
      </c>
      <c r="J4" s="2" t="str">
        <f t="shared" si="3"/>
        <v>dddd</v>
      </c>
    </row>
    <row r="5" spans="1:10" ht="15.75" x14ac:dyDescent="0.3">
      <c r="A5" s="1" t="s">
        <v>5</v>
      </c>
      <c r="B5" s="1" t="s">
        <v>14</v>
      </c>
      <c r="C5" s="1" t="s">
        <v>15</v>
      </c>
      <c r="D5" s="2" t="s">
        <v>16</v>
      </c>
      <c r="E5" s="1"/>
      <c r="F5" s="1"/>
      <c r="G5" s="2" t="str">
        <f t="shared" si="0"/>
        <v>0110</v>
      </c>
      <c r="H5" s="2" t="str">
        <f t="shared" si="1"/>
        <v>nnnn</v>
      </c>
      <c r="I5" s="2" t="str">
        <f t="shared" si="2"/>
        <v>mmmm</v>
      </c>
      <c r="J5" s="2" t="str">
        <f t="shared" si="3"/>
        <v>0011</v>
      </c>
    </row>
    <row r="6" spans="1:10" ht="15.75" x14ac:dyDescent="0.3">
      <c r="A6" s="1" t="s">
        <v>17</v>
      </c>
      <c r="B6" s="1" t="s">
        <v>18</v>
      </c>
      <c r="C6" s="1" t="s">
        <v>19</v>
      </c>
      <c r="D6" s="2" t="s">
        <v>20</v>
      </c>
      <c r="E6" s="1"/>
      <c r="F6" s="1"/>
      <c r="G6" s="2" t="str">
        <f t="shared" si="0"/>
        <v>0010</v>
      </c>
      <c r="H6" s="2" t="str">
        <f t="shared" si="1"/>
        <v>nnnn</v>
      </c>
      <c r="I6" s="2" t="str">
        <f t="shared" si="2"/>
        <v>mmmm</v>
      </c>
      <c r="J6" s="2" t="str">
        <f t="shared" si="3"/>
        <v>0000</v>
      </c>
    </row>
    <row r="7" spans="1:10" ht="15.75" x14ac:dyDescent="0.3">
      <c r="A7" s="1" t="s">
        <v>9</v>
      </c>
      <c r="B7" s="1" t="s">
        <v>18</v>
      </c>
      <c r="C7" s="1" t="s">
        <v>19</v>
      </c>
      <c r="D7" s="2" t="s">
        <v>21</v>
      </c>
      <c r="E7" s="1"/>
      <c r="F7" s="1"/>
      <c r="G7" s="2" t="str">
        <f t="shared" si="0"/>
        <v>0010</v>
      </c>
      <c r="H7" s="2" t="str">
        <f t="shared" si="1"/>
        <v>nnnn</v>
      </c>
      <c r="I7" s="2" t="str">
        <f t="shared" si="2"/>
        <v>mmmm</v>
      </c>
      <c r="J7" s="2" t="str">
        <f t="shared" si="3"/>
        <v>0001</v>
      </c>
    </row>
    <row r="8" spans="1:10" ht="15.75" x14ac:dyDescent="0.3">
      <c r="A8" s="1" t="s">
        <v>12</v>
      </c>
      <c r="B8" s="1" t="s">
        <v>18</v>
      </c>
      <c r="C8" s="1" t="s">
        <v>19</v>
      </c>
      <c r="D8" s="2" t="s">
        <v>22</v>
      </c>
      <c r="E8" s="1"/>
      <c r="F8" s="1"/>
      <c r="G8" s="2" t="str">
        <f t="shared" si="0"/>
        <v>0010</v>
      </c>
      <c r="H8" s="2" t="str">
        <f t="shared" si="1"/>
        <v>nnnn</v>
      </c>
      <c r="I8" s="2" t="str">
        <f t="shared" si="2"/>
        <v>mmmm</v>
      </c>
      <c r="J8" s="2" t="str">
        <f t="shared" si="3"/>
        <v>0010</v>
      </c>
    </row>
    <row r="9" spans="1:10" ht="15.75" x14ac:dyDescent="0.3">
      <c r="A9" s="1" t="s">
        <v>17</v>
      </c>
      <c r="B9" s="1" t="s">
        <v>23</v>
      </c>
      <c r="C9" s="1" t="s">
        <v>24</v>
      </c>
      <c r="D9" s="2" t="s">
        <v>25</v>
      </c>
      <c r="E9" s="1"/>
      <c r="F9" s="1"/>
      <c r="G9" s="2" t="str">
        <f t="shared" si="0"/>
        <v>0110</v>
      </c>
      <c r="H9" s="2" t="str">
        <f t="shared" si="1"/>
        <v>nnnn</v>
      </c>
      <c r="I9" s="2" t="str">
        <f t="shared" si="2"/>
        <v>mmmm</v>
      </c>
      <c r="J9" s="2" t="str">
        <f t="shared" si="3"/>
        <v>0000</v>
      </c>
    </row>
    <row r="10" spans="1:10" ht="15.75" x14ac:dyDescent="0.3">
      <c r="A10" s="1" t="s">
        <v>9</v>
      </c>
      <c r="B10" s="1" t="s">
        <v>23</v>
      </c>
      <c r="C10" s="1" t="s">
        <v>24</v>
      </c>
      <c r="D10" s="2" t="s">
        <v>26</v>
      </c>
      <c r="E10" s="1"/>
      <c r="F10" s="1"/>
      <c r="G10" s="2" t="str">
        <f t="shared" si="0"/>
        <v>0110</v>
      </c>
      <c r="H10" s="2" t="str">
        <f t="shared" si="1"/>
        <v>nnnn</v>
      </c>
      <c r="I10" s="2" t="str">
        <f t="shared" si="2"/>
        <v>mmmm</v>
      </c>
      <c r="J10" s="2" t="str">
        <f t="shared" si="3"/>
        <v>0001</v>
      </c>
    </row>
    <row r="11" spans="1:10" ht="15.75" x14ac:dyDescent="0.3">
      <c r="A11" s="1" t="s">
        <v>12</v>
      </c>
      <c r="B11" s="1" t="s">
        <v>23</v>
      </c>
      <c r="C11" s="1" t="s">
        <v>27</v>
      </c>
      <c r="D11" s="2" t="s">
        <v>28</v>
      </c>
      <c r="E11" s="1"/>
      <c r="F11" s="1"/>
      <c r="G11" s="2" t="str">
        <f t="shared" si="0"/>
        <v>0110</v>
      </c>
      <c r="H11" s="2" t="str">
        <f t="shared" si="1"/>
        <v>nnnn</v>
      </c>
      <c r="I11" s="2" t="str">
        <f t="shared" si="2"/>
        <v>mmmm</v>
      </c>
      <c r="J11" s="2" t="str">
        <f t="shared" si="3"/>
        <v>0010</v>
      </c>
    </row>
    <row r="12" spans="1:10" ht="15.75" x14ac:dyDescent="0.3">
      <c r="A12" s="1" t="s">
        <v>17</v>
      </c>
      <c r="B12" s="1" t="s">
        <v>29</v>
      </c>
      <c r="C12" s="1" t="s">
        <v>30</v>
      </c>
      <c r="D12" s="2" t="s">
        <v>31</v>
      </c>
      <c r="E12" s="1"/>
      <c r="F12" s="1"/>
      <c r="G12" s="2" t="str">
        <f t="shared" si="0"/>
        <v>0010</v>
      </c>
      <c r="H12" s="2" t="str">
        <f t="shared" si="1"/>
        <v>nnnn</v>
      </c>
      <c r="I12" s="2" t="str">
        <f t="shared" si="2"/>
        <v>mmmm</v>
      </c>
      <c r="J12" s="2" t="str">
        <f t="shared" si="3"/>
        <v>0100</v>
      </c>
    </row>
    <row r="13" spans="1:10" ht="15.75" x14ac:dyDescent="0.3">
      <c r="A13" s="1" t="s">
        <v>9</v>
      </c>
      <c r="B13" s="1" t="s">
        <v>29</v>
      </c>
      <c r="C13" s="1" t="s">
        <v>32</v>
      </c>
      <c r="D13" s="2" t="s">
        <v>33</v>
      </c>
      <c r="E13" s="1"/>
      <c r="F13" s="1"/>
      <c r="G13" s="2" t="str">
        <f t="shared" si="0"/>
        <v>0010</v>
      </c>
      <c r="H13" s="2" t="str">
        <f t="shared" si="1"/>
        <v>nnnn</v>
      </c>
      <c r="I13" s="2" t="str">
        <f t="shared" si="2"/>
        <v>mmmm</v>
      </c>
      <c r="J13" s="2" t="str">
        <f t="shared" si="3"/>
        <v>0101</v>
      </c>
    </row>
    <row r="14" spans="1:10" ht="15.75" x14ac:dyDescent="0.3">
      <c r="A14" s="1" t="s">
        <v>12</v>
      </c>
      <c r="B14" s="1" t="s">
        <v>29</v>
      </c>
      <c r="C14" s="1" t="s">
        <v>34</v>
      </c>
      <c r="D14" s="2" t="s">
        <v>35</v>
      </c>
      <c r="E14" s="1"/>
      <c r="F14" s="1"/>
      <c r="G14" s="2" t="str">
        <f t="shared" si="0"/>
        <v>0010</v>
      </c>
      <c r="H14" s="2" t="str">
        <f t="shared" si="1"/>
        <v>nnnn</v>
      </c>
      <c r="I14" s="2" t="str">
        <f t="shared" si="2"/>
        <v>mmmm</v>
      </c>
      <c r="J14" s="2" t="str">
        <f t="shared" si="3"/>
        <v>0110</v>
      </c>
    </row>
    <row r="15" spans="1:10" ht="31.5" x14ac:dyDescent="0.3">
      <c r="A15" s="1" t="s">
        <v>17</v>
      </c>
      <c r="B15" s="1" t="s">
        <v>36</v>
      </c>
      <c r="C15" s="3" t="s">
        <v>703</v>
      </c>
      <c r="D15" s="2" t="s">
        <v>37</v>
      </c>
      <c r="E15" s="1"/>
      <c r="F15" s="1"/>
      <c r="G15" s="2" t="str">
        <f t="shared" si="0"/>
        <v>0110</v>
      </c>
      <c r="H15" s="2" t="str">
        <f t="shared" si="1"/>
        <v>nnnn</v>
      </c>
      <c r="I15" s="2" t="str">
        <f t="shared" si="2"/>
        <v>mmmm</v>
      </c>
      <c r="J15" s="2" t="str">
        <f t="shared" si="3"/>
        <v>0100</v>
      </c>
    </row>
    <row r="16" spans="1:10" ht="31.5" x14ac:dyDescent="0.3">
      <c r="A16" s="1" t="s">
        <v>9</v>
      </c>
      <c r="B16" s="1" t="s">
        <v>36</v>
      </c>
      <c r="C16" s="3" t="s">
        <v>702</v>
      </c>
      <c r="D16" s="2" t="s">
        <v>38</v>
      </c>
      <c r="E16" s="1"/>
      <c r="F16" s="1"/>
      <c r="G16" s="2" t="str">
        <f t="shared" si="0"/>
        <v>0110</v>
      </c>
      <c r="H16" s="2" t="str">
        <f t="shared" si="1"/>
        <v>nnnn</v>
      </c>
      <c r="I16" s="2" t="str">
        <f t="shared" si="2"/>
        <v>mmmm</v>
      </c>
      <c r="J16" s="2" t="str">
        <f t="shared" si="3"/>
        <v>0101</v>
      </c>
    </row>
    <row r="17" spans="1:10" ht="15.75" x14ac:dyDescent="0.3">
      <c r="A17" s="1" t="s">
        <v>12</v>
      </c>
      <c r="B17" s="1" t="s">
        <v>36</v>
      </c>
      <c r="C17" s="1" t="s">
        <v>39</v>
      </c>
      <c r="D17" s="2" t="s">
        <v>40</v>
      </c>
      <c r="E17" s="1"/>
      <c r="F17" s="1"/>
      <c r="G17" s="2" t="str">
        <f t="shared" si="0"/>
        <v>0110</v>
      </c>
      <c r="H17" s="2" t="str">
        <f t="shared" si="1"/>
        <v>nnnn</v>
      </c>
      <c r="I17" s="2" t="str">
        <f t="shared" si="2"/>
        <v>mmmm</v>
      </c>
      <c r="J17" s="2" t="str">
        <f t="shared" si="3"/>
        <v>0110</v>
      </c>
    </row>
    <row r="18" spans="1:10" ht="15.75" x14ac:dyDescent="0.3">
      <c r="A18" s="1" t="s">
        <v>17</v>
      </c>
      <c r="B18" s="1" t="s">
        <v>41</v>
      </c>
      <c r="C18" s="1" t="s">
        <v>42</v>
      </c>
      <c r="D18" s="2" t="s">
        <v>43</v>
      </c>
      <c r="E18" s="1"/>
      <c r="F18" s="1"/>
      <c r="G18" s="2" t="str">
        <f t="shared" si="0"/>
        <v>1000</v>
      </c>
      <c r="H18" s="2" t="str">
        <f t="shared" si="1"/>
        <v>0000</v>
      </c>
      <c r="I18" s="2" t="str">
        <f t="shared" si="2"/>
        <v>nnnn</v>
      </c>
      <c r="J18" s="2" t="str">
        <f t="shared" si="3"/>
        <v>dddd</v>
      </c>
    </row>
    <row r="19" spans="1:10" ht="15.75" x14ac:dyDescent="0.3">
      <c r="A19" s="1" t="s">
        <v>9</v>
      </c>
      <c r="B19" s="1" t="s">
        <v>41</v>
      </c>
      <c r="C19" s="1" t="s">
        <v>44</v>
      </c>
      <c r="D19" s="2" t="s">
        <v>45</v>
      </c>
      <c r="E19" s="1"/>
      <c r="F19" s="1"/>
      <c r="G19" s="2" t="str">
        <f t="shared" si="0"/>
        <v>1000</v>
      </c>
      <c r="H19" s="2" t="str">
        <f t="shared" si="1"/>
        <v>0001</v>
      </c>
      <c r="I19" s="2" t="str">
        <f t="shared" si="2"/>
        <v>nnnn</v>
      </c>
      <c r="J19" s="2" t="str">
        <f t="shared" si="3"/>
        <v>dddd</v>
      </c>
    </row>
    <row r="20" spans="1:10" ht="15.75" x14ac:dyDescent="0.3">
      <c r="A20" s="1" t="s">
        <v>12</v>
      </c>
      <c r="B20" s="1" t="s">
        <v>46</v>
      </c>
      <c r="C20" s="1" t="s">
        <v>47</v>
      </c>
      <c r="D20" s="2" t="s">
        <v>48</v>
      </c>
      <c r="E20" s="1"/>
      <c r="F20" s="1"/>
      <c r="G20" s="2" t="str">
        <f t="shared" si="0"/>
        <v>0001</v>
      </c>
      <c r="H20" s="2" t="str">
        <f t="shared" si="1"/>
        <v>nnnn</v>
      </c>
      <c r="I20" s="2" t="str">
        <f t="shared" si="2"/>
        <v>mmmm</v>
      </c>
      <c r="J20" s="2" t="str">
        <f t="shared" si="3"/>
        <v>dddd</v>
      </c>
    </row>
    <row r="21" spans="1:10" ht="31.5" x14ac:dyDescent="0.3">
      <c r="A21" s="1" t="s">
        <v>17</v>
      </c>
      <c r="B21" s="1" t="s">
        <v>49</v>
      </c>
      <c r="C21" s="3" t="s">
        <v>701</v>
      </c>
      <c r="D21" s="2" t="s">
        <v>50</v>
      </c>
      <c r="E21" s="1"/>
      <c r="F21" s="1"/>
      <c r="G21" s="2" t="str">
        <f t="shared" si="0"/>
        <v>1000</v>
      </c>
      <c r="H21" s="2" t="str">
        <f t="shared" si="1"/>
        <v>0100</v>
      </c>
      <c r="I21" s="2" t="str">
        <f t="shared" si="2"/>
        <v>mmmm</v>
      </c>
      <c r="J21" s="2" t="str">
        <f t="shared" si="3"/>
        <v>dddd</v>
      </c>
    </row>
    <row r="22" spans="1:10" ht="31.5" x14ac:dyDescent="0.3">
      <c r="A22" s="1" t="s">
        <v>9</v>
      </c>
      <c r="B22" s="1" t="s">
        <v>49</v>
      </c>
      <c r="C22" s="3" t="s">
        <v>700</v>
      </c>
      <c r="D22" s="2" t="s">
        <v>51</v>
      </c>
      <c r="E22" s="1"/>
      <c r="F22" s="1"/>
      <c r="G22" s="2" t="str">
        <f t="shared" si="0"/>
        <v>1000</v>
      </c>
      <c r="H22" s="2" t="str">
        <f t="shared" si="1"/>
        <v>0101</v>
      </c>
      <c r="I22" s="2" t="str">
        <f t="shared" si="2"/>
        <v>mmmm</v>
      </c>
      <c r="J22" s="2" t="str">
        <f t="shared" si="3"/>
        <v>dddd</v>
      </c>
    </row>
    <row r="23" spans="1:10" ht="15.75" x14ac:dyDescent="0.3">
      <c r="A23" s="1" t="s">
        <v>12</v>
      </c>
      <c r="B23" s="1" t="s">
        <v>52</v>
      </c>
      <c r="C23" s="1" t="s">
        <v>53</v>
      </c>
      <c r="D23" s="2" t="s">
        <v>54</v>
      </c>
      <c r="E23" s="1"/>
      <c r="F23" s="1"/>
      <c r="G23" s="2" t="str">
        <f t="shared" si="0"/>
        <v>0101</v>
      </c>
      <c r="H23" s="2" t="str">
        <f t="shared" si="1"/>
        <v>nnnn</v>
      </c>
      <c r="I23" s="2" t="str">
        <f t="shared" si="2"/>
        <v>mmmm</v>
      </c>
      <c r="J23" s="2" t="str">
        <f t="shared" si="3"/>
        <v>dddd</v>
      </c>
    </row>
    <row r="24" spans="1:10" ht="15.75" x14ac:dyDescent="0.3">
      <c r="A24" s="1" t="s">
        <v>17</v>
      </c>
      <c r="B24" s="1" t="s">
        <v>55</v>
      </c>
      <c r="C24" s="1" t="s">
        <v>56</v>
      </c>
      <c r="D24" s="2" t="s">
        <v>57</v>
      </c>
      <c r="E24" s="1"/>
      <c r="F24" s="1"/>
      <c r="G24" s="2" t="str">
        <f t="shared" si="0"/>
        <v>0000</v>
      </c>
      <c r="H24" s="2" t="str">
        <f t="shared" si="1"/>
        <v>nnnn</v>
      </c>
      <c r="I24" s="2" t="str">
        <f t="shared" si="2"/>
        <v>mmmm</v>
      </c>
      <c r="J24" s="2" t="str">
        <f t="shared" si="3"/>
        <v>0100</v>
      </c>
    </row>
    <row r="25" spans="1:10" ht="15.75" x14ac:dyDescent="0.3">
      <c r="A25" s="1" t="s">
        <v>9</v>
      </c>
      <c r="B25" s="1" t="s">
        <v>55</v>
      </c>
      <c r="C25" s="1" t="s">
        <v>56</v>
      </c>
      <c r="D25" s="2" t="s">
        <v>58</v>
      </c>
      <c r="E25" s="1"/>
      <c r="F25" s="1"/>
      <c r="G25" s="2" t="str">
        <f t="shared" si="0"/>
        <v>0000</v>
      </c>
      <c r="H25" s="2" t="str">
        <f t="shared" si="1"/>
        <v>nnnn</v>
      </c>
      <c r="I25" s="2" t="str">
        <f t="shared" si="2"/>
        <v>mmmm</v>
      </c>
      <c r="J25" s="2" t="str">
        <f t="shared" si="3"/>
        <v>0101</v>
      </c>
    </row>
    <row r="26" spans="1:10" ht="15.75" x14ac:dyDescent="0.3">
      <c r="A26" s="1" t="s">
        <v>12</v>
      </c>
      <c r="B26" s="1" t="s">
        <v>55</v>
      </c>
      <c r="C26" s="1" t="s">
        <v>56</v>
      </c>
      <c r="D26" s="2" t="s">
        <v>59</v>
      </c>
      <c r="E26" s="1"/>
      <c r="F26" s="1"/>
      <c r="G26" s="2" t="str">
        <f t="shared" si="0"/>
        <v>0000</v>
      </c>
      <c r="H26" s="2" t="str">
        <f t="shared" si="1"/>
        <v>nnnn</v>
      </c>
      <c r="I26" s="2" t="str">
        <f t="shared" si="2"/>
        <v>mmmm</v>
      </c>
      <c r="J26" s="2" t="str">
        <f t="shared" si="3"/>
        <v>0110</v>
      </c>
    </row>
    <row r="27" spans="1:10" ht="31.5" x14ac:dyDescent="0.3">
      <c r="A27" s="1" t="s">
        <v>17</v>
      </c>
      <c r="B27" s="1" t="s">
        <v>60</v>
      </c>
      <c r="C27" s="3" t="s">
        <v>699</v>
      </c>
      <c r="D27" s="2" t="s">
        <v>61</v>
      </c>
      <c r="E27" s="1"/>
      <c r="F27" s="1"/>
      <c r="G27" s="2" t="str">
        <f t="shared" si="0"/>
        <v>0000</v>
      </c>
      <c r="H27" s="2" t="str">
        <f t="shared" si="1"/>
        <v>nnnn</v>
      </c>
      <c r="I27" s="2" t="str">
        <f t="shared" si="2"/>
        <v>mmmm</v>
      </c>
      <c r="J27" s="2" t="str">
        <f t="shared" si="3"/>
        <v>1100</v>
      </c>
    </row>
    <row r="28" spans="1:10" ht="31.5" x14ac:dyDescent="0.3">
      <c r="A28" s="1" t="s">
        <v>9</v>
      </c>
      <c r="B28" s="1" t="s">
        <v>60</v>
      </c>
      <c r="C28" s="3" t="s">
        <v>699</v>
      </c>
      <c r="D28" s="2" t="s">
        <v>62</v>
      </c>
      <c r="E28" s="1"/>
      <c r="F28" s="1"/>
      <c r="G28" s="2" t="str">
        <f t="shared" si="0"/>
        <v>0000</v>
      </c>
      <c r="H28" s="2" t="str">
        <f t="shared" si="1"/>
        <v>nnnn</v>
      </c>
      <c r="I28" s="2" t="str">
        <f t="shared" si="2"/>
        <v>mmmm</v>
      </c>
      <c r="J28" s="2" t="str">
        <f t="shared" si="3"/>
        <v>1101</v>
      </c>
    </row>
    <row r="29" spans="1:10" ht="15.75" x14ac:dyDescent="0.3">
      <c r="A29" s="1" t="s">
        <v>12</v>
      </c>
      <c r="B29" s="1" t="s">
        <v>60</v>
      </c>
      <c r="C29" s="1" t="s">
        <v>63</v>
      </c>
      <c r="D29" s="2" t="s">
        <v>64</v>
      </c>
      <c r="E29" s="1"/>
      <c r="F29" s="1"/>
      <c r="G29" s="2" t="str">
        <f t="shared" si="0"/>
        <v>0000</v>
      </c>
      <c r="H29" s="2" t="str">
        <f t="shared" si="1"/>
        <v>nnnn</v>
      </c>
      <c r="I29" s="2" t="str">
        <f t="shared" si="2"/>
        <v>mmmm</v>
      </c>
      <c r="J29" s="2" t="str">
        <f t="shared" si="3"/>
        <v>1110</v>
      </c>
    </row>
    <row r="30" spans="1:10" ht="15.75" x14ac:dyDescent="0.3">
      <c r="A30" s="1" t="s">
        <v>17</v>
      </c>
      <c r="B30" s="1" t="s">
        <v>65</v>
      </c>
      <c r="C30" s="1" t="s">
        <v>66</v>
      </c>
      <c r="D30" s="2" t="s">
        <v>67</v>
      </c>
      <c r="E30" s="1"/>
      <c r="F30" s="1"/>
      <c r="G30" s="2" t="str">
        <f t="shared" si="0"/>
        <v>1100</v>
      </c>
      <c r="H30" s="2" t="str">
        <f t="shared" si="1"/>
        <v>0000</v>
      </c>
      <c r="I30" s="2" t="str">
        <f t="shared" si="2"/>
        <v>dddd</v>
      </c>
      <c r="J30" s="2" t="str">
        <f t="shared" si="3"/>
        <v>dddd</v>
      </c>
    </row>
    <row r="31" spans="1:10" ht="15.75" x14ac:dyDescent="0.3">
      <c r="A31" s="1" t="s">
        <v>9</v>
      </c>
      <c r="B31" s="1" t="s">
        <v>65</v>
      </c>
      <c r="C31" s="1" t="s">
        <v>68</v>
      </c>
      <c r="D31" s="2" t="s">
        <v>69</v>
      </c>
      <c r="E31" s="1"/>
      <c r="F31" s="1"/>
      <c r="G31" s="2" t="str">
        <f t="shared" si="0"/>
        <v>1100</v>
      </c>
      <c r="H31" s="2" t="str">
        <f t="shared" si="1"/>
        <v>0001</v>
      </c>
      <c r="I31" s="2" t="str">
        <f t="shared" si="2"/>
        <v>dddd</v>
      </c>
      <c r="J31" s="2" t="str">
        <f t="shared" si="3"/>
        <v>dddd</v>
      </c>
    </row>
    <row r="32" spans="1:10" ht="15.75" x14ac:dyDescent="0.3">
      <c r="A32" s="1" t="s">
        <v>12</v>
      </c>
      <c r="B32" s="1" t="s">
        <v>65</v>
      </c>
      <c r="C32" s="1" t="s">
        <v>70</v>
      </c>
      <c r="D32" s="2" t="s">
        <v>71</v>
      </c>
      <c r="E32" s="1"/>
      <c r="F32" s="1"/>
      <c r="G32" s="2" t="str">
        <f t="shared" si="0"/>
        <v>1100</v>
      </c>
      <c r="H32" s="2" t="str">
        <f t="shared" si="1"/>
        <v>0010</v>
      </c>
      <c r="I32" s="2" t="str">
        <f t="shared" si="2"/>
        <v>dddd</v>
      </c>
      <c r="J32" s="2" t="str">
        <f t="shared" si="3"/>
        <v>dddd</v>
      </c>
    </row>
    <row r="33" spans="1:10" ht="31.5" x14ac:dyDescent="0.3">
      <c r="A33" s="1" t="s">
        <v>17</v>
      </c>
      <c r="B33" s="1" t="s">
        <v>72</v>
      </c>
      <c r="C33" s="3" t="s">
        <v>698</v>
      </c>
      <c r="D33" s="2" t="s">
        <v>73</v>
      </c>
      <c r="E33" s="1"/>
      <c r="F33" s="1"/>
      <c r="G33" s="2" t="str">
        <f t="shared" si="0"/>
        <v>1100</v>
      </c>
      <c r="H33" s="2" t="str">
        <f t="shared" si="1"/>
        <v>0100</v>
      </c>
      <c r="I33" s="2" t="str">
        <f t="shared" si="2"/>
        <v>dddd</v>
      </c>
      <c r="J33" s="2" t="str">
        <f t="shared" si="3"/>
        <v>dddd</v>
      </c>
    </row>
    <row r="34" spans="1:10" ht="31.5" x14ac:dyDescent="0.3">
      <c r="A34" s="1" t="s">
        <v>9</v>
      </c>
      <c r="B34" s="1" t="s">
        <v>72</v>
      </c>
      <c r="C34" s="3" t="s">
        <v>697</v>
      </c>
      <c r="D34" s="2" t="s">
        <v>74</v>
      </c>
      <c r="E34" s="1"/>
      <c r="F34" s="1"/>
      <c r="G34" s="2" t="str">
        <f t="shared" si="0"/>
        <v>1100</v>
      </c>
      <c r="H34" s="2" t="str">
        <f t="shared" si="1"/>
        <v>0101</v>
      </c>
      <c r="I34" s="2" t="str">
        <f t="shared" si="2"/>
        <v>dddd</v>
      </c>
      <c r="J34" s="2" t="str">
        <f t="shared" si="3"/>
        <v>dddd</v>
      </c>
    </row>
    <row r="35" spans="1:10" ht="15.75" x14ac:dyDescent="0.3">
      <c r="A35" s="1" t="s">
        <v>12</v>
      </c>
      <c r="B35" s="1" t="s">
        <v>72</v>
      </c>
      <c r="C35" s="1" t="s">
        <v>75</v>
      </c>
      <c r="D35" s="2" t="s">
        <v>76</v>
      </c>
      <c r="E35" s="1"/>
      <c r="F35" s="1"/>
      <c r="G35" s="2" t="str">
        <f t="shared" si="0"/>
        <v>1100</v>
      </c>
      <c r="H35" s="2" t="str">
        <f t="shared" si="1"/>
        <v>0110</v>
      </c>
      <c r="I35" s="2" t="str">
        <f t="shared" si="2"/>
        <v>dddd</v>
      </c>
      <c r="J35" s="2" t="str">
        <f t="shared" si="3"/>
        <v>dddd</v>
      </c>
    </row>
    <row r="36" spans="1:10" ht="31.5" x14ac:dyDescent="0.3">
      <c r="A36" s="1" t="s">
        <v>77</v>
      </c>
      <c r="B36" s="1" t="s">
        <v>78</v>
      </c>
      <c r="C36" s="3" t="s">
        <v>696</v>
      </c>
      <c r="D36" s="2" t="s">
        <v>79</v>
      </c>
      <c r="E36" s="1"/>
      <c r="F36" s="1"/>
      <c r="G36" s="2" t="str">
        <f t="shared" si="0"/>
        <v>1100</v>
      </c>
      <c r="H36" s="2" t="str">
        <f t="shared" si="1"/>
        <v>0111</v>
      </c>
      <c r="I36" s="2" t="str">
        <f t="shared" si="2"/>
        <v>dddd</v>
      </c>
      <c r="J36" s="2" t="str">
        <f t="shared" si="3"/>
        <v>dddd</v>
      </c>
    </row>
    <row r="37" spans="1:10" ht="15.75" x14ac:dyDescent="0.3">
      <c r="A37" s="1" t="s">
        <v>80</v>
      </c>
      <c r="B37" s="1" t="s">
        <v>81</v>
      </c>
      <c r="C37" s="1" t="s">
        <v>82</v>
      </c>
      <c r="D37" s="2" t="s">
        <v>83</v>
      </c>
      <c r="E37" s="1"/>
      <c r="F37" s="1"/>
      <c r="G37" s="2" t="str">
        <f t="shared" si="0"/>
        <v>0000</v>
      </c>
      <c r="H37" s="2" t="str">
        <f t="shared" si="1"/>
        <v>nnnn</v>
      </c>
      <c r="I37" s="2" t="str">
        <f t="shared" si="2"/>
        <v>0010</v>
      </c>
      <c r="J37" s="2" t="str">
        <f t="shared" si="3"/>
        <v>1001</v>
      </c>
    </row>
    <row r="38" spans="1:10" ht="31.5" x14ac:dyDescent="0.3">
      <c r="A38" s="1" t="s">
        <v>84</v>
      </c>
      <c r="B38" s="1" t="s">
        <v>14</v>
      </c>
      <c r="C38" s="3" t="s">
        <v>695</v>
      </c>
      <c r="D38" s="2" t="s">
        <v>85</v>
      </c>
      <c r="E38" s="1"/>
      <c r="F38" s="1"/>
      <c r="G38" s="2" t="str">
        <f t="shared" si="0"/>
        <v>0110</v>
      </c>
      <c r="H38" s="2" t="str">
        <f t="shared" si="1"/>
        <v>nnnn</v>
      </c>
      <c r="I38" s="2" t="str">
        <f t="shared" si="2"/>
        <v>mmmm</v>
      </c>
      <c r="J38" s="2" t="str">
        <f t="shared" si="3"/>
        <v>1000</v>
      </c>
    </row>
    <row r="39" spans="1:10" ht="31.5" x14ac:dyDescent="0.3">
      <c r="A39" s="1" t="s">
        <v>86</v>
      </c>
      <c r="B39" s="1" t="s">
        <v>14</v>
      </c>
      <c r="C39" s="3" t="s">
        <v>694</v>
      </c>
      <c r="D39" s="2" t="s">
        <v>87</v>
      </c>
      <c r="E39" s="1"/>
      <c r="F39" s="1"/>
      <c r="G39" s="2" t="str">
        <f t="shared" si="0"/>
        <v>0110</v>
      </c>
      <c r="H39" s="2" t="str">
        <f t="shared" si="1"/>
        <v>nnnn</v>
      </c>
      <c r="I39" s="2" t="str">
        <f t="shared" si="2"/>
        <v>mmmm</v>
      </c>
      <c r="J39" s="2" t="str">
        <f t="shared" si="3"/>
        <v>1001</v>
      </c>
    </row>
    <row r="40" spans="1:10" ht="15.75" x14ac:dyDescent="0.3">
      <c r="A40" s="1" t="s">
        <v>88</v>
      </c>
      <c r="B40" s="1" t="s">
        <v>14</v>
      </c>
      <c r="C40" s="1" t="s">
        <v>89</v>
      </c>
      <c r="D40" s="2" t="s">
        <v>90</v>
      </c>
      <c r="E40" s="1"/>
      <c r="F40" s="1"/>
      <c r="G40" s="2" t="str">
        <f t="shared" si="0"/>
        <v>0010</v>
      </c>
      <c r="H40" s="2" t="str">
        <f t="shared" si="1"/>
        <v>nnnn</v>
      </c>
      <c r="I40" s="2" t="str">
        <f t="shared" si="2"/>
        <v>mmmm</v>
      </c>
      <c r="J40" s="2" t="str">
        <f t="shared" si="3"/>
        <v>1101</v>
      </c>
    </row>
    <row r="41" spans="1:10" ht="15.75" x14ac:dyDescent="0.3">
      <c r="A41" s="1" t="s">
        <v>92</v>
      </c>
      <c r="B41" s="1" t="s">
        <v>14</v>
      </c>
      <c r="C41" s="1" t="s">
        <v>93</v>
      </c>
      <c r="D41" s="2" t="s">
        <v>94</v>
      </c>
      <c r="E41" s="1"/>
      <c r="F41" s="1"/>
      <c r="G41" s="2" t="str">
        <f t="shared" si="0"/>
        <v>0011</v>
      </c>
      <c r="H41" s="2" t="str">
        <f t="shared" si="1"/>
        <v>nnnn</v>
      </c>
      <c r="I41" s="2" t="str">
        <f t="shared" si="2"/>
        <v>mmmm</v>
      </c>
      <c r="J41" s="2" t="str">
        <f t="shared" si="3"/>
        <v>1100</v>
      </c>
    </row>
    <row r="42" spans="1:10" ht="15.75" x14ac:dyDescent="0.3">
      <c r="A42" s="1" t="s">
        <v>92</v>
      </c>
      <c r="B42" s="1" t="s">
        <v>6</v>
      </c>
      <c r="C42" s="1" t="s">
        <v>95</v>
      </c>
      <c r="D42" s="2" t="s">
        <v>96</v>
      </c>
      <c r="E42" s="1"/>
      <c r="F42" s="1"/>
      <c r="G42" s="2" t="str">
        <f t="shared" si="0"/>
        <v>0111</v>
      </c>
      <c r="H42" s="2" t="str">
        <f t="shared" si="1"/>
        <v>nnnn</v>
      </c>
      <c r="I42" s="2" t="str">
        <f t="shared" si="2"/>
        <v>iiii</v>
      </c>
      <c r="J42" s="2" t="str">
        <f t="shared" si="3"/>
        <v>iiii</v>
      </c>
    </row>
    <row r="43" spans="1:10" ht="15.75" x14ac:dyDescent="0.3">
      <c r="A43" s="1" t="s">
        <v>97</v>
      </c>
      <c r="B43" s="1" t="s">
        <v>14</v>
      </c>
      <c r="C43" s="1" t="s">
        <v>98</v>
      </c>
      <c r="D43" s="2" t="s">
        <v>99</v>
      </c>
      <c r="E43" s="1"/>
      <c r="F43" s="1" t="s">
        <v>100</v>
      </c>
      <c r="G43" s="2" t="str">
        <f t="shared" si="0"/>
        <v>0011</v>
      </c>
      <c r="H43" s="2" t="str">
        <f t="shared" si="1"/>
        <v>nnnn</v>
      </c>
      <c r="I43" s="2" t="str">
        <f t="shared" si="2"/>
        <v>mmmm</v>
      </c>
      <c r="J43" s="2" t="str">
        <f t="shared" si="3"/>
        <v>1110</v>
      </c>
    </row>
    <row r="44" spans="1:10" ht="15.75" x14ac:dyDescent="0.3">
      <c r="A44" s="1" t="s">
        <v>101</v>
      </c>
      <c r="B44" s="1" t="s">
        <v>14</v>
      </c>
      <c r="C44" s="1" t="s">
        <v>102</v>
      </c>
      <c r="D44" s="2" t="s">
        <v>103</v>
      </c>
      <c r="E44" s="1"/>
      <c r="F44" s="1" t="s">
        <v>104</v>
      </c>
      <c r="G44" s="2" t="str">
        <f t="shared" si="0"/>
        <v>0011</v>
      </c>
      <c r="H44" s="2" t="str">
        <f t="shared" si="1"/>
        <v>nnnn</v>
      </c>
      <c r="I44" s="2" t="str">
        <f t="shared" si="2"/>
        <v>mmmm</v>
      </c>
      <c r="J44" s="2" t="str">
        <f t="shared" si="3"/>
        <v>1111</v>
      </c>
    </row>
    <row r="45" spans="1:10" ht="31.5" x14ac:dyDescent="0.3">
      <c r="A45" s="1" t="s">
        <v>105</v>
      </c>
      <c r="B45" s="1" t="s">
        <v>106</v>
      </c>
      <c r="C45" s="3" t="s">
        <v>693</v>
      </c>
      <c r="D45" s="2" t="s">
        <v>107</v>
      </c>
      <c r="E45" s="1"/>
      <c r="F45" s="1" t="s">
        <v>150</v>
      </c>
      <c r="G45" s="2" t="str">
        <f t="shared" si="0"/>
        <v>1000</v>
      </c>
      <c r="H45" s="2" t="str">
        <f t="shared" si="1"/>
        <v>1000</v>
      </c>
      <c r="I45" s="2" t="str">
        <f t="shared" si="2"/>
        <v>iiii</v>
      </c>
      <c r="J45" s="2" t="str">
        <f t="shared" si="3"/>
        <v>iiii</v>
      </c>
    </row>
    <row r="46" spans="1:10" ht="31.5" x14ac:dyDescent="0.3">
      <c r="A46" s="1" t="s">
        <v>105</v>
      </c>
      <c r="B46" s="1" t="s">
        <v>14</v>
      </c>
      <c r="C46" s="3" t="s">
        <v>692</v>
      </c>
      <c r="D46" s="2" t="s">
        <v>109</v>
      </c>
      <c r="E46" s="1"/>
      <c r="F46" s="1" t="s">
        <v>150</v>
      </c>
      <c r="G46" s="2" t="str">
        <f t="shared" si="0"/>
        <v>0011</v>
      </c>
      <c r="H46" s="2" t="str">
        <f t="shared" si="1"/>
        <v>nnnn</v>
      </c>
      <c r="I46" s="2" t="str">
        <f t="shared" si="2"/>
        <v>mmmm</v>
      </c>
      <c r="J46" s="2" t="str">
        <f t="shared" si="3"/>
        <v>0000</v>
      </c>
    </row>
    <row r="47" spans="1:10" ht="47.25" x14ac:dyDescent="0.3">
      <c r="A47" s="1" t="s">
        <v>110</v>
      </c>
      <c r="B47" s="1" t="s">
        <v>14</v>
      </c>
      <c r="C47" s="3" t="s">
        <v>691</v>
      </c>
      <c r="D47" s="2" t="s">
        <v>111</v>
      </c>
      <c r="E47" s="1"/>
      <c r="F47" s="1" t="s">
        <v>150</v>
      </c>
      <c r="G47" s="2" t="str">
        <f t="shared" si="0"/>
        <v>0011</v>
      </c>
      <c r="H47" s="2" t="str">
        <f t="shared" si="1"/>
        <v>nnnn</v>
      </c>
      <c r="I47" s="2" t="str">
        <f t="shared" si="2"/>
        <v>mmmm</v>
      </c>
      <c r="J47" s="2" t="str">
        <f t="shared" si="3"/>
        <v>0010</v>
      </c>
    </row>
    <row r="48" spans="1:10" ht="31.5" x14ac:dyDescent="0.3">
      <c r="A48" s="1" t="s">
        <v>113</v>
      </c>
      <c r="B48" s="1" t="s">
        <v>14</v>
      </c>
      <c r="C48" s="3" t="s">
        <v>690</v>
      </c>
      <c r="D48" s="2" t="s">
        <v>152</v>
      </c>
      <c r="E48" s="1"/>
      <c r="F48" s="1" t="s">
        <v>150</v>
      </c>
      <c r="G48" s="2" t="str">
        <f t="shared" si="0"/>
        <v>0011</v>
      </c>
      <c r="H48" s="2" t="str">
        <f t="shared" si="1"/>
        <v>nnnn</v>
      </c>
      <c r="I48" s="2" t="str">
        <f t="shared" si="2"/>
        <v>mmmm</v>
      </c>
      <c r="J48" s="2" t="str">
        <f t="shared" si="3"/>
        <v>0011</v>
      </c>
    </row>
    <row r="49" spans="1:10" ht="47.25" x14ac:dyDescent="0.3">
      <c r="A49" s="1" t="s">
        <v>114</v>
      </c>
      <c r="B49" s="1" t="s">
        <v>14</v>
      </c>
      <c r="C49" s="3" t="s">
        <v>689</v>
      </c>
      <c r="D49" s="2" t="s">
        <v>115</v>
      </c>
      <c r="E49" s="1"/>
      <c r="F49" s="1" t="s">
        <v>150</v>
      </c>
      <c r="G49" s="2" t="str">
        <f t="shared" si="0"/>
        <v>0011</v>
      </c>
      <c r="H49" s="2" t="str">
        <f t="shared" si="1"/>
        <v>nnnn</v>
      </c>
      <c r="I49" s="2" t="str">
        <f t="shared" si="2"/>
        <v>mmmm</v>
      </c>
      <c r="J49" s="2" t="str">
        <f t="shared" si="3"/>
        <v>0110</v>
      </c>
    </row>
    <row r="50" spans="1:10" ht="31.5" x14ac:dyDescent="0.3">
      <c r="A50" s="1" t="s">
        <v>116</v>
      </c>
      <c r="B50" s="1" t="s">
        <v>14</v>
      </c>
      <c r="C50" s="3" t="s">
        <v>688</v>
      </c>
      <c r="D50" s="2" t="s">
        <v>153</v>
      </c>
      <c r="E50" s="1"/>
      <c r="F50" s="1" t="s">
        <v>150</v>
      </c>
      <c r="G50" s="2" t="str">
        <f t="shared" si="0"/>
        <v>0011</v>
      </c>
      <c r="H50" s="2" t="str">
        <f t="shared" si="1"/>
        <v>nnnn</v>
      </c>
      <c r="I50" s="2" t="str">
        <f t="shared" si="2"/>
        <v>mmmm</v>
      </c>
      <c r="J50" s="2" t="str">
        <f t="shared" si="3"/>
        <v>0111</v>
      </c>
    </row>
    <row r="51" spans="1:10" ht="31.5" x14ac:dyDescent="0.3">
      <c r="A51" s="1" t="s">
        <v>117</v>
      </c>
      <c r="B51" s="1" t="s">
        <v>81</v>
      </c>
      <c r="C51" s="3" t="s">
        <v>687</v>
      </c>
      <c r="D51" s="2" t="s">
        <v>118</v>
      </c>
      <c r="E51" s="1"/>
      <c r="F51" s="1" t="s">
        <v>150</v>
      </c>
      <c r="G51" s="2" t="str">
        <f t="shared" si="0"/>
        <v>0100</v>
      </c>
      <c r="H51" s="2" t="str">
        <f t="shared" si="1"/>
        <v>nnnn</v>
      </c>
      <c r="I51" s="2" t="str">
        <f t="shared" si="2"/>
        <v>0001</v>
      </c>
      <c r="J51" s="2" t="str">
        <f t="shared" si="3"/>
        <v>0001</v>
      </c>
    </row>
    <row r="52" spans="1:10" ht="31.5" x14ac:dyDescent="0.3">
      <c r="A52" s="1" t="s">
        <v>119</v>
      </c>
      <c r="B52" s="1" t="s">
        <v>81</v>
      </c>
      <c r="C52" s="3" t="s">
        <v>686</v>
      </c>
      <c r="D52" s="2" t="s">
        <v>120</v>
      </c>
      <c r="E52" s="1"/>
      <c r="F52" s="1" t="s">
        <v>150</v>
      </c>
      <c r="G52" s="2" t="str">
        <f t="shared" si="0"/>
        <v>0100</v>
      </c>
      <c r="H52" s="2" t="str">
        <f t="shared" si="1"/>
        <v>nnnn</v>
      </c>
      <c r="I52" s="2" t="str">
        <f t="shared" si="2"/>
        <v>0001</v>
      </c>
      <c r="J52" s="2" t="str">
        <f t="shared" si="3"/>
        <v>0101</v>
      </c>
    </row>
    <row r="53" spans="1:10" ht="47.25" x14ac:dyDescent="0.3">
      <c r="A53" s="1" t="s">
        <v>121</v>
      </c>
      <c r="B53" s="1" t="s">
        <v>14</v>
      </c>
      <c r="C53" s="3" t="s">
        <v>685</v>
      </c>
      <c r="D53" s="2" t="s">
        <v>122</v>
      </c>
      <c r="E53" s="1"/>
      <c r="F53" s="1" t="s">
        <v>150</v>
      </c>
      <c r="G53" s="2" t="str">
        <f t="shared" si="0"/>
        <v>0010</v>
      </c>
      <c r="H53" s="2" t="str">
        <f t="shared" si="1"/>
        <v>nnnn</v>
      </c>
      <c r="I53" s="2" t="str">
        <f t="shared" si="2"/>
        <v>mmmm</v>
      </c>
      <c r="J53" s="2" t="str">
        <f t="shared" si="3"/>
        <v>1100</v>
      </c>
    </row>
    <row r="54" spans="1:10" ht="15.75" x14ac:dyDescent="0.3">
      <c r="A54" s="1" t="s">
        <v>123</v>
      </c>
      <c r="B54" s="1" t="s">
        <v>14</v>
      </c>
      <c r="C54" s="1" t="s">
        <v>124</v>
      </c>
      <c r="D54" s="2" t="s">
        <v>125</v>
      </c>
      <c r="E54" s="1"/>
      <c r="F54" s="1" t="s">
        <v>151</v>
      </c>
      <c r="G54" s="2" t="str">
        <f t="shared" si="0"/>
        <v>0011</v>
      </c>
      <c r="H54" s="2" t="str">
        <f t="shared" si="1"/>
        <v>nnnn</v>
      </c>
      <c r="I54" s="2" t="str">
        <f t="shared" si="2"/>
        <v>mmmm</v>
      </c>
      <c r="J54" s="2" t="str">
        <f t="shared" si="3"/>
        <v>0100</v>
      </c>
    </row>
    <row r="55" spans="1:10" ht="31.5" x14ac:dyDescent="0.3">
      <c r="A55" s="1" t="s">
        <v>126</v>
      </c>
      <c r="B55" s="1" t="s">
        <v>14</v>
      </c>
      <c r="C55" s="3" t="s">
        <v>684</v>
      </c>
      <c r="D55" s="2" t="s">
        <v>127</v>
      </c>
      <c r="E55" s="1"/>
      <c r="F55" s="1" t="s">
        <v>151</v>
      </c>
      <c r="G55" s="2" t="str">
        <f t="shared" si="0"/>
        <v>0010</v>
      </c>
      <c r="H55" s="2" t="str">
        <f t="shared" si="1"/>
        <v>nnnn</v>
      </c>
      <c r="I55" s="2" t="str">
        <f t="shared" si="2"/>
        <v>mmmm</v>
      </c>
      <c r="J55" s="2" t="str">
        <f t="shared" si="3"/>
        <v>0111</v>
      </c>
    </row>
    <row r="56" spans="1:10" ht="15.75" x14ac:dyDescent="0.3">
      <c r="A56" s="1" t="s">
        <v>128</v>
      </c>
      <c r="B56" s="1"/>
      <c r="C56" s="1" t="s">
        <v>129</v>
      </c>
      <c r="D56" s="2" t="s">
        <v>130</v>
      </c>
      <c r="E56" s="1"/>
      <c r="F56" s="1" t="s">
        <v>131</v>
      </c>
      <c r="G56" s="2" t="str">
        <f t="shared" si="0"/>
        <v>0000</v>
      </c>
      <c r="H56" s="2" t="str">
        <f t="shared" si="1"/>
        <v>0000</v>
      </c>
      <c r="I56" s="2" t="str">
        <f t="shared" si="2"/>
        <v>0001</v>
      </c>
      <c r="J56" s="2" t="str">
        <f t="shared" si="3"/>
        <v>1001</v>
      </c>
    </row>
    <row r="57" spans="1:10" ht="31.5" x14ac:dyDescent="0.3">
      <c r="A57" s="1" t="s">
        <v>132</v>
      </c>
      <c r="B57" s="1" t="s">
        <v>14</v>
      </c>
      <c r="C57" s="3" t="s">
        <v>683</v>
      </c>
      <c r="D57" s="2" t="s">
        <v>133</v>
      </c>
      <c r="E57" s="1"/>
      <c r="F57" s="1"/>
      <c r="G57" s="2" t="str">
        <f t="shared" si="0"/>
        <v>0011</v>
      </c>
      <c r="H57" s="2" t="str">
        <f t="shared" si="1"/>
        <v>nnnn</v>
      </c>
      <c r="I57" s="2" t="str">
        <f t="shared" si="2"/>
        <v>mmmm</v>
      </c>
      <c r="J57" s="2" t="str">
        <f t="shared" si="3"/>
        <v>1101</v>
      </c>
    </row>
    <row r="58" spans="1:10" ht="31.5" x14ac:dyDescent="0.3">
      <c r="A58" s="1" t="s">
        <v>134</v>
      </c>
      <c r="B58" s="1" t="s">
        <v>14</v>
      </c>
      <c r="C58" s="3" t="s">
        <v>682</v>
      </c>
      <c r="D58" s="2" t="s">
        <v>135</v>
      </c>
      <c r="E58" s="1"/>
      <c r="F58" s="1"/>
      <c r="G58" s="2" t="str">
        <f t="shared" si="0"/>
        <v>0011</v>
      </c>
      <c r="H58" s="2" t="str">
        <f t="shared" si="1"/>
        <v>nnnn</v>
      </c>
      <c r="I58" s="2" t="str">
        <f t="shared" si="2"/>
        <v>mmmm</v>
      </c>
      <c r="J58" s="2" t="str">
        <f t="shared" si="3"/>
        <v>0101</v>
      </c>
    </row>
    <row r="59" spans="1:10" ht="47.25" x14ac:dyDescent="0.3">
      <c r="A59" s="1" t="s">
        <v>136</v>
      </c>
      <c r="B59" s="1" t="s">
        <v>81</v>
      </c>
      <c r="C59" s="3" t="s">
        <v>681</v>
      </c>
      <c r="D59" s="2" t="s">
        <v>137</v>
      </c>
      <c r="E59" s="1"/>
      <c r="F59" s="1" t="s">
        <v>150</v>
      </c>
      <c r="G59" s="2" t="str">
        <f t="shared" si="0"/>
        <v>0100</v>
      </c>
      <c r="H59" s="2" t="str">
        <f t="shared" si="1"/>
        <v>nnnn</v>
      </c>
      <c r="I59" s="2" t="str">
        <f t="shared" si="2"/>
        <v>0001</v>
      </c>
      <c r="J59" s="2" t="str">
        <f t="shared" si="3"/>
        <v>0000</v>
      </c>
    </row>
    <row r="60" spans="1:10" ht="31.5" x14ac:dyDescent="0.3">
      <c r="A60" s="1" t="s">
        <v>138</v>
      </c>
      <c r="B60" s="1" t="s">
        <v>14</v>
      </c>
      <c r="C60" s="3" t="s">
        <v>139</v>
      </c>
      <c r="D60" s="2" t="s">
        <v>140</v>
      </c>
      <c r="E60" s="1"/>
      <c r="F60" s="1"/>
      <c r="G60" s="2" t="str">
        <f t="shared" si="0"/>
        <v>0110</v>
      </c>
      <c r="H60" s="2" t="str">
        <f t="shared" si="1"/>
        <v>nnnn</v>
      </c>
      <c r="I60" s="2" t="str">
        <f t="shared" si="2"/>
        <v>mmmm</v>
      </c>
      <c r="J60" s="2" t="str">
        <f t="shared" si="3"/>
        <v>1110</v>
      </c>
    </row>
    <row r="61" spans="1:10" ht="31.5" x14ac:dyDescent="0.3">
      <c r="A61" s="1" t="s">
        <v>141</v>
      </c>
      <c r="B61" s="1" t="s">
        <v>14</v>
      </c>
      <c r="C61" s="3" t="s">
        <v>680</v>
      </c>
      <c r="D61" s="2" t="s">
        <v>142</v>
      </c>
      <c r="E61" s="1"/>
      <c r="F61" s="1"/>
      <c r="G61" s="2" t="str">
        <f t="shared" si="0"/>
        <v>0110</v>
      </c>
      <c r="H61" s="2" t="str">
        <f t="shared" si="1"/>
        <v>nnnn</v>
      </c>
      <c r="I61" s="2" t="str">
        <f t="shared" si="2"/>
        <v>mmmm</v>
      </c>
      <c r="J61" s="2" t="str">
        <f t="shared" si="3"/>
        <v>1111</v>
      </c>
    </row>
    <row r="62" spans="1:10" ht="31.5" x14ac:dyDescent="0.3">
      <c r="A62" s="1" t="s">
        <v>143</v>
      </c>
      <c r="B62" s="1" t="s">
        <v>14</v>
      </c>
      <c r="C62" s="3" t="s">
        <v>679</v>
      </c>
      <c r="D62" s="2" t="s">
        <v>144</v>
      </c>
      <c r="E62" s="1"/>
      <c r="F62" s="1"/>
      <c r="G62" s="2" t="str">
        <f t="shared" si="0"/>
        <v>0110</v>
      </c>
      <c r="H62" s="2" t="str">
        <f t="shared" si="1"/>
        <v>nnnn</v>
      </c>
      <c r="I62" s="2" t="str">
        <f t="shared" si="2"/>
        <v>mmmm</v>
      </c>
      <c r="J62" s="2" t="str">
        <f t="shared" si="3"/>
        <v>1100</v>
      </c>
    </row>
    <row r="63" spans="1:10" ht="31.5" x14ac:dyDescent="0.3">
      <c r="A63" s="1" t="s">
        <v>145</v>
      </c>
      <c r="B63" s="1" t="s">
        <v>14</v>
      </c>
      <c r="C63" s="3" t="s">
        <v>678</v>
      </c>
      <c r="D63" s="2" t="s">
        <v>146</v>
      </c>
      <c r="E63" s="1"/>
      <c r="F63" s="1"/>
      <c r="G63" s="2" t="str">
        <f t="shared" si="0"/>
        <v>0110</v>
      </c>
      <c r="H63" s="2" t="str">
        <f t="shared" si="1"/>
        <v>nnnn</v>
      </c>
      <c r="I63" s="2" t="str">
        <f t="shared" si="2"/>
        <v>mmmm</v>
      </c>
      <c r="J63" s="2" t="str">
        <f t="shared" si="3"/>
        <v>1101</v>
      </c>
    </row>
    <row r="64" spans="1:10" ht="63" x14ac:dyDescent="0.3">
      <c r="A64" s="1" t="s">
        <v>147</v>
      </c>
      <c r="B64" s="1" t="s">
        <v>148</v>
      </c>
      <c r="C64" s="3" t="s">
        <v>677</v>
      </c>
      <c r="D64" s="2" t="s">
        <v>149</v>
      </c>
      <c r="E64" s="1"/>
      <c r="F64" s="1"/>
      <c r="G64" s="2" t="str">
        <f t="shared" si="0"/>
        <v>0000</v>
      </c>
      <c r="H64" s="2" t="str">
        <f t="shared" si="1"/>
        <v>nnnn</v>
      </c>
      <c r="I64" s="2" t="str">
        <f t="shared" si="2"/>
        <v>mmmm</v>
      </c>
      <c r="J64" s="2" t="str">
        <f t="shared" si="3"/>
        <v>1111</v>
      </c>
    </row>
    <row r="65" spans="1:10" ht="63" x14ac:dyDescent="0.3">
      <c r="A65" s="1" t="s">
        <v>171</v>
      </c>
      <c r="B65" s="1" t="s">
        <v>148</v>
      </c>
      <c r="C65" s="3" t="s">
        <v>676</v>
      </c>
      <c r="D65" s="2" t="s">
        <v>172</v>
      </c>
      <c r="E65" s="1"/>
      <c r="F65" s="1"/>
      <c r="G65" s="2" t="str">
        <f t="shared" si="0"/>
        <v>0100</v>
      </c>
      <c r="H65" s="2" t="str">
        <f t="shared" si="1"/>
        <v>nnnn</v>
      </c>
      <c r="I65" s="2" t="str">
        <f t="shared" si="2"/>
        <v>mmmm</v>
      </c>
      <c r="J65" s="2" t="str">
        <f t="shared" si="3"/>
        <v>1111</v>
      </c>
    </row>
    <row r="66" spans="1:10" ht="31.5" x14ac:dyDescent="0.3">
      <c r="A66" s="1" t="s">
        <v>154</v>
      </c>
      <c r="B66" s="1" t="s">
        <v>14</v>
      </c>
      <c r="C66" s="3" t="s">
        <v>675</v>
      </c>
      <c r="D66" s="2" t="s">
        <v>155</v>
      </c>
      <c r="E66" s="1"/>
      <c r="F66" s="1"/>
      <c r="G66" s="2" t="str">
        <f t="shared" ref="G66:G129" si="4">LEFT(D66, 4)</f>
        <v>0000</v>
      </c>
      <c r="H66" s="2" t="str">
        <f t="shared" ref="H66:H129" si="5">MID(D66, 5, 4)</f>
        <v>nnnn</v>
      </c>
      <c r="I66" s="2" t="str">
        <f t="shared" ref="I66:I129" si="6">MID(D66, 9, 4)</f>
        <v>mmmm</v>
      </c>
      <c r="J66" s="2" t="str">
        <f t="shared" ref="J66:J129" si="7">RIGHT(D66, 4)</f>
        <v>0111</v>
      </c>
    </row>
    <row r="67" spans="1:10" ht="31.5" x14ac:dyDescent="0.3">
      <c r="A67" s="1" t="s">
        <v>156</v>
      </c>
      <c r="B67" s="1" t="s">
        <v>14</v>
      </c>
      <c r="C67" s="3" t="s">
        <v>674</v>
      </c>
      <c r="D67" s="2" t="s">
        <v>157</v>
      </c>
      <c r="E67" s="1"/>
      <c r="F67" s="1"/>
      <c r="G67" s="2" t="str">
        <f t="shared" si="4"/>
        <v>0010</v>
      </c>
      <c r="H67" s="2" t="str">
        <f t="shared" si="5"/>
        <v>nnnn</v>
      </c>
      <c r="I67" s="2" t="str">
        <f t="shared" si="6"/>
        <v>mmmm</v>
      </c>
      <c r="J67" s="2" t="str">
        <f t="shared" si="7"/>
        <v>1111</v>
      </c>
    </row>
    <row r="68" spans="1:10" ht="31.5" x14ac:dyDescent="0.3">
      <c r="A68" s="1" t="s">
        <v>158</v>
      </c>
      <c r="B68" s="1" t="s">
        <v>14</v>
      </c>
      <c r="C68" s="3" t="s">
        <v>673</v>
      </c>
      <c r="D68" s="2" t="s">
        <v>159</v>
      </c>
      <c r="E68" s="1"/>
      <c r="F68" s="1"/>
      <c r="G68" s="2" t="str">
        <f t="shared" si="4"/>
        <v>0010</v>
      </c>
      <c r="H68" s="2" t="str">
        <f t="shared" si="5"/>
        <v>nnnn</v>
      </c>
      <c r="I68" s="2" t="str">
        <f t="shared" si="6"/>
        <v>mmmm</v>
      </c>
      <c r="J68" s="2" t="str">
        <f t="shared" si="7"/>
        <v>1110</v>
      </c>
    </row>
    <row r="69" spans="1:10" ht="15.75" x14ac:dyDescent="0.3">
      <c r="A69" s="1" t="s">
        <v>160</v>
      </c>
      <c r="B69" s="1" t="s">
        <v>14</v>
      </c>
      <c r="C69" s="1" t="s">
        <v>173</v>
      </c>
      <c r="D69" s="2" t="s">
        <v>161</v>
      </c>
      <c r="E69" s="1"/>
      <c r="F69" s="1"/>
      <c r="G69" s="2" t="str">
        <f t="shared" si="4"/>
        <v>0110</v>
      </c>
      <c r="H69" s="2" t="str">
        <f t="shared" si="5"/>
        <v>nnnn</v>
      </c>
      <c r="I69" s="2" t="str">
        <f t="shared" si="6"/>
        <v>mmmm</v>
      </c>
      <c r="J69" s="2" t="str">
        <f t="shared" si="7"/>
        <v>1011</v>
      </c>
    </row>
    <row r="70" spans="1:10" ht="15.75" x14ac:dyDescent="0.3">
      <c r="A70" s="1" t="s">
        <v>162</v>
      </c>
      <c r="B70" s="1" t="s">
        <v>14</v>
      </c>
      <c r="C70" s="1" t="s">
        <v>174</v>
      </c>
      <c r="D70" s="2" t="s">
        <v>163</v>
      </c>
      <c r="E70" s="4"/>
      <c r="F70" s="1" t="s">
        <v>164</v>
      </c>
      <c r="G70" s="2" t="str">
        <f t="shared" si="4"/>
        <v>0110</v>
      </c>
      <c r="H70" s="2" t="str">
        <f t="shared" si="5"/>
        <v>nnnn</v>
      </c>
      <c r="I70" s="2" t="str">
        <f t="shared" si="6"/>
        <v>mmmm</v>
      </c>
      <c r="J70" s="2" t="str">
        <f t="shared" si="7"/>
        <v>1010</v>
      </c>
    </row>
    <row r="71" spans="1:10" ht="15.75" x14ac:dyDescent="0.3">
      <c r="A71" s="1" t="s">
        <v>165</v>
      </c>
      <c r="B71" s="1" t="s">
        <v>14</v>
      </c>
      <c r="C71" s="1" t="s">
        <v>175</v>
      </c>
      <c r="D71" s="2" t="s">
        <v>166</v>
      </c>
      <c r="E71" s="4"/>
      <c r="F71" s="1"/>
      <c r="G71" s="2" t="str">
        <f t="shared" si="4"/>
        <v>0011</v>
      </c>
      <c r="H71" s="2" t="str">
        <f t="shared" si="5"/>
        <v>nnnn</v>
      </c>
      <c r="I71" s="2" t="str">
        <f t="shared" si="6"/>
        <v>mmmm</v>
      </c>
      <c r="J71" s="2" t="str">
        <f t="shared" si="7"/>
        <v>1000</v>
      </c>
    </row>
    <row r="72" spans="1:10" ht="15.75" x14ac:dyDescent="0.3">
      <c r="A72" s="1" t="s">
        <v>167</v>
      </c>
      <c r="B72" s="1" t="s">
        <v>14</v>
      </c>
      <c r="C72" s="1" t="s">
        <v>176</v>
      </c>
      <c r="D72" s="2" t="s">
        <v>178</v>
      </c>
      <c r="E72" s="4"/>
      <c r="F72" s="1" t="s">
        <v>164</v>
      </c>
      <c r="G72" s="2" t="str">
        <f t="shared" si="4"/>
        <v>0011</v>
      </c>
      <c r="H72" s="2" t="str">
        <f t="shared" si="5"/>
        <v>nnnn</v>
      </c>
      <c r="I72" s="2" t="str">
        <f t="shared" si="6"/>
        <v>mmmm</v>
      </c>
      <c r="J72" s="2" t="str">
        <f t="shared" si="7"/>
        <v>1010</v>
      </c>
    </row>
    <row r="73" spans="1:10" ht="15.75" x14ac:dyDescent="0.3">
      <c r="A73" s="1" t="s">
        <v>168</v>
      </c>
      <c r="B73" s="1" t="s">
        <v>14</v>
      </c>
      <c r="C73" s="1" t="s">
        <v>177</v>
      </c>
      <c r="D73" s="2" t="s">
        <v>169</v>
      </c>
      <c r="E73" s="4"/>
      <c r="F73" s="1" t="s">
        <v>170</v>
      </c>
      <c r="G73" s="2" t="str">
        <f t="shared" si="4"/>
        <v>0011</v>
      </c>
      <c r="H73" s="2" t="str">
        <f t="shared" si="5"/>
        <v>nnnn</v>
      </c>
      <c r="I73" s="2" t="str">
        <f t="shared" si="6"/>
        <v>mmmm</v>
      </c>
      <c r="J73" s="2" t="str">
        <f t="shared" si="7"/>
        <v>1011</v>
      </c>
    </row>
    <row r="74" spans="1:10" ht="15.75" x14ac:dyDescent="0.3">
      <c r="A74" s="1" t="s">
        <v>179</v>
      </c>
      <c r="B74" s="1" t="s">
        <v>14</v>
      </c>
      <c r="C74" s="1" t="s">
        <v>180</v>
      </c>
      <c r="D74" s="2" t="s">
        <v>181</v>
      </c>
      <c r="E74" s="1"/>
      <c r="F74" s="1"/>
      <c r="G74" s="2" t="str">
        <f t="shared" si="4"/>
        <v>0010</v>
      </c>
      <c r="H74" s="2" t="str">
        <f t="shared" si="5"/>
        <v>nnnn</v>
      </c>
      <c r="I74" s="2" t="str">
        <f t="shared" si="6"/>
        <v>mmmm</v>
      </c>
      <c r="J74" s="2" t="str">
        <f t="shared" si="7"/>
        <v>1001</v>
      </c>
    </row>
    <row r="75" spans="1:10" ht="15.75" x14ac:dyDescent="0.3">
      <c r="A75" s="1" t="s">
        <v>179</v>
      </c>
      <c r="B75" s="1" t="s">
        <v>106</v>
      </c>
      <c r="C75" s="1" t="s">
        <v>182</v>
      </c>
      <c r="D75" s="2" t="s">
        <v>183</v>
      </c>
      <c r="E75" s="1"/>
      <c r="F75" s="1"/>
      <c r="G75" s="2" t="str">
        <f t="shared" si="4"/>
        <v>1100</v>
      </c>
      <c r="H75" s="2" t="str">
        <f t="shared" si="5"/>
        <v>1001</v>
      </c>
      <c r="I75" s="2" t="str">
        <f t="shared" si="6"/>
        <v>iiii</v>
      </c>
      <c r="J75" s="2" t="str">
        <f t="shared" si="7"/>
        <v>iiii</v>
      </c>
    </row>
    <row r="76" spans="1:10" ht="31.5" x14ac:dyDescent="0.3">
      <c r="A76" s="1" t="s">
        <v>184</v>
      </c>
      <c r="B76" s="1" t="s">
        <v>185</v>
      </c>
      <c r="C76" s="3" t="s">
        <v>672</v>
      </c>
      <c r="D76" s="2" t="s">
        <v>186</v>
      </c>
      <c r="E76" s="1"/>
      <c r="F76" s="1"/>
      <c r="G76" s="2" t="str">
        <f t="shared" si="4"/>
        <v>1100</v>
      </c>
      <c r="H76" s="2" t="str">
        <f t="shared" si="5"/>
        <v>1101</v>
      </c>
      <c r="I76" s="2" t="str">
        <f t="shared" si="6"/>
        <v>iiii</v>
      </c>
      <c r="J76" s="2" t="str">
        <f t="shared" si="7"/>
        <v>iiii</v>
      </c>
    </row>
    <row r="77" spans="1:10" ht="15.75" x14ac:dyDescent="0.3">
      <c r="A77" s="1" t="s">
        <v>187</v>
      </c>
      <c r="B77" s="1" t="s">
        <v>14</v>
      </c>
      <c r="C77" s="1" t="s">
        <v>188</v>
      </c>
      <c r="D77" s="2" t="s">
        <v>189</v>
      </c>
      <c r="E77" s="1"/>
      <c r="F77" s="1"/>
      <c r="G77" s="2" t="str">
        <f t="shared" si="4"/>
        <v>0110</v>
      </c>
      <c r="H77" s="2" t="str">
        <f t="shared" si="5"/>
        <v>nnnn</v>
      </c>
      <c r="I77" s="2" t="str">
        <f t="shared" si="6"/>
        <v>mmmm</v>
      </c>
      <c r="J77" s="2" t="str">
        <f t="shared" si="7"/>
        <v>0111</v>
      </c>
    </row>
    <row r="78" spans="1:10" ht="15.75" x14ac:dyDescent="0.3">
      <c r="A78" s="1" t="s">
        <v>190</v>
      </c>
      <c r="B78" s="1" t="s">
        <v>14</v>
      </c>
      <c r="C78" s="1" t="s">
        <v>191</v>
      </c>
      <c r="D78" s="2" t="s">
        <v>192</v>
      </c>
      <c r="E78" s="1"/>
      <c r="F78" s="1"/>
      <c r="G78" s="2" t="str">
        <f t="shared" si="4"/>
        <v>0010</v>
      </c>
      <c r="H78" s="2" t="str">
        <f t="shared" si="5"/>
        <v>nnnn</v>
      </c>
      <c r="I78" s="2" t="str">
        <f t="shared" si="6"/>
        <v>mmmm</v>
      </c>
      <c r="J78" s="2" t="str">
        <f t="shared" si="7"/>
        <v>1011</v>
      </c>
    </row>
    <row r="79" spans="1:10" ht="15.75" x14ac:dyDescent="0.3">
      <c r="A79" s="1" t="s">
        <v>190</v>
      </c>
      <c r="B79" s="1" t="s">
        <v>106</v>
      </c>
      <c r="C79" s="1" t="s">
        <v>193</v>
      </c>
      <c r="D79" s="2" t="s">
        <v>194</v>
      </c>
      <c r="E79" s="1"/>
      <c r="F79" s="1"/>
      <c r="G79" s="2" t="str">
        <f t="shared" si="4"/>
        <v>1100</v>
      </c>
      <c r="H79" s="2" t="str">
        <f t="shared" si="5"/>
        <v>1011</v>
      </c>
      <c r="I79" s="2" t="str">
        <f t="shared" si="6"/>
        <v>iiii</v>
      </c>
      <c r="J79" s="2" t="str">
        <f t="shared" si="7"/>
        <v>iiii</v>
      </c>
    </row>
    <row r="80" spans="1:10" ht="31.5" x14ac:dyDescent="0.3">
      <c r="A80" s="1" t="s">
        <v>195</v>
      </c>
      <c r="B80" s="1" t="s">
        <v>185</v>
      </c>
      <c r="C80" s="3" t="s">
        <v>671</v>
      </c>
      <c r="D80" s="2" t="s">
        <v>196</v>
      </c>
      <c r="E80" s="1"/>
      <c r="F80" s="1"/>
      <c r="G80" s="2" t="str">
        <f t="shared" si="4"/>
        <v>1100</v>
      </c>
      <c r="H80" s="2" t="str">
        <f t="shared" si="5"/>
        <v>1111</v>
      </c>
      <c r="I80" s="2" t="str">
        <f t="shared" si="6"/>
        <v>iiii</v>
      </c>
      <c r="J80" s="2" t="str">
        <f t="shared" si="7"/>
        <v>iiii</v>
      </c>
    </row>
    <row r="81" spans="1:10" ht="47.25" x14ac:dyDescent="0.3">
      <c r="A81" s="1" t="s">
        <v>197</v>
      </c>
      <c r="B81" s="1" t="s">
        <v>198</v>
      </c>
      <c r="C81" s="3" t="s">
        <v>670</v>
      </c>
      <c r="D81" s="2" t="s">
        <v>199</v>
      </c>
      <c r="E81" s="1"/>
      <c r="F81" s="1" t="s">
        <v>200</v>
      </c>
      <c r="G81" s="2" t="str">
        <f t="shared" si="4"/>
        <v>0100</v>
      </c>
      <c r="H81" s="2" t="str">
        <f t="shared" si="5"/>
        <v>nnnn</v>
      </c>
      <c r="I81" s="2" t="str">
        <f t="shared" si="6"/>
        <v>0001</v>
      </c>
      <c r="J81" s="2" t="str">
        <f t="shared" si="7"/>
        <v>1011</v>
      </c>
    </row>
    <row r="82" spans="1:10" ht="47.25" x14ac:dyDescent="0.3">
      <c r="A82" s="1" t="s">
        <v>201</v>
      </c>
      <c r="B82" s="1" t="s">
        <v>14</v>
      </c>
      <c r="C82" s="3" t="s">
        <v>669</v>
      </c>
      <c r="D82" s="2" t="s">
        <v>202</v>
      </c>
      <c r="E82" s="1"/>
      <c r="F82" s="1" t="s">
        <v>200</v>
      </c>
      <c r="G82" s="2" t="str">
        <f t="shared" si="4"/>
        <v>0010</v>
      </c>
      <c r="H82" s="2" t="str">
        <f t="shared" si="5"/>
        <v>nnnn</v>
      </c>
      <c r="I82" s="2" t="str">
        <f t="shared" si="6"/>
        <v>mmmm</v>
      </c>
      <c r="J82" s="2" t="str">
        <f t="shared" si="7"/>
        <v>1000</v>
      </c>
    </row>
    <row r="83" spans="1:10" ht="47.25" x14ac:dyDescent="0.3">
      <c r="A83" s="1" t="s">
        <v>201</v>
      </c>
      <c r="B83" s="1" t="s">
        <v>106</v>
      </c>
      <c r="C83" s="3" t="s">
        <v>203</v>
      </c>
      <c r="D83" s="2" t="s">
        <v>204</v>
      </c>
      <c r="E83" s="1"/>
      <c r="F83" s="1" t="s">
        <v>200</v>
      </c>
      <c r="G83" s="2" t="str">
        <f t="shared" si="4"/>
        <v>1100</v>
      </c>
      <c r="H83" s="2" t="str">
        <f t="shared" si="5"/>
        <v>1000</v>
      </c>
      <c r="I83" s="2" t="str">
        <f t="shared" si="6"/>
        <v>iiii</v>
      </c>
      <c r="J83" s="2" t="str">
        <f t="shared" si="7"/>
        <v>iiii</v>
      </c>
    </row>
    <row r="84" spans="1:10" ht="47.25" x14ac:dyDescent="0.3">
      <c r="A84" s="1" t="s">
        <v>205</v>
      </c>
      <c r="B84" s="1" t="s">
        <v>185</v>
      </c>
      <c r="C84" s="3" t="s">
        <v>668</v>
      </c>
      <c r="D84" s="2" t="s">
        <v>206</v>
      </c>
      <c r="E84" s="1"/>
      <c r="F84" s="1" t="s">
        <v>200</v>
      </c>
      <c r="G84" s="2" t="str">
        <f t="shared" si="4"/>
        <v>1100</v>
      </c>
      <c r="H84" s="2" t="str">
        <f t="shared" si="5"/>
        <v>1100</v>
      </c>
      <c r="I84" s="2" t="str">
        <f t="shared" si="6"/>
        <v>iiii</v>
      </c>
      <c r="J84" s="2" t="str">
        <f t="shared" si="7"/>
        <v>iiii</v>
      </c>
    </row>
    <row r="85" spans="1:10" ht="15.75" x14ac:dyDescent="0.3">
      <c r="A85" s="1" t="s">
        <v>207</v>
      </c>
      <c r="B85" s="1" t="s">
        <v>14</v>
      </c>
      <c r="C85" s="1" t="s">
        <v>208</v>
      </c>
      <c r="D85" s="2" t="s">
        <v>209</v>
      </c>
      <c r="E85" s="1"/>
      <c r="F85" s="1"/>
      <c r="G85" s="2" t="str">
        <f t="shared" si="4"/>
        <v>0010</v>
      </c>
      <c r="H85" s="2" t="str">
        <f t="shared" si="5"/>
        <v>nnnn</v>
      </c>
      <c r="I85" s="2" t="str">
        <f t="shared" si="6"/>
        <v>mmmm</v>
      </c>
      <c r="J85" s="2" t="str">
        <f t="shared" si="7"/>
        <v>1010</v>
      </c>
    </row>
    <row r="86" spans="1:10" ht="15.75" x14ac:dyDescent="0.3">
      <c r="A86" s="1" t="s">
        <v>207</v>
      </c>
      <c r="B86" s="1" t="s">
        <v>106</v>
      </c>
      <c r="C86" s="1" t="s">
        <v>210</v>
      </c>
      <c r="D86" s="2" t="s">
        <v>211</v>
      </c>
      <c r="E86" s="1"/>
      <c r="F86" s="1"/>
      <c r="G86" s="2" t="str">
        <f t="shared" si="4"/>
        <v>1100</v>
      </c>
      <c r="H86" s="2" t="str">
        <f t="shared" si="5"/>
        <v>1010</v>
      </c>
      <c r="I86" s="2" t="str">
        <f t="shared" si="6"/>
        <v>iiii</v>
      </c>
      <c r="J86" s="2" t="str">
        <f t="shared" si="7"/>
        <v>iiii</v>
      </c>
    </row>
    <row r="87" spans="1:10" ht="31.5" x14ac:dyDescent="0.3">
      <c r="A87" s="1" t="s">
        <v>212</v>
      </c>
      <c r="B87" s="1" t="s">
        <v>185</v>
      </c>
      <c r="C87" s="3" t="s">
        <v>667</v>
      </c>
      <c r="D87" s="2" t="s">
        <v>213</v>
      </c>
      <c r="E87" s="1"/>
      <c r="F87" s="1"/>
      <c r="G87" s="2" t="str">
        <f t="shared" si="4"/>
        <v>1100</v>
      </c>
      <c r="H87" s="2" t="str">
        <f t="shared" si="5"/>
        <v>1110</v>
      </c>
      <c r="I87" s="2" t="str">
        <f t="shared" si="6"/>
        <v>iiii</v>
      </c>
      <c r="J87" s="2" t="str">
        <f t="shared" si="7"/>
        <v>iiii</v>
      </c>
    </row>
    <row r="88" spans="1:10" ht="15.75" x14ac:dyDescent="0.3">
      <c r="A88" s="1" t="s">
        <v>214</v>
      </c>
      <c r="B88" s="1" t="s">
        <v>81</v>
      </c>
      <c r="C88" s="1" t="s">
        <v>215</v>
      </c>
      <c r="D88" s="2" t="s">
        <v>216</v>
      </c>
      <c r="E88" s="1"/>
      <c r="F88" s="1" t="s">
        <v>217</v>
      </c>
      <c r="G88" s="2" t="str">
        <f t="shared" si="4"/>
        <v>0100</v>
      </c>
      <c r="H88" s="2" t="str">
        <f t="shared" si="5"/>
        <v>nnnn</v>
      </c>
      <c r="I88" s="2" t="str">
        <f t="shared" si="6"/>
        <v>0000</v>
      </c>
      <c r="J88" s="2" t="str">
        <f t="shared" si="7"/>
        <v>0100</v>
      </c>
    </row>
    <row r="89" spans="1:10" ht="15.75" x14ac:dyDescent="0.3">
      <c r="A89" s="1" t="s">
        <v>218</v>
      </c>
      <c r="B89" s="1" t="s">
        <v>81</v>
      </c>
      <c r="C89" s="1" t="s">
        <v>219</v>
      </c>
      <c r="D89" s="2" t="s">
        <v>220</v>
      </c>
      <c r="E89" s="1"/>
      <c r="F89" s="1" t="s">
        <v>221</v>
      </c>
      <c r="G89" s="2" t="str">
        <f t="shared" si="4"/>
        <v>0100</v>
      </c>
      <c r="H89" s="2" t="str">
        <f t="shared" si="5"/>
        <v>nnnn</v>
      </c>
      <c r="I89" s="2" t="str">
        <f t="shared" si="6"/>
        <v>0000</v>
      </c>
      <c r="J89" s="2" t="str">
        <f t="shared" si="7"/>
        <v>0101</v>
      </c>
    </row>
    <row r="90" spans="1:10" ht="15.75" x14ac:dyDescent="0.3">
      <c r="A90" s="1" t="s">
        <v>222</v>
      </c>
      <c r="B90" s="1" t="s">
        <v>81</v>
      </c>
      <c r="C90" s="1" t="s">
        <v>223</v>
      </c>
      <c r="D90" s="2" t="s">
        <v>224</v>
      </c>
      <c r="E90" s="1"/>
      <c r="F90" s="1" t="s">
        <v>217</v>
      </c>
      <c r="G90" s="2" t="str">
        <f t="shared" si="4"/>
        <v>0100</v>
      </c>
      <c r="H90" s="2" t="str">
        <f t="shared" si="5"/>
        <v>nnnn</v>
      </c>
      <c r="I90" s="2" t="str">
        <f t="shared" si="6"/>
        <v>0010</v>
      </c>
      <c r="J90" s="2" t="str">
        <f t="shared" si="7"/>
        <v>0100</v>
      </c>
    </row>
    <row r="91" spans="1:10" ht="15.75" x14ac:dyDescent="0.3">
      <c r="A91" s="1" t="s">
        <v>225</v>
      </c>
      <c r="B91" s="1" t="s">
        <v>81</v>
      </c>
      <c r="C91" s="1" t="s">
        <v>226</v>
      </c>
      <c r="D91" s="2" t="s">
        <v>227</v>
      </c>
      <c r="E91" s="1"/>
      <c r="F91" s="1" t="s">
        <v>221</v>
      </c>
      <c r="G91" s="2" t="str">
        <f t="shared" si="4"/>
        <v>0100</v>
      </c>
      <c r="H91" s="2" t="str">
        <f t="shared" si="5"/>
        <v>nnnn</v>
      </c>
      <c r="I91" s="2" t="str">
        <f t="shared" si="6"/>
        <v>0010</v>
      </c>
      <c r="J91" s="2" t="str">
        <f t="shared" si="7"/>
        <v>0101</v>
      </c>
    </row>
    <row r="92" spans="1:10" ht="47.25" x14ac:dyDescent="0.3">
      <c r="A92" s="1" t="s">
        <v>228</v>
      </c>
      <c r="B92" s="1" t="s">
        <v>14</v>
      </c>
      <c r="C92" s="3" t="s">
        <v>666</v>
      </c>
      <c r="D92" s="2" t="s">
        <v>229</v>
      </c>
      <c r="E92" s="1"/>
      <c r="F92" s="1"/>
      <c r="G92" s="2" t="str">
        <f t="shared" si="4"/>
        <v>0100</v>
      </c>
      <c r="H92" s="2" t="str">
        <f t="shared" si="5"/>
        <v>nnnn</v>
      </c>
      <c r="I92" s="2" t="str">
        <f t="shared" si="6"/>
        <v>mmmm</v>
      </c>
      <c r="J92" s="2" t="str">
        <f t="shared" si="7"/>
        <v>1100</v>
      </c>
    </row>
    <row r="93" spans="1:10" ht="15.75" x14ac:dyDescent="0.3">
      <c r="A93" s="1" t="s">
        <v>230</v>
      </c>
      <c r="B93" s="1" t="s">
        <v>81</v>
      </c>
      <c r="C93" s="1" t="s">
        <v>231</v>
      </c>
      <c r="D93" s="2" t="s">
        <v>232</v>
      </c>
      <c r="E93" s="1"/>
      <c r="F93" s="1" t="s">
        <v>217</v>
      </c>
      <c r="G93" s="2" t="str">
        <f t="shared" si="4"/>
        <v>0100</v>
      </c>
      <c r="H93" s="2" t="str">
        <f t="shared" si="5"/>
        <v>nnnn</v>
      </c>
      <c r="I93" s="2" t="str">
        <f t="shared" si="6"/>
        <v>0010</v>
      </c>
      <c r="J93" s="2" t="str">
        <f t="shared" si="7"/>
        <v>0000</v>
      </c>
    </row>
    <row r="94" spans="1:10" ht="15.75" x14ac:dyDescent="0.3">
      <c r="A94" s="1" t="s">
        <v>233</v>
      </c>
      <c r="B94" s="1" t="s">
        <v>81</v>
      </c>
      <c r="C94" s="1" t="s">
        <v>234</v>
      </c>
      <c r="D94" s="2" t="s">
        <v>235</v>
      </c>
      <c r="E94" s="1"/>
      <c r="F94" s="1" t="s">
        <v>221</v>
      </c>
      <c r="G94" s="2" t="str">
        <f t="shared" si="4"/>
        <v>0100</v>
      </c>
      <c r="H94" s="2" t="str">
        <f t="shared" si="5"/>
        <v>nnnn</v>
      </c>
      <c r="I94" s="2" t="str">
        <f t="shared" si="6"/>
        <v>0010</v>
      </c>
      <c r="J94" s="2" t="str">
        <f t="shared" si="7"/>
        <v>0001</v>
      </c>
    </row>
    <row r="95" spans="1:10" ht="47.25" x14ac:dyDescent="0.3">
      <c r="A95" s="1" t="s">
        <v>236</v>
      </c>
      <c r="B95" s="1" t="s">
        <v>14</v>
      </c>
      <c r="C95" s="3" t="s">
        <v>665</v>
      </c>
      <c r="D95" s="2" t="s">
        <v>237</v>
      </c>
      <c r="E95" s="1"/>
      <c r="F95" s="1"/>
      <c r="G95" s="2" t="str">
        <f t="shared" si="4"/>
        <v>0100</v>
      </c>
      <c r="H95" s="2" t="str">
        <f t="shared" si="5"/>
        <v>nnnn</v>
      </c>
      <c r="I95" s="2" t="str">
        <f t="shared" si="6"/>
        <v>mmmm</v>
      </c>
      <c r="J95" s="2" t="str">
        <f t="shared" si="7"/>
        <v>1101</v>
      </c>
    </row>
    <row r="96" spans="1:10" ht="15.75" x14ac:dyDescent="0.3">
      <c r="A96" s="1" t="s">
        <v>238</v>
      </c>
      <c r="B96" s="1" t="s">
        <v>81</v>
      </c>
      <c r="C96" s="1" t="s">
        <v>231</v>
      </c>
      <c r="D96" s="2" t="s">
        <v>239</v>
      </c>
      <c r="E96" s="1"/>
      <c r="F96" s="1" t="s">
        <v>217</v>
      </c>
      <c r="G96" s="2" t="str">
        <f t="shared" si="4"/>
        <v>0100</v>
      </c>
      <c r="H96" s="2" t="str">
        <f t="shared" si="5"/>
        <v>nnnn</v>
      </c>
      <c r="I96" s="2" t="str">
        <f t="shared" si="6"/>
        <v>0000</v>
      </c>
      <c r="J96" s="2" t="str">
        <f t="shared" si="7"/>
        <v>0000</v>
      </c>
    </row>
    <row r="97" spans="1:10" ht="15.75" x14ac:dyDescent="0.3">
      <c r="A97" s="1" t="s">
        <v>240</v>
      </c>
      <c r="B97" s="1" t="s">
        <v>81</v>
      </c>
      <c r="C97" s="1" t="s">
        <v>241</v>
      </c>
      <c r="D97" s="2" t="s">
        <v>242</v>
      </c>
      <c r="E97" s="1"/>
      <c r="F97" s="1" t="s">
        <v>221</v>
      </c>
      <c r="G97" s="2" t="str">
        <f t="shared" si="4"/>
        <v>0100</v>
      </c>
      <c r="H97" s="2" t="str">
        <f t="shared" si="5"/>
        <v>nnnn</v>
      </c>
      <c r="I97" s="2" t="str">
        <f t="shared" si="6"/>
        <v>0000</v>
      </c>
      <c r="J97" s="2" t="str">
        <f t="shared" si="7"/>
        <v>0001</v>
      </c>
    </row>
    <row r="98" spans="1:10" ht="15.75" x14ac:dyDescent="0.3">
      <c r="A98" s="1" t="s">
        <v>243</v>
      </c>
      <c r="B98" s="1" t="s">
        <v>81</v>
      </c>
      <c r="C98" s="1" t="s">
        <v>244</v>
      </c>
      <c r="D98" s="2" t="s">
        <v>245</v>
      </c>
      <c r="E98" s="1"/>
      <c r="F98" s="1"/>
      <c r="G98" s="2" t="str">
        <f t="shared" si="4"/>
        <v>0100</v>
      </c>
      <c r="H98" s="2" t="str">
        <f t="shared" si="5"/>
        <v>nnnn</v>
      </c>
      <c r="I98" s="2" t="str">
        <f t="shared" si="6"/>
        <v>0000</v>
      </c>
      <c r="J98" s="2" t="str">
        <f t="shared" si="7"/>
        <v>1000</v>
      </c>
    </row>
    <row r="99" spans="1:10" ht="15.75" x14ac:dyDescent="0.3">
      <c r="A99" s="1" t="s">
        <v>246</v>
      </c>
      <c r="B99" s="1" t="s">
        <v>81</v>
      </c>
      <c r="C99" s="1" t="s">
        <v>247</v>
      </c>
      <c r="D99" s="2" t="s">
        <v>248</v>
      </c>
      <c r="E99" s="1"/>
      <c r="F99" s="1"/>
      <c r="G99" s="2" t="str">
        <f t="shared" si="4"/>
        <v>0100</v>
      </c>
      <c r="H99" s="2" t="str">
        <f t="shared" si="5"/>
        <v>nnnn</v>
      </c>
      <c r="I99" s="2" t="str">
        <f t="shared" si="6"/>
        <v>0000</v>
      </c>
      <c r="J99" s="2" t="str">
        <f t="shared" si="7"/>
        <v>1001</v>
      </c>
    </row>
    <row r="100" spans="1:10" ht="15.75" x14ac:dyDescent="0.3">
      <c r="A100" s="1" t="s">
        <v>249</v>
      </c>
      <c r="B100" s="1" t="s">
        <v>81</v>
      </c>
      <c r="C100" s="1" t="s">
        <v>250</v>
      </c>
      <c r="D100" s="2" t="s">
        <v>251</v>
      </c>
      <c r="E100" s="1"/>
      <c r="F100" s="1"/>
      <c r="G100" s="2" t="str">
        <f t="shared" si="4"/>
        <v>0100</v>
      </c>
      <c r="H100" s="2" t="str">
        <f t="shared" si="5"/>
        <v>nnnn</v>
      </c>
      <c r="I100" s="2" t="str">
        <f t="shared" si="6"/>
        <v>0001</v>
      </c>
      <c r="J100" s="2" t="str">
        <f t="shared" si="7"/>
        <v>1000</v>
      </c>
    </row>
    <row r="101" spans="1:10" ht="15.75" x14ac:dyDescent="0.3">
      <c r="A101" s="1" t="s">
        <v>252</v>
      </c>
      <c r="B101" s="1" t="s">
        <v>81</v>
      </c>
      <c r="C101" s="1" t="s">
        <v>253</v>
      </c>
      <c r="D101" s="2" t="s">
        <v>254</v>
      </c>
      <c r="E101" s="1"/>
      <c r="F101" s="1"/>
      <c r="G101" s="2" t="str">
        <f t="shared" si="4"/>
        <v>0100</v>
      </c>
      <c r="H101" s="2" t="str">
        <f t="shared" si="5"/>
        <v>nnnn</v>
      </c>
      <c r="I101" s="2" t="str">
        <f t="shared" si="6"/>
        <v>0001</v>
      </c>
      <c r="J101" s="2" t="str">
        <f t="shared" si="7"/>
        <v>1001</v>
      </c>
    </row>
    <row r="102" spans="1:10" ht="15.75" x14ac:dyDescent="0.3">
      <c r="A102" s="1" t="s">
        <v>255</v>
      </c>
      <c r="B102" s="1" t="s">
        <v>81</v>
      </c>
      <c r="C102" s="1" t="s">
        <v>256</v>
      </c>
      <c r="D102" s="2" t="s">
        <v>257</v>
      </c>
      <c r="E102" s="1"/>
      <c r="F102" s="1"/>
      <c r="G102" s="2" t="str">
        <f t="shared" si="4"/>
        <v>0100</v>
      </c>
      <c r="H102" s="2" t="str">
        <f t="shared" si="5"/>
        <v>nnnn</v>
      </c>
      <c r="I102" s="2" t="str">
        <f t="shared" si="6"/>
        <v>0010</v>
      </c>
      <c r="J102" s="2" t="str">
        <f t="shared" si="7"/>
        <v>1000</v>
      </c>
    </row>
    <row r="103" spans="1:10" ht="15.75" x14ac:dyDescent="0.3">
      <c r="A103" s="1" t="s">
        <v>258</v>
      </c>
      <c r="B103" s="1" t="s">
        <v>81</v>
      </c>
      <c r="C103" s="1" t="s">
        <v>259</v>
      </c>
      <c r="D103" s="2" t="s">
        <v>260</v>
      </c>
      <c r="E103" s="1"/>
      <c r="F103" s="1"/>
      <c r="G103" s="2" t="str">
        <f t="shared" si="4"/>
        <v>0100</v>
      </c>
      <c r="H103" s="2" t="str">
        <f t="shared" si="5"/>
        <v>nnnn</v>
      </c>
      <c r="I103" s="2" t="str">
        <f t="shared" si="6"/>
        <v>0010</v>
      </c>
      <c r="J103" s="2" t="str">
        <f t="shared" si="7"/>
        <v>1001</v>
      </c>
    </row>
    <row r="104" spans="1:10" ht="47.25" x14ac:dyDescent="0.3">
      <c r="A104" s="1" t="s">
        <v>276</v>
      </c>
      <c r="B104" s="1" t="s">
        <v>262</v>
      </c>
      <c r="C104" s="3" t="s">
        <v>664</v>
      </c>
      <c r="D104" s="2" t="s">
        <v>277</v>
      </c>
      <c r="E104" s="1"/>
      <c r="F104" s="1"/>
      <c r="G104" s="2" t="str">
        <f t="shared" si="4"/>
        <v>1000</v>
      </c>
      <c r="H104" s="2" t="str">
        <f t="shared" si="5"/>
        <v>1011</v>
      </c>
      <c r="I104" s="2" t="str">
        <f t="shared" si="6"/>
        <v>dddd</v>
      </c>
      <c r="J104" s="2" t="str">
        <f t="shared" si="7"/>
        <v>dddd</v>
      </c>
    </row>
    <row r="105" spans="1:10" ht="47.25" x14ac:dyDescent="0.3">
      <c r="A105" s="1" t="s">
        <v>280</v>
      </c>
      <c r="B105" s="1" t="s">
        <v>262</v>
      </c>
      <c r="C105" s="3" t="s">
        <v>663</v>
      </c>
      <c r="D105" s="2" t="s">
        <v>266</v>
      </c>
      <c r="E105" s="1"/>
      <c r="F105" s="1"/>
      <c r="G105" s="2" t="str">
        <f t="shared" si="4"/>
        <v>0000</v>
      </c>
      <c r="H105" s="2" t="str">
        <f t="shared" si="5"/>
        <v>nnnn</v>
      </c>
      <c r="I105" s="2" t="str">
        <f t="shared" si="6"/>
        <v>0010</v>
      </c>
      <c r="J105" s="2" t="str">
        <f t="shared" si="7"/>
        <v>0011</v>
      </c>
    </row>
    <row r="106" spans="1:10" ht="47.25" x14ac:dyDescent="0.3">
      <c r="A106" s="1" t="s">
        <v>281</v>
      </c>
      <c r="B106" s="1" t="s">
        <v>262</v>
      </c>
      <c r="C106" s="3" t="s">
        <v>662</v>
      </c>
      <c r="D106" s="2" t="s">
        <v>278</v>
      </c>
      <c r="E106" s="1"/>
      <c r="F106" s="1"/>
      <c r="G106" s="2" t="str">
        <f t="shared" si="4"/>
        <v>1000</v>
      </c>
      <c r="H106" s="2" t="str">
        <f t="shared" si="5"/>
        <v>1111</v>
      </c>
      <c r="I106" s="2" t="str">
        <f t="shared" si="6"/>
        <v>dddd</v>
      </c>
      <c r="J106" s="2" t="str">
        <f t="shared" si="7"/>
        <v>dddd</v>
      </c>
    </row>
    <row r="107" spans="1:10" ht="47.25" x14ac:dyDescent="0.3">
      <c r="A107" s="1" t="s">
        <v>282</v>
      </c>
      <c r="B107" s="1" t="s">
        <v>262</v>
      </c>
      <c r="C107" s="3" t="s">
        <v>661</v>
      </c>
      <c r="D107" s="2" t="s">
        <v>279</v>
      </c>
      <c r="E107" s="1"/>
      <c r="F107" s="1"/>
      <c r="G107" s="2" t="str">
        <f t="shared" si="4"/>
        <v>1000</v>
      </c>
      <c r="H107" s="2" t="str">
        <f t="shared" si="5"/>
        <v>1101</v>
      </c>
      <c r="I107" s="2" t="str">
        <f t="shared" si="6"/>
        <v>dddd</v>
      </c>
      <c r="J107" s="2" t="str">
        <f t="shared" si="7"/>
        <v>dddd</v>
      </c>
    </row>
    <row r="108" spans="1:10" ht="31.5" x14ac:dyDescent="0.3">
      <c r="A108" s="1" t="s">
        <v>261</v>
      </c>
      <c r="B108" s="1" t="s">
        <v>262</v>
      </c>
      <c r="C108" s="3" t="s">
        <v>660</v>
      </c>
      <c r="D108" s="2" t="s">
        <v>263</v>
      </c>
      <c r="E108" s="1"/>
      <c r="F108" s="1"/>
      <c r="G108" s="2" t="str">
        <f t="shared" si="4"/>
        <v>1010</v>
      </c>
      <c r="H108" s="2" t="str">
        <f t="shared" si="5"/>
        <v>dddd</v>
      </c>
      <c r="I108" s="2" t="str">
        <f t="shared" si="6"/>
        <v>dddd</v>
      </c>
      <c r="J108" s="2" t="str">
        <f t="shared" si="7"/>
        <v>dddd</v>
      </c>
    </row>
    <row r="109" spans="1:10" ht="15.75" x14ac:dyDescent="0.3">
      <c r="A109" s="1" t="s">
        <v>264</v>
      </c>
      <c r="B109" s="1" t="s">
        <v>81</v>
      </c>
      <c r="C109" s="1" t="s">
        <v>265</v>
      </c>
      <c r="D109" s="2" t="s">
        <v>266</v>
      </c>
      <c r="E109" s="1"/>
      <c r="F109" s="1"/>
      <c r="G109" s="2" t="str">
        <f t="shared" si="4"/>
        <v>0000</v>
      </c>
      <c r="H109" s="2" t="str">
        <f t="shared" si="5"/>
        <v>nnnn</v>
      </c>
      <c r="I109" s="2" t="str">
        <f t="shared" si="6"/>
        <v>0010</v>
      </c>
      <c r="J109" s="2" t="str">
        <f t="shared" si="7"/>
        <v>0011</v>
      </c>
    </row>
    <row r="110" spans="1:10" ht="31.5" x14ac:dyDescent="0.3">
      <c r="A110" s="1" t="s">
        <v>267</v>
      </c>
      <c r="B110" s="1" t="s">
        <v>262</v>
      </c>
      <c r="C110" s="3" t="s">
        <v>659</v>
      </c>
      <c r="D110" s="2" t="s">
        <v>268</v>
      </c>
      <c r="E110" s="1"/>
      <c r="F110" s="1"/>
      <c r="G110" s="2" t="str">
        <f t="shared" si="4"/>
        <v>1011</v>
      </c>
      <c r="H110" s="2" t="str">
        <f t="shared" si="5"/>
        <v>dddd</v>
      </c>
      <c r="I110" s="2" t="str">
        <f t="shared" si="6"/>
        <v>dddd</v>
      </c>
      <c r="J110" s="2" t="str">
        <f t="shared" si="7"/>
        <v>dddd</v>
      </c>
    </row>
    <row r="111" spans="1:10" ht="31.5" x14ac:dyDescent="0.3">
      <c r="A111" s="1" t="s">
        <v>269</v>
      </c>
      <c r="B111" s="1" t="s">
        <v>81</v>
      </c>
      <c r="C111" s="3" t="s">
        <v>658</v>
      </c>
      <c r="D111" s="2" t="s">
        <v>270</v>
      </c>
      <c r="E111" s="1"/>
      <c r="F111" s="1"/>
      <c r="G111" s="2" t="str">
        <f t="shared" si="4"/>
        <v>0000</v>
      </c>
      <c r="H111" s="2" t="str">
        <f t="shared" si="5"/>
        <v>nnnn</v>
      </c>
      <c r="I111" s="2" t="str">
        <f t="shared" si="6"/>
        <v>0000</v>
      </c>
      <c r="J111" s="2" t="str">
        <f t="shared" si="7"/>
        <v>0011</v>
      </c>
    </row>
    <row r="112" spans="1:10" ht="15.75" x14ac:dyDescent="0.3">
      <c r="A112" s="1" t="s">
        <v>271</v>
      </c>
      <c r="B112" s="1" t="s">
        <v>198</v>
      </c>
      <c r="C112" s="1" t="s">
        <v>272</v>
      </c>
      <c r="D112" s="2" t="s">
        <v>273</v>
      </c>
      <c r="E112" s="1"/>
      <c r="F112" s="1"/>
      <c r="G112" s="2" t="str">
        <f t="shared" si="4"/>
        <v>0100</v>
      </c>
      <c r="H112" s="2" t="str">
        <f t="shared" si="5"/>
        <v>nnnn</v>
      </c>
      <c r="I112" s="2" t="str">
        <f t="shared" si="6"/>
        <v>0010</v>
      </c>
      <c r="J112" s="2" t="str">
        <f t="shared" si="7"/>
        <v>1011</v>
      </c>
    </row>
    <row r="113" spans="1:10" ht="31.5" x14ac:dyDescent="0.3">
      <c r="A113" s="1" t="s">
        <v>274</v>
      </c>
      <c r="B113" s="1" t="s">
        <v>198</v>
      </c>
      <c r="C113" s="3" t="s">
        <v>657</v>
      </c>
      <c r="D113" s="2" t="s">
        <v>275</v>
      </c>
      <c r="E113" s="1"/>
      <c r="F113" s="1"/>
      <c r="G113" s="2" t="str">
        <f t="shared" si="4"/>
        <v>0100</v>
      </c>
      <c r="H113" s="2" t="str">
        <f t="shared" si="5"/>
        <v>nnnn</v>
      </c>
      <c r="I113" s="2" t="str">
        <f t="shared" si="6"/>
        <v>0000</v>
      </c>
      <c r="J113" s="2" t="str">
        <f t="shared" si="7"/>
        <v>1011</v>
      </c>
    </row>
    <row r="114" spans="1:10" ht="15.75" x14ac:dyDescent="0.3">
      <c r="A114" s="1" t="s">
        <v>652</v>
      </c>
      <c r="B114" s="1"/>
      <c r="C114" s="1" t="s">
        <v>653</v>
      </c>
      <c r="D114" s="5" t="s">
        <v>654</v>
      </c>
      <c r="E114" s="1"/>
      <c r="F114" s="1"/>
      <c r="G114" s="2" t="str">
        <f t="shared" si="4"/>
        <v>0000</v>
      </c>
      <c r="H114" s="2" t="str">
        <f t="shared" si="5"/>
        <v>0000</v>
      </c>
      <c r="I114" s="2" t="str">
        <f t="shared" si="6"/>
        <v>0000</v>
      </c>
      <c r="J114" s="2" t="str">
        <f t="shared" si="7"/>
        <v>1011</v>
      </c>
    </row>
    <row r="115" spans="1:10" ht="15.75" x14ac:dyDescent="0.3">
      <c r="A115" s="1" t="s">
        <v>283</v>
      </c>
      <c r="B115" s="1"/>
      <c r="C115" s="1" t="s">
        <v>284</v>
      </c>
      <c r="D115" s="2" t="s">
        <v>285</v>
      </c>
      <c r="E115" s="1"/>
      <c r="F115" s="1"/>
      <c r="G115" s="2" t="str">
        <f t="shared" si="4"/>
        <v>0000</v>
      </c>
      <c r="H115" s="2" t="str">
        <f t="shared" si="5"/>
        <v>0000</v>
      </c>
      <c r="I115" s="2" t="str">
        <f t="shared" si="6"/>
        <v>0010</v>
      </c>
      <c r="J115" s="2" t="str">
        <f t="shared" si="7"/>
        <v>1000</v>
      </c>
    </row>
    <row r="116" spans="1:10" ht="15.75" x14ac:dyDescent="0.3">
      <c r="A116" s="1" t="s">
        <v>286</v>
      </c>
      <c r="B116" s="1"/>
      <c r="C116" s="1" t="s">
        <v>287</v>
      </c>
      <c r="D116" s="2" t="s">
        <v>288</v>
      </c>
      <c r="E116" s="1"/>
      <c r="F116" s="1"/>
      <c r="G116" s="2" t="str">
        <f t="shared" si="4"/>
        <v>0000</v>
      </c>
      <c r="H116" s="2" t="str">
        <f t="shared" si="5"/>
        <v>0000</v>
      </c>
      <c r="I116" s="2" t="str">
        <f t="shared" si="6"/>
        <v>0100</v>
      </c>
      <c r="J116" s="2" t="str">
        <f t="shared" si="7"/>
        <v>1000</v>
      </c>
    </row>
    <row r="117" spans="1:10" ht="15.75" x14ac:dyDescent="0.3">
      <c r="A117" s="1" t="s">
        <v>289</v>
      </c>
      <c r="B117" s="1"/>
      <c r="C117" s="1" t="s">
        <v>290</v>
      </c>
      <c r="D117" s="2" t="s">
        <v>291</v>
      </c>
      <c r="E117" s="1"/>
      <c r="F117" s="1" t="s">
        <v>131</v>
      </c>
      <c r="G117" s="2" t="str">
        <f t="shared" si="4"/>
        <v>0000</v>
      </c>
      <c r="H117" s="2" t="str">
        <f t="shared" si="5"/>
        <v>0000</v>
      </c>
      <c r="I117" s="2" t="str">
        <f t="shared" si="6"/>
        <v>0000</v>
      </c>
      <c r="J117" s="2" t="str">
        <f t="shared" si="7"/>
        <v>1000</v>
      </c>
    </row>
    <row r="118" spans="1:10" ht="15.75" x14ac:dyDescent="0.3">
      <c r="A118" s="1" t="s">
        <v>292</v>
      </c>
      <c r="B118" s="1" t="s">
        <v>293</v>
      </c>
      <c r="C118" s="1" t="s">
        <v>294</v>
      </c>
      <c r="D118" s="2" t="s">
        <v>295</v>
      </c>
      <c r="E118" s="1" t="s">
        <v>3</v>
      </c>
      <c r="F118" s="1" t="s">
        <v>221</v>
      </c>
      <c r="G118" s="2" t="str">
        <f t="shared" si="4"/>
        <v>0100</v>
      </c>
      <c r="H118" s="2" t="str">
        <f t="shared" si="5"/>
        <v>mmmm</v>
      </c>
      <c r="I118" s="2" t="str">
        <f t="shared" si="6"/>
        <v>0000</v>
      </c>
      <c r="J118" s="2" t="str">
        <f t="shared" si="7"/>
        <v>1110</v>
      </c>
    </row>
    <row r="119" spans="1:10" ht="15.75" x14ac:dyDescent="0.3">
      <c r="A119" s="1" t="s">
        <v>292</v>
      </c>
      <c r="B119" s="1" t="s">
        <v>296</v>
      </c>
      <c r="C119" s="1" t="s">
        <v>297</v>
      </c>
      <c r="D119" s="2" t="s">
        <v>298</v>
      </c>
      <c r="E119" s="1"/>
      <c r="F119" s="1"/>
      <c r="G119" s="2" t="str">
        <f t="shared" si="4"/>
        <v>0100</v>
      </c>
      <c r="H119" s="2" t="str">
        <f t="shared" si="5"/>
        <v>mmmm</v>
      </c>
      <c r="I119" s="2" t="str">
        <f t="shared" si="6"/>
        <v>0001</v>
      </c>
      <c r="J119" s="2" t="str">
        <f t="shared" si="7"/>
        <v>1110</v>
      </c>
    </row>
    <row r="120" spans="1:10" ht="15.75" x14ac:dyDescent="0.3">
      <c r="A120" s="1" t="s">
        <v>292</v>
      </c>
      <c r="B120" s="1" t="s">
        <v>299</v>
      </c>
      <c r="C120" s="1" t="s">
        <v>300</v>
      </c>
      <c r="D120" s="2" t="s">
        <v>301</v>
      </c>
      <c r="E120" s="1" t="s">
        <v>3</v>
      </c>
      <c r="F120" s="1"/>
      <c r="G120" s="2" t="str">
        <f t="shared" si="4"/>
        <v>0100</v>
      </c>
      <c r="H120" s="2" t="str">
        <f t="shared" si="5"/>
        <v>mmmm</v>
      </c>
      <c r="I120" s="2" t="str">
        <f t="shared" si="6"/>
        <v>0010</v>
      </c>
      <c r="J120" s="2" t="str">
        <f t="shared" si="7"/>
        <v>1110</v>
      </c>
    </row>
    <row r="121" spans="1:10" ht="15.75" x14ac:dyDescent="0.3">
      <c r="A121" s="1" t="s">
        <v>292</v>
      </c>
      <c r="B121" s="1" t="s">
        <v>302</v>
      </c>
      <c r="C121" s="1" t="s">
        <v>303</v>
      </c>
      <c r="D121" s="2" t="s">
        <v>304</v>
      </c>
      <c r="E121" s="1" t="s">
        <v>3</v>
      </c>
      <c r="F121" s="1"/>
      <c r="G121" s="2" t="str">
        <f t="shared" si="4"/>
        <v>0100</v>
      </c>
      <c r="H121" s="2" t="str">
        <f t="shared" si="5"/>
        <v>mmmm</v>
      </c>
      <c r="I121" s="2" t="str">
        <f t="shared" si="6"/>
        <v>0011</v>
      </c>
      <c r="J121" s="2" t="str">
        <f t="shared" si="7"/>
        <v>1110</v>
      </c>
    </row>
    <row r="122" spans="1:10" ht="15.75" x14ac:dyDescent="0.3">
      <c r="A122" s="1" t="s">
        <v>292</v>
      </c>
      <c r="B122" s="1" t="s">
        <v>305</v>
      </c>
      <c r="C122" s="1" t="s">
        <v>306</v>
      </c>
      <c r="D122" s="2" t="s">
        <v>307</v>
      </c>
      <c r="E122" s="1" t="s">
        <v>3</v>
      </c>
      <c r="F122" s="1"/>
      <c r="G122" s="2" t="str">
        <f t="shared" si="4"/>
        <v>0100</v>
      </c>
      <c r="H122" s="2" t="str">
        <f t="shared" si="5"/>
        <v>mmmm</v>
      </c>
      <c r="I122" s="2" t="str">
        <f t="shared" si="6"/>
        <v>0100</v>
      </c>
      <c r="J122" s="2" t="str">
        <f t="shared" si="7"/>
        <v>1110</v>
      </c>
    </row>
    <row r="123" spans="1:10" ht="15.75" x14ac:dyDescent="0.3">
      <c r="A123" s="1" t="s">
        <v>292</v>
      </c>
      <c r="B123" s="1" t="s">
        <v>308</v>
      </c>
      <c r="C123" s="1" t="s">
        <v>309</v>
      </c>
      <c r="D123" s="2" t="s">
        <v>310</v>
      </c>
      <c r="E123" s="1" t="s">
        <v>3</v>
      </c>
      <c r="F123" s="1"/>
      <c r="G123" s="2" t="str">
        <f t="shared" si="4"/>
        <v>0100</v>
      </c>
      <c r="H123" s="2" t="str">
        <f t="shared" si="5"/>
        <v>mmmm</v>
      </c>
      <c r="I123" s="2" t="str">
        <f t="shared" si="6"/>
        <v>1111</v>
      </c>
      <c r="J123" s="2" t="str">
        <f t="shared" si="7"/>
        <v>1010</v>
      </c>
    </row>
    <row r="124" spans="1:10" ht="15.75" x14ac:dyDescent="0.3">
      <c r="A124" s="1" t="s">
        <v>292</v>
      </c>
      <c r="B124" s="1" t="s">
        <v>311</v>
      </c>
      <c r="C124" s="1" t="s">
        <v>312</v>
      </c>
      <c r="D124" s="2" t="s">
        <v>313</v>
      </c>
      <c r="E124" s="1" t="s">
        <v>3</v>
      </c>
      <c r="F124" s="1"/>
      <c r="G124" s="2" t="str">
        <f t="shared" si="4"/>
        <v>0100</v>
      </c>
      <c r="H124" s="2" t="str">
        <f t="shared" si="5"/>
        <v>mmmm</v>
      </c>
      <c r="I124" s="2" t="str">
        <f t="shared" si="6"/>
        <v>1nnn</v>
      </c>
      <c r="J124" s="2" t="str">
        <f t="shared" si="7"/>
        <v>1110</v>
      </c>
    </row>
    <row r="125" spans="1:10" ht="15.75" x14ac:dyDescent="0.3">
      <c r="A125" s="1" t="s">
        <v>314</v>
      </c>
      <c r="B125" s="1" t="s">
        <v>315</v>
      </c>
      <c r="C125" s="1" t="s">
        <v>316</v>
      </c>
      <c r="D125" s="2" t="s">
        <v>317</v>
      </c>
      <c r="E125" s="1" t="s">
        <v>3</v>
      </c>
      <c r="F125" s="1" t="s">
        <v>221</v>
      </c>
      <c r="G125" s="2" t="str">
        <f t="shared" si="4"/>
        <v>0100</v>
      </c>
      <c r="H125" s="2" t="str">
        <f t="shared" si="5"/>
        <v>mmmm</v>
      </c>
      <c r="I125" s="2" t="str">
        <f t="shared" si="6"/>
        <v>0000</v>
      </c>
      <c r="J125" s="2" t="str">
        <f t="shared" si="7"/>
        <v>0111</v>
      </c>
    </row>
    <row r="126" spans="1:10" ht="15.75" x14ac:dyDescent="0.3">
      <c r="A126" s="1" t="s">
        <v>314</v>
      </c>
      <c r="B126" s="1" t="s">
        <v>318</v>
      </c>
      <c r="C126" s="1" t="s">
        <v>319</v>
      </c>
      <c r="D126" s="2" t="s">
        <v>320</v>
      </c>
      <c r="E126" s="1"/>
      <c r="F126" s="1"/>
      <c r="G126" s="2" t="str">
        <f t="shared" si="4"/>
        <v>0100</v>
      </c>
      <c r="H126" s="2" t="str">
        <f t="shared" si="5"/>
        <v>mmmm</v>
      </c>
      <c r="I126" s="2" t="str">
        <f t="shared" si="6"/>
        <v>0001</v>
      </c>
      <c r="J126" s="2" t="str">
        <f t="shared" si="7"/>
        <v>0111</v>
      </c>
    </row>
    <row r="127" spans="1:10" ht="15.75" x14ac:dyDescent="0.3">
      <c r="A127" s="1" t="s">
        <v>314</v>
      </c>
      <c r="B127" s="1" t="s">
        <v>321</v>
      </c>
      <c r="C127" s="1" t="s">
        <v>322</v>
      </c>
      <c r="D127" s="2" t="s">
        <v>323</v>
      </c>
      <c r="E127" s="1" t="s">
        <v>3</v>
      </c>
      <c r="F127" s="1"/>
      <c r="G127" s="2" t="str">
        <f t="shared" si="4"/>
        <v>0100</v>
      </c>
      <c r="H127" s="2" t="str">
        <f t="shared" si="5"/>
        <v>mmmm</v>
      </c>
      <c r="I127" s="2" t="str">
        <f t="shared" si="6"/>
        <v>0010</v>
      </c>
      <c r="J127" s="2" t="str">
        <f t="shared" si="7"/>
        <v>0111</v>
      </c>
    </row>
    <row r="128" spans="1:10" ht="15.75" x14ac:dyDescent="0.3">
      <c r="A128" s="1" t="s">
        <v>314</v>
      </c>
      <c r="B128" s="1" t="s">
        <v>324</v>
      </c>
      <c r="C128" s="1" t="s">
        <v>325</v>
      </c>
      <c r="D128" s="2" t="s">
        <v>326</v>
      </c>
      <c r="E128" s="1" t="s">
        <v>3</v>
      </c>
      <c r="F128" s="1"/>
      <c r="G128" s="2" t="str">
        <f t="shared" si="4"/>
        <v>0100</v>
      </c>
      <c r="H128" s="2" t="str">
        <f t="shared" si="5"/>
        <v>mmmm</v>
      </c>
      <c r="I128" s="2" t="str">
        <f t="shared" si="6"/>
        <v>0011</v>
      </c>
      <c r="J128" s="2" t="str">
        <f t="shared" si="7"/>
        <v>0111</v>
      </c>
    </row>
    <row r="129" spans="1:10" ht="15.75" x14ac:dyDescent="0.3">
      <c r="A129" s="1" t="s">
        <v>314</v>
      </c>
      <c r="B129" s="1" t="s">
        <v>327</v>
      </c>
      <c r="C129" s="1" t="s">
        <v>328</v>
      </c>
      <c r="D129" s="2" t="s">
        <v>329</v>
      </c>
      <c r="E129" s="1" t="s">
        <v>3</v>
      </c>
      <c r="F129" s="1"/>
      <c r="G129" s="2" t="str">
        <f t="shared" si="4"/>
        <v>0100</v>
      </c>
      <c r="H129" s="2" t="str">
        <f t="shared" si="5"/>
        <v>mmmm</v>
      </c>
      <c r="I129" s="2" t="str">
        <f t="shared" si="6"/>
        <v>0100</v>
      </c>
      <c r="J129" s="2" t="str">
        <f t="shared" si="7"/>
        <v>0111</v>
      </c>
    </row>
    <row r="130" spans="1:10" ht="15.75" x14ac:dyDescent="0.3">
      <c r="A130" s="1" t="s">
        <v>314</v>
      </c>
      <c r="B130" s="1" t="s">
        <v>330</v>
      </c>
      <c r="C130" s="1" t="s">
        <v>331</v>
      </c>
      <c r="D130" s="2" t="s">
        <v>332</v>
      </c>
      <c r="E130" s="1" t="s">
        <v>3</v>
      </c>
      <c r="F130" s="1"/>
      <c r="G130" s="2" t="str">
        <f t="shared" ref="G130:G193" si="8">LEFT(D130, 4)</f>
        <v>0100</v>
      </c>
      <c r="H130" s="2" t="str">
        <f t="shared" ref="H130:H193" si="9">MID(D130, 5, 4)</f>
        <v>mmmm</v>
      </c>
      <c r="I130" s="2" t="str">
        <f t="shared" ref="I130:I193" si="10">MID(D130, 9, 4)</f>
        <v>1111</v>
      </c>
      <c r="J130" s="2" t="str">
        <f t="shared" ref="J130:J193" si="11">RIGHT(D130, 4)</f>
        <v>0110</v>
      </c>
    </row>
    <row r="131" spans="1:10" ht="31.5" x14ac:dyDescent="0.3">
      <c r="A131" s="1" t="s">
        <v>314</v>
      </c>
      <c r="B131" s="1" t="s">
        <v>333</v>
      </c>
      <c r="C131" s="3" t="s">
        <v>651</v>
      </c>
      <c r="D131" s="2" t="s">
        <v>334</v>
      </c>
      <c r="E131" s="1" t="s">
        <v>3</v>
      </c>
      <c r="F131" s="1"/>
      <c r="G131" s="2" t="str">
        <f t="shared" si="8"/>
        <v>0100</v>
      </c>
      <c r="H131" s="2" t="str">
        <f t="shared" si="9"/>
        <v>mmmm</v>
      </c>
      <c r="I131" s="2" t="str">
        <f t="shared" si="10"/>
        <v>1nnn</v>
      </c>
      <c r="J131" s="2" t="str">
        <f t="shared" si="11"/>
        <v>0111</v>
      </c>
    </row>
    <row r="132" spans="1:10" ht="15.75" x14ac:dyDescent="0.3">
      <c r="A132" s="1" t="s">
        <v>335</v>
      </c>
      <c r="B132" s="1" t="s">
        <v>336</v>
      </c>
      <c r="C132" s="1" t="s">
        <v>337</v>
      </c>
      <c r="D132" s="2" t="s">
        <v>338</v>
      </c>
      <c r="E132" s="1"/>
      <c r="F132" s="1"/>
      <c r="G132" s="2" t="str">
        <f t="shared" si="8"/>
        <v>0100</v>
      </c>
      <c r="H132" s="2" t="str">
        <f t="shared" si="9"/>
        <v>mmmm</v>
      </c>
      <c r="I132" s="2" t="str">
        <f t="shared" si="10"/>
        <v>0000</v>
      </c>
      <c r="J132" s="2" t="str">
        <f t="shared" si="11"/>
        <v>1010</v>
      </c>
    </row>
    <row r="133" spans="1:10" ht="15.75" x14ac:dyDescent="0.3">
      <c r="A133" s="1" t="s">
        <v>335</v>
      </c>
      <c r="B133" s="1" t="s">
        <v>339</v>
      </c>
      <c r="C133" s="1" t="s">
        <v>340</v>
      </c>
      <c r="D133" s="2" t="s">
        <v>341</v>
      </c>
      <c r="E133" s="1"/>
      <c r="F133" s="1"/>
      <c r="G133" s="2" t="str">
        <f t="shared" si="8"/>
        <v>0100</v>
      </c>
      <c r="H133" s="2" t="str">
        <f t="shared" si="9"/>
        <v>mmmm</v>
      </c>
      <c r="I133" s="2" t="str">
        <f t="shared" si="10"/>
        <v>0001</v>
      </c>
      <c r="J133" s="2" t="str">
        <f t="shared" si="11"/>
        <v>1010</v>
      </c>
    </row>
    <row r="134" spans="1:10" ht="15.75" x14ac:dyDescent="0.3">
      <c r="A134" s="1" t="s">
        <v>335</v>
      </c>
      <c r="B134" s="1" t="s">
        <v>342</v>
      </c>
      <c r="C134" s="1" t="s">
        <v>343</v>
      </c>
      <c r="D134" s="2" t="s">
        <v>344</v>
      </c>
      <c r="E134" s="1"/>
      <c r="F134" s="1"/>
      <c r="G134" s="2" t="str">
        <f t="shared" si="8"/>
        <v>0100</v>
      </c>
      <c r="H134" s="2" t="str">
        <f t="shared" si="9"/>
        <v>mmmm</v>
      </c>
      <c r="I134" s="2" t="str">
        <f t="shared" si="10"/>
        <v>0010</v>
      </c>
      <c r="J134" s="2" t="str">
        <f t="shared" si="11"/>
        <v>1010</v>
      </c>
    </row>
    <row r="135" spans="1:10" ht="15.75" x14ac:dyDescent="0.3">
      <c r="A135" s="1" t="s">
        <v>345</v>
      </c>
      <c r="B135" s="1" t="s">
        <v>346</v>
      </c>
      <c r="C135" s="1" t="s">
        <v>347</v>
      </c>
      <c r="D135" s="2" t="s">
        <v>348</v>
      </c>
      <c r="E135" s="1"/>
      <c r="F135" s="1"/>
      <c r="G135" s="2" t="str">
        <f t="shared" si="8"/>
        <v>0100</v>
      </c>
      <c r="H135" s="2" t="str">
        <f t="shared" si="9"/>
        <v>mmmm</v>
      </c>
      <c r="I135" s="2" t="str">
        <f t="shared" si="10"/>
        <v>0000</v>
      </c>
      <c r="J135" s="2" t="str">
        <f t="shared" si="11"/>
        <v>0110</v>
      </c>
    </row>
    <row r="136" spans="1:10" ht="15.75" x14ac:dyDescent="0.3">
      <c r="A136" s="1" t="s">
        <v>345</v>
      </c>
      <c r="B136" s="1" t="s">
        <v>349</v>
      </c>
      <c r="C136" s="1" t="s">
        <v>350</v>
      </c>
      <c r="D136" s="2" t="s">
        <v>351</v>
      </c>
      <c r="E136" s="1"/>
      <c r="F136" s="1"/>
      <c r="G136" s="2" t="str">
        <f t="shared" si="8"/>
        <v>0100</v>
      </c>
      <c r="H136" s="2" t="str">
        <f t="shared" si="9"/>
        <v>mmmm</v>
      </c>
      <c r="I136" s="2" t="str">
        <f t="shared" si="10"/>
        <v>0001</v>
      </c>
      <c r="J136" s="2" t="str">
        <f t="shared" si="11"/>
        <v>0110</v>
      </c>
    </row>
    <row r="137" spans="1:10" ht="15.75" x14ac:dyDescent="0.3">
      <c r="A137" s="1" t="s">
        <v>345</v>
      </c>
      <c r="B137" s="1" t="s">
        <v>352</v>
      </c>
      <c r="C137" s="1" t="s">
        <v>353</v>
      </c>
      <c r="D137" s="2" t="s">
        <v>354</v>
      </c>
      <c r="E137" s="1"/>
      <c r="F137" s="1"/>
      <c r="G137" s="2" t="str">
        <f t="shared" si="8"/>
        <v>0100</v>
      </c>
      <c r="H137" s="2" t="str">
        <f t="shared" si="9"/>
        <v>mmmm</v>
      </c>
      <c r="I137" s="2" t="str">
        <f t="shared" si="10"/>
        <v>0010</v>
      </c>
      <c r="J137" s="2" t="str">
        <f t="shared" si="11"/>
        <v>0110</v>
      </c>
    </row>
    <row r="138" spans="1:10" ht="15.75" x14ac:dyDescent="0.3">
      <c r="A138" s="1" t="s">
        <v>355</v>
      </c>
      <c r="B138" s="1"/>
      <c r="C138" s="1" t="s">
        <v>356</v>
      </c>
      <c r="D138" s="2" t="s">
        <v>357</v>
      </c>
      <c r="E138" s="1" t="s">
        <v>3</v>
      </c>
      <c r="F138" s="1"/>
      <c r="G138" s="2" t="str">
        <f t="shared" si="8"/>
        <v>0000</v>
      </c>
      <c r="H138" s="2" t="str">
        <f t="shared" si="9"/>
        <v>0000</v>
      </c>
      <c r="I138" s="2" t="str">
        <f t="shared" si="10"/>
        <v>0011</v>
      </c>
      <c r="J138" s="2" t="str">
        <f t="shared" si="11"/>
        <v>1000</v>
      </c>
    </row>
    <row r="139" spans="1:10" ht="31.5" x14ac:dyDescent="0.3">
      <c r="A139" s="1" t="s">
        <v>364</v>
      </c>
      <c r="B139" s="1" t="s">
        <v>365</v>
      </c>
      <c r="C139" s="3" t="s">
        <v>650</v>
      </c>
      <c r="D139" s="2" t="s">
        <v>358</v>
      </c>
      <c r="E139" s="1"/>
      <c r="F139" s="1"/>
      <c r="G139" s="2" t="str">
        <f t="shared" si="8"/>
        <v>0000</v>
      </c>
      <c r="H139" s="2" t="str">
        <f t="shared" si="9"/>
        <v>nnnn</v>
      </c>
      <c r="I139" s="2" t="str">
        <f t="shared" si="10"/>
        <v>1100</v>
      </c>
      <c r="J139" s="2" t="str">
        <f t="shared" si="11"/>
        <v>0011</v>
      </c>
    </row>
    <row r="140" spans="1:10" ht="15.75" x14ac:dyDescent="0.3">
      <c r="A140" s="1" t="s">
        <v>359</v>
      </c>
      <c r="B140" s="1"/>
      <c r="C140" s="1" t="s">
        <v>366</v>
      </c>
      <c r="D140" s="2" t="s">
        <v>374</v>
      </c>
      <c r="E140" s="1"/>
      <c r="F140" s="1"/>
      <c r="G140" s="2" t="str">
        <f t="shared" si="8"/>
        <v>0000</v>
      </c>
      <c r="H140" s="2" t="str">
        <f t="shared" si="9"/>
        <v>0000</v>
      </c>
      <c r="I140" s="2" t="str">
        <f t="shared" si="10"/>
        <v>0000</v>
      </c>
      <c r="J140" s="2" t="str">
        <f t="shared" si="11"/>
        <v>1001</v>
      </c>
    </row>
    <row r="141" spans="1:10" ht="15.75" x14ac:dyDescent="0.3">
      <c r="A141" s="1" t="s">
        <v>360</v>
      </c>
      <c r="B141" s="1" t="s">
        <v>198</v>
      </c>
      <c r="C141" s="1" t="s">
        <v>367</v>
      </c>
      <c r="D141" s="2" t="s">
        <v>373</v>
      </c>
      <c r="E141" s="1"/>
      <c r="F141" s="1"/>
      <c r="G141" s="2" t="str">
        <f t="shared" si="8"/>
        <v>0000</v>
      </c>
      <c r="H141" s="2" t="str">
        <f t="shared" si="9"/>
        <v>nnnn</v>
      </c>
      <c r="I141" s="2" t="str">
        <f t="shared" si="10"/>
        <v>1001</v>
      </c>
      <c r="J141" s="2" t="str">
        <f t="shared" si="11"/>
        <v>0011</v>
      </c>
    </row>
    <row r="142" spans="1:10" ht="31.5" x14ac:dyDescent="0.3">
      <c r="A142" s="1" t="s">
        <v>361</v>
      </c>
      <c r="B142" s="1" t="s">
        <v>198</v>
      </c>
      <c r="C142" s="3" t="s">
        <v>649</v>
      </c>
      <c r="D142" s="2" t="s">
        <v>372</v>
      </c>
      <c r="E142" s="1"/>
      <c r="F142" s="1"/>
      <c r="G142" s="2" t="str">
        <f t="shared" si="8"/>
        <v>0000</v>
      </c>
      <c r="H142" s="2" t="str">
        <f t="shared" si="9"/>
        <v>nnnn</v>
      </c>
      <c r="I142" s="2" t="str">
        <f t="shared" si="10"/>
        <v>1010</v>
      </c>
      <c r="J142" s="2" t="str">
        <f t="shared" si="11"/>
        <v>0011</v>
      </c>
    </row>
    <row r="143" spans="1:10" ht="31.5" x14ac:dyDescent="0.3">
      <c r="A143" s="1" t="s">
        <v>362</v>
      </c>
      <c r="B143" s="1" t="s">
        <v>198</v>
      </c>
      <c r="C143" s="3" t="s">
        <v>368</v>
      </c>
      <c r="D143" s="2" t="s">
        <v>371</v>
      </c>
      <c r="E143" s="1"/>
      <c r="F143" s="1"/>
      <c r="G143" s="2" t="str">
        <f t="shared" si="8"/>
        <v>0000</v>
      </c>
      <c r="H143" s="2" t="str">
        <f t="shared" si="9"/>
        <v>nnnn</v>
      </c>
      <c r="I143" s="2" t="str">
        <f t="shared" si="10"/>
        <v>1011</v>
      </c>
      <c r="J143" s="2" t="str">
        <f t="shared" si="11"/>
        <v>0011</v>
      </c>
    </row>
    <row r="144" spans="1:10" ht="15.75" x14ac:dyDescent="0.3">
      <c r="A144" s="1" t="s">
        <v>363</v>
      </c>
      <c r="B144" s="1" t="s">
        <v>198</v>
      </c>
      <c r="C144" s="1" t="s">
        <v>369</v>
      </c>
      <c r="D144" s="2" t="s">
        <v>370</v>
      </c>
      <c r="E144" s="1"/>
      <c r="F144" s="1"/>
      <c r="G144" s="2" t="str">
        <f t="shared" si="8"/>
        <v>0000</v>
      </c>
      <c r="H144" s="2" t="str">
        <f t="shared" si="9"/>
        <v>nnnn</v>
      </c>
      <c r="I144" s="2" t="str">
        <f t="shared" si="10"/>
        <v>1000</v>
      </c>
      <c r="J144" s="2" t="str">
        <f t="shared" si="11"/>
        <v>0011</v>
      </c>
    </row>
    <row r="145" spans="1:10" ht="31.5" x14ac:dyDescent="0.3">
      <c r="A145" s="1" t="s">
        <v>375</v>
      </c>
      <c r="B145" s="1"/>
      <c r="C145" s="3" t="s">
        <v>459</v>
      </c>
      <c r="D145" s="2" t="s">
        <v>376</v>
      </c>
      <c r="E145" s="1" t="s">
        <v>3</v>
      </c>
      <c r="F145" s="1"/>
      <c r="G145" s="2" t="str">
        <f t="shared" si="8"/>
        <v>0000</v>
      </c>
      <c r="H145" s="2" t="str">
        <f t="shared" si="9"/>
        <v>0000</v>
      </c>
      <c r="I145" s="2" t="str">
        <f t="shared" si="10"/>
        <v>0010</v>
      </c>
      <c r="J145" s="2" t="str">
        <f t="shared" si="11"/>
        <v>1011</v>
      </c>
    </row>
    <row r="146" spans="1:10" ht="15.75" x14ac:dyDescent="0.3">
      <c r="A146" s="1" t="s">
        <v>377</v>
      </c>
      <c r="B146" s="1"/>
      <c r="C146" s="1" t="s">
        <v>378</v>
      </c>
      <c r="D146" s="2" t="s">
        <v>379</v>
      </c>
      <c r="E146" s="1"/>
      <c r="F146" s="1"/>
      <c r="G146" s="2" t="str">
        <f t="shared" si="8"/>
        <v>0000</v>
      </c>
      <c r="H146" s="2" t="str">
        <f t="shared" si="9"/>
        <v>0000</v>
      </c>
      <c r="I146" s="2" t="str">
        <f t="shared" si="10"/>
        <v>0101</v>
      </c>
      <c r="J146" s="2" t="str">
        <f t="shared" si="11"/>
        <v>1000</v>
      </c>
    </row>
    <row r="147" spans="1:10" ht="15.75" x14ac:dyDescent="0.3">
      <c r="A147" s="1" t="s">
        <v>380</v>
      </c>
      <c r="B147" s="1"/>
      <c r="C147" s="1" t="s">
        <v>112</v>
      </c>
      <c r="D147" s="2" t="s">
        <v>381</v>
      </c>
      <c r="E147" s="1"/>
      <c r="F147" s="1">
        <v>1</v>
      </c>
      <c r="G147" s="2" t="str">
        <f t="shared" si="8"/>
        <v>0000</v>
      </c>
      <c r="H147" s="2" t="str">
        <f t="shared" si="9"/>
        <v>0000</v>
      </c>
      <c r="I147" s="2" t="str">
        <f t="shared" si="10"/>
        <v>0001</v>
      </c>
      <c r="J147" s="2" t="str">
        <f t="shared" si="11"/>
        <v>1000</v>
      </c>
    </row>
    <row r="148" spans="1:10" ht="15.75" x14ac:dyDescent="0.3">
      <c r="A148" s="1" t="s">
        <v>382</v>
      </c>
      <c r="B148" s="1"/>
      <c r="C148" s="1" t="s">
        <v>383</v>
      </c>
      <c r="D148" s="2" t="s">
        <v>384</v>
      </c>
      <c r="E148" s="1" t="s">
        <v>3</v>
      </c>
      <c r="F148" s="1"/>
      <c r="G148" s="2" t="str">
        <f t="shared" si="8"/>
        <v>0000</v>
      </c>
      <c r="H148" s="2" t="str">
        <f t="shared" si="9"/>
        <v>0000</v>
      </c>
      <c r="I148" s="2" t="str">
        <f t="shared" si="10"/>
        <v>0001</v>
      </c>
      <c r="J148" s="2" t="str">
        <f t="shared" si="11"/>
        <v>1011</v>
      </c>
    </row>
    <row r="149" spans="1:10" ht="15.75" x14ac:dyDescent="0.3">
      <c r="A149" s="1" t="s">
        <v>385</v>
      </c>
      <c r="B149" s="1" t="s">
        <v>386</v>
      </c>
      <c r="C149" s="1" t="s">
        <v>387</v>
      </c>
      <c r="D149" s="2" t="s">
        <v>388</v>
      </c>
      <c r="E149" s="1" t="s">
        <v>3</v>
      </c>
      <c r="F149" s="1"/>
      <c r="G149" s="2" t="str">
        <f t="shared" si="8"/>
        <v>0000</v>
      </c>
      <c r="H149" s="2" t="str">
        <f t="shared" si="9"/>
        <v>nnnn</v>
      </c>
      <c r="I149" s="2" t="str">
        <f t="shared" si="10"/>
        <v>0000</v>
      </c>
      <c r="J149" s="2" t="str">
        <f t="shared" si="11"/>
        <v>0010</v>
      </c>
    </row>
    <row r="150" spans="1:10" ht="15.75" x14ac:dyDescent="0.3">
      <c r="A150" s="1" t="s">
        <v>385</v>
      </c>
      <c r="B150" s="1" t="s">
        <v>389</v>
      </c>
      <c r="C150" s="1" t="s">
        <v>390</v>
      </c>
      <c r="D150" s="2" t="s">
        <v>391</v>
      </c>
      <c r="E150" s="1"/>
      <c r="F150" s="1"/>
      <c r="G150" s="2" t="str">
        <f t="shared" si="8"/>
        <v>0000</v>
      </c>
      <c r="H150" s="2" t="str">
        <f t="shared" si="9"/>
        <v>nnnn</v>
      </c>
      <c r="I150" s="2" t="str">
        <f t="shared" si="10"/>
        <v>0001</v>
      </c>
      <c r="J150" s="2" t="str">
        <f t="shared" si="11"/>
        <v>0010</v>
      </c>
    </row>
    <row r="151" spans="1:10" ht="15.75" x14ac:dyDescent="0.3">
      <c r="A151" s="1" t="s">
        <v>385</v>
      </c>
      <c r="B151" s="1" t="s">
        <v>392</v>
      </c>
      <c r="C151" s="1" t="s">
        <v>393</v>
      </c>
      <c r="D151" s="2" t="s">
        <v>394</v>
      </c>
      <c r="E151" s="1" t="s">
        <v>3</v>
      </c>
      <c r="F151" s="1"/>
      <c r="G151" s="2" t="str">
        <f t="shared" si="8"/>
        <v>0000</v>
      </c>
      <c r="H151" s="2" t="str">
        <f t="shared" si="9"/>
        <v>nnnn</v>
      </c>
      <c r="I151" s="2" t="str">
        <f t="shared" si="10"/>
        <v>0010</v>
      </c>
      <c r="J151" s="2" t="str">
        <f t="shared" si="11"/>
        <v>0010</v>
      </c>
    </row>
    <row r="152" spans="1:10" ht="15.75" x14ac:dyDescent="0.3">
      <c r="A152" s="1" t="s">
        <v>385</v>
      </c>
      <c r="B152" s="1" t="s">
        <v>395</v>
      </c>
      <c r="C152" s="1" t="s">
        <v>396</v>
      </c>
      <c r="D152" s="2" t="s">
        <v>397</v>
      </c>
      <c r="E152" s="1" t="s">
        <v>3</v>
      </c>
      <c r="F152" s="1"/>
      <c r="G152" s="2" t="str">
        <f t="shared" si="8"/>
        <v>0000</v>
      </c>
      <c r="H152" s="2" t="str">
        <f t="shared" si="9"/>
        <v>nnnn</v>
      </c>
      <c r="I152" s="2" t="str">
        <f t="shared" si="10"/>
        <v>0011</v>
      </c>
      <c r="J152" s="2" t="str">
        <f t="shared" si="11"/>
        <v>0010</v>
      </c>
    </row>
    <row r="153" spans="1:10" ht="15.75" x14ac:dyDescent="0.3">
      <c r="A153" s="1" t="s">
        <v>385</v>
      </c>
      <c r="B153" s="1" t="s">
        <v>398</v>
      </c>
      <c r="C153" s="1" t="s">
        <v>399</v>
      </c>
      <c r="D153" s="2" t="s">
        <v>400</v>
      </c>
      <c r="E153" s="1" t="s">
        <v>3</v>
      </c>
      <c r="F153" s="1"/>
      <c r="G153" s="2" t="str">
        <f t="shared" si="8"/>
        <v>0000</v>
      </c>
      <c r="H153" s="2" t="str">
        <f t="shared" si="9"/>
        <v>nnnn</v>
      </c>
      <c r="I153" s="2" t="str">
        <f t="shared" si="10"/>
        <v>0100</v>
      </c>
      <c r="J153" s="2" t="str">
        <f t="shared" si="11"/>
        <v>0010</v>
      </c>
    </row>
    <row r="154" spans="1:10" ht="15.75" x14ac:dyDescent="0.3">
      <c r="A154" s="1" t="s">
        <v>385</v>
      </c>
      <c r="B154" s="1" t="s">
        <v>401</v>
      </c>
      <c r="C154" s="1" t="s">
        <v>402</v>
      </c>
      <c r="D154" s="2" t="s">
        <v>403</v>
      </c>
      <c r="E154" s="1" t="s">
        <v>3</v>
      </c>
      <c r="F154" s="1"/>
      <c r="G154" s="2" t="str">
        <f t="shared" si="8"/>
        <v>0000</v>
      </c>
      <c r="H154" s="2" t="str">
        <f t="shared" si="9"/>
        <v>nnnn</v>
      </c>
      <c r="I154" s="2" t="str">
        <f t="shared" si="10"/>
        <v>0011</v>
      </c>
      <c r="J154" s="2" t="str">
        <f t="shared" si="11"/>
        <v>1010</v>
      </c>
    </row>
    <row r="155" spans="1:10" ht="15.75" x14ac:dyDescent="0.3">
      <c r="A155" s="1" t="s">
        <v>385</v>
      </c>
      <c r="B155" s="1" t="s">
        <v>404</v>
      </c>
      <c r="C155" s="1" t="s">
        <v>405</v>
      </c>
      <c r="D155" s="2" t="s">
        <v>406</v>
      </c>
      <c r="E155" s="1" t="s">
        <v>3</v>
      </c>
      <c r="F155" s="1"/>
      <c r="G155" s="2" t="str">
        <f t="shared" si="8"/>
        <v>0000</v>
      </c>
      <c r="H155" s="2" t="str">
        <f t="shared" si="9"/>
        <v>nnnn</v>
      </c>
      <c r="I155" s="2" t="str">
        <f t="shared" si="10"/>
        <v>1111</v>
      </c>
      <c r="J155" s="2" t="str">
        <f t="shared" si="11"/>
        <v>1010</v>
      </c>
    </row>
    <row r="156" spans="1:10" ht="15.75" x14ac:dyDescent="0.3">
      <c r="A156" s="1" t="s">
        <v>385</v>
      </c>
      <c r="B156" s="1" t="s">
        <v>407</v>
      </c>
      <c r="C156" s="1" t="s">
        <v>408</v>
      </c>
      <c r="D156" s="2" t="s">
        <v>409</v>
      </c>
      <c r="E156" s="1" t="s">
        <v>3</v>
      </c>
      <c r="F156" s="1"/>
      <c r="G156" s="2" t="str">
        <f t="shared" si="8"/>
        <v>0000</v>
      </c>
      <c r="H156" s="2" t="str">
        <f t="shared" si="9"/>
        <v>nnnn</v>
      </c>
      <c r="I156" s="2" t="str">
        <f t="shared" si="10"/>
        <v>1mmm</v>
      </c>
      <c r="J156" s="2" t="str">
        <f t="shared" si="11"/>
        <v>0010</v>
      </c>
    </row>
    <row r="157" spans="1:10" ht="15.75" x14ac:dyDescent="0.3">
      <c r="A157" s="1" t="s">
        <v>410</v>
      </c>
      <c r="B157" s="1" t="s">
        <v>411</v>
      </c>
      <c r="C157" s="1" t="s">
        <v>458</v>
      </c>
      <c r="D157" s="2" t="s">
        <v>412</v>
      </c>
      <c r="E157" s="1" t="s">
        <v>3</v>
      </c>
      <c r="F157" s="1"/>
      <c r="G157" s="2" t="str">
        <f t="shared" si="8"/>
        <v>0100</v>
      </c>
      <c r="H157" s="2" t="str">
        <f t="shared" si="9"/>
        <v>nnnn</v>
      </c>
      <c r="I157" s="2" t="str">
        <f t="shared" si="10"/>
        <v>0000</v>
      </c>
      <c r="J157" s="2" t="str">
        <f t="shared" si="11"/>
        <v>0011</v>
      </c>
    </row>
    <row r="158" spans="1:10" ht="15.75" x14ac:dyDescent="0.3">
      <c r="A158" s="1" t="s">
        <v>410</v>
      </c>
      <c r="B158" s="1" t="s">
        <v>413</v>
      </c>
      <c r="C158" s="1" t="s">
        <v>457</v>
      </c>
      <c r="D158" s="2" t="s">
        <v>414</v>
      </c>
      <c r="E158" s="1"/>
      <c r="F158" s="1"/>
      <c r="G158" s="2" t="str">
        <f t="shared" si="8"/>
        <v>0100</v>
      </c>
      <c r="H158" s="2" t="str">
        <f t="shared" si="9"/>
        <v>nnnn</v>
      </c>
      <c r="I158" s="2" t="str">
        <f t="shared" si="10"/>
        <v>0001</v>
      </c>
      <c r="J158" s="2" t="str">
        <f t="shared" si="11"/>
        <v>0011</v>
      </c>
    </row>
    <row r="159" spans="1:10" ht="15.75" x14ac:dyDescent="0.3">
      <c r="A159" s="1" t="s">
        <v>410</v>
      </c>
      <c r="B159" s="1" t="s">
        <v>415</v>
      </c>
      <c r="C159" s="1" t="s">
        <v>456</v>
      </c>
      <c r="D159" s="2" t="s">
        <v>416</v>
      </c>
      <c r="E159" s="1" t="s">
        <v>3</v>
      </c>
      <c r="F159" s="1"/>
      <c r="G159" s="2" t="str">
        <f t="shared" si="8"/>
        <v>0100</v>
      </c>
      <c r="H159" s="2" t="str">
        <f t="shared" si="9"/>
        <v>nnnn</v>
      </c>
      <c r="I159" s="2" t="str">
        <f t="shared" si="10"/>
        <v>0010</v>
      </c>
      <c r="J159" s="2" t="str">
        <f t="shared" si="11"/>
        <v>0011</v>
      </c>
    </row>
    <row r="160" spans="1:10" ht="15.75" x14ac:dyDescent="0.3">
      <c r="A160" s="1" t="s">
        <v>410</v>
      </c>
      <c r="B160" s="1" t="s">
        <v>417</v>
      </c>
      <c r="C160" s="1" t="s">
        <v>455</v>
      </c>
      <c r="D160" s="2" t="s">
        <v>418</v>
      </c>
      <c r="E160" s="1" t="s">
        <v>3</v>
      </c>
      <c r="F160" s="1"/>
      <c r="G160" s="2" t="str">
        <f t="shared" si="8"/>
        <v>0100</v>
      </c>
      <c r="H160" s="2" t="str">
        <f t="shared" si="9"/>
        <v>nnnn</v>
      </c>
      <c r="I160" s="2" t="str">
        <f t="shared" si="10"/>
        <v>0011</v>
      </c>
      <c r="J160" s="2" t="str">
        <f t="shared" si="11"/>
        <v>0011</v>
      </c>
    </row>
    <row r="161" spans="1:10" ht="15.75" x14ac:dyDescent="0.3">
      <c r="A161" s="1" t="s">
        <v>410</v>
      </c>
      <c r="B161" s="1" t="s">
        <v>419</v>
      </c>
      <c r="C161" s="1" t="s">
        <v>454</v>
      </c>
      <c r="D161" s="2" t="s">
        <v>420</v>
      </c>
      <c r="E161" s="1" t="s">
        <v>3</v>
      </c>
      <c r="F161" s="1"/>
      <c r="G161" s="2" t="str">
        <f t="shared" si="8"/>
        <v>0100</v>
      </c>
      <c r="H161" s="2" t="str">
        <f t="shared" si="9"/>
        <v>nnnn</v>
      </c>
      <c r="I161" s="2" t="str">
        <f t="shared" si="10"/>
        <v>0100</v>
      </c>
      <c r="J161" s="2" t="str">
        <f t="shared" si="11"/>
        <v>0011</v>
      </c>
    </row>
    <row r="162" spans="1:10" ht="15.75" x14ac:dyDescent="0.3">
      <c r="A162" s="1" t="s">
        <v>410</v>
      </c>
      <c r="B162" s="1" t="s">
        <v>421</v>
      </c>
      <c r="C162" s="1" t="s">
        <v>453</v>
      </c>
      <c r="D162" s="2" t="s">
        <v>422</v>
      </c>
      <c r="E162" s="1" t="s">
        <v>3</v>
      </c>
      <c r="F162" s="1"/>
      <c r="G162" s="2" t="str">
        <f t="shared" si="8"/>
        <v>0100</v>
      </c>
      <c r="H162" s="2" t="str">
        <f t="shared" si="9"/>
        <v>nnnn</v>
      </c>
      <c r="I162" s="2" t="str">
        <f t="shared" si="10"/>
        <v>0011</v>
      </c>
      <c r="J162" s="2" t="str">
        <f t="shared" si="11"/>
        <v>0010</v>
      </c>
    </row>
    <row r="163" spans="1:10" ht="15.75" x14ac:dyDescent="0.3">
      <c r="A163" s="1" t="s">
        <v>410</v>
      </c>
      <c r="B163" s="1" t="s">
        <v>423</v>
      </c>
      <c r="C163" s="1" t="s">
        <v>452</v>
      </c>
      <c r="D163" s="2" t="s">
        <v>424</v>
      </c>
      <c r="E163" s="1" t="s">
        <v>3</v>
      </c>
      <c r="F163" s="1"/>
      <c r="G163" s="2" t="str">
        <f t="shared" si="8"/>
        <v>0100</v>
      </c>
      <c r="H163" s="2" t="str">
        <f t="shared" si="9"/>
        <v>nnnn</v>
      </c>
      <c r="I163" s="2" t="str">
        <f t="shared" si="10"/>
        <v>1111</v>
      </c>
      <c r="J163" s="2" t="str">
        <f t="shared" si="11"/>
        <v>0010</v>
      </c>
    </row>
    <row r="164" spans="1:10" ht="31.5" x14ac:dyDescent="0.3">
      <c r="A164" s="1" t="s">
        <v>410</v>
      </c>
      <c r="B164" s="1" t="s">
        <v>425</v>
      </c>
      <c r="C164" s="3" t="s">
        <v>451</v>
      </c>
      <c r="D164" s="2" t="s">
        <v>426</v>
      </c>
      <c r="E164" s="1" t="s">
        <v>3</v>
      </c>
      <c r="F164" s="1"/>
      <c r="G164" s="2" t="str">
        <f t="shared" si="8"/>
        <v>0100</v>
      </c>
      <c r="H164" s="2" t="str">
        <f t="shared" si="9"/>
        <v>nnnn</v>
      </c>
      <c r="I164" s="2" t="str">
        <f t="shared" si="10"/>
        <v>1mmm</v>
      </c>
      <c r="J164" s="2" t="str">
        <f t="shared" si="11"/>
        <v>0011</v>
      </c>
    </row>
    <row r="165" spans="1:10" ht="15.75" x14ac:dyDescent="0.3">
      <c r="A165" s="1" t="s">
        <v>427</v>
      </c>
      <c r="B165" s="1" t="s">
        <v>428</v>
      </c>
      <c r="C165" s="1" t="s">
        <v>429</v>
      </c>
      <c r="D165" s="2" t="s">
        <v>430</v>
      </c>
      <c r="E165" s="1"/>
      <c r="F165" s="1"/>
      <c r="G165" s="2" t="str">
        <f t="shared" si="8"/>
        <v>0000</v>
      </c>
      <c r="H165" s="2" t="str">
        <f t="shared" si="9"/>
        <v>nnnn</v>
      </c>
      <c r="I165" s="2" t="str">
        <f t="shared" si="10"/>
        <v>0000</v>
      </c>
      <c r="J165" s="2" t="str">
        <f t="shared" si="11"/>
        <v>1010</v>
      </c>
    </row>
    <row r="166" spans="1:10" ht="15.75" x14ac:dyDescent="0.3">
      <c r="A166" s="1" t="s">
        <v>427</v>
      </c>
      <c r="B166" s="1" t="s">
        <v>431</v>
      </c>
      <c r="C166" s="1" t="s">
        <v>432</v>
      </c>
      <c r="D166" s="2" t="s">
        <v>433</v>
      </c>
      <c r="E166" s="1"/>
      <c r="F166" s="1"/>
      <c r="G166" s="2" t="str">
        <f t="shared" si="8"/>
        <v>0000</v>
      </c>
      <c r="H166" s="2" t="str">
        <f t="shared" si="9"/>
        <v>nnnn</v>
      </c>
      <c r="I166" s="2" t="str">
        <f t="shared" si="10"/>
        <v>0001</v>
      </c>
      <c r="J166" s="2" t="str">
        <f t="shared" si="11"/>
        <v>1010</v>
      </c>
    </row>
    <row r="167" spans="1:10" ht="15.75" x14ac:dyDescent="0.3">
      <c r="A167" s="1" t="s">
        <v>427</v>
      </c>
      <c r="B167" s="1" t="s">
        <v>434</v>
      </c>
      <c r="C167" s="1" t="s">
        <v>450</v>
      </c>
      <c r="D167" s="2" t="s">
        <v>435</v>
      </c>
      <c r="E167" s="1"/>
      <c r="F167" s="1"/>
      <c r="G167" s="2" t="str">
        <f t="shared" si="8"/>
        <v>0000</v>
      </c>
      <c r="H167" s="2" t="str">
        <f t="shared" si="9"/>
        <v>nnnn</v>
      </c>
      <c r="I167" s="2" t="str">
        <f t="shared" si="10"/>
        <v>0010</v>
      </c>
      <c r="J167" s="2" t="str">
        <f t="shared" si="11"/>
        <v>1010</v>
      </c>
    </row>
    <row r="168" spans="1:10" ht="15.75" x14ac:dyDescent="0.3">
      <c r="A168" s="1" t="s">
        <v>436</v>
      </c>
      <c r="B168" s="1" t="s">
        <v>437</v>
      </c>
      <c r="C168" s="1" t="s">
        <v>449</v>
      </c>
      <c r="D168" s="2" t="s">
        <v>438</v>
      </c>
      <c r="E168" s="1"/>
      <c r="F168" s="1"/>
      <c r="G168" s="2" t="str">
        <f t="shared" si="8"/>
        <v>0100</v>
      </c>
      <c r="H168" s="2" t="str">
        <f t="shared" si="9"/>
        <v>nnnn</v>
      </c>
      <c r="I168" s="2" t="str">
        <f t="shared" si="10"/>
        <v>0000</v>
      </c>
      <c r="J168" s="2" t="str">
        <f t="shared" si="11"/>
        <v>0010</v>
      </c>
    </row>
    <row r="169" spans="1:10" ht="15.75" x14ac:dyDescent="0.3">
      <c r="A169" s="1" t="s">
        <v>436</v>
      </c>
      <c r="B169" s="1" t="s">
        <v>439</v>
      </c>
      <c r="C169" s="1" t="s">
        <v>448</v>
      </c>
      <c r="D169" s="2" t="s">
        <v>440</v>
      </c>
      <c r="E169" s="1"/>
      <c r="F169" s="1"/>
      <c r="G169" s="2" t="str">
        <f t="shared" si="8"/>
        <v>0100</v>
      </c>
      <c r="H169" s="2" t="str">
        <f t="shared" si="9"/>
        <v>nnnn</v>
      </c>
      <c r="I169" s="2" t="str">
        <f t="shared" si="10"/>
        <v>0001</v>
      </c>
      <c r="J169" s="2" t="str">
        <f t="shared" si="11"/>
        <v>0010</v>
      </c>
    </row>
    <row r="170" spans="1:10" ht="15.75" x14ac:dyDescent="0.3">
      <c r="A170" s="1" t="s">
        <v>436</v>
      </c>
      <c r="B170" s="1" t="s">
        <v>441</v>
      </c>
      <c r="C170" s="1" t="s">
        <v>447</v>
      </c>
      <c r="D170" s="2" t="s">
        <v>442</v>
      </c>
      <c r="E170" s="1"/>
      <c r="F170" s="1"/>
      <c r="G170" s="2" t="str">
        <f t="shared" si="8"/>
        <v>0100</v>
      </c>
      <c r="H170" s="2" t="str">
        <f t="shared" si="9"/>
        <v>nnnn</v>
      </c>
      <c r="I170" s="2" t="str">
        <f t="shared" si="10"/>
        <v>0010</v>
      </c>
      <c r="J170" s="2" t="str">
        <f t="shared" si="11"/>
        <v>0010</v>
      </c>
    </row>
    <row r="171" spans="1:10" ht="63" x14ac:dyDescent="0.3">
      <c r="A171" s="1" t="s">
        <v>443</v>
      </c>
      <c r="B171" s="1" t="s">
        <v>444</v>
      </c>
      <c r="C171" s="3" t="s">
        <v>446</v>
      </c>
      <c r="D171" s="2" t="s">
        <v>445</v>
      </c>
      <c r="E171" s="1"/>
      <c r="F171" s="1"/>
      <c r="G171" s="2" t="str">
        <f t="shared" si="8"/>
        <v>1100</v>
      </c>
      <c r="H171" s="2" t="str">
        <f t="shared" si="9"/>
        <v>0011</v>
      </c>
      <c r="I171" s="2" t="str">
        <f t="shared" si="10"/>
        <v>iiii</v>
      </c>
      <c r="J171" s="2" t="str">
        <f t="shared" si="11"/>
        <v>iiii</v>
      </c>
    </row>
    <row r="172" spans="1:10" ht="15.75" x14ac:dyDescent="0.3">
      <c r="A172" s="1" t="s">
        <v>460</v>
      </c>
      <c r="B172" s="1" t="s">
        <v>461</v>
      </c>
      <c r="C172" s="1" t="s">
        <v>462</v>
      </c>
      <c r="D172" s="2" t="s">
        <v>463</v>
      </c>
      <c r="E172" s="1"/>
      <c r="F172" s="1"/>
      <c r="G172" s="2" t="str">
        <f t="shared" si="8"/>
        <v>1111</v>
      </c>
      <c r="H172" s="2" t="str">
        <f t="shared" si="9"/>
        <v>nnnn</v>
      </c>
      <c r="I172" s="2" t="str">
        <f t="shared" si="10"/>
        <v>1000</v>
      </c>
      <c r="J172" s="2" t="str">
        <f t="shared" si="11"/>
        <v>1101</v>
      </c>
    </row>
    <row r="173" spans="1:10" ht="15.75" x14ac:dyDescent="0.3">
      <c r="A173" s="1" t="s">
        <v>464</v>
      </c>
      <c r="B173" s="1" t="s">
        <v>461</v>
      </c>
      <c r="C173" s="1" t="s">
        <v>465</v>
      </c>
      <c r="D173" s="2" t="s">
        <v>466</v>
      </c>
      <c r="E173" s="1"/>
      <c r="F173" s="1"/>
      <c r="G173" s="2" t="str">
        <f t="shared" si="8"/>
        <v>1111</v>
      </c>
      <c r="H173" s="2" t="str">
        <f t="shared" si="9"/>
        <v>nnnn</v>
      </c>
      <c r="I173" s="2" t="str">
        <f t="shared" si="10"/>
        <v>1001</v>
      </c>
      <c r="J173" s="2" t="str">
        <f t="shared" si="11"/>
        <v>1101</v>
      </c>
    </row>
    <row r="174" spans="1:10" ht="15.75" x14ac:dyDescent="0.3">
      <c r="A174" s="1" t="s">
        <v>467</v>
      </c>
      <c r="B174" s="1" t="s">
        <v>468</v>
      </c>
      <c r="C174" s="1" t="s">
        <v>469</v>
      </c>
      <c r="D174" s="2" t="s">
        <v>470</v>
      </c>
      <c r="E174" s="1"/>
      <c r="F174" s="1"/>
      <c r="G174" s="2" t="str">
        <f t="shared" si="8"/>
        <v>1111</v>
      </c>
      <c r="H174" s="2" t="str">
        <f t="shared" si="9"/>
        <v>nnnn</v>
      </c>
      <c r="I174" s="2" t="str">
        <f t="shared" si="10"/>
        <v>mmmm</v>
      </c>
      <c r="J174" s="2" t="str">
        <f t="shared" si="11"/>
        <v>1100</v>
      </c>
    </row>
    <row r="175" spans="1:10" ht="15.75" x14ac:dyDescent="0.3">
      <c r="A175" s="1" t="s">
        <v>471</v>
      </c>
      <c r="B175" s="1" t="s">
        <v>472</v>
      </c>
      <c r="C175" s="1" t="s">
        <v>473</v>
      </c>
      <c r="D175" s="2" t="s">
        <v>474</v>
      </c>
      <c r="E175" s="1"/>
      <c r="F175" s="1"/>
      <c r="G175" s="2" t="str">
        <f t="shared" si="8"/>
        <v>1111</v>
      </c>
      <c r="H175" s="2" t="str">
        <f t="shared" si="9"/>
        <v>nnnn</v>
      </c>
      <c r="I175" s="2" t="str">
        <f t="shared" si="10"/>
        <v>mmmm</v>
      </c>
      <c r="J175" s="2" t="str">
        <f t="shared" si="11"/>
        <v>1000</v>
      </c>
    </row>
    <row r="176" spans="1:10" ht="15.75" x14ac:dyDescent="0.3">
      <c r="A176" s="1" t="s">
        <v>471</v>
      </c>
      <c r="B176" s="1" t="s">
        <v>475</v>
      </c>
      <c r="C176" s="1" t="s">
        <v>476</v>
      </c>
      <c r="D176" s="2" t="s">
        <v>477</v>
      </c>
      <c r="E176" s="1"/>
      <c r="F176" s="1"/>
      <c r="G176" s="2" t="str">
        <f t="shared" si="8"/>
        <v>1111</v>
      </c>
      <c r="H176" s="2" t="str">
        <f t="shared" si="9"/>
        <v>nnnn</v>
      </c>
      <c r="I176" s="2" t="str">
        <f t="shared" si="10"/>
        <v>mmmm</v>
      </c>
      <c r="J176" s="2" t="str">
        <f t="shared" si="11"/>
        <v>0110</v>
      </c>
    </row>
    <row r="177" spans="1:10" ht="15.75" x14ac:dyDescent="0.3">
      <c r="A177" s="1" t="s">
        <v>471</v>
      </c>
      <c r="B177" s="1" t="s">
        <v>478</v>
      </c>
      <c r="C177" s="1" t="s">
        <v>479</v>
      </c>
      <c r="D177" s="2" t="s">
        <v>480</v>
      </c>
      <c r="E177" s="1"/>
      <c r="F177" s="1"/>
      <c r="G177" s="2" t="str">
        <f t="shared" si="8"/>
        <v>1111</v>
      </c>
      <c r="H177" s="2" t="str">
        <f t="shared" si="9"/>
        <v>nnnn</v>
      </c>
      <c r="I177" s="2" t="str">
        <f t="shared" si="10"/>
        <v>mmmm</v>
      </c>
      <c r="J177" s="2" t="str">
        <f t="shared" si="11"/>
        <v>1001</v>
      </c>
    </row>
    <row r="178" spans="1:10" ht="15.75" x14ac:dyDescent="0.3">
      <c r="A178" s="1" t="s">
        <v>471</v>
      </c>
      <c r="B178" s="1" t="s">
        <v>481</v>
      </c>
      <c r="C178" s="1" t="s">
        <v>482</v>
      </c>
      <c r="D178" s="2" t="s">
        <v>483</v>
      </c>
      <c r="E178" s="1"/>
      <c r="F178" s="1"/>
      <c r="G178" s="2" t="str">
        <f t="shared" si="8"/>
        <v>1111</v>
      </c>
      <c r="H178" s="2" t="str">
        <f t="shared" si="9"/>
        <v>nnnn</v>
      </c>
      <c r="I178" s="2" t="str">
        <f t="shared" si="10"/>
        <v>mmmm</v>
      </c>
      <c r="J178" s="2" t="str">
        <f t="shared" si="11"/>
        <v>1010</v>
      </c>
    </row>
    <row r="179" spans="1:10" ht="15.75" x14ac:dyDescent="0.3">
      <c r="A179" s="1" t="s">
        <v>471</v>
      </c>
      <c r="B179" s="1" t="s">
        <v>484</v>
      </c>
      <c r="C179" s="1" t="s">
        <v>485</v>
      </c>
      <c r="D179" s="2" t="s">
        <v>486</v>
      </c>
      <c r="E179" s="1"/>
      <c r="F179" s="1"/>
      <c r="G179" s="2" t="str">
        <f t="shared" si="8"/>
        <v>1111</v>
      </c>
      <c r="H179" s="2" t="str">
        <f t="shared" si="9"/>
        <v>nnnn</v>
      </c>
      <c r="I179" s="2" t="str">
        <f t="shared" si="10"/>
        <v>mmmm</v>
      </c>
      <c r="J179" s="2" t="str">
        <f t="shared" si="11"/>
        <v>1011</v>
      </c>
    </row>
    <row r="180" spans="1:10" ht="15.75" x14ac:dyDescent="0.3">
      <c r="A180" s="1" t="s">
        <v>471</v>
      </c>
      <c r="B180" s="1" t="s">
        <v>487</v>
      </c>
      <c r="C180" s="1" t="s">
        <v>488</v>
      </c>
      <c r="D180" s="2" t="s">
        <v>489</v>
      </c>
      <c r="E180" s="1"/>
      <c r="F180" s="1"/>
      <c r="G180" s="2" t="str">
        <f t="shared" si="8"/>
        <v>1111</v>
      </c>
      <c r="H180" s="2" t="str">
        <f t="shared" si="9"/>
        <v>nnnn</v>
      </c>
      <c r="I180" s="2" t="str">
        <f t="shared" si="10"/>
        <v>mmmm</v>
      </c>
      <c r="J180" s="2" t="str">
        <f t="shared" si="11"/>
        <v>0111</v>
      </c>
    </row>
    <row r="181" spans="1:10" ht="15.75" x14ac:dyDescent="0.3">
      <c r="A181" s="1" t="s">
        <v>467</v>
      </c>
      <c r="B181" s="1" t="s">
        <v>490</v>
      </c>
      <c r="C181" s="1" t="s">
        <v>491</v>
      </c>
      <c r="D181" s="2" t="s">
        <v>492</v>
      </c>
      <c r="E181" s="1"/>
      <c r="F181" s="1"/>
      <c r="G181" s="2" t="str">
        <f t="shared" si="8"/>
        <v>1111</v>
      </c>
      <c r="H181" s="2" t="str">
        <f t="shared" si="9"/>
        <v>nnn0</v>
      </c>
      <c r="I181" s="2" t="str">
        <f t="shared" si="10"/>
        <v>mmm0</v>
      </c>
      <c r="J181" s="2" t="str">
        <f t="shared" si="11"/>
        <v>1100</v>
      </c>
    </row>
    <row r="182" spans="1:10" ht="15.75" x14ac:dyDescent="0.3">
      <c r="A182" s="1" t="s">
        <v>467</v>
      </c>
      <c r="B182" s="1" t="s">
        <v>493</v>
      </c>
      <c r="C182" s="1" t="s">
        <v>494</v>
      </c>
      <c r="D182" s="2" t="s">
        <v>495</v>
      </c>
      <c r="E182" s="1"/>
      <c r="F182" s="1"/>
      <c r="G182" s="2" t="str">
        <f t="shared" si="8"/>
        <v>1111</v>
      </c>
      <c r="H182" s="2" t="str">
        <f t="shared" si="9"/>
        <v>nnn0</v>
      </c>
      <c r="I182" s="2" t="str">
        <f t="shared" si="10"/>
        <v>mmmm</v>
      </c>
      <c r="J182" s="2" t="str">
        <f t="shared" si="11"/>
        <v>1000</v>
      </c>
    </row>
    <row r="183" spans="1:10" ht="15.75" x14ac:dyDescent="0.3">
      <c r="A183" s="1" t="s">
        <v>467</v>
      </c>
      <c r="B183" s="1" t="s">
        <v>496</v>
      </c>
      <c r="C183" s="1" t="s">
        <v>497</v>
      </c>
      <c r="D183" s="2" t="s">
        <v>498</v>
      </c>
      <c r="E183" s="1"/>
      <c r="F183" s="1"/>
      <c r="G183" s="2" t="str">
        <f t="shared" si="8"/>
        <v>1111</v>
      </c>
      <c r="H183" s="2" t="str">
        <f t="shared" si="9"/>
        <v>nnn0</v>
      </c>
      <c r="I183" s="2" t="str">
        <f t="shared" si="10"/>
        <v>mmmm</v>
      </c>
      <c r="J183" s="2" t="str">
        <f t="shared" si="11"/>
        <v>0110</v>
      </c>
    </row>
    <row r="184" spans="1:10" ht="15.75" x14ac:dyDescent="0.3">
      <c r="A184" s="1" t="s">
        <v>467</v>
      </c>
      <c r="B184" s="1" t="s">
        <v>499</v>
      </c>
      <c r="C184" s="1" t="s">
        <v>500</v>
      </c>
      <c r="D184" s="2" t="s">
        <v>501</v>
      </c>
      <c r="E184" s="1"/>
      <c r="F184" s="1"/>
      <c r="G184" s="2" t="str">
        <f t="shared" si="8"/>
        <v>1111</v>
      </c>
      <c r="H184" s="2" t="str">
        <f t="shared" si="9"/>
        <v>nnn0</v>
      </c>
      <c r="I184" s="2" t="str">
        <f t="shared" si="10"/>
        <v>mmmm</v>
      </c>
      <c r="J184" s="2" t="str">
        <f t="shared" si="11"/>
        <v>1001</v>
      </c>
    </row>
    <row r="185" spans="1:10" ht="15.75" x14ac:dyDescent="0.3">
      <c r="A185" s="1" t="s">
        <v>467</v>
      </c>
      <c r="B185" s="1" t="s">
        <v>502</v>
      </c>
      <c r="C185" s="1" t="s">
        <v>503</v>
      </c>
      <c r="D185" s="2" t="s">
        <v>504</v>
      </c>
      <c r="E185" s="1"/>
      <c r="F185" s="1"/>
      <c r="G185" s="2" t="str">
        <f t="shared" si="8"/>
        <v>1111</v>
      </c>
      <c r="H185" s="2" t="str">
        <f t="shared" si="9"/>
        <v>nnnn</v>
      </c>
      <c r="I185" s="2" t="str">
        <f t="shared" si="10"/>
        <v>mmm0</v>
      </c>
      <c r="J185" s="2" t="str">
        <f t="shared" si="11"/>
        <v>1010</v>
      </c>
    </row>
    <row r="186" spans="1:10" ht="15.75" x14ac:dyDescent="0.3">
      <c r="A186" s="1" t="s">
        <v>467</v>
      </c>
      <c r="B186" s="1" t="s">
        <v>505</v>
      </c>
      <c r="C186" s="1" t="s">
        <v>506</v>
      </c>
      <c r="D186" s="2" t="s">
        <v>507</v>
      </c>
      <c r="E186" s="1"/>
      <c r="F186" s="1"/>
      <c r="G186" s="2" t="str">
        <f t="shared" si="8"/>
        <v>1111</v>
      </c>
      <c r="H186" s="2" t="str">
        <f t="shared" si="9"/>
        <v>nnnn</v>
      </c>
      <c r="I186" s="2" t="str">
        <f t="shared" si="10"/>
        <v>mmm0</v>
      </c>
      <c r="J186" s="2" t="str">
        <f t="shared" si="11"/>
        <v>1011</v>
      </c>
    </row>
    <row r="187" spans="1:10" ht="15.75" x14ac:dyDescent="0.3">
      <c r="A187" s="1" t="s">
        <v>467</v>
      </c>
      <c r="B187" s="1" t="s">
        <v>508</v>
      </c>
      <c r="C187" s="1" t="s">
        <v>509</v>
      </c>
      <c r="D187" s="2" t="s">
        <v>510</v>
      </c>
      <c r="E187" s="1"/>
      <c r="F187" s="1"/>
      <c r="G187" s="2" t="str">
        <f t="shared" si="8"/>
        <v>1111</v>
      </c>
      <c r="H187" s="2" t="str">
        <f t="shared" si="9"/>
        <v>nnnn</v>
      </c>
      <c r="I187" s="2" t="str">
        <f t="shared" si="10"/>
        <v>mmm0</v>
      </c>
      <c r="J187" s="2" t="str">
        <f t="shared" si="11"/>
        <v>0111</v>
      </c>
    </row>
    <row r="188" spans="1:10" ht="15.75" x14ac:dyDescent="0.3">
      <c r="A188" s="1" t="s">
        <v>511</v>
      </c>
      <c r="B188" s="1" t="s">
        <v>512</v>
      </c>
      <c r="C188" s="1" t="s">
        <v>513</v>
      </c>
      <c r="D188" s="2" t="s">
        <v>514</v>
      </c>
      <c r="E188" s="1"/>
      <c r="F188" s="1"/>
      <c r="G188" s="2" t="str">
        <f t="shared" si="8"/>
        <v>1111</v>
      </c>
      <c r="H188" s="2" t="str">
        <f t="shared" si="9"/>
        <v>mmmm</v>
      </c>
      <c r="I188" s="2" t="str">
        <f t="shared" si="10"/>
        <v>0001</v>
      </c>
      <c r="J188" s="2" t="str">
        <f t="shared" si="11"/>
        <v>1101</v>
      </c>
    </row>
    <row r="189" spans="1:10" ht="15.75" x14ac:dyDescent="0.3">
      <c r="A189" s="1" t="s">
        <v>515</v>
      </c>
      <c r="B189" s="1" t="s">
        <v>516</v>
      </c>
      <c r="C189" s="1" t="s">
        <v>517</v>
      </c>
      <c r="D189" s="2" t="s">
        <v>518</v>
      </c>
      <c r="E189" s="1"/>
      <c r="F189" s="1"/>
      <c r="G189" s="2" t="str">
        <f t="shared" si="8"/>
        <v>1111</v>
      </c>
      <c r="H189" s="2" t="str">
        <f t="shared" si="9"/>
        <v>nnnn</v>
      </c>
      <c r="I189" s="2" t="str">
        <f t="shared" si="10"/>
        <v>0000</v>
      </c>
      <c r="J189" s="2" t="str">
        <f t="shared" si="11"/>
        <v>1101</v>
      </c>
    </row>
    <row r="190" spans="1:10" ht="15.75" x14ac:dyDescent="0.3">
      <c r="A190" s="1" t="s">
        <v>519</v>
      </c>
      <c r="B190" s="1" t="s">
        <v>461</v>
      </c>
      <c r="C190" s="1" t="s">
        <v>520</v>
      </c>
      <c r="D190" s="2" t="s">
        <v>521</v>
      </c>
      <c r="E190" s="1"/>
      <c r="F190" s="1"/>
      <c r="G190" s="2" t="str">
        <f t="shared" si="8"/>
        <v>1111</v>
      </c>
      <c r="H190" s="2" t="str">
        <f t="shared" si="9"/>
        <v>nnnn</v>
      </c>
      <c r="I190" s="2" t="str">
        <f t="shared" si="10"/>
        <v>0101</v>
      </c>
      <c r="J190" s="2" t="str">
        <f t="shared" si="11"/>
        <v>1101</v>
      </c>
    </row>
    <row r="191" spans="1:10" ht="15.75" x14ac:dyDescent="0.3">
      <c r="A191" s="1" t="s">
        <v>522</v>
      </c>
      <c r="B191" s="1" t="s">
        <v>468</v>
      </c>
      <c r="C191" s="1" t="s">
        <v>523</v>
      </c>
      <c r="D191" s="2" t="s">
        <v>524</v>
      </c>
      <c r="E191" s="1"/>
      <c r="F191" s="1"/>
      <c r="G191" s="2" t="str">
        <f t="shared" si="8"/>
        <v>1111</v>
      </c>
      <c r="H191" s="2" t="str">
        <f t="shared" si="9"/>
        <v>nnnn</v>
      </c>
      <c r="I191" s="2" t="str">
        <f t="shared" si="10"/>
        <v>mmmm</v>
      </c>
      <c r="J191" s="2" t="str">
        <f t="shared" si="11"/>
        <v>0000</v>
      </c>
    </row>
    <row r="192" spans="1:10" ht="31.5" x14ac:dyDescent="0.3">
      <c r="A192" s="1" t="s">
        <v>525</v>
      </c>
      <c r="B192" s="1" t="s">
        <v>468</v>
      </c>
      <c r="C192" s="3" t="s">
        <v>554</v>
      </c>
      <c r="D192" s="2" t="s">
        <v>526</v>
      </c>
      <c r="E192" s="1"/>
      <c r="F192" s="3" t="s">
        <v>553</v>
      </c>
      <c r="G192" s="2" t="str">
        <f t="shared" si="8"/>
        <v>1111</v>
      </c>
      <c r="H192" s="2" t="str">
        <f t="shared" si="9"/>
        <v>nnnn</v>
      </c>
      <c r="I192" s="2" t="str">
        <f t="shared" si="10"/>
        <v>mmmm</v>
      </c>
      <c r="J192" s="2" t="str">
        <f t="shared" si="11"/>
        <v>0100</v>
      </c>
    </row>
    <row r="193" spans="1:10" ht="31.5" x14ac:dyDescent="0.3">
      <c r="A193" s="1" t="s">
        <v>527</v>
      </c>
      <c r="B193" s="1" t="s">
        <v>468</v>
      </c>
      <c r="C193" s="3" t="s">
        <v>555</v>
      </c>
      <c r="D193" s="2" t="s">
        <v>528</v>
      </c>
      <c r="E193" s="1"/>
      <c r="F193" s="3" t="s">
        <v>553</v>
      </c>
      <c r="G193" s="2" t="str">
        <f t="shared" si="8"/>
        <v>1111</v>
      </c>
      <c r="H193" s="2" t="str">
        <f t="shared" si="9"/>
        <v>nnnn</v>
      </c>
      <c r="I193" s="2" t="str">
        <f t="shared" si="10"/>
        <v>mmmm</v>
      </c>
      <c r="J193" s="2" t="str">
        <f t="shared" si="11"/>
        <v>0101</v>
      </c>
    </row>
    <row r="194" spans="1:10" ht="15.75" x14ac:dyDescent="0.3">
      <c r="A194" s="1" t="s">
        <v>529</v>
      </c>
      <c r="B194" s="1" t="s">
        <v>468</v>
      </c>
      <c r="C194" s="1" t="s">
        <v>530</v>
      </c>
      <c r="D194" s="2" t="s">
        <v>531</v>
      </c>
      <c r="E194" s="1"/>
      <c r="F194" s="1"/>
      <c r="G194" s="2" t="str">
        <f t="shared" ref="G194:G235" si="12">LEFT(D194, 4)</f>
        <v>1111</v>
      </c>
      <c r="H194" s="2" t="str">
        <f t="shared" ref="H194:H235" si="13">MID(D194, 5, 4)</f>
        <v>nnnn</v>
      </c>
      <c r="I194" s="2" t="str">
        <f t="shared" ref="I194:I235" si="14">MID(D194, 9, 4)</f>
        <v>mmmm</v>
      </c>
      <c r="J194" s="2" t="str">
        <f t="shared" ref="J194:J235" si="15">RIGHT(D194, 4)</f>
        <v>0011</v>
      </c>
    </row>
    <row r="195" spans="1:10" ht="15.75" x14ac:dyDescent="0.3">
      <c r="A195" s="1" t="s">
        <v>532</v>
      </c>
      <c r="B195" s="1" t="s">
        <v>516</v>
      </c>
      <c r="C195" s="1" t="s">
        <v>533</v>
      </c>
      <c r="D195" s="2" t="s">
        <v>534</v>
      </c>
      <c r="E195" s="1"/>
      <c r="F195" s="1"/>
      <c r="G195" s="2" t="str">
        <f t="shared" si="12"/>
        <v>1111</v>
      </c>
      <c r="H195" s="2" t="str">
        <f t="shared" si="13"/>
        <v>nnnn</v>
      </c>
      <c r="I195" s="2" t="str">
        <f t="shared" si="14"/>
        <v>0010</v>
      </c>
      <c r="J195" s="2" t="str">
        <f t="shared" si="15"/>
        <v>1101</v>
      </c>
    </row>
    <row r="196" spans="1:10" ht="15.75" x14ac:dyDescent="0.3">
      <c r="A196" s="1" t="s">
        <v>535</v>
      </c>
      <c r="B196" s="1" t="s">
        <v>536</v>
      </c>
      <c r="C196" s="1" t="s">
        <v>537</v>
      </c>
      <c r="D196" s="2" t="s">
        <v>538</v>
      </c>
      <c r="E196" s="1"/>
      <c r="F196" s="1"/>
      <c r="G196" s="2" t="str">
        <f t="shared" si="12"/>
        <v>1111</v>
      </c>
      <c r="H196" s="2" t="str">
        <f t="shared" si="13"/>
        <v>nnnn</v>
      </c>
      <c r="I196" s="2" t="str">
        <f t="shared" si="14"/>
        <v>mmmm</v>
      </c>
      <c r="J196" s="2" t="str">
        <f t="shared" si="15"/>
        <v>1110</v>
      </c>
    </row>
    <row r="197" spans="1:10" ht="15.75" x14ac:dyDescent="0.3">
      <c r="A197" s="1" t="s">
        <v>539</v>
      </c>
      <c r="B197" s="1" t="s">
        <v>468</v>
      </c>
      <c r="C197" s="1" t="s">
        <v>540</v>
      </c>
      <c r="D197" s="2" t="s">
        <v>541</v>
      </c>
      <c r="E197" s="1"/>
      <c r="F197" s="1"/>
      <c r="G197" s="2" t="str">
        <f t="shared" si="12"/>
        <v>1111</v>
      </c>
      <c r="H197" s="2" t="str">
        <f t="shared" si="13"/>
        <v>nnnn</v>
      </c>
      <c r="I197" s="2" t="str">
        <f t="shared" si="14"/>
        <v>mmmm</v>
      </c>
      <c r="J197" s="2" t="str">
        <f t="shared" si="15"/>
        <v>0010</v>
      </c>
    </row>
    <row r="198" spans="1:10" ht="15.75" x14ac:dyDescent="0.3">
      <c r="A198" s="1" t="s">
        <v>542</v>
      </c>
      <c r="B198" s="1" t="s">
        <v>461</v>
      </c>
      <c r="C198" s="1" t="s">
        <v>543</v>
      </c>
      <c r="D198" s="2" t="s">
        <v>544</v>
      </c>
      <c r="E198" s="1"/>
      <c r="F198" s="1"/>
      <c r="G198" s="2" t="str">
        <f t="shared" si="12"/>
        <v>1111</v>
      </c>
      <c r="H198" s="2" t="str">
        <f t="shared" si="13"/>
        <v>nnnn</v>
      </c>
      <c r="I198" s="2" t="str">
        <f t="shared" si="14"/>
        <v>0100</v>
      </c>
      <c r="J198" s="2" t="str">
        <f t="shared" si="15"/>
        <v>1101</v>
      </c>
    </row>
    <row r="199" spans="1:10" ht="15.75" x14ac:dyDescent="0.3">
      <c r="A199" s="1" t="s">
        <v>545</v>
      </c>
      <c r="B199" s="1" t="s">
        <v>461</v>
      </c>
      <c r="C199" s="1" t="s">
        <v>546</v>
      </c>
      <c r="D199" s="2" t="s">
        <v>547</v>
      </c>
      <c r="E199" s="1"/>
      <c r="F199" s="1"/>
      <c r="G199" s="2" t="str">
        <f t="shared" si="12"/>
        <v>1111</v>
      </c>
      <c r="H199" s="2" t="str">
        <f t="shared" si="13"/>
        <v>nnnn</v>
      </c>
      <c r="I199" s="2" t="str">
        <f t="shared" si="14"/>
        <v>0110</v>
      </c>
      <c r="J199" s="2" t="str">
        <f t="shared" si="15"/>
        <v>1101</v>
      </c>
    </row>
    <row r="200" spans="1:10" ht="15.75" x14ac:dyDescent="0.3">
      <c r="A200" s="1" t="s">
        <v>548</v>
      </c>
      <c r="B200" s="1" t="s">
        <v>468</v>
      </c>
      <c r="C200" s="1" t="s">
        <v>556</v>
      </c>
      <c r="D200" s="2" t="s">
        <v>549</v>
      </c>
      <c r="E200" s="1"/>
      <c r="F200" s="1"/>
      <c r="G200" s="2" t="str">
        <f t="shared" si="12"/>
        <v>1111</v>
      </c>
      <c r="H200" s="2" t="str">
        <f t="shared" si="13"/>
        <v>nnnn</v>
      </c>
      <c r="I200" s="2" t="str">
        <f t="shared" si="14"/>
        <v>mmmm</v>
      </c>
      <c r="J200" s="2" t="str">
        <f t="shared" si="15"/>
        <v>0001</v>
      </c>
    </row>
    <row r="201" spans="1:10" ht="15.75" x14ac:dyDescent="0.3">
      <c r="A201" s="1" t="s">
        <v>550</v>
      </c>
      <c r="B201" s="1" t="s">
        <v>512</v>
      </c>
      <c r="C201" s="1" t="s">
        <v>551</v>
      </c>
      <c r="D201" s="2" t="s">
        <v>552</v>
      </c>
      <c r="E201" s="1"/>
      <c r="F201" s="1"/>
      <c r="G201" s="2" t="str">
        <f t="shared" si="12"/>
        <v>1111</v>
      </c>
      <c r="H201" s="2" t="str">
        <f t="shared" si="13"/>
        <v>mmmm</v>
      </c>
      <c r="I201" s="2" t="str">
        <f t="shared" si="14"/>
        <v>0011</v>
      </c>
      <c r="J201" s="2" t="str">
        <f t="shared" si="15"/>
        <v>1101</v>
      </c>
    </row>
    <row r="202" spans="1:10" ht="31.5" x14ac:dyDescent="0.3">
      <c r="A202" s="1" t="s">
        <v>519</v>
      </c>
      <c r="B202" s="1" t="s">
        <v>557</v>
      </c>
      <c r="C202" s="3" t="s">
        <v>579</v>
      </c>
      <c r="D202" s="2" t="s">
        <v>558</v>
      </c>
      <c r="E202" s="1"/>
      <c r="F202" s="1"/>
      <c r="G202" s="2" t="str">
        <f t="shared" si="12"/>
        <v>1111</v>
      </c>
      <c r="H202" s="2" t="str">
        <f t="shared" si="13"/>
        <v>nnn0</v>
      </c>
      <c r="I202" s="2" t="str">
        <f t="shared" si="14"/>
        <v>0101</v>
      </c>
      <c r="J202" s="2" t="str">
        <f t="shared" si="15"/>
        <v>1101</v>
      </c>
    </row>
    <row r="203" spans="1:10" ht="15.75" x14ac:dyDescent="0.3">
      <c r="A203" s="1" t="s">
        <v>522</v>
      </c>
      <c r="B203" s="1" t="s">
        <v>490</v>
      </c>
      <c r="C203" s="1" t="s">
        <v>559</v>
      </c>
      <c r="D203" s="2" t="s">
        <v>560</v>
      </c>
      <c r="E203" s="1"/>
      <c r="F203" s="1"/>
      <c r="G203" s="2" t="str">
        <f t="shared" si="12"/>
        <v>1111</v>
      </c>
      <c r="H203" s="2" t="str">
        <f t="shared" si="13"/>
        <v>nnn0</v>
      </c>
      <c r="I203" s="2" t="str">
        <f t="shared" si="14"/>
        <v>mmm0</v>
      </c>
      <c r="J203" s="2" t="str">
        <f t="shared" si="15"/>
        <v>0000</v>
      </c>
    </row>
    <row r="204" spans="1:10" ht="31.5" x14ac:dyDescent="0.3">
      <c r="A204" s="1" t="s">
        <v>525</v>
      </c>
      <c r="B204" s="1" t="s">
        <v>490</v>
      </c>
      <c r="C204" s="3" t="s">
        <v>580</v>
      </c>
      <c r="D204" s="2" t="s">
        <v>561</v>
      </c>
      <c r="E204" s="1"/>
      <c r="F204" s="1" t="s">
        <v>108</v>
      </c>
      <c r="G204" s="2" t="str">
        <f t="shared" si="12"/>
        <v>1111</v>
      </c>
      <c r="H204" s="2" t="str">
        <f t="shared" si="13"/>
        <v>nnn0</v>
      </c>
      <c r="I204" s="2" t="str">
        <f t="shared" si="14"/>
        <v>mmm0</v>
      </c>
      <c r="J204" s="2" t="str">
        <f t="shared" si="15"/>
        <v>0100</v>
      </c>
    </row>
    <row r="205" spans="1:10" ht="31.5" x14ac:dyDescent="0.3">
      <c r="A205" s="1" t="s">
        <v>527</v>
      </c>
      <c r="B205" s="1" t="s">
        <v>490</v>
      </c>
      <c r="C205" s="3" t="s">
        <v>581</v>
      </c>
      <c r="D205" s="2" t="s">
        <v>562</v>
      </c>
      <c r="E205" s="1"/>
      <c r="F205" s="1" t="s">
        <v>108</v>
      </c>
      <c r="G205" s="2" t="str">
        <f t="shared" si="12"/>
        <v>1111</v>
      </c>
      <c r="H205" s="2" t="str">
        <f t="shared" si="13"/>
        <v>nnn0</v>
      </c>
      <c r="I205" s="2" t="str">
        <f t="shared" si="14"/>
        <v>mmm0</v>
      </c>
      <c r="J205" s="2" t="str">
        <f t="shared" si="15"/>
        <v>0101</v>
      </c>
    </row>
    <row r="206" spans="1:10" ht="15.75" x14ac:dyDescent="0.3">
      <c r="A206" s="1" t="s">
        <v>529</v>
      </c>
      <c r="B206" s="1" t="s">
        <v>490</v>
      </c>
      <c r="C206" s="1" t="s">
        <v>563</v>
      </c>
      <c r="D206" s="2" t="s">
        <v>564</v>
      </c>
      <c r="E206" s="1"/>
      <c r="F206" s="1"/>
      <c r="G206" s="2" t="str">
        <f t="shared" si="12"/>
        <v>1111</v>
      </c>
      <c r="H206" s="2" t="str">
        <f t="shared" si="13"/>
        <v>nnn0</v>
      </c>
      <c r="I206" s="2" t="str">
        <f t="shared" si="14"/>
        <v>mmm0</v>
      </c>
      <c r="J206" s="2" t="str">
        <f t="shared" si="15"/>
        <v>0011</v>
      </c>
    </row>
    <row r="207" spans="1:10" ht="15.75" x14ac:dyDescent="0.3">
      <c r="A207" s="1" t="s">
        <v>565</v>
      </c>
      <c r="B207" s="1" t="s">
        <v>566</v>
      </c>
      <c r="C207" s="1" t="s">
        <v>582</v>
      </c>
      <c r="D207" s="2" t="s">
        <v>583</v>
      </c>
      <c r="E207" s="1"/>
      <c r="F207" s="1"/>
      <c r="G207" s="2" t="str">
        <f t="shared" si="12"/>
        <v>1111</v>
      </c>
      <c r="H207" s="2" t="str">
        <f t="shared" si="13"/>
        <v>mmm0</v>
      </c>
      <c r="I207" s="2" t="str">
        <f t="shared" si="14"/>
        <v>1011</v>
      </c>
      <c r="J207" s="2" t="str">
        <f t="shared" si="15"/>
        <v>1101</v>
      </c>
    </row>
    <row r="208" spans="1:10" ht="15.75" x14ac:dyDescent="0.3">
      <c r="A208" s="1" t="s">
        <v>567</v>
      </c>
      <c r="B208" s="1" t="s">
        <v>568</v>
      </c>
      <c r="C208" s="1" t="s">
        <v>584</v>
      </c>
      <c r="D208" s="2" t="s">
        <v>585</v>
      </c>
      <c r="E208" s="1"/>
      <c r="F208" s="1"/>
      <c r="G208" s="2" t="str">
        <f t="shared" si="12"/>
        <v>1111</v>
      </c>
      <c r="H208" s="2" t="str">
        <f t="shared" si="13"/>
        <v>nnn0</v>
      </c>
      <c r="I208" s="2" t="str">
        <f t="shared" si="14"/>
        <v>1010</v>
      </c>
      <c r="J208" s="2" t="str">
        <f t="shared" si="15"/>
        <v>1101</v>
      </c>
    </row>
    <row r="209" spans="1:10" ht="15.75" x14ac:dyDescent="0.3">
      <c r="A209" s="1" t="s">
        <v>532</v>
      </c>
      <c r="B209" s="1" t="s">
        <v>568</v>
      </c>
      <c r="C209" s="1" t="s">
        <v>569</v>
      </c>
      <c r="D209" s="2" t="s">
        <v>570</v>
      </c>
      <c r="E209" s="1"/>
      <c r="F209" s="1"/>
      <c r="G209" s="2" t="str">
        <f t="shared" si="12"/>
        <v>1111</v>
      </c>
      <c r="H209" s="2" t="str">
        <f t="shared" si="13"/>
        <v>nnn0</v>
      </c>
      <c r="I209" s="2" t="str">
        <f t="shared" si="14"/>
        <v>0010</v>
      </c>
      <c r="J209" s="2" t="str">
        <f t="shared" si="15"/>
        <v>1101</v>
      </c>
    </row>
    <row r="210" spans="1:10" ht="15.75" x14ac:dyDescent="0.3">
      <c r="A210" s="1" t="s">
        <v>539</v>
      </c>
      <c r="B210" s="1" t="s">
        <v>490</v>
      </c>
      <c r="C210" s="1" t="s">
        <v>571</v>
      </c>
      <c r="D210" s="2" t="s">
        <v>572</v>
      </c>
      <c r="E210" s="1"/>
      <c r="F210" s="1"/>
      <c r="G210" s="2" t="str">
        <f t="shared" si="12"/>
        <v>1111</v>
      </c>
      <c r="H210" s="2" t="str">
        <f t="shared" si="13"/>
        <v>nnn0</v>
      </c>
      <c r="I210" s="2" t="str">
        <f t="shared" si="14"/>
        <v>mmm0</v>
      </c>
      <c r="J210" s="2" t="str">
        <f t="shared" si="15"/>
        <v>0010</v>
      </c>
    </row>
    <row r="211" spans="1:10" ht="31.5" x14ac:dyDescent="0.3">
      <c r="A211" s="1" t="s">
        <v>542</v>
      </c>
      <c r="B211" s="1" t="s">
        <v>557</v>
      </c>
      <c r="C211" s="3" t="s">
        <v>587</v>
      </c>
      <c r="D211" s="2" t="s">
        <v>573</v>
      </c>
      <c r="E211" s="1"/>
      <c r="F211" s="1"/>
      <c r="G211" s="2" t="str">
        <f t="shared" si="12"/>
        <v>1111</v>
      </c>
      <c r="H211" s="2" t="str">
        <f t="shared" si="13"/>
        <v>nnn0</v>
      </c>
      <c r="I211" s="2" t="str">
        <f t="shared" si="14"/>
        <v>0100</v>
      </c>
      <c r="J211" s="2" t="str">
        <f t="shared" si="15"/>
        <v>1101</v>
      </c>
    </row>
    <row r="212" spans="1:10" ht="15.75" x14ac:dyDescent="0.3">
      <c r="A212" s="1" t="s">
        <v>545</v>
      </c>
      <c r="B212" s="1" t="s">
        <v>557</v>
      </c>
      <c r="C212" s="1" t="s">
        <v>574</v>
      </c>
      <c r="D212" s="2" t="s">
        <v>575</v>
      </c>
      <c r="E212" s="1"/>
      <c r="F212" s="1"/>
      <c r="G212" s="2" t="str">
        <f t="shared" si="12"/>
        <v>1111</v>
      </c>
      <c r="H212" s="2" t="str">
        <f t="shared" si="13"/>
        <v>nnn0</v>
      </c>
      <c r="I212" s="2" t="str">
        <f t="shared" si="14"/>
        <v>0110</v>
      </c>
      <c r="J212" s="2" t="str">
        <f t="shared" si="15"/>
        <v>1101</v>
      </c>
    </row>
    <row r="213" spans="1:10" ht="15.75" x14ac:dyDescent="0.3">
      <c r="A213" s="1" t="s">
        <v>548</v>
      </c>
      <c r="B213" s="1" t="s">
        <v>490</v>
      </c>
      <c r="C213" s="1" t="s">
        <v>586</v>
      </c>
      <c r="D213" s="2" t="s">
        <v>576</v>
      </c>
      <c r="E213" s="1"/>
      <c r="F213" s="1"/>
      <c r="G213" s="2" t="str">
        <f t="shared" si="12"/>
        <v>1111</v>
      </c>
      <c r="H213" s="2" t="str">
        <f t="shared" si="13"/>
        <v>nnn0</v>
      </c>
      <c r="I213" s="2" t="str">
        <f t="shared" si="14"/>
        <v>mmm0</v>
      </c>
      <c r="J213" s="2" t="str">
        <f t="shared" si="15"/>
        <v>0001</v>
      </c>
    </row>
    <row r="214" spans="1:10" ht="15.75" x14ac:dyDescent="0.3">
      <c r="A214" s="1" t="s">
        <v>550</v>
      </c>
      <c r="B214" s="1" t="s">
        <v>566</v>
      </c>
      <c r="C214" s="1" t="s">
        <v>577</v>
      </c>
      <c r="D214" s="2" t="s">
        <v>578</v>
      </c>
      <c r="E214" s="1"/>
      <c r="F214" s="1"/>
      <c r="G214" s="2" t="str">
        <f t="shared" si="12"/>
        <v>1111</v>
      </c>
      <c r="H214" s="2" t="str">
        <f t="shared" si="13"/>
        <v>mmm0</v>
      </c>
      <c r="I214" s="2" t="str">
        <f t="shared" si="14"/>
        <v>0011</v>
      </c>
      <c r="J214" s="2" t="str">
        <f t="shared" si="15"/>
        <v>1101</v>
      </c>
    </row>
    <row r="215" spans="1:10" ht="15.75" x14ac:dyDescent="0.3">
      <c r="A215" s="1" t="s">
        <v>335</v>
      </c>
      <c r="B215" s="1" t="s">
        <v>588</v>
      </c>
      <c r="C215" s="1" t="s">
        <v>589</v>
      </c>
      <c r="D215" s="2" t="s">
        <v>590</v>
      </c>
      <c r="E215" s="1"/>
      <c r="F215" s="1"/>
      <c r="G215" s="2" t="str">
        <f t="shared" si="12"/>
        <v>0100</v>
      </c>
      <c r="H215" s="2" t="str">
        <f t="shared" si="13"/>
        <v>mmmm</v>
      </c>
      <c r="I215" s="2" t="str">
        <f t="shared" si="14"/>
        <v>0110</v>
      </c>
      <c r="J215" s="2" t="str">
        <f t="shared" si="15"/>
        <v>1010</v>
      </c>
    </row>
    <row r="216" spans="1:10" ht="15.75" x14ac:dyDescent="0.3">
      <c r="A216" s="1" t="s">
        <v>335</v>
      </c>
      <c r="B216" s="1" t="s">
        <v>591</v>
      </c>
      <c r="C216" s="1" t="s">
        <v>592</v>
      </c>
      <c r="D216" s="2" t="s">
        <v>593</v>
      </c>
      <c r="E216" s="1"/>
      <c r="F216" s="1"/>
      <c r="G216" s="2" t="str">
        <f t="shared" si="12"/>
        <v>0100</v>
      </c>
      <c r="H216" s="2" t="str">
        <f t="shared" si="13"/>
        <v>mmmm</v>
      </c>
      <c r="I216" s="2" t="str">
        <f t="shared" si="14"/>
        <v>0101</v>
      </c>
      <c r="J216" s="2" t="str">
        <f t="shared" si="15"/>
        <v>1010</v>
      </c>
    </row>
    <row r="217" spans="1:10" ht="15.75" x14ac:dyDescent="0.3">
      <c r="A217" s="1" t="s">
        <v>345</v>
      </c>
      <c r="B217" s="1" t="s">
        <v>594</v>
      </c>
      <c r="C217" s="1" t="s">
        <v>608</v>
      </c>
      <c r="D217" s="2" t="s">
        <v>609</v>
      </c>
      <c r="E217" s="1"/>
      <c r="F217" s="1"/>
      <c r="G217" s="2" t="str">
        <f t="shared" si="12"/>
        <v>0100</v>
      </c>
      <c r="H217" s="2" t="str">
        <f t="shared" si="13"/>
        <v>mmmm</v>
      </c>
      <c r="I217" s="2" t="str">
        <f t="shared" si="14"/>
        <v>0110</v>
      </c>
      <c r="J217" s="2" t="str">
        <f t="shared" si="15"/>
        <v>0110</v>
      </c>
    </row>
    <row r="218" spans="1:10" ht="15.75" x14ac:dyDescent="0.3">
      <c r="A218" s="1" t="s">
        <v>345</v>
      </c>
      <c r="B218" s="1" t="s">
        <v>595</v>
      </c>
      <c r="C218" s="1" t="s">
        <v>596</v>
      </c>
      <c r="D218" s="2" t="s">
        <v>597</v>
      </c>
      <c r="E218" s="1"/>
      <c r="F218" s="1"/>
      <c r="G218" s="2" t="str">
        <f t="shared" si="12"/>
        <v>0100</v>
      </c>
      <c r="H218" s="2" t="str">
        <f t="shared" si="13"/>
        <v>mmmm</v>
      </c>
      <c r="I218" s="2" t="str">
        <f t="shared" si="14"/>
        <v>0101</v>
      </c>
      <c r="J218" s="2" t="str">
        <f t="shared" si="15"/>
        <v>0110</v>
      </c>
    </row>
    <row r="219" spans="1:10" ht="15.75" x14ac:dyDescent="0.3">
      <c r="A219" s="1" t="s">
        <v>427</v>
      </c>
      <c r="B219" s="1" t="s">
        <v>598</v>
      </c>
      <c r="C219" s="1" t="s">
        <v>599</v>
      </c>
      <c r="D219" s="2" t="s">
        <v>600</v>
      </c>
      <c r="E219" s="1"/>
      <c r="F219" s="1"/>
      <c r="G219" s="2" t="str">
        <f t="shared" si="12"/>
        <v>0000</v>
      </c>
      <c r="H219" s="2" t="str">
        <f t="shared" si="13"/>
        <v>nnnn</v>
      </c>
      <c r="I219" s="2" t="str">
        <f t="shared" si="14"/>
        <v>0110</v>
      </c>
      <c r="J219" s="2" t="str">
        <f t="shared" si="15"/>
        <v>1010</v>
      </c>
    </row>
    <row r="220" spans="1:10" ht="15.75" x14ac:dyDescent="0.3">
      <c r="A220" s="1" t="s">
        <v>427</v>
      </c>
      <c r="B220" s="1" t="s">
        <v>601</v>
      </c>
      <c r="C220" s="1" t="s">
        <v>602</v>
      </c>
      <c r="D220" s="2" t="s">
        <v>603</v>
      </c>
      <c r="E220" s="1"/>
      <c r="F220" s="1"/>
      <c r="G220" s="2" t="str">
        <f t="shared" si="12"/>
        <v>0000</v>
      </c>
      <c r="H220" s="2" t="str">
        <f t="shared" si="13"/>
        <v>nnnn</v>
      </c>
      <c r="I220" s="2" t="str">
        <f t="shared" si="14"/>
        <v>0101</v>
      </c>
      <c r="J220" s="2" t="str">
        <f t="shared" si="15"/>
        <v>1010</v>
      </c>
    </row>
    <row r="221" spans="1:10" ht="15.75" x14ac:dyDescent="0.3">
      <c r="A221" s="1" t="s">
        <v>436</v>
      </c>
      <c r="B221" s="1" t="s">
        <v>604</v>
      </c>
      <c r="C221" s="1" t="s">
        <v>610</v>
      </c>
      <c r="D221" s="2" t="s">
        <v>605</v>
      </c>
      <c r="E221" s="1"/>
      <c r="F221" s="1"/>
      <c r="G221" s="2" t="str">
        <f t="shared" si="12"/>
        <v>0100</v>
      </c>
      <c r="H221" s="2" t="str">
        <f t="shared" si="13"/>
        <v>nnnn</v>
      </c>
      <c r="I221" s="2" t="str">
        <f t="shared" si="14"/>
        <v>0110</v>
      </c>
      <c r="J221" s="2" t="str">
        <f t="shared" si="15"/>
        <v>0010</v>
      </c>
    </row>
    <row r="222" spans="1:10" ht="15.75" x14ac:dyDescent="0.3">
      <c r="A222" s="1" t="s">
        <v>436</v>
      </c>
      <c r="B222" s="1" t="s">
        <v>606</v>
      </c>
      <c r="C222" s="1" t="s">
        <v>611</v>
      </c>
      <c r="D222" s="2" t="s">
        <v>607</v>
      </c>
      <c r="E222" s="1"/>
      <c r="F222" s="1"/>
      <c r="G222" s="2" t="str">
        <f t="shared" si="12"/>
        <v>0100</v>
      </c>
      <c r="H222" s="2" t="str">
        <f t="shared" si="13"/>
        <v>nnnn</v>
      </c>
      <c r="I222" s="2" t="str">
        <f t="shared" si="14"/>
        <v>0101</v>
      </c>
      <c r="J222" s="2" t="str">
        <f t="shared" si="15"/>
        <v>0010</v>
      </c>
    </row>
    <row r="223" spans="1:10" ht="15.75" x14ac:dyDescent="0.3">
      <c r="A223" s="1" t="s">
        <v>467</v>
      </c>
      <c r="B223" s="1" t="s">
        <v>612</v>
      </c>
      <c r="C223" s="1" t="s">
        <v>613</v>
      </c>
      <c r="D223" s="2" t="s">
        <v>614</v>
      </c>
      <c r="E223" s="1"/>
      <c r="F223" s="1"/>
      <c r="G223" s="2" t="str">
        <f t="shared" si="12"/>
        <v>1111</v>
      </c>
      <c r="H223" s="2" t="str">
        <f t="shared" si="13"/>
        <v>nnn1</v>
      </c>
      <c r="I223" s="2" t="str">
        <f t="shared" si="14"/>
        <v>mmm0</v>
      </c>
      <c r="J223" s="2" t="str">
        <f t="shared" si="15"/>
        <v>1100</v>
      </c>
    </row>
    <row r="224" spans="1:10" ht="15.75" x14ac:dyDescent="0.3">
      <c r="A224" s="1" t="s">
        <v>467</v>
      </c>
      <c r="B224" s="1" t="s">
        <v>615</v>
      </c>
      <c r="C224" s="1" t="s">
        <v>616</v>
      </c>
      <c r="D224" s="2" t="s">
        <v>617</v>
      </c>
      <c r="E224" s="1"/>
      <c r="F224" s="1"/>
      <c r="G224" s="2" t="str">
        <f t="shared" si="12"/>
        <v>1111</v>
      </c>
      <c r="H224" s="2" t="str">
        <f t="shared" si="13"/>
        <v>nnn0</v>
      </c>
      <c r="I224" s="2" t="str">
        <f t="shared" si="14"/>
        <v>mmm1</v>
      </c>
      <c r="J224" s="2" t="str">
        <f t="shared" si="15"/>
        <v>1100</v>
      </c>
    </row>
    <row r="225" spans="1:10" ht="15.75" x14ac:dyDescent="0.3">
      <c r="A225" s="1" t="s">
        <v>467</v>
      </c>
      <c r="B225" s="1" t="s">
        <v>618</v>
      </c>
      <c r="C225" s="1" t="s">
        <v>619</v>
      </c>
      <c r="D225" s="2" t="s">
        <v>620</v>
      </c>
      <c r="E225" s="1"/>
      <c r="F225" s="1"/>
      <c r="G225" s="2" t="str">
        <f t="shared" si="12"/>
        <v>1111</v>
      </c>
      <c r="H225" s="2" t="str">
        <f t="shared" si="13"/>
        <v>nnn1</v>
      </c>
      <c r="I225" s="2" t="str">
        <f t="shared" si="14"/>
        <v>mmm1</v>
      </c>
      <c r="J225" s="2" t="str">
        <f t="shared" si="15"/>
        <v>1100</v>
      </c>
    </row>
    <row r="226" spans="1:10" ht="15.75" x14ac:dyDescent="0.3">
      <c r="A226" s="1" t="s">
        <v>467</v>
      </c>
      <c r="B226" s="1" t="s">
        <v>621</v>
      </c>
      <c r="C226" s="1" t="s">
        <v>622</v>
      </c>
      <c r="D226" s="2" t="s">
        <v>623</v>
      </c>
      <c r="E226" s="1"/>
      <c r="F226" s="1"/>
      <c r="G226" s="2" t="str">
        <f t="shared" si="12"/>
        <v>1111</v>
      </c>
      <c r="H226" s="2" t="str">
        <f t="shared" si="13"/>
        <v>nnn1</v>
      </c>
      <c r="I226" s="2" t="str">
        <f t="shared" si="14"/>
        <v>mmmm</v>
      </c>
      <c r="J226" s="2" t="str">
        <f t="shared" si="15"/>
        <v>1000</v>
      </c>
    </row>
    <row r="227" spans="1:10" ht="15.75" x14ac:dyDescent="0.3">
      <c r="A227" s="1" t="s">
        <v>467</v>
      </c>
      <c r="B227" s="1" t="s">
        <v>624</v>
      </c>
      <c r="C227" s="1" t="s">
        <v>625</v>
      </c>
      <c r="D227" s="2" t="s">
        <v>626</v>
      </c>
      <c r="E227" s="1"/>
      <c r="F227" s="1"/>
      <c r="G227" s="2" t="str">
        <f t="shared" si="12"/>
        <v>1111</v>
      </c>
      <c r="H227" s="2" t="str">
        <f t="shared" si="13"/>
        <v>nnn1</v>
      </c>
      <c r="I227" s="2" t="str">
        <f t="shared" si="14"/>
        <v>mmmm</v>
      </c>
      <c r="J227" s="2" t="str">
        <f t="shared" si="15"/>
        <v>1001</v>
      </c>
    </row>
    <row r="228" spans="1:10" ht="15.75" x14ac:dyDescent="0.3">
      <c r="A228" s="1" t="s">
        <v>467</v>
      </c>
      <c r="B228" s="1" t="s">
        <v>496</v>
      </c>
      <c r="C228" s="1" t="s">
        <v>497</v>
      </c>
      <c r="D228" s="2" t="s">
        <v>627</v>
      </c>
      <c r="E228" s="1"/>
      <c r="F228" s="1"/>
      <c r="G228" s="2" t="str">
        <f t="shared" si="12"/>
        <v>1111</v>
      </c>
      <c r="H228" s="2" t="str">
        <f t="shared" si="13"/>
        <v>nnn1</v>
      </c>
      <c r="I228" s="2" t="str">
        <f t="shared" si="14"/>
        <v>mmmm</v>
      </c>
      <c r="J228" s="2" t="str">
        <f t="shared" si="15"/>
        <v>0110</v>
      </c>
    </row>
    <row r="229" spans="1:10" ht="15.75" x14ac:dyDescent="0.3">
      <c r="A229" s="1" t="s">
        <v>467</v>
      </c>
      <c r="B229" s="1" t="s">
        <v>628</v>
      </c>
      <c r="C229" s="1" t="s">
        <v>629</v>
      </c>
      <c r="D229" s="2" t="s">
        <v>630</v>
      </c>
      <c r="E229" s="1"/>
      <c r="F229" s="1"/>
      <c r="G229" s="2" t="str">
        <f t="shared" si="12"/>
        <v>1111</v>
      </c>
      <c r="H229" s="2" t="str">
        <f t="shared" si="13"/>
        <v>nnnn</v>
      </c>
      <c r="I229" s="2" t="str">
        <f t="shared" si="14"/>
        <v>mmm1</v>
      </c>
      <c r="J229" s="2" t="str">
        <f t="shared" si="15"/>
        <v>1010</v>
      </c>
    </row>
    <row r="230" spans="1:10" ht="15.75" x14ac:dyDescent="0.3">
      <c r="A230" s="1" t="s">
        <v>467</v>
      </c>
      <c r="B230" s="1" t="s">
        <v>631</v>
      </c>
      <c r="C230" s="1" t="s">
        <v>641</v>
      </c>
      <c r="D230" s="2" t="s">
        <v>632</v>
      </c>
      <c r="E230" s="1"/>
      <c r="F230" s="1"/>
      <c r="G230" s="2" t="str">
        <f t="shared" si="12"/>
        <v>1111</v>
      </c>
      <c r="H230" s="2" t="str">
        <f t="shared" si="13"/>
        <v>nnnn</v>
      </c>
      <c r="I230" s="2" t="str">
        <f t="shared" si="14"/>
        <v>mmm1</v>
      </c>
      <c r="J230" s="2" t="str">
        <f t="shared" si="15"/>
        <v>1011</v>
      </c>
    </row>
    <row r="231" spans="1:10" ht="15.75" x14ac:dyDescent="0.3">
      <c r="A231" s="1" t="s">
        <v>467</v>
      </c>
      <c r="B231" s="1" t="s">
        <v>633</v>
      </c>
      <c r="C231" s="1" t="s">
        <v>634</v>
      </c>
      <c r="D231" s="2" t="s">
        <v>635</v>
      </c>
      <c r="E231" s="1"/>
      <c r="F231" s="1"/>
      <c r="G231" s="2" t="str">
        <f t="shared" si="12"/>
        <v>1111</v>
      </c>
      <c r="H231" s="2" t="str">
        <f t="shared" si="13"/>
        <v>nnnn</v>
      </c>
      <c r="I231" s="2" t="str">
        <f t="shared" si="14"/>
        <v>mmm1</v>
      </c>
      <c r="J231" s="2" t="str">
        <f t="shared" si="15"/>
        <v>0111</v>
      </c>
    </row>
    <row r="232" spans="1:10" ht="31.5" x14ac:dyDescent="0.3">
      <c r="A232" s="1" t="s">
        <v>636</v>
      </c>
      <c r="B232" s="1" t="s">
        <v>637</v>
      </c>
      <c r="C232" s="3" t="s">
        <v>642</v>
      </c>
      <c r="D232" s="2" t="s">
        <v>638</v>
      </c>
      <c r="E232" s="1"/>
      <c r="F232" s="1"/>
      <c r="G232" s="2" t="str">
        <f t="shared" si="12"/>
        <v>1111</v>
      </c>
      <c r="H232" s="2" t="str">
        <f t="shared" si="13"/>
        <v>nnmm</v>
      </c>
      <c r="I232" s="2" t="str">
        <f t="shared" si="14"/>
        <v>1110</v>
      </c>
      <c r="J232" s="2" t="str">
        <f t="shared" si="15"/>
        <v>1101</v>
      </c>
    </row>
    <row r="233" spans="1:10" ht="31.5" x14ac:dyDescent="0.3">
      <c r="A233" s="1" t="s">
        <v>639</v>
      </c>
      <c r="B233" s="1" t="s">
        <v>640</v>
      </c>
      <c r="C233" s="3" t="s">
        <v>644</v>
      </c>
      <c r="D233" s="2" t="s">
        <v>643</v>
      </c>
      <c r="E233" s="1"/>
      <c r="F233" s="1"/>
      <c r="G233" s="2" t="str">
        <f t="shared" si="12"/>
        <v>1111</v>
      </c>
      <c r="H233" s="2" t="str">
        <f t="shared" si="13"/>
        <v>nn01</v>
      </c>
      <c r="I233" s="2" t="str">
        <f t="shared" si="14"/>
        <v>1111</v>
      </c>
      <c r="J233" s="2" t="str">
        <f t="shared" si="15"/>
        <v>1101</v>
      </c>
    </row>
    <row r="234" spans="1:10" ht="15.75" x14ac:dyDescent="0.3">
      <c r="A234" s="1" t="s">
        <v>645</v>
      </c>
      <c r="B234" s="1"/>
      <c r="C234" s="1" t="s">
        <v>647</v>
      </c>
      <c r="D234" s="5" t="s">
        <v>655</v>
      </c>
      <c r="E234" s="1"/>
      <c r="F234" s="1"/>
      <c r="G234" s="2" t="str">
        <f t="shared" si="12"/>
        <v>1111</v>
      </c>
      <c r="H234" s="2" t="str">
        <f t="shared" si="13"/>
        <v>1011</v>
      </c>
      <c r="I234" s="2" t="str">
        <f t="shared" si="14"/>
        <v>1111</v>
      </c>
      <c r="J234" s="2" t="str">
        <f t="shared" si="15"/>
        <v>1101</v>
      </c>
    </row>
    <row r="235" spans="1:10" ht="15.75" x14ac:dyDescent="0.3">
      <c r="A235" s="1" t="s">
        <v>646</v>
      </c>
      <c r="B235" s="1"/>
      <c r="C235" s="1" t="s">
        <v>648</v>
      </c>
      <c r="D235" s="5" t="s">
        <v>656</v>
      </c>
      <c r="E235" s="1"/>
      <c r="F235" s="1"/>
      <c r="G235" s="2" t="str">
        <f t="shared" si="12"/>
        <v>1111</v>
      </c>
      <c r="H235" s="2" t="str">
        <f t="shared" si="13"/>
        <v>0011</v>
      </c>
      <c r="I235" s="2" t="str">
        <f t="shared" si="14"/>
        <v>1111</v>
      </c>
      <c r="J235" s="2" t="str">
        <f t="shared" si="15"/>
        <v>1101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w F A A B Q S w M E F A A C A A g A U p s y V / f L Q Z W l A A A A 9 w A A A B I A H A B D b 2 5 m a W c v U G F j a 2 F n Z S 5 4 b W w g o h g A K K A U A A A A A A A A A A A A A A A A A A A A A A A A A A A A h Y + 9 D o I w G E V f h X S n f w 4 Y 8 l E G 4 y a J C Y l x b U q F R i i G F s u 7 O f h I v o I k i r o 5 3 p M z n P u 4 3 S G f u j a 6 6 s G Z 3 m a I Y Y o i b V V f G V t n a P S n e I 1 y A X u p z r L W 0 S x b l 0 6 u y l D j / S U l J I S A w w r 3 Q 0 0 4 p Y w c i 1 2 p G t 1 J 9 J H N f z k 2 1 n l p l U Y C D q 8 Y w T H j H C c 0 S T A D s l A o j P 0 a f A 7 G F M g P h M 3 Y + n H Q Q r t 4 W w J Z J p D 3 C f E E U E s D B B Q A A g A I A F K b M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m z J X i l f 3 G c U C A A B I G A A A E w A c A E Z v c m 1 1 b G F z L 1 N l Y 3 R p b 2 4 x L m 0 g o h g A K K A U A A A A A A A A A A A A A A A A A A A A A A A A A A A A 3 Z h R b 9 o w F I X f k f g P V v Z C J B b F T k r C J h 4 6 2 m p U 6 4 q A 7 a U g Z B I X v D l 2 F J t u X c V / n 6 F t u r a m G l W q u e M l c O w 4 9 + Y 7 j j i R J F F U c D C 8 P s L 3 9 V q 9 J h e 4 I C l 4 4 4 z w j J H A b 4 N G H 8 8 J g B F 6 C 6 P A d U A H M K L q N a A / p w W d E 6 6 V f n r u b U 6 Q j S P K i N c V X B G u Z M P p v h t / k a S Q 4 2 N B 2 P i A y O 9 K 5 O P B 4 e d p Q b 7 5 7 Z k f w H g q F 9 N Q Z t O T / e E U + X 7 L b 8 P A y 9 N z x 2 2 C s 1 6 W M 5 L p x f C 6 y I 4 D v c C Z u M 3 r A s o i O z e 1 X J 3 1 0 k 5 Z u z N Z n R 1 g h S c 3 0 3 V X N B c g w d m M 4 l S s e 9 l M 9 U Y F 5 v J c F F l X s G X G R 5 e 5 7 u R 2 l e b V l X O t Q 6 c J l B 4 D i v x U q y a 4 1 d E W P d i i h 1 v 0 v S 1 6 6 5 6 + c u s 1 y s 0 d m R h C v 2 Q Y a o Z 7 V j L U R Z o Y Q r 8 K h t C 3 j e G d H j 1 g W 7 a p I W A J N J o Z w z w R g D C a U Y 5 T L O 9 6 H h K m N + 9 A / J C N h / e l C Q h O F o A L B T 5 R q b y e P M x y d d n Y / B i Q T F y Q E 6 y S B e X z n i K Z b A x I I o r U O 6 K E p V 8 x W + q 7 N 3 X X d e q l + J K x l e v e M 9 4 T 9 R l d C E s X W u p A a H Y g r M S B 8 P U 4 c M e n C y q 5 t u z k i s x c U S V c k W 1 c d + Y X 2 M 4 v M P M L K u E X v D S / n X m E J Y / I T h 6 h m U d Y C Y / w 1 e + n q O Q X 2 8 k v M v O L K u E X W b e f 4 p J H 2 0 4 e s Z l H X A m P + L X v J 1 S m l 9 i 3 k h 8 y J x d k S C 6 H P M E z 8 k u 3 K k F e C P 0 f n O q v d y D 7 a 0 2 R j w S n u u j G 7 U K 6 j p u R f c a G C W a 4 k B 1 V L M n E f Z Y 1 t h a y 9 k q P S 7 3 0 5 o 3 A X / v l N C c F f u K M x 4 7 5 4 y q g K 1 L y a E K / o B e a 5 Z y k j 4 Z G 4 A N V W u 1 x 1 Q q 9 d U u 7 m 6 o M I z G 0 0 1 T m M I I q C S P o v w 0 j q A w j M b K T q z m M o E r C C L I u j F T G N b C d q z m k o E p C C n r x k P L P u J Z h J 7 b z 1 T I y h x 1 U S d h B 1 o W d Z 3 H 9 D V B L A Q I t A B Q A A g A I A F K b M l f 3 y 0 G V p Q A A A P c A A A A S A A A A A A A A A A A A A A A A A A A A A A B D b 2 5 m a W c v U G F j a 2 F n Z S 5 4 b W x Q S w E C L Q A U A A I A C A B S m z J X D 8 r p q 6 Q A A A D p A A A A E w A A A A A A A A A A A A A A A A D x A A A A W 0 N v b n R l b n R f V H l w Z X N d L n h t b F B L A Q I t A B Q A A g A I A F K b M l e K V / c Z x Q I A A E g Y A A A T A A A A A A A A A A A A A A A A A O I B A A B G b 3 J t d W x h c y 9 T Z W N 0 a W 9 u M S 5 t U E s F B g A A A A A D A A M A w g A A A P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+ N A A A A A A A A X Y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z A 5 J T I w K F B h Z 2 U l M j A x N z I t M T c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z A 5 X 1 9 Q Y W d l X z E 3 M l 8 x N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T h U M T Y 6 M z Q 6 N T I u N D k 5 M D A w M V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z A 5 I C h Q Y W d l I D E 3 M i 0 x N z M p L 0 F 1 d G 9 S Z W 1 v d m V k Q 2 9 s d W 1 u c z E u e 0 N v b H V t b j E s M H 0 m c X V v d D s s J n F 1 b 3 Q 7 U 2 V j d G l v b j E v V G F i b G U z M D k g K F B h Z 2 U g M T c y L T E 3 M y k v Q X V 0 b 1 J l b W 9 2 Z W R D b 2 x 1 b W 5 z M S 5 7 Q 2 9 s d W 1 u M i w x f S Z x d W 9 0 O y w m c X V v d D t T Z W N 0 a W 9 u M S 9 U Y W J s Z T M w O S A o U G F n Z S A x N z I t M T c z K S 9 B d X R v U m V t b 3 Z l Z E N v b H V t b n M x L n t D b 2 x 1 b W 4 z L D J 9 J n F 1 b 3 Q 7 L C Z x d W 9 0 O 1 N l Y 3 R p b 2 4 x L 1 R h Y m x l M z A 5 I C h Q Y W d l I D E 3 M i 0 x N z M p L 0 F 1 d G 9 S Z W 1 v d m V k Q 2 9 s d W 1 u c z E u e 0 N v b H V t b j Q s M 3 0 m c X V v d D s s J n F 1 b 3 Q 7 U 2 V j d G l v b j E v V G F i b G U z M D k g K F B h Z 2 U g M T c y L T E 3 M y k v Q X V 0 b 1 J l b W 9 2 Z W R D b 2 x 1 b W 5 z M S 5 7 Q 2 9 s d W 1 u N S w 0 f S Z x d W 9 0 O y w m c X V v d D t T Z W N 0 a W 9 u M S 9 U Y W J s Z T M w O S A o U G F n Z S A x N z I t M T c z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z A 5 I C h Q Y W d l I D E 3 M i 0 x N z M p L 0 F 1 d G 9 S Z W 1 v d m V k Q 2 9 s d W 1 u c z E u e 0 N v b H V t b j E s M H 0 m c X V v d D s s J n F 1 b 3 Q 7 U 2 V j d G l v b j E v V G F i b G U z M D k g K F B h Z 2 U g M T c y L T E 3 M y k v Q X V 0 b 1 J l b W 9 2 Z W R D b 2 x 1 b W 5 z M S 5 7 Q 2 9 s d W 1 u M i w x f S Z x d W 9 0 O y w m c X V v d D t T Z W N 0 a W 9 u M S 9 U Y W J s Z T M w O S A o U G F n Z S A x N z I t M T c z K S 9 B d X R v U m V t b 3 Z l Z E N v b H V t b n M x L n t D b 2 x 1 b W 4 z L D J 9 J n F 1 b 3 Q 7 L C Z x d W 9 0 O 1 N l Y 3 R p b 2 4 x L 1 R h Y m x l M z A 5 I C h Q Y W d l I D E 3 M i 0 x N z M p L 0 F 1 d G 9 S Z W 1 v d m V k Q 2 9 s d W 1 u c z E u e 0 N v b H V t b j Q s M 3 0 m c X V v d D s s J n F 1 b 3 Q 7 U 2 V j d G l v b j E v V G F i b G U z M D k g K F B h Z 2 U g M T c y L T E 3 M y k v Q X V 0 b 1 J l b W 9 2 Z W R D b 2 x 1 b W 5 z M S 5 7 Q 2 9 s d W 1 u N S w 0 f S Z x d W 9 0 O y w m c X V v d D t T Z W N 0 a W 9 u M S 9 U Y W J s Z T M w O S A o U G F n Z S A x N z I t M T c z K S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M w O S U y M C h Q Y W d l J T I w M T c y L T E 3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M D k l M j A o U G F n Z S U y M D E 3 M i 0 x N z M p L 1 R h Y m x l M z A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M D k l M j A o U G F n Z S U y M D E 3 M i 0 x N z M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E w J T I w K F B h Z 2 U l M j A x N z Q t M T c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T h U M T Y 6 N D M 6 N T c u M z c 3 N z Y x N 1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z E w I C h Q Y W d l I D E 3 N C 0 x N z U p L 0 F 1 d G 9 S Z W 1 v d m V k Q 2 9 s d W 1 u c z E u e 0 N v b H V t b j E s M H 0 m c X V v d D s s J n F 1 b 3 Q 7 U 2 V j d G l v b j E v V G F i b G U z M T A g K F B h Z 2 U g M T c 0 L T E 3 N S k v Q X V 0 b 1 J l b W 9 2 Z W R D b 2 x 1 b W 5 z M S 5 7 Q 2 9 s d W 1 u M i w x f S Z x d W 9 0 O y w m c X V v d D t T Z W N 0 a W 9 u M S 9 U Y W J s Z T M x M C A o U G F n Z S A x N z Q t M T c 1 K S 9 B d X R v U m V t b 3 Z l Z E N v b H V t b n M x L n t D b 2 x 1 b W 4 z L D J 9 J n F 1 b 3 Q 7 L C Z x d W 9 0 O 1 N l Y 3 R p b 2 4 x L 1 R h Y m x l M z E w I C h Q Y W d l I D E 3 N C 0 x N z U p L 0 F 1 d G 9 S Z W 1 v d m V k Q 2 9 s d W 1 u c z E u e 0 N v b H V t b j Q s M 3 0 m c X V v d D s s J n F 1 b 3 Q 7 U 2 V j d G l v b j E v V G F i b G U z M T A g K F B h Z 2 U g M T c 0 L T E 3 N S k v Q X V 0 b 1 J l b W 9 2 Z W R D b 2 x 1 b W 5 z M S 5 7 Q 2 9 s d W 1 u N S w 0 f S Z x d W 9 0 O y w m c X V v d D t T Z W N 0 a W 9 u M S 9 U Y W J s Z T M x M C A o U G F n Z S A x N z Q t M T c 1 K S 9 B d X R v U m V t b 3 Z l Z E N v b H V t b n M x L n t D b 2 x 1 b W 4 2 L D V 9 J n F 1 b 3 Q 7 L C Z x d W 9 0 O 1 N l Y 3 R p b 2 4 x L 1 R h Y m x l M z E w I C h Q Y W d l I D E 3 N C 0 x N z U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z M T A g K F B h Z 2 U g M T c 0 L T E 3 N S k v Q X V 0 b 1 J l b W 9 2 Z W R D b 2 x 1 b W 5 z M S 5 7 Q 2 9 s d W 1 u M S w w f S Z x d W 9 0 O y w m c X V v d D t T Z W N 0 a W 9 u M S 9 U Y W J s Z T M x M C A o U G F n Z S A x N z Q t M T c 1 K S 9 B d X R v U m V t b 3 Z l Z E N v b H V t b n M x L n t D b 2 x 1 b W 4 y L D F 9 J n F 1 b 3 Q 7 L C Z x d W 9 0 O 1 N l Y 3 R p b 2 4 x L 1 R h Y m x l M z E w I C h Q Y W d l I D E 3 N C 0 x N z U p L 0 F 1 d G 9 S Z W 1 v d m V k Q 2 9 s d W 1 u c z E u e 0 N v b H V t b j M s M n 0 m c X V v d D s s J n F 1 b 3 Q 7 U 2 V j d G l v b j E v V G F i b G U z M T A g K F B h Z 2 U g M T c 0 L T E 3 N S k v Q X V 0 b 1 J l b W 9 2 Z W R D b 2 x 1 b W 5 z M S 5 7 Q 2 9 s d W 1 u N C w z f S Z x d W 9 0 O y w m c X V v d D t T Z W N 0 a W 9 u M S 9 U Y W J s Z T M x M C A o U G F n Z S A x N z Q t M T c 1 K S 9 B d X R v U m V t b 3 Z l Z E N v b H V t b n M x L n t D b 2 x 1 b W 4 1 L D R 9 J n F 1 b 3 Q 7 L C Z x d W 9 0 O 1 N l Y 3 R p b 2 4 x L 1 R h Y m x l M z E w I C h Q Y W d l I D E 3 N C 0 x N z U p L 0 F 1 d G 9 S Z W 1 v d m V k Q 2 9 s d W 1 u c z E u e 0 N v b H V t b j Y s N X 0 m c X V v d D s s J n F 1 b 3 Q 7 U 2 V j d G l v b j E v V G F i b G U z M T A g K F B h Z 2 U g M T c 0 L T E 3 N S k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z M T A l M j A o U G F n Z S U y M D E 3 N C 0 x N z U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E w J T I w K F B h Z 2 U l M j A x N z Q t M T c 1 K S 9 U Y W J s Z T M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E w J T I w K F B h Z 2 U l M j A x N z Q t M T c 1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x M C U y M C h Q Y W d l J T I w M T c 0 L T E 3 N S k v R m l s Y X M l M j B l b i U y M G J s Y W 5 j b y U y M G V s a W 1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x M S U y M C h Q Y W d l J T I w M T c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T h U M T Y 6 N T A 6 N D Y u M T c 0 M j E z N F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z E x I C h Q Y W d l I D E 3 N S k v Q X V 0 b 1 J l b W 9 2 Z W R D b 2 x 1 b W 5 z M S 5 7 Q 2 9 s d W 1 u M S w w f S Z x d W 9 0 O y w m c X V v d D t T Z W N 0 a W 9 u M S 9 U Y W J s Z T M x M S A o U G F n Z S A x N z U p L 0 F 1 d G 9 S Z W 1 v d m V k Q 2 9 s d W 1 u c z E u e 0 N v b H V t b j I s M X 0 m c X V v d D s s J n F 1 b 3 Q 7 U 2 V j d G l v b j E v V G F i b G U z M T E g K F B h Z 2 U g M T c 1 K S 9 B d X R v U m V t b 3 Z l Z E N v b H V t b n M x L n t D b 2 x 1 b W 4 z L D J 9 J n F 1 b 3 Q 7 L C Z x d W 9 0 O 1 N l Y 3 R p b 2 4 x L 1 R h Y m x l M z E x I C h Q Y W d l I D E 3 N S k v Q X V 0 b 1 J l b W 9 2 Z W R D b 2 x 1 b W 5 z M S 5 7 Q 2 9 s d W 1 u N C w z f S Z x d W 9 0 O y w m c X V v d D t T Z W N 0 a W 9 u M S 9 U Y W J s Z T M x M S A o U G F n Z S A x N z U p L 0 F 1 d G 9 S Z W 1 v d m V k Q 2 9 s d W 1 u c z E u e 0 N v b H V t b j U s N H 0 m c X V v d D s s J n F 1 b 3 Q 7 U 2 V j d G l v b j E v V G F i b G U z M T E g K F B h Z 2 U g M T c 1 K S 9 B d X R v U m V t b 3 Z l Z E N v b H V t b n M x L n t D b 2 x 1 b W 4 2 L D V 9 J n F 1 b 3 Q 7 L C Z x d W 9 0 O 1 N l Y 3 R p b 2 4 x L 1 R h Y m x l M z E x I C h Q Y W d l I D E 3 N S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M x M S A o U G F n Z S A x N z U p L 0 F 1 d G 9 S Z W 1 v d m V k Q 2 9 s d W 1 u c z E u e 0 N v b H V t b j E s M H 0 m c X V v d D s s J n F 1 b 3 Q 7 U 2 V j d G l v b j E v V G F i b G U z M T E g K F B h Z 2 U g M T c 1 K S 9 B d X R v U m V t b 3 Z l Z E N v b H V t b n M x L n t D b 2 x 1 b W 4 y L D F 9 J n F 1 b 3 Q 7 L C Z x d W 9 0 O 1 N l Y 3 R p b 2 4 x L 1 R h Y m x l M z E x I C h Q Y W d l I D E 3 N S k v Q X V 0 b 1 J l b W 9 2 Z W R D b 2 x 1 b W 5 z M S 5 7 Q 2 9 s d W 1 u M y w y f S Z x d W 9 0 O y w m c X V v d D t T Z W N 0 a W 9 u M S 9 U Y W J s Z T M x M S A o U G F n Z S A x N z U p L 0 F 1 d G 9 S Z W 1 v d m V k Q 2 9 s d W 1 u c z E u e 0 N v b H V t b j Q s M 3 0 m c X V v d D s s J n F 1 b 3 Q 7 U 2 V j d G l v b j E v V G F i b G U z M T E g K F B h Z 2 U g M T c 1 K S 9 B d X R v U m V t b 3 Z l Z E N v b H V t b n M x L n t D b 2 x 1 b W 4 1 L D R 9 J n F 1 b 3 Q 7 L C Z x d W 9 0 O 1 N l Y 3 R p b 2 4 x L 1 R h Y m x l M z E x I C h Q Y W d l I D E 3 N S k v Q X V 0 b 1 J l b W 9 2 Z W R D b 2 x 1 b W 5 z M S 5 7 Q 2 9 s d W 1 u N i w 1 f S Z x d W 9 0 O y w m c X V v d D t T Z W N 0 a W 9 u M S 9 U Y W J s Z T M x M S A o U G F n Z S A x N z U p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z E x J T I w K F B h Z 2 U l M j A x N z U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E x J T I w K F B h Z 2 U l M j A x N z U p L 1 R h Y m x l M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M T E l M j A o U G F n Z S U y M D E 3 N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M T I l M j A o U G F n Z S U y M D E 3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O F Q x N j o 1 N j o z O C 4 2 M z Q 2 O T k w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M T I g K F B h Z 2 U g M T c 2 K S 9 B d X R v U m V t b 3 Z l Z E N v b H V t b n M x L n t D b 2 x 1 b W 4 x L D B 9 J n F 1 b 3 Q 7 L C Z x d W 9 0 O 1 N l Y 3 R p b 2 4 x L 1 R h Y m x l M z E y I C h Q Y W d l I D E 3 N i k v Q X V 0 b 1 J l b W 9 2 Z W R D b 2 x 1 b W 5 z M S 5 7 Q 2 9 s d W 1 u M i w x f S Z x d W 9 0 O y w m c X V v d D t T Z W N 0 a W 9 u M S 9 U Y W J s Z T M x M i A o U G F n Z S A x N z Y p L 0 F 1 d G 9 S Z W 1 v d m V k Q 2 9 s d W 1 u c z E u e 0 N v b H V t b j M s M n 0 m c X V v d D s s J n F 1 b 3 Q 7 U 2 V j d G l v b j E v V G F i b G U z M T I g K F B h Z 2 U g M T c 2 K S 9 B d X R v U m V t b 3 Z l Z E N v b H V t b n M x L n t D b 2 x 1 b W 4 0 L D N 9 J n F 1 b 3 Q 7 L C Z x d W 9 0 O 1 N l Y 3 R p b 2 4 x L 1 R h Y m x l M z E y I C h Q Y W d l I D E 3 N i k v Q X V 0 b 1 J l b W 9 2 Z W R D b 2 x 1 b W 5 z M S 5 7 Q 2 9 s d W 1 u N S w 0 f S Z x d W 9 0 O y w m c X V v d D t T Z W N 0 a W 9 u M S 9 U Y W J s Z T M x M i A o U G F n Z S A x N z Y p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z M T I g K F B h Z 2 U g M T c 2 K S 9 B d X R v U m V t b 3 Z l Z E N v b H V t b n M x L n t D b 2 x 1 b W 4 x L D B 9 J n F 1 b 3 Q 7 L C Z x d W 9 0 O 1 N l Y 3 R p b 2 4 x L 1 R h Y m x l M z E y I C h Q Y W d l I D E 3 N i k v Q X V 0 b 1 J l b W 9 2 Z W R D b 2 x 1 b W 5 z M S 5 7 Q 2 9 s d W 1 u M i w x f S Z x d W 9 0 O y w m c X V v d D t T Z W N 0 a W 9 u M S 9 U Y W J s Z T M x M i A o U G F n Z S A x N z Y p L 0 F 1 d G 9 S Z W 1 v d m V k Q 2 9 s d W 1 u c z E u e 0 N v b H V t b j M s M n 0 m c X V v d D s s J n F 1 b 3 Q 7 U 2 V j d G l v b j E v V G F i b G U z M T I g K F B h Z 2 U g M T c 2 K S 9 B d X R v U m V t b 3 Z l Z E N v b H V t b n M x L n t D b 2 x 1 b W 4 0 L D N 9 J n F 1 b 3 Q 7 L C Z x d W 9 0 O 1 N l Y 3 R p b 2 4 x L 1 R h Y m x l M z E y I C h Q Y W d l I D E 3 N i k v Q X V 0 b 1 J l b W 9 2 Z W R D b 2 x 1 b W 5 z M S 5 7 Q 2 9 s d W 1 u N S w 0 f S Z x d W 9 0 O y w m c X V v d D t T Z W N 0 a W 9 u M S 9 U Y W J s Z T M x M i A o U G F n Z S A x N z Y p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z E y J T I w K F B h Z 2 U l M j A x N z Y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E y J T I w K F B h Z 2 U l M j A x N z Y p L 1 R h Y m x l M z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M T I l M j A o U G F n Z S U y M D E 3 N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M T M l M j A o U G F n Z S U y M D E 3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T h U M T Y 6 N T g 6 M z A u N T Q 2 O T U x N 1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M T M g K F B h Z 2 U g M T c 2 K S 9 B d X R v U m V t b 3 Z l Z E N v b H V t b n M x L n t D b 2 x 1 b W 4 x L D B 9 J n F 1 b 3 Q 7 L C Z x d W 9 0 O 1 N l Y 3 R p b 2 4 x L 1 R h Y m x l M z E z I C h Q Y W d l I D E 3 N i k v Q X V 0 b 1 J l b W 9 2 Z W R D b 2 x 1 b W 5 z M S 5 7 Q 2 9 s d W 1 u M i w x f S Z x d W 9 0 O y w m c X V v d D t T Z W N 0 a W 9 u M S 9 U Y W J s Z T M x M y A o U G F n Z S A x N z Y p L 0 F 1 d G 9 S Z W 1 v d m V k Q 2 9 s d W 1 u c z E u e 0 N v b H V t b j M s M n 0 m c X V v d D s s J n F 1 b 3 Q 7 U 2 V j d G l v b j E v V G F i b G U z M T M g K F B h Z 2 U g M T c 2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z E z I C h Q Y W d l I D E 3 N i k v Q X V 0 b 1 J l b W 9 2 Z W R D b 2 x 1 b W 5 z M S 5 7 Q 2 9 s d W 1 u M S w w f S Z x d W 9 0 O y w m c X V v d D t T Z W N 0 a W 9 u M S 9 U Y W J s Z T M x M y A o U G F n Z S A x N z Y p L 0 F 1 d G 9 S Z W 1 v d m V k Q 2 9 s d W 1 u c z E u e 0 N v b H V t b j I s M X 0 m c X V v d D s s J n F 1 b 3 Q 7 U 2 V j d G l v b j E v V G F i b G U z M T M g K F B h Z 2 U g M T c 2 K S 9 B d X R v U m V t b 3 Z l Z E N v b H V t b n M x L n t D b 2 x 1 b W 4 z L D J 9 J n F 1 b 3 Q 7 L C Z x d W 9 0 O 1 N l Y 3 R p b 2 4 x L 1 R h Y m x l M z E z I C h Q Y W d l I D E 3 N i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z M T M l M j A o U G F n Z S U y M D E 3 N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M T M l M j A o U G F n Z S U y M D E 3 N i k v V G F i b G U z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x M y U y M C h Q Y W d l J T I w M T c 2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x N C U y M C h Q Y W d l J T I w M T c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T h U M T Y 6 N T k 6 N D M u N j U 3 N j Y 0 N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z E 0 I C h Q Y W d l I D E 3 N y k v Q X V 0 b 1 J l b W 9 2 Z W R D b 2 x 1 b W 5 z M S 5 7 Q 2 9 s d W 1 u M S w w f S Z x d W 9 0 O y w m c X V v d D t T Z W N 0 a W 9 u M S 9 U Y W J s Z T M x N C A o U G F n Z S A x N z c p L 0 F 1 d G 9 S Z W 1 v d m V k Q 2 9 s d W 1 u c z E u e 0 N v b H V t b j I s M X 0 m c X V v d D s s J n F 1 b 3 Q 7 U 2 V j d G l v b j E v V G F i b G U z M T Q g K F B h Z 2 U g M T c 3 K S 9 B d X R v U m V t b 3 Z l Z E N v b H V t b n M x L n t D b 2 x 1 b W 4 z L D J 9 J n F 1 b 3 Q 7 L C Z x d W 9 0 O 1 N l Y 3 R p b 2 4 x L 1 R h Y m x l M z E 0 I C h Q Y W d l I D E 3 N y k v Q X V 0 b 1 J l b W 9 2 Z W R D b 2 x 1 b W 5 z M S 5 7 Q 2 9 s d W 1 u N C w z f S Z x d W 9 0 O y w m c X V v d D t T Z W N 0 a W 9 u M S 9 U Y W J s Z T M x N C A o U G F n Z S A x N z c p L 0 F 1 d G 9 S Z W 1 v d m V k Q 2 9 s d W 1 u c z E u e 0 N v b H V t b j U s N H 0 m c X V v d D s s J n F 1 b 3 Q 7 U 2 V j d G l v b j E v V G F i b G U z M T Q g K F B h Z 2 U g M T c 3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z E 0 I C h Q Y W d l I D E 3 N y k v Q X V 0 b 1 J l b W 9 2 Z W R D b 2 x 1 b W 5 z M S 5 7 Q 2 9 s d W 1 u M S w w f S Z x d W 9 0 O y w m c X V v d D t T Z W N 0 a W 9 u M S 9 U Y W J s Z T M x N C A o U G F n Z S A x N z c p L 0 F 1 d G 9 S Z W 1 v d m V k Q 2 9 s d W 1 u c z E u e 0 N v b H V t b j I s M X 0 m c X V v d D s s J n F 1 b 3 Q 7 U 2 V j d G l v b j E v V G F i b G U z M T Q g K F B h Z 2 U g M T c 3 K S 9 B d X R v U m V t b 3 Z l Z E N v b H V t b n M x L n t D b 2 x 1 b W 4 z L D J 9 J n F 1 b 3 Q 7 L C Z x d W 9 0 O 1 N l Y 3 R p b 2 4 x L 1 R h Y m x l M z E 0 I C h Q Y W d l I D E 3 N y k v Q X V 0 b 1 J l b W 9 2 Z W R D b 2 x 1 b W 5 z M S 5 7 Q 2 9 s d W 1 u N C w z f S Z x d W 9 0 O y w m c X V v d D t T Z W N 0 a W 9 u M S 9 U Y W J s Z T M x N C A o U G F n Z S A x N z c p L 0 F 1 d G 9 S Z W 1 v d m V k Q 2 9 s d W 1 u c z E u e 0 N v b H V t b j U s N H 0 m c X V v d D s s J n F 1 b 3 Q 7 U 2 V j d G l v b j E v V G F i b G U z M T Q g K F B h Z 2 U g M T c 3 K S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M x N C U y M C h Q Y W d l J T I w M T c 3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x N C U y M C h Q Y W d l J T I w M T c 3 K S 9 U Y W J s Z T M x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E 0 J T I w K F B h Z 2 U l M j A x N z c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E 3 J T I w K F B h Z 2 U l M j A x N z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O F Q x N z o w M T o 0 O C 4 2 O T M 5 O D E 0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x N y A o U G F n Z S A x N z g p L 0 F 1 d G 9 S Z W 1 v d m V k Q 2 9 s d W 1 u c z E u e 0 N v b H V t b j E s M H 0 m c X V v d D s s J n F 1 b 3 Q 7 U 2 V j d G l v b j E v V G F i b G U z M T c g K F B h Z 2 U g M T c 4 K S 9 B d X R v U m V t b 3 Z l Z E N v b H V t b n M x L n t D b 2 x 1 b W 4 y L D F 9 J n F 1 b 3 Q 7 L C Z x d W 9 0 O 1 N l Y 3 R p b 2 4 x L 1 R h Y m x l M z E 3 I C h Q Y W d l I D E 3 O C k v Q X V 0 b 1 J l b W 9 2 Z W R D b 2 x 1 b W 5 z M S 5 7 Q 2 9 s d W 1 u M y w y f S Z x d W 9 0 O y w m c X V v d D t T Z W N 0 a W 9 u M S 9 U Y W J s Z T M x N y A o U G F n Z S A x N z g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z M T c g K F B h Z 2 U g M T c 4 K S 9 B d X R v U m V t b 3 Z l Z E N v b H V t b n M x L n t D b 2 x 1 b W 4 x L D B 9 J n F 1 b 3 Q 7 L C Z x d W 9 0 O 1 N l Y 3 R p b 2 4 x L 1 R h Y m x l M z E 3 I C h Q Y W d l I D E 3 O C k v Q X V 0 b 1 J l b W 9 2 Z W R D b 2 x 1 b W 5 z M S 5 7 Q 2 9 s d W 1 u M i w x f S Z x d W 9 0 O y w m c X V v d D t T Z W N 0 a W 9 u M S 9 U Y W J s Z T M x N y A o U G F n Z S A x N z g p L 0 F 1 d G 9 S Z W 1 v d m V k Q 2 9 s d W 1 u c z E u e 0 N v b H V t b j M s M n 0 m c X V v d D s s J n F 1 b 3 Q 7 U 2 V j d G l v b j E v V G F i b G U z M T c g K F B h Z 2 U g M T c 4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M x N y U y M C h Q Y W d l J T I w M T c 4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x N y U y M C h Q Y W d l J T I w M T c 4 K S 9 U Y W J s Z T M x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E 3 J T I w K F B h Z 2 U l M j A x N z g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E 4 J T I w K F B h Z 2 U l M j A x N z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T h U M T c 6 M D U 6 N D Y u N j k 2 M D A y N V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z E 4 I C h Q Y W d l I D E 3 O S k v Q X V 0 b 1 J l b W 9 2 Z W R D b 2 x 1 b W 5 z M S 5 7 Q 2 9 s d W 1 u M S w w f S Z x d W 9 0 O y w m c X V v d D t T Z W N 0 a W 9 u M S 9 U Y W J s Z T M x O C A o U G F n Z S A x N z k p L 0 F 1 d G 9 S Z W 1 v d m V k Q 2 9 s d W 1 u c z E u e 0 N v b H V t b j I s M X 0 m c X V v d D s s J n F 1 b 3 Q 7 U 2 V j d G l v b j E v V G F i b G U z M T g g K F B h Z 2 U g M T c 5 K S 9 B d X R v U m V t b 3 Z l Z E N v b H V t b n M x L n t D b 2 x 1 b W 4 z L D J 9 J n F 1 b 3 Q 7 L C Z x d W 9 0 O 1 N l Y 3 R p b 2 4 x L 1 R h Y m x l M z E 4 I C h Q Y W d l I D E 3 O S k v Q X V 0 b 1 J l b W 9 2 Z W R D b 2 x 1 b W 5 z M S 5 7 Q 2 9 s d W 1 u N C w z f S Z x d W 9 0 O y w m c X V v d D t T Z W N 0 a W 9 u M S 9 U Y W J s Z T M x O C A o U G F n Z S A x N z k p L 0 F 1 d G 9 S Z W 1 v d m V k Q 2 9 s d W 1 u c z E u e 0 N v b H V t b j U s N H 0 m c X V v d D s s J n F 1 b 3 Q 7 U 2 V j d G l v b j E v V G F i b G U z M T g g K F B h Z 2 U g M T c 5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z E 4 I C h Q Y W d l I D E 3 O S k v Q X V 0 b 1 J l b W 9 2 Z W R D b 2 x 1 b W 5 z M S 5 7 Q 2 9 s d W 1 u M S w w f S Z x d W 9 0 O y w m c X V v d D t T Z W N 0 a W 9 u M S 9 U Y W J s Z T M x O C A o U G F n Z S A x N z k p L 0 F 1 d G 9 S Z W 1 v d m V k Q 2 9 s d W 1 u c z E u e 0 N v b H V t b j I s M X 0 m c X V v d D s s J n F 1 b 3 Q 7 U 2 V j d G l v b j E v V G F i b G U z M T g g K F B h Z 2 U g M T c 5 K S 9 B d X R v U m V t b 3 Z l Z E N v b H V t b n M x L n t D b 2 x 1 b W 4 z L D J 9 J n F 1 b 3 Q 7 L C Z x d W 9 0 O 1 N l Y 3 R p b 2 4 x L 1 R h Y m x l M z E 4 I C h Q Y W d l I D E 3 O S k v Q X V 0 b 1 J l b W 9 2 Z W R D b 2 x 1 b W 5 z M S 5 7 Q 2 9 s d W 1 u N C w z f S Z x d W 9 0 O y w m c X V v d D t T Z W N 0 a W 9 u M S 9 U Y W J s Z T M x O C A o U G F n Z S A x N z k p L 0 F 1 d G 9 S Z W 1 v d m V k Q 2 9 s d W 1 u c z E u e 0 N v b H V t b j U s N H 0 m c X V v d D s s J n F 1 b 3 Q 7 U 2 V j d G l v b j E v V G F i b G U z M T g g K F B h Z 2 U g M T c 5 K S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M x O C U y M C h Q Y W d l J T I w M T c 5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x O C U y M C h Q Y W d l J T I w M T c 5 K S 9 U Y W J s Z T M x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E 4 J T I w K F B h Z 2 U l M j A x N z k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I w J T I w K F B h Z 2 U l M j A x O D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T h U M T c 6 M T I 6 N D M u N j g 1 O D k w N l o i I C 8 + P E V u d H J 5 I F R 5 c G U 9 I k Z p b G x D b 2 x 1 b W 5 U e X B l c y I g V m F s d W U 9 I n N C Z 1 l H Q m d Z R 0 F 3 P T 0 i I C 8 + P E V u d H J 5 I F R 5 c G U 9 I k Z p b G x D b 2 x 1 b W 5 O Y W 1 l c y I g V m F s d W U 9 I n N b J n F 1 b 3 Q 7 S W 5 z d H J 1 Y 3 R p b 2 4 m c X V v d D s s J n F 1 b 3 Q 7 Q 2 9 s d W 1 u M i Z x d W 9 0 O y w m c X V v d D t P c G V y Y X R p b 2 4 m c X V v d D s s J n F 1 b 3 Q 7 Q 2 9 s d W 1 u N C Z x d W 9 0 O y w m c X V v d D t J b n N 0 c n V j d G l v b i B D b 2 R l J n F 1 b 3 Q 7 L C Z x d W 9 0 O 1 B y a X Z p b G V n Z W Q m c X V v d D s s J n F 1 b 3 Q 7 V C B C a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y M C A o U G F n Z S A x O D A p L 0 F 1 d G 9 S Z W 1 v d m V k Q 2 9 s d W 1 u c z E u e 0 l u c 3 R y d W N 0 a W 9 u L D B 9 J n F 1 b 3 Q 7 L C Z x d W 9 0 O 1 N l Y 3 R p b 2 4 x L 1 R h Y m x l M z I w I C h Q Y W d l I D E 4 M C k v Q X V 0 b 1 J l b W 9 2 Z W R D b 2 x 1 b W 5 z M S 5 7 Q 2 9 s d W 1 u M i w x f S Z x d W 9 0 O y w m c X V v d D t T Z W N 0 a W 9 u M S 9 U Y W J s Z T M y M C A o U G F n Z S A x O D A p L 0 F 1 d G 9 S Z W 1 v d m V k Q 2 9 s d W 1 u c z E u e 0 9 w Z X J h d G l v b i w y f S Z x d W 9 0 O y w m c X V v d D t T Z W N 0 a W 9 u M S 9 U Y W J s Z T M y M C A o U G F n Z S A x O D A p L 0 F 1 d G 9 S Z W 1 v d m V k Q 2 9 s d W 1 u c z E u e 0 N v b H V t b j Q s M 3 0 m c X V v d D s s J n F 1 b 3 Q 7 U 2 V j d G l v b j E v V G F i b G U z M j A g K F B h Z 2 U g M T g w K S 9 B d X R v U m V t b 3 Z l Z E N v b H V t b n M x L n t J b n N 0 c n V j d G l v b i B D b 2 R l L D R 9 J n F 1 b 3 Q 7 L C Z x d W 9 0 O 1 N l Y 3 R p b 2 4 x L 1 R h Y m x l M z I w I C h Q Y W d l I D E 4 M C k v Q X V 0 b 1 J l b W 9 2 Z W R D b 2 x 1 b W 5 z M S 5 7 U H J p d m l s Z W d l Z C w 1 f S Z x d W 9 0 O y w m c X V v d D t T Z W N 0 a W 9 u M S 9 U Y W J s Z T M y M C A o U G F n Z S A x O D A p L 0 F 1 d G 9 S Z W 1 v d m V k Q 2 9 s d W 1 u c z E u e 1 Q g Q m l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z I w I C h Q Y W d l I D E 4 M C k v Q X V 0 b 1 J l b W 9 2 Z W R D b 2 x 1 b W 5 z M S 5 7 S W 5 z d H J 1 Y 3 R p b 2 4 s M H 0 m c X V v d D s s J n F 1 b 3 Q 7 U 2 V j d G l v b j E v V G F i b G U z M j A g K F B h Z 2 U g M T g w K S 9 B d X R v U m V t b 3 Z l Z E N v b H V t b n M x L n t D b 2 x 1 b W 4 y L D F 9 J n F 1 b 3 Q 7 L C Z x d W 9 0 O 1 N l Y 3 R p b 2 4 x L 1 R h Y m x l M z I w I C h Q Y W d l I D E 4 M C k v Q X V 0 b 1 J l b W 9 2 Z W R D b 2 x 1 b W 5 z M S 5 7 T 3 B l c m F 0 a W 9 u L D J 9 J n F 1 b 3 Q 7 L C Z x d W 9 0 O 1 N l Y 3 R p b 2 4 x L 1 R h Y m x l M z I w I C h Q Y W d l I D E 4 M C k v Q X V 0 b 1 J l b W 9 2 Z W R D b 2 x 1 b W 5 z M S 5 7 Q 2 9 s d W 1 u N C w z f S Z x d W 9 0 O y w m c X V v d D t T Z W N 0 a W 9 u M S 9 U Y W J s Z T M y M C A o U G F n Z S A x O D A p L 0 F 1 d G 9 S Z W 1 v d m V k Q 2 9 s d W 1 u c z E u e 0 l u c 3 R y d W N 0 a W 9 u I E N v Z G U s N H 0 m c X V v d D s s J n F 1 b 3 Q 7 U 2 V j d G l v b j E v V G F i b G U z M j A g K F B h Z 2 U g M T g w K S 9 B d X R v U m V t b 3 Z l Z E N v b H V t b n M x L n t Q c m l 2 a W x l Z 2 V k L D V 9 J n F 1 b 3 Q 7 L C Z x d W 9 0 O 1 N l Y 3 R p b 2 4 x L 1 R h Y m x l M z I w I C h Q Y W d l I D E 4 M C k v Q X V 0 b 1 J l b W 9 2 Z W R D b 2 x 1 b W 5 z M S 5 7 V C B C a X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z I w J T I w K F B h Z 2 U l M j A x O D A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I w J T I w K F B h Z 2 U l M j A x O D A p L 1 R h Y m x l M z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M j A l M j A o U G F n Z S U y M D E 4 M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M j A l M j A o U G F n Z S U y M D E 4 M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M j E l M j A o U G F n Z S U y M D E 4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O F Q x N z o x N j o 0 O C 4 5 M z Y y M j Y 4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M j E g K F B h Z 2 U g M T g x K S 9 B d X R v U m V t b 3 Z l Z E N v b H V t b n M x L n t D b 2 x 1 b W 4 x L D B 9 J n F 1 b 3 Q 7 L C Z x d W 9 0 O 1 N l Y 3 R p b 2 4 x L 1 R h Y m x l M z I x I C h Q Y W d l I D E 4 M S k v Q X V 0 b 1 J l b W 9 2 Z W R D b 2 x 1 b W 5 z M S 5 7 Q 2 9 s d W 1 u M i w x f S Z x d W 9 0 O y w m c X V v d D t T Z W N 0 a W 9 u M S 9 U Y W J s Z T M y M S A o U G F n Z S A x O D E p L 0 F 1 d G 9 S Z W 1 v d m V k Q 2 9 s d W 1 u c z E u e 0 N v b H V t b j M s M n 0 m c X V v d D s s J n F 1 b 3 Q 7 U 2 V j d G l v b j E v V G F i b G U z M j E g K F B h Z 2 U g M T g x K S 9 B d X R v U m V t b 3 Z l Z E N v b H V t b n M x L n t D b 2 x 1 b W 4 0 L D N 9 J n F 1 b 3 Q 7 L C Z x d W 9 0 O 1 N l Y 3 R p b 2 4 x L 1 R h Y m x l M z I x I C h Q Y W d l I D E 4 M S k v Q X V 0 b 1 J l b W 9 2 Z W R D b 2 x 1 b W 5 z M S 5 7 Q 2 9 s d W 1 u N S w 0 f S Z x d W 9 0 O y w m c X V v d D t T Z W N 0 a W 9 u M S 9 U Y W J s Z T M y M S A o U G F n Z S A x O D E p L 0 F 1 d G 9 S Z W 1 v d m V k Q 2 9 s d W 1 u c z E u e 0 N v b H V t b j Y s N X 0 m c X V v d D s s J n F 1 b 3 Q 7 U 2 V j d G l v b j E v V G F i b G U z M j E g K F B h Z 2 U g M T g x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z I x I C h Q Y W d l I D E 4 M S k v Q X V 0 b 1 J l b W 9 2 Z W R D b 2 x 1 b W 5 z M S 5 7 Q 2 9 s d W 1 u M S w w f S Z x d W 9 0 O y w m c X V v d D t T Z W N 0 a W 9 u M S 9 U Y W J s Z T M y M S A o U G F n Z S A x O D E p L 0 F 1 d G 9 S Z W 1 v d m V k Q 2 9 s d W 1 u c z E u e 0 N v b H V t b j I s M X 0 m c X V v d D s s J n F 1 b 3 Q 7 U 2 V j d G l v b j E v V G F i b G U z M j E g K F B h Z 2 U g M T g x K S 9 B d X R v U m V t b 3 Z l Z E N v b H V t b n M x L n t D b 2 x 1 b W 4 z L D J 9 J n F 1 b 3 Q 7 L C Z x d W 9 0 O 1 N l Y 3 R p b 2 4 x L 1 R h Y m x l M z I x I C h Q Y W d l I D E 4 M S k v Q X V 0 b 1 J l b W 9 2 Z W R D b 2 x 1 b W 5 z M S 5 7 Q 2 9 s d W 1 u N C w z f S Z x d W 9 0 O y w m c X V v d D t T Z W N 0 a W 9 u M S 9 U Y W J s Z T M y M S A o U G F n Z S A x O D E p L 0 F 1 d G 9 S Z W 1 v d m V k Q 2 9 s d W 1 u c z E u e 0 N v b H V t b j U s N H 0 m c X V v d D s s J n F 1 b 3 Q 7 U 2 V j d G l v b j E v V G F i b G U z M j E g K F B h Z 2 U g M T g x K S 9 B d X R v U m V t b 3 Z l Z E N v b H V t b n M x L n t D b 2 x 1 b W 4 2 L D V 9 J n F 1 b 3 Q 7 L C Z x d W 9 0 O 1 N l Y 3 R p b 2 4 x L 1 R h Y m x l M z I x I C h Q Y W d l I D E 4 M S k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z M j E l M j A o U G F n Z S U y M D E 4 M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M j E l M j A o U G F n Z S U y M D E 4 M S k v V G F i b G U z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y M S U y M C h Q Y W d l J T I w M T g x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y M i U y M C h Q Y W d l J T I w M T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E 4 V D E 3 O j E 5 O j M 5 L j I 5 O D I 4 M D F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y M i A o U G F n Z S A x O D I p L 0 F 1 d G 9 S Z W 1 v d m V k Q 2 9 s d W 1 u c z E u e 0 N v b H V t b j E s M H 0 m c X V v d D s s J n F 1 b 3 Q 7 U 2 V j d G l v b j E v V G F i b G U z M j I g K F B h Z 2 U g M T g y K S 9 B d X R v U m V t b 3 Z l Z E N v b H V t b n M x L n t D b 2 x 1 b W 4 y L D F 9 J n F 1 b 3 Q 7 L C Z x d W 9 0 O 1 N l Y 3 R p b 2 4 x L 1 R h Y m x l M z I y I C h Q Y W d l I D E 4 M i k v Q X V 0 b 1 J l b W 9 2 Z W R D b 2 x 1 b W 5 z M S 5 7 Q 2 9 s d W 1 u M y w y f S Z x d W 9 0 O y w m c X V v d D t T Z W N 0 a W 9 u M S 9 U Y W J s Z T M y M i A o U G F n Z S A x O D I p L 0 F 1 d G 9 S Z W 1 v d m V k Q 2 9 s d W 1 u c z E u e 0 N v b H V t b j Q s M 3 0 m c X V v d D s s J n F 1 b 3 Q 7 U 2 V j d G l v b j E v V G F i b G U z M j I g K F B h Z 2 U g M T g y K S 9 B d X R v U m V t b 3 Z l Z E N v b H V t b n M x L n t D b 2 x 1 b W 4 1 L D R 9 J n F 1 b 3 Q 7 L C Z x d W 9 0 O 1 N l Y 3 R p b 2 4 x L 1 R h Y m x l M z I y I C h Q Y W d l I D E 4 M i k v Q X V 0 b 1 J l b W 9 2 Z W R D b 2 x 1 b W 5 z M S 5 7 Q 2 9 s d W 1 u N i w 1 f S Z x d W 9 0 O y w m c X V v d D t T Z W N 0 a W 9 u M S 9 U Y W J s Z T M y M i A o U G F n Z S A x O D I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z M j I g K F B h Z 2 U g M T g y K S 9 B d X R v U m V t b 3 Z l Z E N v b H V t b n M x L n t D b 2 x 1 b W 4 x L D B 9 J n F 1 b 3 Q 7 L C Z x d W 9 0 O 1 N l Y 3 R p b 2 4 x L 1 R h Y m x l M z I y I C h Q Y W d l I D E 4 M i k v Q X V 0 b 1 J l b W 9 2 Z W R D b 2 x 1 b W 5 z M S 5 7 Q 2 9 s d W 1 u M i w x f S Z x d W 9 0 O y w m c X V v d D t T Z W N 0 a W 9 u M S 9 U Y W J s Z T M y M i A o U G F n Z S A x O D I p L 0 F 1 d G 9 S Z W 1 v d m V k Q 2 9 s d W 1 u c z E u e 0 N v b H V t b j M s M n 0 m c X V v d D s s J n F 1 b 3 Q 7 U 2 V j d G l v b j E v V G F i b G U z M j I g K F B h Z 2 U g M T g y K S 9 B d X R v U m V t b 3 Z l Z E N v b H V t b n M x L n t D b 2 x 1 b W 4 0 L D N 9 J n F 1 b 3 Q 7 L C Z x d W 9 0 O 1 N l Y 3 R p b 2 4 x L 1 R h Y m x l M z I y I C h Q Y W d l I D E 4 M i k v Q X V 0 b 1 J l b W 9 2 Z W R D b 2 x 1 b W 5 z M S 5 7 Q 2 9 s d W 1 u N S w 0 f S Z x d W 9 0 O y w m c X V v d D t T Z W N 0 a W 9 u M S 9 U Y W J s Z T M y M i A o U G F n Z S A x O D I p L 0 F 1 d G 9 S Z W 1 v d m V k Q 2 9 s d W 1 u c z E u e 0 N v b H V t b j Y s N X 0 m c X V v d D s s J n F 1 b 3 Q 7 U 2 V j d G l v b j E v V G F i b G U z M j I g K F B h Z 2 U g M T g y K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M y M i U y M C h Q Y W d l J T I w M T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y M i U y M C h Q Y W d l J T I w M T g y K S 9 U Y W J s Z T M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I y J T I w K F B h Z 2 U l M j A x O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I z J T I w K F B h Z 2 U l M j A x O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E 4 V D E 3 O j I y O j E 0 L j A y M T k z O T Z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y M y A o U G F n Z S A x O D I p L 0 F 1 d G 9 S Z W 1 v d m V k Q 2 9 s d W 1 u c z E u e 0 N v b H V t b j E s M H 0 m c X V v d D s s J n F 1 b 3 Q 7 U 2 V j d G l v b j E v V G F i b G U z M j M g K F B h Z 2 U g M T g y K S 9 B d X R v U m V t b 3 Z l Z E N v b H V t b n M x L n t D b 2 x 1 b W 4 y L D F 9 J n F 1 b 3 Q 7 L C Z x d W 9 0 O 1 N l Y 3 R p b 2 4 x L 1 R h Y m x l M z I z I C h Q Y W d l I D E 4 M i k v Q X V 0 b 1 J l b W 9 2 Z W R D b 2 x 1 b W 5 z M S 5 7 Q 2 9 s d W 1 u M y w y f S Z x d W 9 0 O y w m c X V v d D t T Z W N 0 a W 9 u M S 9 U Y W J s Z T M y M y A o U G F n Z S A x O D I p L 0 F 1 d G 9 S Z W 1 v d m V k Q 2 9 s d W 1 u c z E u e 0 N v b H V t b j Q s M 3 0 m c X V v d D s s J n F 1 b 3 Q 7 U 2 V j d G l v b j E v V G F i b G U z M j M g K F B h Z 2 U g M T g y K S 9 B d X R v U m V t b 3 Z l Z E N v b H V t b n M x L n t D b 2 x 1 b W 4 1 L D R 9 J n F 1 b 3 Q 7 L C Z x d W 9 0 O 1 N l Y 3 R p b 2 4 x L 1 R h Y m x l M z I z I C h Q Y W d l I D E 4 M i k v Q X V 0 b 1 J l b W 9 2 Z W R D b 2 x 1 b W 5 z M S 5 7 Q 2 9 s d W 1 u N i w 1 f S Z x d W 9 0 O y w m c X V v d D t T Z W N 0 a W 9 u M S 9 U Y W J s Z T M y M y A o U G F n Z S A x O D I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z M j M g K F B h Z 2 U g M T g y K S 9 B d X R v U m V t b 3 Z l Z E N v b H V t b n M x L n t D b 2 x 1 b W 4 x L D B 9 J n F 1 b 3 Q 7 L C Z x d W 9 0 O 1 N l Y 3 R p b 2 4 x L 1 R h Y m x l M z I z I C h Q Y W d l I D E 4 M i k v Q X V 0 b 1 J l b W 9 2 Z W R D b 2 x 1 b W 5 z M S 5 7 Q 2 9 s d W 1 u M i w x f S Z x d W 9 0 O y w m c X V v d D t T Z W N 0 a W 9 u M S 9 U Y W J s Z T M y M y A o U G F n Z S A x O D I p L 0 F 1 d G 9 S Z W 1 v d m V k Q 2 9 s d W 1 u c z E u e 0 N v b H V t b j M s M n 0 m c X V v d D s s J n F 1 b 3 Q 7 U 2 V j d G l v b j E v V G F i b G U z M j M g K F B h Z 2 U g M T g y K S 9 B d X R v U m V t b 3 Z l Z E N v b H V t b n M x L n t D b 2 x 1 b W 4 0 L D N 9 J n F 1 b 3 Q 7 L C Z x d W 9 0 O 1 N l Y 3 R p b 2 4 x L 1 R h Y m x l M z I z I C h Q Y W d l I D E 4 M i k v Q X V 0 b 1 J l b W 9 2 Z W R D b 2 x 1 b W 5 z M S 5 7 Q 2 9 s d W 1 u N S w 0 f S Z x d W 9 0 O y w m c X V v d D t T Z W N 0 a W 9 u M S 9 U Y W J s Z T M y M y A o U G F n Z S A x O D I p L 0 F 1 d G 9 S Z W 1 v d m V k Q 2 9 s d W 1 u c z E u e 0 N v b H V t b j Y s N X 0 m c X V v d D s s J n F 1 b 3 Q 7 U 2 V j d G l v b j E v V G F i b G U z M j M g K F B h Z 2 U g M T g y K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M y M y U y M C h Q Y W d l J T I w M T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y M y U y M C h Q Y W d l J T I w M T g y K S 9 U Y W J s Z T M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I z J T I w K F B h Z 2 U l M j A x O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I 0 J T I w K F B h Z 2 U l M j A x O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T h U M T c 6 M j Q 6 M T Y u M z Y x N T k 4 N F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z I 0 I C h Q Y W d l I D E 4 M y k v Q X V 0 b 1 J l b W 9 2 Z W R D b 2 x 1 b W 5 z M S 5 7 Q 2 9 s d W 1 u M S w w f S Z x d W 9 0 O y w m c X V v d D t T Z W N 0 a W 9 u M S 9 U Y W J s Z T M y N C A o U G F n Z S A x O D M p L 0 F 1 d G 9 S Z W 1 v d m V k Q 2 9 s d W 1 u c z E u e 0 N v b H V t b j I s M X 0 m c X V v d D s s J n F 1 b 3 Q 7 U 2 V j d G l v b j E v V G F i b G U z M j Q g K F B h Z 2 U g M T g z K S 9 B d X R v U m V t b 3 Z l Z E N v b H V t b n M x L n t D b 2 x 1 b W 4 z L D J 9 J n F 1 b 3 Q 7 L C Z x d W 9 0 O 1 N l Y 3 R p b 2 4 x L 1 R h Y m x l M z I 0 I C h Q Y W d l I D E 4 M y k v Q X V 0 b 1 J l b W 9 2 Z W R D b 2 x 1 b W 5 z M S 5 7 Q 2 9 s d W 1 u N C w z f S Z x d W 9 0 O y w m c X V v d D t T Z W N 0 a W 9 u M S 9 U Y W J s Z T M y N C A o U G F n Z S A x O D M p L 0 F 1 d G 9 S Z W 1 v d m V k Q 2 9 s d W 1 u c z E u e 0 N v b H V t b j U s N H 0 m c X V v d D s s J n F 1 b 3 Q 7 U 2 V j d G l v b j E v V G F i b G U z M j Q g K F B h Z 2 U g M T g z K S 9 B d X R v U m V t b 3 Z l Z E N v b H V t b n M x L n t D b 2 x 1 b W 4 2 L D V 9 J n F 1 b 3 Q 7 L C Z x d W 9 0 O 1 N l Y 3 R p b 2 4 x L 1 R h Y m x l M z I 0 I C h Q Y W d l I D E 4 M y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M y N C A o U G F n Z S A x O D M p L 0 F 1 d G 9 S Z W 1 v d m V k Q 2 9 s d W 1 u c z E u e 0 N v b H V t b j E s M H 0 m c X V v d D s s J n F 1 b 3 Q 7 U 2 V j d G l v b j E v V G F i b G U z M j Q g K F B h Z 2 U g M T g z K S 9 B d X R v U m V t b 3 Z l Z E N v b H V t b n M x L n t D b 2 x 1 b W 4 y L D F 9 J n F 1 b 3 Q 7 L C Z x d W 9 0 O 1 N l Y 3 R p b 2 4 x L 1 R h Y m x l M z I 0 I C h Q Y W d l I D E 4 M y k v Q X V 0 b 1 J l b W 9 2 Z W R D b 2 x 1 b W 5 z M S 5 7 Q 2 9 s d W 1 u M y w y f S Z x d W 9 0 O y w m c X V v d D t T Z W N 0 a W 9 u M S 9 U Y W J s Z T M y N C A o U G F n Z S A x O D M p L 0 F 1 d G 9 S Z W 1 v d m V k Q 2 9 s d W 1 u c z E u e 0 N v b H V t b j Q s M 3 0 m c X V v d D s s J n F 1 b 3 Q 7 U 2 V j d G l v b j E v V G F i b G U z M j Q g K F B h Z 2 U g M T g z K S 9 B d X R v U m V t b 3 Z l Z E N v b H V t b n M x L n t D b 2 x 1 b W 4 1 L D R 9 J n F 1 b 3 Q 7 L C Z x d W 9 0 O 1 N l Y 3 R p b 2 4 x L 1 R h Y m x l M z I 0 I C h Q Y W d l I D E 4 M y k v Q X V 0 b 1 J l b W 9 2 Z W R D b 2 x 1 b W 5 z M S 5 7 Q 2 9 s d W 1 u N i w 1 f S Z x d W 9 0 O y w m c X V v d D t T Z W N 0 a W 9 u M S 9 U Y W J s Z T M y N C A o U G F n Z S A x O D M p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z I 0 J T I w K F B h Z 2 U l M j A x O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I 0 J T I w K F B h Z 2 U l M j A x O D M p L 1 R h Y m x l M z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M j Q l M j A o U G F n Z S U y M D E 4 M y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h e I O Q d G N l A v W E D n e / 4 H s 8 A A A A A A g A A A A A A E G Y A A A A B A A A g A A A A k v t G 7 x w r 2 d K M h E 9 k 3 3 9 5 + E E R b v n E G 4 + a J F b + C t o 6 t 6 o A A A A A D o A A A A A C A A A g A A A A B T r z r 7 / j M 0 e 3 G R w q + i v k 4 h U h e C s J E r 6 9 O W d H 3 + o f V I 9 Q A A A A w 2 s 3 d 9 F a 5 Z u C e m K I c i 2 v 9 F v O Z A c F U z V I 1 r M v O e D b D e J o 7 C j y Q S M w y s T V l 4 Q f 8 c A 5 B o B B a v v h q r 1 N + o T g N L N X 8 9 n z l h v b R i 5 i l u v N J m B i 8 + F A A A A A U E o 5 v r J q D k c R o f L e c B p Z g G 1 2 G 1 x g H 1 9 b u n x B F r E 3 j W a x 1 t k M q P u D 6 c A d m Y j q p 0 w t x x n m I e 5 c 5 b 7 P N 2 C n 9 a 1 G J g = = < / D a t a M a s h u p > 
</file>

<file path=customXml/itemProps1.xml><?xml version="1.0" encoding="utf-8"?>
<ds:datastoreItem xmlns:ds="http://schemas.openxmlformats.org/officeDocument/2006/customXml" ds:itemID="{6098CEA1-8612-48E2-9467-31A58E5450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Lisandro</dc:creator>
  <cp:lastModifiedBy>Lisandro Andrés Alarcón</cp:lastModifiedBy>
  <dcterms:created xsi:type="dcterms:W3CDTF">2023-09-18T16:27:49Z</dcterms:created>
  <dcterms:modified xsi:type="dcterms:W3CDTF">2024-02-15T22:08:48Z</dcterms:modified>
</cp:coreProperties>
</file>